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5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44525"/>
</workbook>
</file>

<file path=xl/sharedStrings.xml><?xml version="1.0" encoding="utf-8"?>
<sst xmlns="http://schemas.openxmlformats.org/spreadsheetml/2006/main" count="4511" uniqueCount="231">
  <si>
    <t>year</t>
  </si>
  <si>
    <t>code</t>
  </si>
  <si>
    <t>country</t>
  </si>
  <si>
    <t>Number of enterprise of total sample</t>
  </si>
  <si>
    <t>Number of warehousing enterprise</t>
  </si>
  <si>
    <t>Number of transportation enterprise</t>
  </si>
  <si>
    <t xml:space="preserve">Number of multimodal transport and shipping agency industry  enterprises </t>
  </si>
  <si>
    <t>Number of supply chain management enterprises</t>
  </si>
  <si>
    <t>Shortest Distance to airport(km)</t>
  </si>
  <si>
    <t>Shortest Distance to high-speed railway station(km)</t>
  </si>
  <si>
    <t>Distance to seaport(km)</t>
  </si>
  <si>
    <t>Number of universities</t>
  </si>
  <si>
    <t>Distance to industrial park(km)</t>
  </si>
  <si>
    <t>Number of logistics parks</t>
  </si>
  <si>
    <t>Distance to wholesale market(km)</t>
  </si>
  <si>
    <t xml:space="preserve">Pudong New District </t>
  </si>
  <si>
    <t>Following effect</t>
  </si>
  <si>
    <t>Anting Town</t>
  </si>
  <si>
    <t>Baihe Town</t>
  </si>
  <si>
    <t>Bansong Garden</t>
  </si>
  <si>
    <t>Baoshan Road Street</t>
  </si>
  <si>
    <t>Castle Town</t>
  </si>
  <si>
    <t>Beicai Town</t>
  </si>
  <si>
    <t>North Bund Street</t>
  </si>
  <si>
    <t>Beixinjing Street</t>
  </si>
  <si>
    <t>North Station Street</t>
  </si>
  <si>
    <t>Caojiadu Street</t>
  </si>
  <si>
    <t>Cao Lu Town</t>
  </si>
  <si>
    <t>Cao Yang Xincun Street</t>
  </si>
  <si>
    <t>Caohejing Street</t>
  </si>
  <si>
    <t>Caojing Town</t>
  </si>
  <si>
    <t>Chedun Town</t>
  </si>
  <si>
    <t>Chenjia</t>
  </si>
  <si>
    <t>Chengqiao Town</t>
  </si>
  <si>
    <t>Chengjiaqiao Street</t>
  </si>
  <si>
    <t>Chuansha New Town</t>
  </si>
  <si>
    <t>Dapuqiao Street</t>
  </si>
  <si>
    <t>Dachang Town</t>
  </si>
  <si>
    <t>Daning Road Street</t>
  </si>
  <si>
    <t>Bridge Street</t>
  </si>
  <si>
    <t>Datuan Town</t>
  </si>
  <si>
    <t>Dinghai Road Street</t>
  </si>
  <si>
    <t>Dongming Road Street</t>
  </si>
  <si>
    <t>Dongping Town</t>
  </si>
  <si>
    <t>Dongjing Town</t>
  </si>
  <si>
    <t>Fangsong Street</t>
  </si>
  <si>
    <t>Fengjing Town</t>
  </si>
  <si>
    <t>Fenglin Road Street</t>
  </si>
  <si>
    <t>Fengcheng</t>
  </si>
  <si>
    <t>Fengpu Street</t>
  </si>
  <si>
    <t>Ganquan Road Street</t>
  </si>
  <si>
    <t>Gangxi Town</t>
  </si>
  <si>
    <t>Gangbian Town</t>
  </si>
  <si>
    <t>Gaodong</t>
  </si>
  <si>
    <t>Gaojie Town</t>
  </si>
  <si>
    <t>Gaoqiao Town</t>
  </si>
  <si>
    <t>Gaohang Town</t>
  </si>
  <si>
    <t>Gongxin Road Street</t>
  </si>
  <si>
    <t>Gumei Road Street</t>
  </si>
  <si>
    <t>Gucun Town</t>
  </si>
  <si>
    <t>Guangfulin Street</t>
  </si>
  <si>
    <t>Guangzhong Road Street</t>
  </si>
  <si>
    <t>Gulf Town</t>
  </si>
  <si>
    <t>Hangtou Town</t>
  </si>
  <si>
    <t>Heqing Town</t>
  </si>
  <si>
    <t>Hengsha Township</t>
  </si>
  <si>
    <t>Hongmei Road Street</t>
  </si>
  <si>
    <t>Hongqiao Street</t>
  </si>
  <si>
    <t>Hongqiao Town</t>
  </si>
  <si>
    <t>Hunan Road Street</t>
  </si>
  <si>
    <t>Xincun Street, East Shanghai</t>
  </si>
  <si>
    <t>Huamu Street</t>
  </si>
  <si>
    <t>Huacao Town</t>
  </si>
  <si>
    <t>Huajing Town</t>
  </si>
  <si>
    <t>Huating Town</t>
  </si>
  <si>
    <t>Huaxin Town</t>
  </si>
  <si>
    <t>Huayang Road Street</t>
  </si>
  <si>
    <t>Huaihai Zhonglu Street</t>
  </si>
  <si>
    <t>Huinan Town</t>
  </si>
  <si>
    <t>Jiading Town Street</t>
  </si>
  <si>
    <t>Jiaxing Road Street</t>
  </si>
  <si>
    <t>Construction Town</t>
  </si>
  <si>
    <t>Jiangchuan Road Street</t>
  </si>
  <si>
    <t>Jiangning Road Street</t>
  </si>
  <si>
    <t>Jiangpu Road Street</t>
  </si>
  <si>
    <t>Jiangqiao Town</t>
  </si>
  <si>
    <t>Jiangsu Road Street</t>
  </si>
  <si>
    <t>Jiangwan Town Street</t>
  </si>
  <si>
    <t>Jinhui Town</t>
  </si>
  <si>
    <t>Jinqiao Town</t>
  </si>
  <si>
    <t>Jinshan Weizhen</t>
  </si>
  <si>
    <t>Jinyang Xincun Street</t>
  </si>
  <si>
    <t>Jinze Town</t>
  </si>
  <si>
    <t>Jingan Temple Street</t>
  </si>
  <si>
    <t>Jiuliting Street</t>
  </si>
  <si>
    <t>Jiuting Town</t>
  </si>
  <si>
    <t>Kangjian Xincun Street</t>
  </si>
  <si>
    <t>Kangqiao Town</t>
  </si>
  <si>
    <t>Jianjiang Road Street</t>
  </si>
  <si>
    <t>Langxia Town</t>
  </si>
  <si>
    <t>Laogang Town</t>
  </si>
  <si>
    <t>Old Simon</t>
  </si>
  <si>
    <t>Liantang Town</t>
  </si>
  <si>
    <t>Liangcheng Xincun Street</t>
  </si>
  <si>
    <t>Linfen Road Street</t>
  </si>
  <si>
    <t>Lingyun Road Street</t>
  </si>
  <si>
    <t>Longhua Subdistrict</t>
  </si>
  <si>
    <t>Lujiazui Street</t>
  </si>
  <si>
    <t>Luodian Town</t>
  </si>
  <si>
    <t>Luojing Town</t>
  </si>
  <si>
    <t>Luxiang Town</t>
  </si>
  <si>
    <t>Luhua Town</t>
  </si>
  <si>
    <t>Malu Town</t>
  </si>
  <si>
    <t>Maqiao Town</t>
  </si>
  <si>
    <t>Sigang Town</t>
  </si>
  <si>
    <t>Meilong Town</t>
  </si>
  <si>
    <t>Miaohang Town</t>
  </si>
  <si>
    <t>Temple town</t>
  </si>
  <si>
    <t>Nanhui New Town</t>
  </si>
  <si>
    <t>Nanjing East Road</t>
  </si>
  <si>
    <t>Nanjing West Road Street</t>
  </si>
  <si>
    <t>South Pier Road Street</t>
  </si>
  <si>
    <t>Nanqiao Town</t>
  </si>
  <si>
    <t>Nanxiang Town</t>
  </si>
  <si>
    <t>Nicheng</t>
  </si>
  <si>
    <t>Ouyang Road Street</t>
  </si>
  <si>
    <t>Pengpu Xincun Street</t>
  </si>
  <si>
    <t>Pengpu Town</t>
  </si>
  <si>
    <t>Pingliang Road Street</t>
  </si>
  <si>
    <t>Pujiang Town</t>
  </si>
  <si>
    <t>Pujin Street</t>
  </si>
  <si>
    <t>Puxing Road Street</t>
  </si>
  <si>
    <t>Qibao Town</t>
  </si>
  <si>
    <t>Qingcun Town</t>
  </si>
  <si>
    <t>Quyang Road Street</t>
  </si>
  <si>
    <t>Ruijin Second Road Street</t>
  </si>
  <si>
    <t>Sanlin Town</t>
  </si>
  <si>
    <t>Samsung Town</t>
  </si>
  <si>
    <t>Shanyang Town</t>
  </si>
  <si>
    <t>Shanggang Xincun Street</t>
  </si>
  <si>
    <t>Sheshan Town</t>
  </si>
  <si>
    <t>Xinzhuang Town</t>
  </si>
  <si>
    <t>Shihudang Town</t>
  </si>
  <si>
    <t>Petrochemical Street</t>
  </si>
  <si>
    <t>Shimen Second Street</t>
  </si>
  <si>
    <t>Shiquan Road Street</t>
  </si>
  <si>
    <t>Academy Town</t>
  </si>
  <si>
    <t>Lixin Town</t>
  </si>
  <si>
    <t>Sichuan North Road Street</t>
  </si>
  <si>
    <t>Siping Road Street</t>
  </si>
  <si>
    <t>Situan Town</t>
  </si>
  <si>
    <t>Sijing Town</t>
  </si>
  <si>
    <t>Songnan Town</t>
  </si>
  <si>
    <t>Tang Zhen</t>
  </si>
  <si>
    <t>Tangqiao Street</t>
  </si>
  <si>
    <t>Taopu Town</t>
  </si>
  <si>
    <t>Tianmu West Road Street</t>
  </si>
  <si>
    <t>Tianping Road Street</t>
  </si>
  <si>
    <t>Tianshan Road Street</t>
  </si>
  <si>
    <t>Tianlin Street</t>
  </si>
  <si>
    <t>Tinglin Town</t>
  </si>
  <si>
    <t>Waigang Town</t>
  </si>
  <si>
    <t>The Bund</t>
  </si>
  <si>
    <t>Wanli Street</t>
  </si>
  <si>
    <t>Wanxiang Town</t>
  </si>
  <si>
    <t>Weifang Xincun Street</t>
  </si>
  <si>
    <t>Wujing Town</t>
  </si>
  <si>
    <t>Wusong Town Street</t>
  </si>
  <si>
    <t>Wujiaochang Street</t>
  </si>
  <si>
    <t>Wujiaochang Town</t>
  </si>
  <si>
    <t>Wuliqiao Street</t>
  </si>
  <si>
    <t>Xidu Street</t>
  </si>
  <si>
    <t>Xiayang Street</t>
  </si>
  <si>
    <t>Xianxia Xincun Street</t>
  </si>
  <si>
    <t>Xianghuaqiao Street</t>
  </si>
  <si>
    <t>Xianghua Town</t>
  </si>
  <si>
    <t>Little East Gate</t>
  </si>
  <si>
    <t>Xiaokunshan Town</t>
  </si>
  <si>
    <t>Slope Road Street</t>
  </si>
  <si>
    <t>Xinbang Town</t>
  </si>
  <si>
    <t>Xinchang Town</t>
  </si>
  <si>
    <t>New Road Street</t>
  </si>
  <si>
    <t>New Village and Township</t>
  </si>
  <si>
    <t>Xinhai Town</t>
  </si>
  <si>
    <t>Xinhe Town</t>
  </si>
  <si>
    <t>Xinhong Street</t>
  </si>
  <si>
    <t>Xinhua Road Street</t>
  </si>
  <si>
    <t>Xinjiangwancheng Street</t>
  </si>
  <si>
    <t>Xinjing Town</t>
  </si>
  <si>
    <t>Xinqiao Town</t>
  </si>
  <si>
    <t>Xujiahui Street</t>
  </si>
  <si>
    <t>Jing Town</t>
  </si>
  <si>
    <t>Xuhang Town</t>
  </si>
  <si>
    <t>Xuanqiao Town</t>
  </si>
  <si>
    <t>Yanji Xincun Street</t>
  </si>
  <si>
    <t>Yanghang Town</t>
  </si>
  <si>
    <t>Yangjing Subdistrict</t>
  </si>
  <si>
    <t>Yexie Town</t>
  </si>
  <si>
    <t>Yichuan Road Street</t>
  </si>
  <si>
    <t>Yinhang Street</t>
  </si>
  <si>
    <t>Yingpu Street</t>
  </si>
  <si>
    <t>Yongfeng Street</t>
  </si>
  <si>
    <t>Friendship Street</t>
  </si>
  <si>
    <t>Yu Garden</t>
  </si>
  <si>
    <t>Yuepu Town</t>
  </si>
  <si>
    <t>Yueyang Street</t>
  </si>
  <si>
    <t>Zhangjiang Town</t>
  </si>
  <si>
    <t>Zhangmiao Street</t>
  </si>
  <si>
    <t>Zhangyan Town</t>
  </si>
  <si>
    <t>Changbai Xincun Street</t>
  </si>
  <si>
    <t>Changfeng Xincun Street</t>
  </si>
  <si>
    <t>Long Bridge Street</t>
  </si>
  <si>
    <t>Longevity Road Street</t>
  </si>
  <si>
    <t>Changxing Town</t>
  </si>
  <si>
    <t>Changzheng Town</t>
  </si>
  <si>
    <t>Zhaoxiang Town</t>
  </si>
  <si>
    <t>Zhelin Town</t>
  </si>
  <si>
    <t>True as a town street</t>
  </si>
  <si>
    <t>Zhenxin Street</t>
  </si>
  <si>
    <t>Zhijiang West Road Street</t>
  </si>
  <si>
    <t>Zhongshan Street</t>
  </si>
  <si>
    <t>Zhongxing Town</t>
  </si>
  <si>
    <t>Chonggu Town</t>
  </si>
  <si>
    <t>Zhou Jiadu Street</t>
  </si>
  <si>
    <t>Zhou Jiaqiao Street</t>
  </si>
  <si>
    <t>Zhoupu Town</t>
  </si>
  <si>
    <t>Zhujiajiao Town</t>
  </si>
  <si>
    <t>Zhujing Town</t>
  </si>
  <si>
    <t>Zhuqiao Town</t>
  </si>
  <si>
    <t>Zhunqiao Town</t>
  </si>
  <si>
    <t>Zhuanghang Town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</si>
</sst>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"/>
      <name val="Arial"/>
      <charset val="1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2269;&#23478;&#31038;&#31185;\&#19978;&#28023;\&#23454;&#35777;&#25968;&#25454;\&#20379;&#24212;&#3814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2269;&#23478;&#31038;&#31185;\&#19978;&#28023;\&#23454;&#35777;&#25968;&#25454;\&#22810;&#24335;&#32852;&#36816;&#21644;&#36816;&#36755;&#20195;&#29702;&#1999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2269;&#23478;&#31038;&#31185;\&#19978;&#28023;\&#23454;&#35777;&#25968;&#25454;\&#20179;&#20648;&#1999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22269;&#23478;&#31038;&#31185;\&#19978;&#28023;\&#23454;&#35777;&#25968;&#25454;\&#36816;&#36755;&#1999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19978;&#28023;\&#23454;&#35777;&#25968;&#25454;\&#28857;&#35201;&#32032;&#36317;&#31163;\&#36317;&#31163;\&#34892;&#25919;&#20013;&#24515;&#21040;&#25209;&#21457;&#24066;&#22330;&#36317;&#31163;&#65288;2000-2020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19978;&#28023;\&#23454;&#35777;&#25968;&#25454;\&#28857;&#35201;&#32032;&#36317;&#31163;\&#36317;&#31163;\&#34892;&#25919;&#20013;&#24515;&#21040;&#24037;&#19994;&#22253;&#21306;\&#34892;&#25919;&#20013;&#24515;&#21040;&#24037;&#19994;&#22253;&#21306;&#36317;&#31163;&#65288;2000-2020&#6528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&#22269;&#23478;&#31038;&#31185;\&#19978;&#28023;\&#23454;&#35777;&#25968;&#25454;\&#23454;&#35777;&#25968;&#25454;(0508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（2000-2020）"/>
      <sheetName val="汇总（零值替换）"/>
      <sheetName val="汇总"/>
      <sheetName val="新增企业数量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Sheet1"/>
    </sheetNames>
    <sheetDataSet>
      <sheetData sheetId="0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1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1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1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1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1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1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1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1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1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1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1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0</v>
          </cell>
        </row>
        <row r="277">
          <cell r="C277">
            <v>0</v>
          </cell>
        </row>
        <row r="278">
          <cell r="C278">
            <v>1</v>
          </cell>
        </row>
        <row r="279">
          <cell r="C279">
            <v>1</v>
          </cell>
        </row>
        <row r="280">
          <cell r="C280">
            <v>0</v>
          </cell>
        </row>
        <row r="281">
          <cell r="C281">
            <v>0</v>
          </cell>
        </row>
        <row r="282">
          <cell r="C282">
            <v>0</v>
          </cell>
        </row>
        <row r="283">
          <cell r="C283">
            <v>0</v>
          </cell>
        </row>
        <row r="284">
          <cell r="C284">
            <v>0</v>
          </cell>
        </row>
        <row r="285">
          <cell r="C285">
            <v>0</v>
          </cell>
        </row>
        <row r="286">
          <cell r="C286">
            <v>0</v>
          </cell>
        </row>
        <row r="287">
          <cell r="C287">
            <v>0</v>
          </cell>
        </row>
        <row r="288">
          <cell r="C288">
            <v>1</v>
          </cell>
        </row>
        <row r="289">
          <cell r="C289">
            <v>0</v>
          </cell>
        </row>
        <row r="290">
          <cell r="C290">
            <v>0</v>
          </cell>
        </row>
        <row r="291">
          <cell r="C291">
            <v>0</v>
          </cell>
        </row>
        <row r="292">
          <cell r="C292">
            <v>0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0</v>
          </cell>
        </row>
        <row r="296">
          <cell r="C296">
            <v>0</v>
          </cell>
        </row>
        <row r="297">
          <cell r="C297">
            <v>0</v>
          </cell>
        </row>
        <row r="298">
          <cell r="C298">
            <v>0</v>
          </cell>
        </row>
        <row r="299">
          <cell r="C299">
            <v>0</v>
          </cell>
        </row>
        <row r="300">
          <cell r="C300">
            <v>0</v>
          </cell>
        </row>
        <row r="301">
          <cell r="C301">
            <v>1</v>
          </cell>
        </row>
        <row r="302">
          <cell r="C302">
            <v>0</v>
          </cell>
        </row>
        <row r="303">
          <cell r="C303">
            <v>0</v>
          </cell>
        </row>
        <row r="304">
          <cell r="C304">
            <v>0</v>
          </cell>
        </row>
        <row r="305">
          <cell r="C305">
            <v>0</v>
          </cell>
        </row>
        <row r="306">
          <cell r="C306">
            <v>0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>
            <v>0</v>
          </cell>
        </row>
        <row r="310">
          <cell r="C310">
            <v>0</v>
          </cell>
        </row>
        <row r="311">
          <cell r="C311">
            <v>0</v>
          </cell>
        </row>
        <row r="312">
          <cell r="C312">
            <v>0</v>
          </cell>
        </row>
        <row r="313">
          <cell r="C313">
            <v>0</v>
          </cell>
        </row>
        <row r="314">
          <cell r="C314">
            <v>0</v>
          </cell>
        </row>
        <row r="315">
          <cell r="C315">
            <v>0</v>
          </cell>
        </row>
        <row r="316">
          <cell r="C316">
            <v>0</v>
          </cell>
        </row>
        <row r="317">
          <cell r="C317">
            <v>1</v>
          </cell>
        </row>
        <row r="318">
          <cell r="C318">
            <v>0</v>
          </cell>
        </row>
        <row r="319">
          <cell r="C319">
            <v>0</v>
          </cell>
        </row>
        <row r="320">
          <cell r="C320">
            <v>0</v>
          </cell>
        </row>
        <row r="321">
          <cell r="C321">
            <v>0</v>
          </cell>
        </row>
        <row r="322">
          <cell r="C322">
            <v>0</v>
          </cell>
        </row>
        <row r="323">
          <cell r="C323">
            <v>0</v>
          </cell>
        </row>
        <row r="324">
          <cell r="C324">
            <v>0</v>
          </cell>
        </row>
        <row r="325">
          <cell r="C325">
            <v>0</v>
          </cell>
        </row>
        <row r="326">
          <cell r="C326">
            <v>0</v>
          </cell>
        </row>
        <row r="327">
          <cell r="C327">
            <v>0</v>
          </cell>
        </row>
        <row r="328">
          <cell r="C328">
            <v>0</v>
          </cell>
        </row>
        <row r="329">
          <cell r="C329">
            <v>0</v>
          </cell>
        </row>
        <row r="330">
          <cell r="C330">
            <v>0</v>
          </cell>
        </row>
        <row r="331">
          <cell r="C331">
            <v>0</v>
          </cell>
        </row>
        <row r="332">
          <cell r="C332">
            <v>0</v>
          </cell>
        </row>
        <row r="333">
          <cell r="C333">
            <v>0</v>
          </cell>
        </row>
        <row r="334">
          <cell r="C334">
            <v>0</v>
          </cell>
        </row>
        <row r="335">
          <cell r="C335">
            <v>0</v>
          </cell>
        </row>
        <row r="336">
          <cell r="C336">
            <v>0</v>
          </cell>
        </row>
        <row r="337">
          <cell r="C337">
            <v>1</v>
          </cell>
        </row>
        <row r="338">
          <cell r="C338">
            <v>0</v>
          </cell>
        </row>
        <row r="339">
          <cell r="C339">
            <v>0</v>
          </cell>
        </row>
        <row r="340">
          <cell r="C340">
            <v>0</v>
          </cell>
        </row>
        <row r="341">
          <cell r="C341">
            <v>0</v>
          </cell>
        </row>
        <row r="342">
          <cell r="C342">
            <v>0</v>
          </cell>
        </row>
        <row r="343">
          <cell r="C343">
            <v>0</v>
          </cell>
        </row>
        <row r="344">
          <cell r="C344">
            <v>0</v>
          </cell>
        </row>
        <row r="345">
          <cell r="C345">
            <v>0</v>
          </cell>
        </row>
        <row r="346">
          <cell r="C346">
            <v>0</v>
          </cell>
        </row>
        <row r="347">
          <cell r="C347">
            <v>0</v>
          </cell>
        </row>
        <row r="348">
          <cell r="C348">
            <v>0</v>
          </cell>
        </row>
        <row r="349">
          <cell r="C349">
            <v>0</v>
          </cell>
        </row>
        <row r="350">
          <cell r="C350">
            <v>0</v>
          </cell>
        </row>
        <row r="351">
          <cell r="C351">
            <v>0</v>
          </cell>
        </row>
        <row r="352">
          <cell r="C352">
            <v>0</v>
          </cell>
        </row>
        <row r="353">
          <cell r="C353">
            <v>0</v>
          </cell>
        </row>
        <row r="354">
          <cell r="C354">
            <v>0</v>
          </cell>
        </row>
        <row r="355">
          <cell r="C355">
            <v>0</v>
          </cell>
        </row>
        <row r="356">
          <cell r="C356">
            <v>0</v>
          </cell>
        </row>
        <row r="357">
          <cell r="C357">
            <v>0</v>
          </cell>
        </row>
        <row r="358">
          <cell r="C358">
            <v>0</v>
          </cell>
        </row>
        <row r="359">
          <cell r="C359">
            <v>0</v>
          </cell>
        </row>
        <row r="360">
          <cell r="C360">
            <v>0</v>
          </cell>
        </row>
        <row r="361">
          <cell r="C361">
            <v>1</v>
          </cell>
        </row>
        <row r="362">
          <cell r="C362">
            <v>1</v>
          </cell>
        </row>
        <row r="363">
          <cell r="C363">
            <v>0</v>
          </cell>
        </row>
        <row r="364">
          <cell r="C364">
            <v>0</v>
          </cell>
        </row>
        <row r="365">
          <cell r="C365">
            <v>0</v>
          </cell>
        </row>
        <row r="366">
          <cell r="C366">
            <v>0</v>
          </cell>
        </row>
        <row r="367">
          <cell r="C367">
            <v>1</v>
          </cell>
        </row>
        <row r="368">
          <cell r="C368">
            <v>0</v>
          </cell>
        </row>
        <row r="369">
          <cell r="C369">
            <v>0</v>
          </cell>
        </row>
        <row r="370">
          <cell r="C370">
            <v>0</v>
          </cell>
        </row>
        <row r="371">
          <cell r="C371">
            <v>0</v>
          </cell>
        </row>
        <row r="372">
          <cell r="C372">
            <v>0</v>
          </cell>
        </row>
        <row r="373">
          <cell r="C373">
            <v>1</v>
          </cell>
        </row>
        <row r="374">
          <cell r="C374">
            <v>0</v>
          </cell>
        </row>
        <row r="375">
          <cell r="C375">
            <v>0</v>
          </cell>
        </row>
        <row r="376">
          <cell r="C376">
            <v>0</v>
          </cell>
        </row>
        <row r="377">
          <cell r="C377">
            <v>0</v>
          </cell>
        </row>
        <row r="378">
          <cell r="C378">
            <v>0</v>
          </cell>
        </row>
        <row r="379">
          <cell r="C379">
            <v>0</v>
          </cell>
        </row>
        <row r="380">
          <cell r="C380">
            <v>0</v>
          </cell>
        </row>
        <row r="381">
          <cell r="C381">
            <v>0</v>
          </cell>
        </row>
        <row r="382">
          <cell r="C382">
            <v>0</v>
          </cell>
        </row>
        <row r="383">
          <cell r="C383">
            <v>0</v>
          </cell>
        </row>
        <row r="384">
          <cell r="C384">
            <v>0</v>
          </cell>
        </row>
        <row r="385">
          <cell r="C385">
            <v>0</v>
          </cell>
        </row>
        <row r="386">
          <cell r="C386">
            <v>0</v>
          </cell>
        </row>
        <row r="387">
          <cell r="C387">
            <v>0</v>
          </cell>
        </row>
        <row r="388">
          <cell r="C388">
            <v>0</v>
          </cell>
        </row>
        <row r="389">
          <cell r="C389">
            <v>0</v>
          </cell>
        </row>
        <row r="390">
          <cell r="C390">
            <v>0</v>
          </cell>
        </row>
        <row r="391">
          <cell r="C391">
            <v>0</v>
          </cell>
        </row>
        <row r="392">
          <cell r="C392">
            <v>0</v>
          </cell>
        </row>
        <row r="393">
          <cell r="C393">
            <v>0</v>
          </cell>
        </row>
        <row r="394">
          <cell r="C394">
            <v>1</v>
          </cell>
        </row>
        <row r="395">
          <cell r="C395">
            <v>0</v>
          </cell>
        </row>
        <row r="396">
          <cell r="C396">
            <v>0</v>
          </cell>
        </row>
        <row r="397">
          <cell r="C397">
            <v>0</v>
          </cell>
        </row>
        <row r="398">
          <cell r="C398">
            <v>0</v>
          </cell>
        </row>
        <row r="399">
          <cell r="C399">
            <v>0</v>
          </cell>
        </row>
        <row r="400">
          <cell r="C400">
            <v>0</v>
          </cell>
        </row>
        <row r="401">
          <cell r="C401">
            <v>0</v>
          </cell>
        </row>
        <row r="402">
          <cell r="C402">
            <v>0</v>
          </cell>
        </row>
        <row r="403">
          <cell r="C403">
            <v>0</v>
          </cell>
        </row>
        <row r="404">
          <cell r="C404">
            <v>0</v>
          </cell>
        </row>
        <row r="405">
          <cell r="C405">
            <v>0</v>
          </cell>
        </row>
        <row r="406">
          <cell r="C406">
            <v>0</v>
          </cell>
        </row>
        <row r="407">
          <cell r="C407">
            <v>0</v>
          </cell>
        </row>
        <row r="408">
          <cell r="C408">
            <v>0</v>
          </cell>
        </row>
        <row r="409">
          <cell r="C409">
            <v>0</v>
          </cell>
        </row>
        <row r="410">
          <cell r="C410">
            <v>0</v>
          </cell>
        </row>
        <row r="411">
          <cell r="C411">
            <v>0</v>
          </cell>
        </row>
        <row r="412">
          <cell r="C412">
            <v>0</v>
          </cell>
        </row>
        <row r="413">
          <cell r="C413">
            <v>0</v>
          </cell>
        </row>
        <row r="414">
          <cell r="C414">
            <v>0</v>
          </cell>
        </row>
        <row r="415">
          <cell r="C415">
            <v>0</v>
          </cell>
        </row>
        <row r="416">
          <cell r="C416">
            <v>0</v>
          </cell>
        </row>
        <row r="417">
          <cell r="C417">
            <v>0</v>
          </cell>
        </row>
        <row r="418">
          <cell r="C418">
            <v>0</v>
          </cell>
        </row>
        <row r="419">
          <cell r="C419">
            <v>0</v>
          </cell>
        </row>
        <row r="420">
          <cell r="C420">
            <v>0</v>
          </cell>
        </row>
        <row r="421">
          <cell r="C421">
            <v>0</v>
          </cell>
        </row>
        <row r="422">
          <cell r="C422">
            <v>0</v>
          </cell>
        </row>
        <row r="423">
          <cell r="C423">
            <v>0</v>
          </cell>
        </row>
        <row r="424">
          <cell r="C424">
            <v>0</v>
          </cell>
        </row>
        <row r="425">
          <cell r="C425">
            <v>0</v>
          </cell>
        </row>
        <row r="426">
          <cell r="C426">
            <v>1</v>
          </cell>
        </row>
        <row r="427">
          <cell r="C427">
            <v>0</v>
          </cell>
        </row>
        <row r="428">
          <cell r="C428">
            <v>0</v>
          </cell>
        </row>
        <row r="429">
          <cell r="C429">
            <v>0</v>
          </cell>
        </row>
        <row r="430">
          <cell r="C430">
            <v>0</v>
          </cell>
        </row>
        <row r="431">
          <cell r="C431">
            <v>0</v>
          </cell>
        </row>
        <row r="432">
          <cell r="C432">
            <v>0</v>
          </cell>
        </row>
        <row r="433">
          <cell r="C433">
            <v>0</v>
          </cell>
        </row>
        <row r="434">
          <cell r="C434">
            <v>0</v>
          </cell>
        </row>
        <row r="435">
          <cell r="C435">
            <v>1</v>
          </cell>
        </row>
        <row r="436">
          <cell r="C436">
            <v>0</v>
          </cell>
        </row>
        <row r="437">
          <cell r="C437">
            <v>0</v>
          </cell>
        </row>
        <row r="438">
          <cell r="C438">
            <v>0</v>
          </cell>
        </row>
        <row r="439">
          <cell r="C439">
            <v>0</v>
          </cell>
        </row>
        <row r="440">
          <cell r="C440">
            <v>0</v>
          </cell>
        </row>
        <row r="441">
          <cell r="C441">
            <v>0</v>
          </cell>
        </row>
        <row r="442">
          <cell r="C442">
            <v>0</v>
          </cell>
        </row>
        <row r="443">
          <cell r="C443">
            <v>0</v>
          </cell>
        </row>
        <row r="444">
          <cell r="C444">
            <v>1</v>
          </cell>
        </row>
        <row r="445">
          <cell r="C445">
            <v>0</v>
          </cell>
        </row>
        <row r="446">
          <cell r="C446">
            <v>0</v>
          </cell>
        </row>
        <row r="447">
          <cell r="C447">
            <v>0</v>
          </cell>
        </row>
        <row r="448">
          <cell r="C448">
            <v>0</v>
          </cell>
        </row>
        <row r="449">
          <cell r="C449">
            <v>0</v>
          </cell>
        </row>
        <row r="450">
          <cell r="C450">
            <v>0</v>
          </cell>
        </row>
        <row r="451">
          <cell r="C451">
            <v>0</v>
          </cell>
        </row>
        <row r="452">
          <cell r="C452">
            <v>0</v>
          </cell>
        </row>
        <row r="453">
          <cell r="C453">
            <v>0</v>
          </cell>
        </row>
        <row r="454">
          <cell r="C454">
            <v>0</v>
          </cell>
        </row>
        <row r="455">
          <cell r="C455">
            <v>0</v>
          </cell>
        </row>
        <row r="456">
          <cell r="C456">
            <v>0</v>
          </cell>
        </row>
        <row r="457">
          <cell r="C457">
            <v>0</v>
          </cell>
        </row>
        <row r="458">
          <cell r="C458">
            <v>0</v>
          </cell>
        </row>
        <row r="459">
          <cell r="C459">
            <v>0</v>
          </cell>
        </row>
        <row r="460">
          <cell r="C460">
            <v>0</v>
          </cell>
        </row>
        <row r="461">
          <cell r="C461">
            <v>0</v>
          </cell>
        </row>
        <row r="462">
          <cell r="C462">
            <v>1</v>
          </cell>
        </row>
        <row r="463">
          <cell r="C463">
            <v>0</v>
          </cell>
        </row>
        <row r="464">
          <cell r="C464">
            <v>0</v>
          </cell>
        </row>
        <row r="465">
          <cell r="C465">
            <v>0</v>
          </cell>
        </row>
        <row r="466">
          <cell r="C466">
            <v>0</v>
          </cell>
        </row>
        <row r="467">
          <cell r="C467">
            <v>0</v>
          </cell>
        </row>
        <row r="468">
          <cell r="C468">
            <v>0</v>
          </cell>
        </row>
        <row r="469">
          <cell r="C469">
            <v>0</v>
          </cell>
        </row>
        <row r="470">
          <cell r="C470">
            <v>0</v>
          </cell>
        </row>
        <row r="471">
          <cell r="C471">
            <v>0</v>
          </cell>
        </row>
        <row r="472">
          <cell r="C472">
            <v>0</v>
          </cell>
        </row>
        <row r="473">
          <cell r="C473">
            <v>0</v>
          </cell>
        </row>
        <row r="474">
          <cell r="C474">
            <v>0</v>
          </cell>
        </row>
        <row r="475">
          <cell r="C475">
            <v>0</v>
          </cell>
        </row>
        <row r="476">
          <cell r="C476">
            <v>0</v>
          </cell>
        </row>
        <row r="477">
          <cell r="C477">
            <v>0</v>
          </cell>
        </row>
        <row r="478">
          <cell r="C478">
            <v>0</v>
          </cell>
        </row>
        <row r="479">
          <cell r="C479">
            <v>0</v>
          </cell>
        </row>
        <row r="480">
          <cell r="C480">
            <v>0</v>
          </cell>
        </row>
        <row r="481">
          <cell r="C481">
            <v>0</v>
          </cell>
        </row>
        <row r="482">
          <cell r="C482">
            <v>0</v>
          </cell>
        </row>
        <row r="483">
          <cell r="C483">
            <v>0</v>
          </cell>
        </row>
        <row r="484">
          <cell r="C484">
            <v>1</v>
          </cell>
        </row>
        <row r="485">
          <cell r="C485">
            <v>0</v>
          </cell>
        </row>
        <row r="486">
          <cell r="C486">
            <v>0</v>
          </cell>
        </row>
        <row r="487">
          <cell r="C487">
            <v>0</v>
          </cell>
        </row>
        <row r="488">
          <cell r="C488">
            <v>0</v>
          </cell>
        </row>
        <row r="489">
          <cell r="C489">
            <v>0</v>
          </cell>
        </row>
        <row r="490">
          <cell r="C490">
            <v>0</v>
          </cell>
        </row>
        <row r="491">
          <cell r="C491">
            <v>0</v>
          </cell>
        </row>
        <row r="492">
          <cell r="C492">
            <v>1</v>
          </cell>
        </row>
        <row r="493">
          <cell r="C493">
            <v>1</v>
          </cell>
        </row>
        <row r="494">
          <cell r="C494">
            <v>0</v>
          </cell>
        </row>
        <row r="495">
          <cell r="C495">
            <v>0</v>
          </cell>
        </row>
        <row r="496">
          <cell r="C496">
            <v>0</v>
          </cell>
        </row>
        <row r="497">
          <cell r="C497">
            <v>0</v>
          </cell>
        </row>
        <row r="498">
          <cell r="C498">
            <v>0</v>
          </cell>
        </row>
        <row r="499">
          <cell r="C499">
            <v>0</v>
          </cell>
        </row>
        <row r="500">
          <cell r="C500">
            <v>1</v>
          </cell>
        </row>
        <row r="501">
          <cell r="C501">
            <v>0</v>
          </cell>
        </row>
        <row r="502">
          <cell r="C502">
            <v>1</v>
          </cell>
        </row>
        <row r="503">
          <cell r="C503">
            <v>0</v>
          </cell>
        </row>
        <row r="504">
          <cell r="C504">
            <v>0</v>
          </cell>
        </row>
        <row r="505">
          <cell r="C505">
            <v>0</v>
          </cell>
        </row>
        <row r="506">
          <cell r="C506">
            <v>0</v>
          </cell>
        </row>
        <row r="507">
          <cell r="C507">
            <v>0</v>
          </cell>
        </row>
        <row r="508">
          <cell r="C508">
            <v>0</v>
          </cell>
        </row>
        <row r="509">
          <cell r="C509">
            <v>0</v>
          </cell>
        </row>
        <row r="510">
          <cell r="C510">
            <v>0</v>
          </cell>
        </row>
        <row r="511">
          <cell r="C511">
            <v>0</v>
          </cell>
        </row>
        <row r="512">
          <cell r="C512">
            <v>0</v>
          </cell>
        </row>
        <row r="513">
          <cell r="C513">
            <v>0</v>
          </cell>
        </row>
        <row r="514">
          <cell r="C514">
            <v>0</v>
          </cell>
        </row>
        <row r="515">
          <cell r="C515">
            <v>1</v>
          </cell>
        </row>
        <row r="516">
          <cell r="C516">
            <v>0</v>
          </cell>
        </row>
        <row r="517">
          <cell r="C517">
            <v>0</v>
          </cell>
        </row>
        <row r="518">
          <cell r="C518">
            <v>0</v>
          </cell>
        </row>
        <row r="519">
          <cell r="C519">
            <v>0</v>
          </cell>
        </row>
        <row r="520">
          <cell r="C520">
            <v>0</v>
          </cell>
        </row>
        <row r="521">
          <cell r="C521">
            <v>0</v>
          </cell>
        </row>
        <row r="522">
          <cell r="C522">
            <v>0</v>
          </cell>
        </row>
        <row r="523">
          <cell r="C523">
            <v>0</v>
          </cell>
        </row>
        <row r="524">
          <cell r="C524">
            <v>0</v>
          </cell>
        </row>
        <row r="525">
          <cell r="C525">
            <v>0</v>
          </cell>
        </row>
        <row r="526">
          <cell r="C526">
            <v>0</v>
          </cell>
        </row>
        <row r="527">
          <cell r="C527">
            <v>0</v>
          </cell>
        </row>
        <row r="528">
          <cell r="C528">
            <v>0</v>
          </cell>
        </row>
        <row r="529">
          <cell r="C529">
            <v>0</v>
          </cell>
        </row>
        <row r="530">
          <cell r="C530">
            <v>0</v>
          </cell>
        </row>
        <row r="531">
          <cell r="C531">
            <v>1</v>
          </cell>
        </row>
        <row r="532">
          <cell r="C532">
            <v>0</v>
          </cell>
        </row>
        <row r="533">
          <cell r="C533">
            <v>0</v>
          </cell>
        </row>
        <row r="534">
          <cell r="C534">
            <v>0</v>
          </cell>
        </row>
        <row r="535">
          <cell r="C535">
            <v>0</v>
          </cell>
        </row>
        <row r="536">
          <cell r="C536">
            <v>0</v>
          </cell>
        </row>
        <row r="537">
          <cell r="C537">
            <v>0</v>
          </cell>
        </row>
        <row r="538">
          <cell r="C538">
            <v>0</v>
          </cell>
        </row>
        <row r="539">
          <cell r="C539">
            <v>0</v>
          </cell>
        </row>
        <row r="540">
          <cell r="C540">
            <v>0</v>
          </cell>
        </row>
        <row r="541">
          <cell r="C541">
            <v>0</v>
          </cell>
        </row>
        <row r="542">
          <cell r="C542">
            <v>0</v>
          </cell>
        </row>
        <row r="543">
          <cell r="C543">
            <v>0</v>
          </cell>
        </row>
        <row r="544">
          <cell r="C544">
            <v>1</v>
          </cell>
        </row>
        <row r="545">
          <cell r="C545">
            <v>0</v>
          </cell>
        </row>
        <row r="546">
          <cell r="C546">
            <v>0</v>
          </cell>
        </row>
        <row r="547">
          <cell r="C547">
            <v>0</v>
          </cell>
        </row>
        <row r="548">
          <cell r="C548">
            <v>0</v>
          </cell>
        </row>
        <row r="549">
          <cell r="C549">
            <v>0</v>
          </cell>
        </row>
        <row r="550">
          <cell r="C550">
            <v>0</v>
          </cell>
        </row>
        <row r="551">
          <cell r="C551">
            <v>1</v>
          </cell>
        </row>
        <row r="552">
          <cell r="C552">
            <v>0</v>
          </cell>
        </row>
        <row r="553">
          <cell r="C553">
            <v>0</v>
          </cell>
        </row>
        <row r="554">
          <cell r="C554">
            <v>0</v>
          </cell>
        </row>
        <row r="555">
          <cell r="C555">
            <v>0</v>
          </cell>
        </row>
        <row r="556">
          <cell r="C556">
            <v>0</v>
          </cell>
        </row>
        <row r="557">
          <cell r="C557">
            <v>0</v>
          </cell>
        </row>
        <row r="558">
          <cell r="C558">
            <v>0</v>
          </cell>
        </row>
        <row r="559">
          <cell r="C559">
            <v>0</v>
          </cell>
        </row>
        <row r="560">
          <cell r="C560">
            <v>0</v>
          </cell>
        </row>
        <row r="561">
          <cell r="C561">
            <v>0</v>
          </cell>
        </row>
        <row r="562">
          <cell r="C562">
            <v>0</v>
          </cell>
        </row>
        <row r="563">
          <cell r="C563">
            <v>0</v>
          </cell>
        </row>
        <row r="564">
          <cell r="C564">
            <v>0</v>
          </cell>
        </row>
        <row r="565">
          <cell r="C565">
            <v>0</v>
          </cell>
        </row>
        <row r="566">
          <cell r="C566">
            <v>0</v>
          </cell>
        </row>
        <row r="567">
          <cell r="C567">
            <v>0</v>
          </cell>
        </row>
        <row r="568">
          <cell r="C568">
            <v>0</v>
          </cell>
        </row>
        <row r="569">
          <cell r="C569">
            <v>0</v>
          </cell>
        </row>
        <row r="570">
          <cell r="C570">
            <v>0</v>
          </cell>
        </row>
        <row r="571">
          <cell r="C571">
            <v>0</v>
          </cell>
        </row>
        <row r="572">
          <cell r="C572">
            <v>0</v>
          </cell>
        </row>
        <row r="573">
          <cell r="C573">
            <v>0</v>
          </cell>
        </row>
        <row r="574">
          <cell r="C574">
            <v>0</v>
          </cell>
        </row>
        <row r="575">
          <cell r="C575">
            <v>1</v>
          </cell>
        </row>
        <row r="576">
          <cell r="C576">
            <v>2</v>
          </cell>
        </row>
        <row r="577">
          <cell r="C577">
            <v>0</v>
          </cell>
        </row>
        <row r="578">
          <cell r="C578">
            <v>0</v>
          </cell>
        </row>
        <row r="579">
          <cell r="C579">
            <v>0</v>
          </cell>
        </row>
        <row r="580">
          <cell r="C580">
            <v>0</v>
          </cell>
        </row>
        <row r="581">
          <cell r="C581">
            <v>1</v>
          </cell>
        </row>
        <row r="582">
          <cell r="C582">
            <v>0</v>
          </cell>
        </row>
        <row r="583">
          <cell r="C583">
            <v>0</v>
          </cell>
        </row>
        <row r="584">
          <cell r="C584">
            <v>0</v>
          </cell>
        </row>
        <row r="585">
          <cell r="C585">
            <v>0</v>
          </cell>
        </row>
        <row r="586">
          <cell r="C586">
            <v>0</v>
          </cell>
        </row>
        <row r="587">
          <cell r="C587">
            <v>1</v>
          </cell>
        </row>
        <row r="588">
          <cell r="C588">
            <v>0</v>
          </cell>
        </row>
        <row r="589">
          <cell r="C589">
            <v>0</v>
          </cell>
        </row>
        <row r="590">
          <cell r="C590">
            <v>0</v>
          </cell>
        </row>
        <row r="591">
          <cell r="C591">
            <v>0</v>
          </cell>
        </row>
        <row r="592">
          <cell r="C592">
            <v>0</v>
          </cell>
        </row>
        <row r="593">
          <cell r="C593">
            <v>0</v>
          </cell>
        </row>
        <row r="594">
          <cell r="C594">
            <v>0</v>
          </cell>
        </row>
        <row r="595">
          <cell r="C595">
            <v>0</v>
          </cell>
        </row>
        <row r="596">
          <cell r="C596">
            <v>0</v>
          </cell>
        </row>
        <row r="597">
          <cell r="C597">
            <v>0</v>
          </cell>
        </row>
        <row r="598">
          <cell r="C598">
            <v>0</v>
          </cell>
        </row>
        <row r="599">
          <cell r="C599">
            <v>0</v>
          </cell>
        </row>
        <row r="600">
          <cell r="C600">
            <v>0</v>
          </cell>
        </row>
        <row r="601">
          <cell r="C601">
            <v>0</v>
          </cell>
        </row>
        <row r="602">
          <cell r="C602">
            <v>0</v>
          </cell>
        </row>
        <row r="603">
          <cell r="C603">
            <v>0</v>
          </cell>
        </row>
        <row r="604">
          <cell r="C604">
            <v>0</v>
          </cell>
        </row>
        <row r="605">
          <cell r="C605">
            <v>0</v>
          </cell>
        </row>
        <row r="606">
          <cell r="C606">
            <v>0</v>
          </cell>
        </row>
        <row r="607">
          <cell r="C607">
            <v>0</v>
          </cell>
        </row>
        <row r="608">
          <cell r="C608">
            <v>1</v>
          </cell>
        </row>
        <row r="609">
          <cell r="C609">
            <v>0</v>
          </cell>
        </row>
        <row r="610">
          <cell r="C610">
            <v>0</v>
          </cell>
        </row>
        <row r="611">
          <cell r="C611">
            <v>0</v>
          </cell>
        </row>
        <row r="612">
          <cell r="C612">
            <v>0</v>
          </cell>
        </row>
        <row r="613">
          <cell r="C613">
            <v>0</v>
          </cell>
        </row>
        <row r="614">
          <cell r="C614">
            <v>0</v>
          </cell>
        </row>
        <row r="615">
          <cell r="C615">
            <v>0</v>
          </cell>
        </row>
        <row r="616">
          <cell r="C616">
            <v>0</v>
          </cell>
        </row>
        <row r="617">
          <cell r="C617">
            <v>0</v>
          </cell>
        </row>
        <row r="618">
          <cell r="C618">
            <v>0</v>
          </cell>
        </row>
        <row r="619">
          <cell r="C619">
            <v>0</v>
          </cell>
        </row>
        <row r="620">
          <cell r="C620">
            <v>0</v>
          </cell>
        </row>
        <row r="621">
          <cell r="C621">
            <v>0</v>
          </cell>
        </row>
        <row r="622">
          <cell r="C622">
            <v>0</v>
          </cell>
        </row>
        <row r="623">
          <cell r="C623">
            <v>0</v>
          </cell>
        </row>
        <row r="624">
          <cell r="C624">
            <v>0</v>
          </cell>
        </row>
        <row r="625">
          <cell r="C625">
            <v>0</v>
          </cell>
        </row>
        <row r="626">
          <cell r="C626">
            <v>0</v>
          </cell>
        </row>
        <row r="627">
          <cell r="C627">
            <v>1</v>
          </cell>
        </row>
        <row r="628">
          <cell r="C628">
            <v>0</v>
          </cell>
        </row>
        <row r="629">
          <cell r="C629">
            <v>0</v>
          </cell>
        </row>
        <row r="630">
          <cell r="C630">
            <v>1</v>
          </cell>
        </row>
        <row r="631">
          <cell r="C631">
            <v>0</v>
          </cell>
        </row>
        <row r="632">
          <cell r="C632">
            <v>0</v>
          </cell>
        </row>
        <row r="633">
          <cell r="C633">
            <v>0</v>
          </cell>
        </row>
        <row r="634">
          <cell r="C634">
            <v>0</v>
          </cell>
        </row>
        <row r="635">
          <cell r="C635">
            <v>0</v>
          </cell>
        </row>
        <row r="636">
          <cell r="C636">
            <v>0</v>
          </cell>
        </row>
        <row r="637">
          <cell r="C637">
            <v>0</v>
          </cell>
        </row>
        <row r="638">
          <cell r="C638">
            <v>0</v>
          </cell>
        </row>
        <row r="639">
          <cell r="C639">
            <v>0</v>
          </cell>
        </row>
        <row r="640">
          <cell r="C640">
            <v>1</v>
          </cell>
        </row>
        <row r="641">
          <cell r="C641">
            <v>0</v>
          </cell>
        </row>
        <row r="642">
          <cell r="C642">
            <v>0</v>
          </cell>
        </row>
        <row r="643">
          <cell r="C643">
            <v>0</v>
          </cell>
        </row>
        <row r="644">
          <cell r="C644">
            <v>0</v>
          </cell>
        </row>
        <row r="645">
          <cell r="C645">
            <v>0</v>
          </cell>
        </row>
        <row r="646">
          <cell r="C646">
            <v>0</v>
          </cell>
        </row>
        <row r="647">
          <cell r="C647">
            <v>0</v>
          </cell>
        </row>
        <row r="648">
          <cell r="C648">
            <v>0</v>
          </cell>
        </row>
        <row r="649">
          <cell r="C649">
            <v>1</v>
          </cell>
        </row>
        <row r="650">
          <cell r="C650">
            <v>0</v>
          </cell>
        </row>
        <row r="651">
          <cell r="C651">
            <v>0</v>
          </cell>
        </row>
        <row r="652">
          <cell r="C652">
            <v>0</v>
          </cell>
        </row>
        <row r="653">
          <cell r="C653">
            <v>0</v>
          </cell>
        </row>
        <row r="654">
          <cell r="C654">
            <v>0</v>
          </cell>
        </row>
        <row r="655">
          <cell r="C655">
            <v>0</v>
          </cell>
        </row>
        <row r="656">
          <cell r="C656">
            <v>0</v>
          </cell>
        </row>
        <row r="657">
          <cell r="C657">
            <v>0</v>
          </cell>
        </row>
        <row r="658">
          <cell r="C658">
            <v>1</v>
          </cell>
        </row>
        <row r="659">
          <cell r="C659">
            <v>0</v>
          </cell>
        </row>
        <row r="660">
          <cell r="C660">
            <v>0</v>
          </cell>
        </row>
        <row r="661">
          <cell r="C661">
            <v>0</v>
          </cell>
        </row>
        <row r="662">
          <cell r="C662">
            <v>1</v>
          </cell>
        </row>
        <row r="663">
          <cell r="C663">
            <v>0</v>
          </cell>
        </row>
        <row r="664">
          <cell r="C664">
            <v>0</v>
          </cell>
        </row>
        <row r="665">
          <cell r="C665">
            <v>0</v>
          </cell>
        </row>
        <row r="666">
          <cell r="C666">
            <v>0</v>
          </cell>
        </row>
        <row r="667">
          <cell r="C667">
            <v>0</v>
          </cell>
        </row>
        <row r="668">
          <cell r="C668">
            <v>0</v>
          </cell>
        </row>
        <row r="669">
          <cell r="C669">
            <v>0</v>
          </cell>
        </row>
        <row r="670">
          <cell r="C670">
            <v>0</v>
          </cell>
        </row>
        <row r="671">
          <cell r="C671">
            <v>0</v>
          </cell>
        </row>
        <row r="672">
          <cell r="C672">
            <v>0</v>
          </cell>
        </row>
        <row r="673">
          <cell r="C673">
            <v>0</v>
          </cell>
        </row>
        <row r="674">
          <cell r="C674">
            <v>0</v>
          </cell>
        </row>
        <row r="675">
          <cell r="C675">
            <v>0</v>
          </cell>
        </row>
        <row r="676">
          <cell r="C676">
            <v>1</v>
          </cell>
        </row>
        <row r="677">
          <cell r="C677">
            <v>0</v>
          </cell>
        </row>
        <row r="678">
          <cell r="C678">
            <v>0</v>
          </cell>
        </row>
        <row r="679">
          <cell r="C679">
            <v>0</v>
          </cell>
        </row>
        <row r="680">
          <cell r="C680">
            <v>1</v>
          </cell>
        </row>
        <row r="681">
          <cell r="C681">
            <v>0</v>
          </cell>
        </row>
        <row r="682">
          <cell r="C682">
            <v>0</v>
          </cell>
        </row>
        <row r="683">
          <cell r="C683">
            <v>0</v>
          </cell>
        </row>
        <row r="684">
          <cell r="C684">
            <v>0</v>
          </cell>
        </row>
        <row r="685">
          <cell r="C685">
            <v>0</v>
          </cell>
        </row>
        <row r="686">
          <cell r="C686">
            <v>0</v>
          </cell>
        </row>
        <row r="687">
          <cell r="C687">
            <v>0</v>
          </cell>
        </row>
        <row r="688">
          <cell r="C688">
            <v>0</v>
          </cell>
        </row>
        <row r="689">
          <cell r="C689">
            <v>0</v>
          </cell>
        </row>
        <row r="690">
          <cell r="C690">
            <v>0</v>
          </cell>
        </row>
        <row r="691">
          <cell r="C691">
            <v>0</v>
          </cell>
        </row>
        <row r="692">
          <cell r="C692">
            <v>0</v>
          </cell>
        </row>
        <row r="693">
          <cell r="C693">
            <v>0</v>
          </cell>
        </row>
        <row r="694">
          <cell r="C694">
            <v>0</v>
          </cell>
        </row>
        <row r="695">
          <cell r="C695">
            <v>0</v>
          </cell>
        </row>
        <row r="696">
          <cell r="C696">
            <v>0</v>
          </cell>
        </row>
        <row r="697">
          <cell r="C697">
            <v>0</v>
          </cell>
        </row>
        <row r="698">
          <cell r="C698">
            <v>1</v>
          </cell>
        </row>
        <row r="699">
          <cell r="C699">
            <v>0</v>
          </cell>
        </row>
        <row r="700">
          <cell r="C700">
            <v>0</v>
          </cell>
        </row>
        <row r="701">
          <cell r="C701">
            <v>0</v>
          </cell>
        </row>
        <row r="702">
          <cell r="C702">
            <v>1</v>
          </cell>
        </row>
        <row r="703">
          <cell r="C703">
            <v>0</v>
          </cell>
        </row>
        <row r="704">
          <cell r="C704">
            <v>0</v>
          </cell>
        </row>
        <row r="705">
          <cell r="C705">
            <v>0</v>
          </cell>
        </row>
        <row r="706">
          <cell r="C706">
            <v>1</v>
          </cell>
        </row>
        <row r="707">
          <cell r="C707">
            <v>1</v>
          </cell>
        </row>
        <row r="708">
          <cell r="C708">
            <v>0</v>
          </cell>
        </row>
        <row r="709">
          <cell r="C709">
            <v>0</v>
          </cell>
        </row>
        <row r="710">
          <cell r="C710">
            <v>0</v>
          </cell>
        </row>
        <row r="711">
          <cell r="C711">
            <v>0</v>
          </cell>
        </row>
        <row r="712">
          <cell r="C712">
            <v>0</v>
          </cell>
        </row>
        <row r="713">
          <cell r="C713">
            <v>0</v>
          </cell>
        </row>
        <row r="714">
          <cell r="C714">
            <v>1</v>
          </cell>
        </row>
        <row r="715">
          <cell r="C715">
            <v>0</v>
          </cell>
        </row>
        <row r="716">
          <cell r="C716">
            <v>1</v>
          </cell>
        </row>
        <row r="717">
          <cell r="C717">
            <v>1</v>
          </cell>
        </row>
        <row r="718">
          <cell r="C718">
            <v>0</v>
          </cell>
        </row>
        <row r="719">
          <cell r="C719">
            <v>0</v>
          </cell>
        </row>
        <row r="720">
          <cell r="C720">
            <v>0</v>
          </cell>
        </row>
        <row r="721">
          <cell r="C721">
            <v>0</v>
          </cell>
        </row>
        <row r="722">
          <cell r="C722">
            <v>0</v>
          </cell>
        </row>
        <row r="723">
          <cell r="C723">
            <v>0</v>
          </cell>
        </row>
        <row r="724">
          <cell r="C724">
            <v>0</v>
          </cell>
        </row>
        <row r="725">
          <cell r="C725">
            <v>0</v>
          </cell>
        </row>
        <row r="726">
          <cell r="C726">
            <v>0</v>
          </cell>
        </row>
        <row r="727">
          <cell r="C727">
            <v>0</v>
          </cell>
        </row>
        <row r="728">
          <cell r="C728">
            <v>0</v>
          </cell>
        </row>
        <row r="729">
          <cell r="C729">
            <v>1</v>
          </cell>
        </row>
        <row r="730">
          <cell r="C730">
            <v>0</v>
          </cell>
        </row>
        <row r="731">
          <cell r="C731">
            <v>0</v>
          </cell>
        </row>
        <row r="732">
          <cell r="C732">
            <v>0</v>
          </cell>
        </row>
        <row r="733">
          <cell r="C733">
            <v>0</v>
          </cell>
        </row>
        <row r="734">
          <cell r="C734">
            <v>0</v>
          </cell>
        </row>
        <row r="735">
          <cell r="C735">
            <v>0</v>
          </cell>
        </row>
        <row r="736">
          <cell r="C736">
            <v>0</v>
          </cell>
        </row>
        <row r="737">
          <cell r="C737">
            <v>0</v>
          </cell>
        </row>
        <row r="738">
          <cell r="C738">
            <v>0</v>
          </cell>
        </row>
        <row r="739">
          <cell r="C739">
            <v>0</v>
          </cell>
        </row>
        <row r="740">
          <cell r="C740">
            <v>0</v>
          </cell>
        </row>
        <row r="741">
          <cell r="C741">
            <v>0</v>
          </cell>
        </row>
        <row r="742">
          <cell r="C742">
            <v>0</v>
          </cell>
        </row>
        <row r="743">
          <cell r="C743">
            <v>0</v>
          </cell>
        </row>
        <row r="744">
          <cell r="C744">
            <v>0</v>
          </cell>
        </row>
        <row r="745">
          <cell r="C745">
            <v>1</v>
          </cell>
        </row>
        <row r="746">
          <cell r="C746">
            <v>0</v>
          </cell>
        </row>
        <row r="747">
          <cell r="C747">
            <v>0</v>
          </cell>
        </row>
        <row r="748">
          <cell r="C748">
            <v>0</v>
          </cell>
        </row>
        <row r="749">
          <cell r="C749">
            <v>0</v>
          </cell>
        </row>
        <row r="750">
          <cell r="C750">
            <v>0</v>
          </cell>
        </row>
        <row r="751">
          <cell r="C751">
            <v>0</v>
          </cell>
        </row>
        <row r="752">
          <cell r="C752">
            <v>0</v>
          </cell>
        </row>
        <row r="753">
          <cell r="C753">
            <v>0</v>
          </cell>
        </row>
        <row r="754">
          <cell r="C754">
            <v>0</v>
          </cell>
        </row>
        <row r="755">
          <cell r="C755">
            <v>0</v>
          </cell>
        </row>
        <row r="756">
          <cell r="C756">
            <v>0</v>
          </cell>
        </row>
        <row r="757">
          <cell r="C757">
            <v>0</v>
          </cell>
        </row>
        <row r="758">
          <cell r="C758">
            <v>1</v>
          </cell>
        </row>
        <row r="759">
          <cell r="C759">
            <v>0</v>
          </cell>
        </row>
        <row r="760">
          <cell r="C760">
            <v>0</v>
          </cell>
        </row>
        <row r="761">
          <cell r="C761">
            <v>0</v>
          </cell>
        </row>
        <row r="762">
          <cell r="C762">
            <v>0</v>
          </cell>
        </row>
        <row r="763">
          <cell r="C763">
            <v>0</v>
          </cell>
        </row>
        <row r="764">
          <cell r="C764">
            <v>0</v>
          </cell>
        </row>
        <row r="765">
          <cell r="C765">
            <v>1</v>
          </cell>
        </row>
        <row r="766">
          <cell r="C766">
            <v>0</v>
          </cell>
        </row>
        <row r="767">
          <cell r="C767">
            <v>0</v>
          </cell>
        </row>
        <row r="768">
          <cell r="C768">
            <v>0</v>
          </cell>
        </row>
        <row r="769">
          <cell r="C769">
            <v>0</v>
          </cell>
        </row>
        <row r="770">
          <cell r="C770">
            <v>2</v>
          </cell>
        </row>
        <row r="771">
          <cell r="C771">
            <v>0</v>
          </cell>
        </row>
        <row r="772">
          <cell r="C772">
            <v>0</v>
          </cell>
        </row>
        <row r="773">
          <cell r="C773">
            <v>0</v>
          </cell>
        </row>
        <row r="774">
          <cell r="C774">
            <v>0</v>
          </cell>
        </row>
        <row r="775">
          <cell r="C775">
            <v>0</v>
          </cell>
        </row>
        <row r="776">
          <cell r="C776">
            <v>0</v>
          </cell>
        </row>
        <row r="777">
          <cell r="C777">
            <v>0</v>
          </cell>
        </row>
        <row r="778">
          <cell r="C778">
            <v>0</v>
          </cell>
        </row>
        <row r="779">
          <cell r="C779">
            <v>0</v>
          </cell>
        </row>
        <row r="780">
          <cell r="C780">
            <v>0</v>
          </cell>
        </row>
        <row r="781">
          <cell r="C781">
            <v>0</v>
          </cell>
        </row>
        <row r="782">
          <cell r="C782">
            <v>0</v>
          </cell>
        </row>
        <row r="783">
          <cell r="C783">
            <v>0</v>
          </cell>
        </row>
        <row r="784">
          <cell r="C784">
            <v>0</v>
          </cell>
        </row>
        <row r="785">
          <cell r="C785">
            <v>0</v>
          </cell>
        </row>
        <row r="786">
          <cell r="C786">
            <v>0</v>
          </cell>
        </row>
        <row r="787">
          <cell r="C787">
            <v>0</v>
          </cell>
        </row>
        <row r="788">
          <cell r="C788">
            <v>0</v>
          </cell>
        </row>
        <row r="789">
          <cell r="C789">
            <v>1</v>
          </cell>
        </row>
        <row r="790">
          <cell r="C790">
            <v>2</v>
          </cell>
        </row>
        <row r="791">
          <cell r="C791">
            <v>0</v>
          </cell>
        </row>
        <row r="792">
          <cell r="C792">
            <v>0</v>
          </cell>
        </row>
        <row r="793">
          <cell r="C793">
            <v>0</v>
          </cell>
        </row>
        <row r="794">
          <cell r="C794">
            <v>0</v>
          </cell>
        </row>
        <row r="795">
          <cell r="C795">
            <v>1</v>
          </cell>
        </row>
        <row r="796">
          <cell r="C796">
            <v>0</v>
          </cell>
        </row>
        <row r="797">
          <cell r="C797">
            <v>0</v>
          </cell>
        </row>
        <row r="798">
          <cell r="C798">
            <v>0</v>
          </cell>
        </row>
        <row r="799">
          <cell r="C799">
            <v>0</v>
          </cell>
        </row>
        <row r="800">
          <cell r="C800">
            <v>0</v>
          </cell>
        </row>
        <row r="801">
          <cell r="C801">
            <v>1</v>
          </cell>
        </row>
        <row r="802">
          <cell r="C802">
            <v>0</v>
          </cell>
        </row>
        <row r="803">
          <cell r="C803">
            <v>0</v>
          </cell>
        </row>
        <row r="804">
          <cell r="C804">
            <v>0</v>
          </cell>
        </row>
        <row r="805">
          <cell r="C805">
            <v>0</v>
          </cell>
        </row>
        <row r="806">
          <cell r="C806">
            <v>0</v>
          </cell>
        </row>
        <row r="807">
          <cell r="C807">
            <v>0</v>
          </cell>
        </row>
        <row r="808">
          <cell r="C808">
            <v>0</v>
          </cell>
        </row>
        <row r="809">
          <cell r="C809">
            <v>0</v>
          </cell>
        </row>
        <row r="810">
          <cell r="C810">
            <v>0</v>
          </cell>
        </row>
        <row r="811">
          <cell r="C811">
            <v>0</v>
          </cell>
        </row>
        <row r="812">
          <cell r="C812">
            <v>0</v>
          </cell>
        </row>
        <row r="813">
          <cell r="C813">
            <v>0</v>
          </cell>
        </row>
        <row r="814">
          <cell r="C814">
            <v>0</v>
          </cell>
        </row>
        <row r="815">
          <cell r="C815">
            <v>0</v>
          </cell>
        </row>
        <row r="816">
          <cell r="C816">
            <v>0</v>
          </cell>
        </row>
        <row r="817">
          <cell r="C817">
            <v>0</v>
          </cell>
        </row>
        <row r="818">
          <cell r="C818">
            <v>0</v>
          </cell>
        </row>
        <row r="819">
          <cell r="C819">
            <v>0</v>
          </cell>
        </row>
        <row r="820">
          <cell r="C820">
            <v>0</v>
          </cell>
        </row>
        <row r="821">
          <cell r="C821">
            <v>0</v>
          </cell>
        </row>
        <row r="822">
          <cell r="C822">
            <v>1</v>
          </cell>
        </row>
        <row r="823">
          <cell r="C823">
            <v>0</v>
          </cell>
        </row>
        <row r="824">
          <cell r="C824">
            <v>0</v>
          </cell>
        </row>
        <row r="825">
          <cell r="C825">
            <v>0</v>
          </cell>
        </row>
        <row r="826">
          <cell r="C826">
            <v>0</v>
          </cell>
        </row>
        <row r="827">
          <cell r="C827">
            <v>0</v>
          </cell>
        </row>
        <row r="828">
          <cell r="C828">
            <v>0</v>
          </cell>
        </row>
        <row r="829">
          <cell r="C829">
            <v>0</v>
          </cell>
        </row>
        <row r="830">
          <cell r="C830">
            <v>0</v>
          </cell>
        </row>
        <row r="831">
          <cell r="C831">
            <v>0</v>
          </cell>
        </row>
        <row r="832">
          <cell r="C832">
            <v>0</v>
          </cell>
        </row>
        <row r="833">
          <cell r="C833">
            <v>0</v>
          </cell>
        </row>
        <row r="834">
          <cell r="C834">
            <v>0</v>
          </cell>
        </row>
        <row r="835">
          <cell r="C835">
            <v>0</v>
          </cell>
        </row>
        <row r="836">
          <cell r="C836">
            <v>0</v>
          </cell>
        </row>
        <row r="837">
          <cell r="C837">
            <v>0</v>
          </cell>
        </row>
        <row r="838">
          <cell r="C838">
            <v>0</v>
          </cell>
        </row>
        <row r="839">
          <cell r="C839">
            <v>0</v>
          </cell>
        </row>
        <row r="840">
          <cell r="C840">
            <v>0</v>
          </cell>
        </row>
        <row r="841">
          <cell r="C841">
            <v>1</v>
          </cell>
        </row>
        <row r="842">
          <cell r="C842">
            <v>0</v>
          </cell>
        </row>
        <row r="843">
          <cell r="C843">
            <v>0</v>
          </cell>
        </row>
        <row r="844">
          <cell r="C844">
            <v>1</v>
          </cell>
        </row>
        <row r="845">
          <cell r="C845">
            <v>0</v>
          </cell>
        </row>
        <row r="846">
          <cell r="C846">
            <v>0</v>
          </cell>
        </row>
        <row r="847">
          <cell r="C847">
            <v>0</v>
          </cell>
        </row>
        <row r="848">
          <cell r="C848">
            <v>0</v>
          </cell>
        </row>
        <row r="849">
          <cell r="C849">
            <v>0</v>
          </cell>
        </row>
        <row r="850">
          <cell r="C850">
            <v>0</v>
          </cell>
        </row>
        <row r="851">
          <cell r="C851">
            <v>0</v>
          </cell>
        </row>
        <row r="852">
          <cell r="C852">
            <v>0</v>
          </cell>
        </row>
        <row r="853">
          <cell r="C853">
            <v>0</v>
          </cell>
        </row>
        <row r="854">
          <cell r="C854">
            <v>1</v>
          </cell>
        </row>
        <row r="855">
          <cell r="C855">
            <v>0</v>
          </cell>
        </row>
        <row r="856">
          <cell r="C856">
            <v>0</v>
          </cell>
        </row>
        <row r="857">
          <cell r="C857">
            <v>0</v>
          </cell>
        </row>
        <row r="858">
          <cell r="C858">
            <v>0</v>
          </cell>
        </row>
        <row r="859">
          <cell r="C859">
            <v>0</v>
          </cell>
        </row>
        <row r="860">
          <cell r="C860">
            <v>0</v>
          </cell>
        </row>
        <row r="861">
          <cell r="C861">
            <v>0</v>
          </cell>
        </row>
        <row r="862">
          <cell r="C862">
            <v>0</v>
          </cell>
        </row>
        <row r="863">
          <cell r="C863">
            <v>1</v>
          </cell>
        </row>
        <row r="864">
          <cell r="C864">
            <v>0</v>
          </cell>
        </row>
        <row r="865">
          <cell r="C865">
            <v>0</v>
          </cell>
        </row>
        <row r="866">
          <cell r="C866">
            <v>0</v>
          </cell>
        </row>
        <row r="867">
          <cell r="C867">
            <v>0</v>
          </cell>
        </row>
        <row r="868">
          <cell r="C868">
            <v>0</v>
          </cell>
        </row>
        <row r="869">
          <cell r="C869">
            <v>0</v>
          </cell>
        </row>
        <row r="870">
          <cell r="C870">
            <v>0</v>
          </cell>
        </row>
        <row r="871">
          <cell r="C871">
            <v>0</v>
          </cell>
        </row>
        <row r="872">
          <cell r="C872">
            <v>1</v>
          </cell>
        </row>
        <row r="873">
          <cell r="C873">
            <v>0</v>
          </cell>
        </row>
        <row r="874">
          <cell r="C874">
            <v>0</v>
          </cell>
        </row>
        <row r="875">
          <cell r="C875">
            <v>0</v>
          </cell>
        </row>
        <row r="876">
          <cell r="C876">
            <v>1</v>
          </cell>
        </row>
        <row r="877">
          <cell r="C877">
            <v>0</v>
          </cell>
        </row>
        <row r="878">
          <cell r="C878">
            <v>0</v>
          </cell>
        </row>
        <row r="879">
          <cell r="C879">
            <v>0</v>
          </cell>
        </row>
        <row r="880">
          <cell r="C880">
            <v>1</v>
          </cell>
        </row>
        <row r="881">
          <cell r="C881">
            <v>0</v>
          </cell>
        </row>
        <row r="882">
          <cell r="C882">
            <v>0</v>
          </cell>
        </row>
        <row r="883">
          <cell r="C883">
            <v>0</v>
          </cell>
        </row>
        <row r="884">
          <cell r="C884">
            <v>0</v>
          </cell>
        </row>
        <row r="885">
          <cell r="C885">
            <v>0</v>
          </cell>
        </row>
        <row r="886">
          <cell r="C886">
            <v>0</v>
          </cell>
        </row>
        <row r="887">
          <cell r="C887">
            <v>0</v>
          </cell>
        </row>
        <row r="888">
          <cell r="C888">
            <v>0</v>
          </cell>
        </row>
        <row r="889">
          <cell r="C889">
            <v>0</v>
          </cell>
        </row>
        <row r="890">
          <cell r="C890">
            <v>1</v>
          </cell>
        </row>
        <row r="891">
          <cell r="C891">
            <v>0</v>
          </cell>
        </row>
        <row r="892">
          <cell r="C892">
            <v>0</v>
          </cell>
        </row>
        <row r="893">
          <cell r="C893">
            <v>0</v>
          </cell>
        </row>
        <row r="894">
          <cell r="C894">
            <v>1</v>
          </cell>
        </row>
        <row r="895">
          <cell r="C895">
            <v>0</v>
          </cell>
        </row>
        <row r="896">
          <cell r="C896">
            <v>0</v>
          </cell>
        </row>
        <row r="897">
          <cell r="C897">
            <v>0</v>
          </cell>
        </row>
        <row r="898">
          <cell r="C898">
            <v>0</v>
          </cell>
        </row>
        <row r="899">
          <cell r="C899">
            <v>0</v>
          </cell>
        </row>
        <row r="900">
          <cell r="C900">
            <v>0</v>
          </cell>
        </row>
        <row r="901">
          <cell r="C901">
            <v>0</v>
          </cell>
        </row>
        <row r="902">
          <cell r="C902">
            <v>0</v>
          </cell>
        </row>
        <row r="903">
          <cell r="C903">
            <v>0</v>
          </cell>
        </row>
        <row r="904">
          <cell r="C904">
            <v>0</v>
          </cell>
        </row>
        <row r="905">
          <cell r="C905">
            <v>0</v>
          </cell>
        </row>
        <row r="906">
          <cell r="C906">
            <v>0</v>
          </cell>
        </row>
        <row r="907">
          <cell r="C907">
            <v>0</v>
          </cell>
        </row>
        <row r="908">
          <cell r="C908">
            <v>0</v>
          </cell>
        </row>
        <row r="909">
          <cell r="C909">
            <v>0</v>
          </cell>
        </row>
        <row r="910">
          <cell r="C910">
            <v>0</v>
          </cell>
        </row>
        <row r="911">
          <cell r="C911">
            <v>0</v>
          </cell>
        </row>
        <row r="912">
          <cell r="C912">
            <v>1</v>
          </cell>
        </row>
        <row r="913">
          <cell r="C913">
            <v>0</v>
          </cell>
        </row>
        <row r="914">
          <cell r="C914">
            <v>0</v>
          </cell>
        </row>
        <row r="915">
          <cell r="C915">
            <v>0</v>
          </cell>
        </row>
        <row r="916">
          <cell r="C916">
            <v>1</v>
          </cell>
        </row>
        <row r="917">
          <cell r="C917">
            <v>0</v>
          </cell>
        </row>
        <row r="918">
          <cell r="C918">
            <v>0</v>
          </cell>
        </row>
        <row r="919">
          <cell r="C919">
            <v>0</v>
          </cell>
        </row>
        <row r="920">
          <cell r="C920">
            <v>2</v>
          </cell>
        </row>
        <row r="921">
          <cell r="C921">
            <v>1</v>
          </cell>
        </row>
        <row r="922">
          <cell r="C922">
            <v>0</v>
          </cell>
        </row>
        <row r="923">
          <cell r="C923">
            <v>0</v>
          </cell>
        </row>
        <row r="924">
          <cell r="C924">
            <v>0</v>
          </cell>
        </row>
        <row r="925">
          <cell r="C925">
            <v>0</v>
          </cell>
        </row>
        <row r="926">
          <cell r="C926">
            <v>0</v>
          </cell>
        </row>
        <row r="927">
          <cell r="C927">
            <v>0</v>
          </cell>
        </row>
        <row r="928">
          <cell r="C928">
            <v>1</v>
          </cell>
        </row>
        <row r="929">
          <cell r="C929">
            <v>0</v>
          </cell>
        </row>
        <row r="930">
          <cell r="C930">
            <v>1</v>
          </cell>
        </row>
        <row r="931">
          <cell r="C931">
            <v>1</v>
          </cell>
        </row>
        <row r="932">
          <cell r="C932">
            <v>0</v>
          </cell>
        </row>
        <row r="933">
          <cell r="C933">
            <v>0</v>
          </cell>
        </row>
        <row r="934">
          <cell r="C934">
            <v>0</v>
          </cell>
        </row>
        <row r="935">
          <cell r="C935">
            <v>0</v>
          </cell>
        </row>
        <row r="936">
          <cell r="C936">
            <v>0</v>
          </cell>
        </row>
        <row r="937">
          <cell r="C937">
            <v>0</v>
          </cell>
        </row>
        <row r="938">
          <cell r="C938">
            <v>0</v>
          </cell>
        </row>
        <row r="939">
          <cell r="C939">
            <v>0</v>
          </cell>
        </row>
        <row r="940">
          <cell r="C940">
            <v>0</v>
          </cell>
        </row>
        <row r="941">
          <cell r="C941">
            <v>0</v>
          </cell>
        </row>
        <row r="942">
          <cell r="C942">
            <v>0</v>
          </cell>
        </row>
        <row r="943">
          <cell r="C943">
            <v>1</v>
          </cell>
        </row>
        <row r="944">
          <cell r="C944">
            <v>0</v>
          </cell>
        </row>
        <row r="945">
          <cell r="C945">
            <v>0</v>
          </cell>
        </row>
        <row r="946">
          <cell r="C946">
            <v>0</v>
          </cell>
        </row>
        <row r="947">
          <cell r="C947">
            <v>0</v>
          </cell>
        </row>
        <row r="948">
          <cell r="C948">
            <v>0</v>
          </cell>
        </row>
        <row r="949">
          <cell r="C949">
            <v>0</v>
          </cell>
        </row>
        <row r="950">
          <cell r="C950">
            <v>0</v>
          </cell>
        </row>
        <row r="951">
          <cell r="C951">
            <v>0</v>
          </cell>
        </row>
        <row r="952">
          <cell r="C952">
            <v>0</v>
          </cell>
        </row>
        <row r="953">
          <cell r="C953">
            <v>0</v>
          </cell>
        </row>
        <row r="954">
          <cell r="C954">
            <v>0</v>
          </cell>
        </row>
        <row r="955">
          <cell r="C955">
            <v>0</v>
          </cell>
        </row>
        <row r="956">
          <cell r="C956">
            <v>0</v>
          </cell>
        </row>
        <row r="957">
          <cell r="C957">
            <v>0</v>
          </cell>
        </row>
        <row r="958">
          <cell r="C958">
            <v>0</v>
          </cell>
        </row>
        <row r="959">
          <cell r="C959">
            <v>1</v>
          </cell>
        </row>
        <row r="960">
          <cell r="C960">
            <v>0</v>
          </cell>
        </row>
        <row r="961">
          <cell r="C961">
            <v>0</v>
          </cell>
        </row>
        <row r="962">
          <cell r="C962">
            <v>0</v>
          </cell>
        </row>
        <row r="963">
          <cell r="C963">
            <v>0</v>
          </cell>
        </row>
        <row r="964">
          <cell r="C964">
            <v>0</v>
          </cell>
        </row>
        <row r="965">
          <cell r="C965">
            <v>0</v>
          </cell>
        </row>
        <row r="966">
          <cell r="C966">
            <v>0</v>
          </cell>
        </row>
        <row r="967">
          <cell r="C967">
            <v>0</v>
          </cell>
        </row>
        <row r="968">
          <cell r="C968">
            <v>0</v>
          </cell>
        </row>
        <row r="969">
          <cell r="C969">
            <v>0</v>
          </cell>
        </row>
        <row r="970">
          <cell r="C970">
            <v>0</v>
          </cell>
        </row>
        <row r="971">
          <cell r="C971">
            <v>0</v>
          </cell>
        </row>
        <row r="972">
          <cell r="C972">
            <v>1</v>
          </cell>
        </row>
        <row r="973">
          <cell r="C973">
            <v>0</v>
          </cell>
        </row>
        <row r="974">
          <cell r="C974">
            <v>0</v>
          </cell>
        </row>
        <row r="975">
          <cell r="C975">
            <v>0</v>
          </cell>
        </row>
        <row r="976">
          <cell r="C976">
            <v>0</v>
          </cell>
        </row>
        <row r="977">
          <cell r="C977">
            <v>0</v>
          </cell>
        </row>
        <row r="978">
          <cell r="C978">
            <v>0</v>
          </cell>
        </row>
        <row r="979">
          <cell r="C979">
            <v>1</v>
          </cell>
        </row>
        <row r="980">
          <cell r="C980">
            <v>0</v>
          </cell>
        </row>
        <row r="981">
          <cell r="C981">
            <v>0</v>
          </cell>
        </row>
        <row r="982">
          <cell r="C982">
            <v>0</v>
          </cell>
        </row>
        <row r="983">
          <cell r="C983">
            <v>0</v>
          </cell>
        </row>
        <row r="984">
          <cell r="C984">
            <v>2</v>
          </cell>
        </row>
        <row r="985">
          <cell r="C985">
            <v>0</v>
          </cell>
        </row>
        <row r="986">
          <cell r="C986">
            <v>0</v>
          </cell>
        </row>
        <row r="987">
          <cell r="C987">
            <v>0</v>
          </cell>
        </row>
        <row r="988">
          <cell r="C988">
            <v>0</v>
          </cell>
        </row>
        <row r="989">
          <cell r="C989">
            <v>0</v>
          </cell>
        </row>
        <row r="990">
          <cell r="C990">
            <v>0</v>
          </cell>
        </row>
        <row r="991">
          <cell r="C991">
            <v>0</v>
          </cell>
        </row>
        <row r="992">
          <cell r="C992">
            <v>0</v>
          </cell>
        </row>
        <row r="993">
          <cell r="C993">
            <v>0</v>
          </cell>
        </row>
        <row r="994">
          <cell r="C994">
            <v>0</v>
          </cell>
        </row>
        <row r="995">
          <cell r="C995">
            <v>0</v>
          </cell>
        </row>
        <row r="996">
          <cell r="C996">
            <v>0</v>
          </cell>
        </row>
        <row r="997">
          <cell r="C997">
            <v>0</v>
          </cell>
        </row>
        <row r="998">
          <cell r="C998">
            <v>0</v>
          </cell>
        </row>
        <row r="999">
          <cell r="C999">
            <v>0</v>
          </cell>
        </row>
        <row r="1000">
          <cell r="C1000">
            <v>0</v>
          </cell>
        </row>
        <row r="1001">
          <cell r="C1001">
            <v>0</v>
          </cell>
        </row>
        <row r="1002">
          <cell r="C1002">
            <v>0</v>
          </cell>
        </row>
        <row r="1003">
          <cell r="C1003">
            <v>1</v>
          </cell>
        </row>
        <row r="1004">
          <cell r="C1004">
            <v>2</v>
          </cell>
        </row>
        <row r="1005">
          <cell r="C1005">
            <v>0</v>
          </cell>
        </row>
        <row r="1006">
          <cell r="C1006">
            <v>0</v>
          </cell>
        </row>
        <row r="1007">
          <cell r="C1007">
            <v>0</v>
          </cell>
        </row>
        <row r="1008">
          <cell r="C1008">
            <v>0</v>
          </cell>
        </row>
        <row r="1009">
          <cell r="C1009">
            <v>2</v>
          </cell>
        </row>
        <row r="1010">
          <cell r="C1010">
            <v>0</v>
          </cell>
        </row>
        <row r="1011">
          <cell r="C1011">
            <v>0</v>
          </cell>
        </row>
        <row r="1012">
          <cell r="C1012">
            <v>0</v>
          </cell>
        </row>
        <row r="1013">
          <cell r="C1013">
            <v>0</v>
          </cell>
        </row>
        <row r="1014">
          <cell r="C1014">
            <v>0</v>
          </cell>
        </row>
        <row r="1015">
          <cell r="C1015">
            <v>1</v>
          </cell>
        </row>
        <row r="1016">
          <cell r="C1016">
            <v>0</v>
          </cell>
        </row>
        <row r="1017">
          <cell r="C1017">
            <v>0</v>
          </cell>
        </row>
        <row r="1018">
          <cell r="C1018">
            <v>0</v>
          </cell>
        </row>
        <row r="1019">
          <cell r="C1019">
            <v>0</v>
          </cell>
        </row>
        <row r="1020">
          <cell r="C1020">
            <v>0</v>
          </cell>
        </row>
        <row r="1021">
          <cell r="C1021">
            <v>0</v>
          </cell>
        </row>
        <row r="1022">
          <cell r="C1022">
            <v>0</v>
          </cell>
        </row>
        <row r="1023">
          <cell r="C1023">
            <v>0</v>
          </cell>
        </row>
        <row r="1024">
          <cell r="C1024">
            <v>0</v>
          </cell>
        </row>
        <row r="1025">
          <cell r="C1025">
            <v>0</v>
          </cell>
        </row>
        <row r="1026">
          <cell r="C1026">
            <v>0</v>
          </cell>
        </row>
        <row r="1027">
          <cell r="C1027">
            <v>0</v>
          </cell>
        </row>
        <row r="1028">
          <cell r="C1028">
            <v>0</v>
          </cell>
        </row>
        <row r="1029">
          <cell r="C1029">
            <v>0</v>
          </cell>
        </row>
        <row r="1030">
          <cell r="C1030">
            <v>0</v>
          </cell>
        </row>
        <row r="1031">
          <cell r="C1031">
            <v>0</v>
          </cell>
        </row>
        <row r="1032">
          <cell r="C1032">
            <v>0</v>
          </cell>
        </row>
        <row r="1033">
          <cell r="C1033">
            <v>0</v>
          </cell>
        </row>
        <row r="1034">
          <cell r="C1034">
            <v>0</v>
          </cell>
        </row>
        <row r="1035">
          <cell r="C1035">
            <v>0</v>
          </cell>
        </row>
        <row r="1036">
          <cell r="C1036">
            <v>1</v>
          </cell>
        </row>
        <row r="1037">
          <cell r="C1037">
            <v>0</v>
          </cell>
        </row>
        <row r="1038">
          <cell r="C1038">
            <v>0</v>
          </cell>
        </row>
        <row r="1039">
          <cell r="C1039">
            <v>0</v>
          </cell>
        </row>
        <row r="1040">
          <cell r="C1040">
            <v>0</v>
          </cell>
        </row>
        <row r="1041">
          <cell r="C1041">
            <v>0</v>
          </cell>
        </row>
        <row r="1042">
          <cell r="C1042">
            <v>0</v>
          </cell>
        </row>
        <row r="1043">
          <cell r="C1043">
            <v>0</v>
          </cell>
        </row>
        <row r="1044">
          <cell r="C1044">
            <v>0</v>
          </cell>
        </row>
        <row r="1045">
          <cell r="C1045">
            <v>0</v>
          </cell>
        </row>
        <row r="1046">
          <cell r="C1046">
            <v>0</v>
          </cell>
        </row>
        <row r="1047">
          <cell r="C1047">
            <v>0</v>
          </cell>
        </row>
        <row r="1048">
          <cell r="C1048">
            <v>0</v>
          </cell>
        </row>
        <row r="1049">
          <cell r="C1049">
            <v>0</v>
          </cell>
        </row>
        <row r="1050">
          <cell r="C1050">
            <v>0</v>
          </cell>
        </row>
        <row r="1051">
          <cell r="C1051">
            <v>0</v>
          </cell>
        </row>
        <row r="1052">
          <cell r="C1052">
            <v>0</v>
          </cell>
        </row>
        <row r="1053">
          <cell r="C1053">
            <v>0</v>
          </cell>
        </row>
        <row r="1054">
          <cell r="C1054">
            <v>0</v>
          </cell>
        </row>
        <row r="1055">
          <cell r="C1055">
            <v>1</v>
          </cell>
        </row>
        <row r="1056">
          <cell r="C1056">
            <v>0</v>
          </cell>
        </row>
        <row r="1057">
          <cell r="C1057">
            <v>0</v>
          </cell>
        </row>
        <row r="1058">
          <cell r="C1058">
            <v>1</v>
          </cell>
        </row>
        <row r="1059">
          <cell r="C1059">
            <v>0</v>
          </cell>
        </row>
        <row r="1060">
          <cell r="C1060">
            <v>0</v>
          </cell>
        </row>
        <row r="1061">
          <cell r="C1061">
            <v>0</v>
          </cell>
        </row>
        <row r="1062">
          <cell r="C1062">
            <v>0</v>
          </cell>
        </row>
        <row r="1063">
          <cell r="C1063">
            <v>0</v>
          </cell>
        </row>
        <row r="1064">
          <cell r="C1064">
            <v>0</v>
          </cell>
        </row>
        <row r="1065">
          <cell r="C1065">
            <v>0</v>
          </cell>
        </row>
        <row r="1066">
          <cell r="C1066">
            <v>1</v>
          </cell>
        </row>
        <row r="1067">
          <cell r="C1067">
            <v>0</v>
          </cell>
        </row>
        <row r="1068">
          <cell r="C1068">
            <v>1</v>
          </cell>
        </row>
        <row r="1069">
          <cell r="C1069">
            <v>0</v>
          </cell>
        </row>
        <row r="1070">
          <cell r="C1070">
            <v>0</v>
          </cell>
        </row>
        <row r="1071">
          <cell r="C1071">
            <v>0</v>
          </cell>
        </row>
        <row r="1072">
          <cell r="C1072">
            <v>0</v>
          </cell>
        </row>
        <row r="1073">
          <cell r="C1073">
            <v>0</v>
          </cell>
        </row>
        <row r="1074">
          <cell r="C1074">
            <v>0</v>
          </cell>
        </row>
        <row r="1075">
          <cell r="C1075">
            <v>0</v>
          </cell>
        </row>
        <row r="1076">
          <cell r="C1076">
            <v>0</v>
          </cell>
        </row>
        <row r="1077">
          <cell r="C1077">
            <v>1</v>
          </cell>
        </row>
        <row r="1078">
          <cell r="C1078">
            <v>0</v>
          </cell>
        </row>
        <row r="1079">
          <cell r="C1079">
            <v>0</v>
          </cell>
        </row>
        <row r="1080">
          <cell r="C1080">
            <v>0</v>
          </cell>
        </row>
        <row r="1081">
          <cell r="C1081">
            <v>0</v>
          </cell>
        </row>
        <row r="1082">
          <cell r="C1082">
            <v>0</v>
          </cell>
        </row>
        <row r="1083">
          <cell r="C1083">
            <v>0</v>
          </cell>
        </row>
        <row r="1084">
          <cell r="C1084">
            <v>0</v>
          </cell>
        </row>
        <row r="1085">
          <cell r="C1085">
            <v>0</v>
          </cell>
        </row>
        <row r="1086">
          <cell r="C1086">
            <v>1</v>
          </cell>
        </row>
        <row r="1087">
          <cell r="C1087">
            <v>0</v>
          </cell>
        </row>
        <row r="1088">
          <cell r="C1088">
            <v>0</v>
          </cell>
        </row>
        <row r="1089">
          <cell r="C1089">
            <v>0</v>
          </cell>
        </row>
        <row r="1090">
          <cell r="C1090">
            <v>1</v>
          </cell>
        </row>
        <row r="1091">
          <cell r="C1091">
            <v>0</v>
          </cell>
        </row>
        <row r="1092">
          <cell r="C1092">
            <v>0</v>
          </cell>
        </row>
        <row r="1093">
          <cell r="C1093">
            <v>0</v>
          </cell>
        </row>
        <row r="1094">
          <cell r="C1094">
            <v>1</v>
          </cell>
        </row>
        <row r="1095">
          <cell r="C1095">
            <v>0</v>
          </cell>
        </row>
        <row r="1096">
          <cell r="C1096">
            <v>0</v>
          </cell>
        </row>
        <row r="1097">
          <cell r="C1097">
            <v>0</v>
          </cell>
        </row>
        <row r="1098">
          <cell r="C1098">
            <v>0</v>
          </cell>
        </row>
        <row r="1099">
          <cell r="C1099">
            <v>0</v>
          </cell>
        </row>
        <row r="1100">
          <cell r="C1100">
            <v>0</v>
          </cell>
        </row>
        <row r="1101">
          <cell r="C1101">
            <v>0</v>
          </cell>
        </row>
        <row r="1102">
          <cell r="C1102">
            <v>0</v>
          </cell>
        </row>
        <row r="1103">
          <cell r="C1103">
            <v>0</v>
          </cell>
        </row>
        <row r="1104">
          <cell r="C1104">
            <v>1</v>
          </cell>
        </row>
        <row r="1105">
          <cell r="C1105">
            <v>0</v>
          </cell>
        </row>
        <row r="1106">
          <cell r="C1106">
            <v>0</v>
          </cell>
        </row>
        <row r="1107">
          <cell r="C1107">
            <v>0</v>
          </cell>
        </row>
        <row r="1108">
          <cell r="C1108">
            <v>2</v>
          </cell>
        </row>
        <row r="1109">
          <cell r="C1109">
            <v>0</v>
          </cell>
        </row>
        <row r="1110">
          <cell r="C1110">
            <v>0</v>
          </cell>
        </row>
        <row r="1111">
          <cell r="C1111">
            <v>0</v>
          </cell>
        </row>
        <row r="1112">
          <cell r="C1112">
            <v>0</v>
          </cell>
        </row>
        <row r="1113">
          <cell r="C1113">
            <v>0</v>
          </cell>
        </row>
        <row r="1114">
          <cell r="C1114">
            <v>0</v>
          </cell>
        </row>
        <row r="1115">
          <cell r="C1115">
            <v>0</v>
          </cell>
        </row>
        <row r="1116">
          <cell r="C1116">
            <v>0</v>
          </cell>
        </row>
        <row r="1117">
          <cell r="C1117">
            <v>0</v>
          </cell>
        </row>
        <row r="1118">
          <cell r="C1118">
            <v>0</v>
          </cell>
        </row>
        <row r="1119">
          <cell r="C1119">
            <v>0</v>
          </cell>
        </row>
        <row r="1120">
          <cell r="C1120">
            <v>0</v>
          </cell>
        </row>
        <row r="1121">
          <cell r="C1121">
            <v>0</v>
          </cell>
        </row>
        <row r="1122">
          <cell r="C1122">
            <v>0</v>
          </cell>
        </row>
        <row r="1123">
          <cell r="C1123">
            <v>0</v>
          </cell>
        </row>
        <row r="1124">
          <cell r="C1124">
            <v>0</v>
          </cell>
        </row>
        <row r="1125">
          <cell r="C1125">
            <v>0</v>
          </cell>
        </row>
        <row r="1126">
          <cell r="C1126">
            <v>1</v>
          </cell>
        </row>
        <row r="1127">
          <cell r="C1127">
            <v>0</v>
          </cell>
        </row>
        <row r="1128">
          <cell r="C1128">
            <v>0</v>
          </cell>
        </row>
        <row r="1129">
          <cell r="C1129">
            <v>0</v>
          </cell>
        </row>
        <row r="1130">
          <cell r="C1130">
            <v>1</v>
          </cell>
        </row>
        <row r="1131">
          <cell r="C1131">
            <v>0</v>
          </cell>
        </row>
        <row r="1132">
          <cell r="C1132">
            <v>0</v>
          </cell>
        </row>
        <row r="1133">
          <cell r="C1133">
            <v>0</v>
          </cell>
        </row>
        <row r="1134">
          <cell r="C1134">
            <v>2</v>
          </cell>
        </row>
        <row r="1135">
          <cell r="C1135">
            <v>3</v>
          </cell>
        </row>
        <row r="1136">
          <cell r="C1136">
            <v>0</v>
          </cell>
        </row>
        <row r="1137">
          <cell r="C1137">
            <v>0</v>
          </cell>
        </row>
        <row r="1138">
          <cell r="C1138">
            <v>0</v>
          </cell>
        </row>
        <row r="1139">
          <cell r="C1139">
            <v>0</v>
          </cell>
        </row>
        <row r="1140">
          <cell r="C1140">
            <v>0</v>
          </cell>
        </row>
        <row r="1141">
          <cell r="C1141">
            <v>0</v>
          </cell>
        </row>
        <row r="1142">
          <cell r="C1142">
            <v>1</v>
          </cell>
        </row>
        <row r="1143">
          <cell r="C1143">
            <v>1</v>
          </cell>
        </row>
        <row r="1144">
          <cell r="C1144">
            <v>1</v>
          </cell>
        </row>
        <row r="1145">
          <cell r="C1145">
            <v>1</v>
          </cell>
        </row>
        <row r="1146">
          <cell r="C1146">
            <v>0</v>
          </cell>
        </row>
        <row r="1147">
          <cell r="C1147">
            <v>0</v>
          </cell>
        </row>
        <row r="1148">
          <cell r="C1148">
            <v>0</v>
          </cell>
        </row>
        <row r="1149">
          <cell r="C1149">
            <v>0</v>
          </cell>
        </row>
        <row r="1150">
          <cell r="C1150">
            <v>0</v>
          </cell>
        </row>
        <row r="1151">
          <cell r="C1151">
            <v>0</v>
          </cell>
        </row>
        <row r="1152">
          <cell r="C1152">
            <v>0</v>
          </cell>
        </row>
        <row r="1153">
          <cell r="C1153">
            <v>0</v>
          </cell>
        </row>
        <row r="1154">
          <cell r="C1154">
            <v>0</v>
          </cell>
        </row>
        <row r="1155">
          <cell r="C1155">
            <v>0</v>
          </cell>
        </row>
        <row r="1156">
          <cell r="C1156">
            <v>0</v>
          </cell>
        </row>
        <row r="1157">
          <cell r="C1157">
            <v>1</v>
          </cell>
        </row>
        <row r="1158">
          <cell r="C1158">
            <v>0</v>
          </cell>
        </row>
        <row r="1159">
          <cell r="C1159">
            <v>0</v>
          </cell>
        </row>
        <row r="1160">
          <cell r="C1160">
            <v>0</v>
          </cell>
        </row>
        <row r="1161">
          <cell r="C1161">
            <v>0</v>
          </cell>
        </row>
        <row r="1162">
          <cell r="C1162">
            <v>0</v>
          </cell>
        </row>
        <row r="1163">
          <cell r="C1163">
            <v>0</v>
          </cell>
        </row>
        <row r="1164">
          <cell r="C1164">
            <v>0</v>
          </cell>
        </row>
        <row r="1165">
          <cell r="C1165">
            <v>0</v>
          </cell>
        </row>
        <row r="1166">
          <cell r="C1166">
            <v>0</v>
          </cell>
        </row>
        <row r="1167">
          <cell r="C1167">
            <v>0</v>
          </cell>
        </row>
        <row r="1168">
          <cell r="C1168">
            <v>0</v>
          </cell>
        </row>
        <row r="1169">
          <cell r="C1169">
            <v>0</v>
          </cell>
        </row>
        <row r="1170">
          <cell r="C1170">
            <v>1</v>
          </cell>
        </row>
        <row r="1171">
          <cell r="C1171">
            <v>0</v>
          </cell>
        </row>
        <row r="1172">
          <cell r="C1172">
            <v>0</v>
          </cell>
        </row>
        <row r="1173">
          <cell r="C1173">
            <v>2</v>
          </cell>
        </row>
        <row r="1174">
          <cell r="C1174">
            <v>0</v>
          </cell>
        </row>
        <row r="1175">
          <cell r="C1175">
            <v>0</v>
          </cell>
        </row>
        <row r="1176">
          <cell r="C1176">
            <v>0</v>
          </cell>
        </row>
        <row r="1177">
          <cell r="C1177">
            <v>0</v>
          </cell>
        </row>
        <row r="1178">
          <cell r="C1178">
            <v>0</v>
          </cell>
        </row>
        <row r="1179">
          <cell r="C1179">
            <v>0</v>
          </cell>
        </row>
        <row r="1180">
          <cell r="C1180">
            <v>0</v>
          </cell>
        </row>
        <row r="1181">
          <cell r="C1181">
            <v>0</v>
          </cell>
        </row>
        <row r="1182">
          <cell r="C1182">
            <v>1</v>
          </cell>
        </row>
        <row r="1183">
          <cell r="C1183">
            <v>0</v>
          </cell>
        </row>
        <row r="1184">
          <cell r="C1184">
            <v>0</v>
          </cell>
        </row>
        <row r="1185">
          <cell r="C1185">
            <v>0</v>
          </cell>
        </row>
        <row r="1186">
          <cell r="C1186">
            <v>2</v>
          </cell>
        </row>
        <row r="1187">
          <cell r="C1187">
            <v>0</v>
          </cell>
        </row>
        <row r="1188">
          <cell r="C1188">
            <v>0</v>
          </cell>
        </row>
        <row r="1189">
          <cell r="C1189">
            <v>0</v>
          </cell>
        </row>
        <row r="1190">
          <cell r="C1190">
            <v>0</v>
          </cell>
        </row>
        <row r="1191">
          <cell r="C1191">
            <v>0</v>
          </cell>
        </row>
        <row r="1192">
          <cell r="C1192">
            <v>0</v>
          </cell>
        </row>
        <row r="1193">
          <cell r="C1193">
            <v>1</v>
          </cell>
        </row>
        <row r="1194">
          <cell r="C1194">
            <v>0</v>
          </cell>
        </row>
        <row r="1195">
          <cell r="C1195">
            <v>0</v>
          </cell>
        </row>
        <row r="1196">
          <cell r="C1196">
            <v>0</v>
          </cell>
        </row>
        <row r="1197">
          <cell r="C1197">
            <v>0</v>
          </cell>
        </row>
        <row r="1198">
          <cell r="C1198">
            <v>2</v>
          </cell>
        </row>
        <row r="1199">
          <cell r="C1199">
            <v>0</v>
          </cell>
        </row>
        <row r="1200">
          <cell r="C1200">
            <v>0</v>
          </cell>
        </row>
        <row r="1201">
          <cell r="C1201">
            <v>0</v>
          </cell>
        </row>
        <row r="1202">
          <cell r="C1202">
            <v>0</v>
          </cell>
        </row>
        <row r="1203">
          <cell r="C1203">
            <v>0</v>
          </cell>
        </row>
        <row r="1204">
          <cell r="C1204">
            <v>0</v>
          </cell>
        </row>
        <row r="1205">
          <cell r="C1205">
            <v>0</v>
          </cell>
        </row>
        <row r="1206">
          <cell r="C1206">
            <v>0</v>
          </cell>
        </row>
        <row r="1207">
          <cell r="C1207">
            <v>0</v>
          </cell>
        </row>
        <row r="1208">
          <cell r="C1208">
            <v>0</v>
          </cell>
        </row>
        <row r="1209">
          <cell r="C1209">
            <v>0</v>
          </cell>
        </row>
        <row r="1210">
          <cell r="C1210">
            <v>1</v>
          </cell>
        </row>
        <row r="1211">
          <cell r="C1211">
            <v>0</v>
          </cell>
        </row>
        <row r="1212">
          <cell r="C1212">
            <v>0</v>
          </cell>
        </row>
        <row r="1213">
          <cell r="C1213">
            <v>0</v>
          </cell>
        </row>
        <row r="1214">
          <cell r="C1214">
            <v>0</v>
          </cell>
        </row>
        <row r="1215">
          <cell r="C1215">
            <v>0</v>
          </cell>
        </row>
        <row r="1216">
          <cell r="C1216">
            <v>0</v>
          </cell>
        </row>
        <row r="1217">
          <cell r="C1217">
            <v>1</v>
          </cell>
        </row>
        <row r="1218">
          <cell r="C1218">
            <v>2</v>
          </cell>
        </row>
        <row r="1219">
          <cell r="C1219">
            <v>0</v>
          </cell>
        </row>
        <row r="1220">
          <cell r="C1220">
            <v>0</v>
          </cell>
        </row>
        <row r="1221">
          <cell r="C1221">
            <v>0</v>
          </cell>
        </row>
        <row r="1222">
          <cell r="C1222">
            <v>0</v>
          </cell>
        </row>
        <row r="1223">
          <cell r="C1223">
            <v>2</v>
          </cell>
        </row>
        <row r="1224">
          <cell r="C1224">
            <v>0</v>
          </cell>
        </row>
        <row r="1225">
          <cell r="C1225">
            <v>0</v>
          </cell>
        </row>
        <row r="1226">
          <cell r="C1226">
            <v>0</v>
          </cell>
        </row>
        <row r="1227">
          <cell r="C1227">
            <v>1</v>
          </cell>
        </row>
        <row r="1228">
          <cell r="C1228">
            <v>0</v>
          </cell>
        </row>
        <row r="1229">
          <cell r="C1229">
            <v>1</v>
          </cell>
        </row>
        <row r="1230">
          <cell r="C1230">
            <v>0</v>
          </cell>
        </row>
        <row r="1231">
          <cell r="C1231">
            <v>0</v>
          </cell>
        </row>
        <row r="1232">
          <cell r="C1232">
            <v>0</v>
          </cell>
        </row>
        <row r="1233">
          <cell r="C1233">
            <v>0</v>
          </cell>
        </row>
        <row r="1234">
          <cell r="C1234">
            <v>0</v>
          </cell>
        </row>
        <row r="1235">
          <cell r="C1235">
            <v>0</v>
          </cell>
        </row>
        <row r="1236">
          <cell r="C1236">
            <v>1</v>
          </cell>
        </row>
        <row r="1237">
          <cell r="C1237">
            <v>0</v>
          </cell>
        </row>
        <row r="1238">
          <cell r="C1238">
            <v>0</v>
          </cell>
        </row>
        <row r="1239">
          <cell r="C1239">
            <v>0</v>
          </cell>
        </row>
        <row r="1240">
          <cell r="C1240">
            <v>0</v>
          </cell>
        </row>
        <row r="1241">
          <cell r="C1241">
            <v>0</v>
          </cell>
        </row>
        <row r="1242">
          <cell r="C1242">
            <v>0</v>
          </cell>
        </row>
        <row r="1243">
          <cell r="C1243">
            <v>0</v>
          </cell>
        </row>
        <row r="1244">
          <cell r="C1244">
            <v>0</v>
          </cell>
        </row>
        <row r="1245">
          <cell r="C1245">
            <v>0</v>
          </cell>
        </row>
        <row r="1246">
          <cell r="C1246">
            <v>0</v>
          </cell>
        </row>
        <row r="1247">
          <cell r="C1247">
            <v>0</v>
          </cell>
        </row>
        <row r="1248">
          <cell r="C1248">
            <v>0</v>
          </cell>
        </row>
        <row r="1249">
          <cell r="C1249">
            <v>0</v>
          </cell>
        </row>
        <row r="1250">
          <cell r="C1250">
            <v>1</v>
          </cell>
        </row>
        <row r="1251">
          <cell r="C1251">
            <v>0</v>
          </cell>
        </row>
        <row r="1252">
          <cell r="C1252">
            <v>0</v>
          </cell>
        </row>
        <row r="1253">
          <cell r="C1253">
            <v>0</v>
          </cell>
        </row>
        <row r="1254">
          <cell r="C1254">
            <v>0</v>
          </cell>
        </row>
        <row r="1255">
          <cell r="C1255">
            <v>0</v>
          </cell>
        </row>
        <row r="1256">
          <cell r="C1256">
            <v>0</v>
          </cell>
        </row>
        <row r="1257">
          <cell r="C1257">
            <v>0</v>
          </cell>
        </row>
        <row r="1258">
          <cell r="C1258">
            <v>0</v>
          </cell>
        </row>
        <row r="1259">
          <cell r="C1259">
            <v>0</v>
          </cell>
        </row>
        <row r="1260">
          <cell r="C1260">
            <v>0</v>
          </cell>
        </row>
        <row r="1261">
          <cell r="C1261">
            <v>0</v>
          </cell>
        </row>
        <row r="1262">
          <cell r="C1262">
            <v>0</v>
          </cell>
        </row>
        <row r="1263">
          <cell r="C1263">
            <v>0</v>
          </cell>
        </row>
        <row r="1264">
          <cell r="C1264">
            <v>0</v>
          </cell>
        </row>
        <row r="1265">
          <cell r="C1265">
            <v>0</v>
          </cell>
        </row>
        <row r="1266">
          <cell r="C1266">
            <v>0</v>
          </cell>
        </row>
        <row r="1267">
          <cell r="C1267">
            <v>0</v>
          </cell>
        </row>
        <row r="1268">
          <cell r="C1268">
            <v>0</v>
          </cell>
        </row>
        <row r="1269">
          <cell r="C1269">
            <v>1</v>
          </cell>
        </row>
        <row r="1270">
          <cell r="C1270">
            <v>0</v>
          </cell>
        </row>
        <row r="1271">
          <cell r="C1271">
            <v>1</v>
          </cell>
        </row>
        <row r="1272">
          <cell r="C1272">
            <v>1</v>
          </cell>
        </row>
        <row r="1273">
          <cell r="C1273">
            <v>0</v>
          </cell>
        </row>
        <row r="1274">
          <cell r="C1274">
            <v>0</v>
          </cell>
        </row>
        <row r="1275">
          <cell r="C1275">
            <v>0</v>
          </cell>
        </row>
        <row r="1276">
          <cell r="C1276">
            <v>0</v>
          </cell>
        </row>
        <row r="1277">
          <cell r="C1277">
            <v>0</v>
          </cell>
        </row>
        <row r="1278">
          <cell r="C1278">
            <v>0</v>
          </cell>
        </row>
        <row r="1279">
          <cell r="C1279">
            <v>0</v>
          </cell>
        </row>
        <row r="1280">
          <cell r="C1280">
            <v>1</v>
          </cell>
        </row>
        <row r="1281">
          <cell r="C1281">
            <v>0</v>
          </cell>
        </row>
        <row r="1282">
          <cell r="C1282">
            <v>1</v>
          </cell>
        </row>
        <row r="1283">
          <cell r="C1283">
            <v>0</v>
          </cell>
        </row>
        <row r="1284">
          <cell r="C1284">
            <v>1</v>
          </cell>
        </row>
        <row r="1285">
          <cell r="C1285">
            <v>0</v>
          </cell>
        </row>
        <row r="1286">
          <cell r="C1286">
            <v>0</v>
          </cell>
        </row>
        <row r="1287">
          <cell r="C1287">
            <v>1</v>
          </cell>
        </row>
        <row r="1288">
          <cell r="C1288">
            <v>0</v>
          </cell>
        </row>
        <row r="1289">
          <cell r="C1289">
            <v>0</v>
          </cell>
        </row>
        <row r="1290">
          <cell r="C1290">
            <v>0</v>
          </cell>
        </row>
        <row r="1291">
          <cell r="C1291">
            <v>1</v>
          </cell>
        </row>
        <row r="1292">
          <cell r="C1292">
            <v>0</v>
          </cell>
        </row>
        <row r="1293">
          <cell r="C1293">
            <v>0</v>
          </cell>
        </row>
        <row r="1294">
          <cell r="C1294">
            <v>0</v>
          </cell>
        </row>
        <row r="1295">
          <cell r="C1295">
            <v>0</v>
          </cell>
        </row>
        <row r="1296">
          <cell r="C1296">
            <v>0</v>
          </cell>
        </row>
        <row r="1297">
          <cell r="C1297">
            <v>0</v>
          </cell>
        </row>
        <row r="1298">
          <cell r="C1298">
            <v>0</v>
          </cell>
        </row>
        <row r="1299">
          <cell r="C1299">
            <v>1</v>
          </cell>
        </row>
        <row r="1300">
          <cell r="C1300">
            <v>1</v>
          </cell>
        </row>
        <row r="1301">
          <cell r="C1301">
            <v>0</v>
          </cell>
        </row>
        <row r="1302">
          <cell r="C1302">
            <v>0</v>
          </cell>
        </row>
        <row r="1303">
          <cell r="C1303">
            <v>0</v>
          </cell>
        </row>
        <row r="1304">
          <cell r="C1304">
            <v>1</v>
          </cell>
        </row>
        <row r="1305">
          <cell r="C1305">
            <v>0</v>
          </cell>
        </row>
        <row r="1306">
          <cell r="C1306">
            <v>0</v>
          </cell>
        </row>
        <row r="1307">
          <cell r="C1307">
            <v>0</v>
          </cell>
        </row>
        <row r="1308">
          <cell r="C1308">
            <v>1</v>
          </cell>
        </row>
        <row r="1309">
          <cell r="C1309">
            <v>0</v>
          </cell>
        </row>
        <row r="1310">
          <cell r="C1310">
            <v>0</v>
          </cell>
        </row>
        <row r="1311">
          <cell r="C1311">
            <v>0</v>
          </cell>
        </row>
        <row r="1312">
          <cell r="C1312">
            <v>0</v>
          </cell>
        </row>
        <row r="1313">
          <cell r="C1313">
            <v>0</v>
          </cell>
        </row>
        <row r="1314">
          <cell r="C1314">
            <v>0</v>
          </cell>
        </row>
        <row r="1315">
          <cell r="C1315">
            <v>0</v>
          </cell>
        </row>
        <row r="1316">
          <cell r="C1316">
            <v>0</v>
          </cell>
        </row>
        <row r="1317">
          <cell r="C1317">
            <v>0</v>
          </cell>
        </row>
        <row r="1318">
          <cell r="C1318">
            <v>2</v>
          </cell>
        </row>
        <row r="1319">
          <cell r="C1319">
            <v>0</v>
          </cell>
        </row>
        <row r="1320">
          <cell r="C1320">
            <v>0</v>
          </cell>
        </row>
        <row r="1321">
          <cell r="C1321">
            <v>0</v>
          </cell>
        </row>
        <row r="1322">
          <cell r="C1322">
            <v>2</v>
          </cell>
        </row>
        <row r="1323">
          <cell r="C1323">
            <v>0</v>
          </cell>
        </row>
        <row r="1324">
          <cell r="C1324">
            <v>0</v>
          </cell>
        </row>
        <row r="1325">
          <cell r="C1325">
            <v>0</v>
          </cell>
        </row>
        <row r="1326">
          <cell r="C1326">
            <v>0</v>
          </cell>
        </row>
        <row r="1327">
          <cell r="C1327">
            <v>0</v>
          </cell>
        </row>
        <row r="1328">
          <cell r="C1328">
            <v>0</v>
          </cell>
        </row>
        <row r="1329">
          <cell r="C1329">
            <v>0</v>
          </cell>
        </row>
        <row r="1330">
          <cell r="C1330">
            <v>1</v>
          </cell>
        </row>
        <row r="1331">
          <cell r="C1331">
            <v>0</v>
          </cell>
        </row>
        <row r="1332">
          <cell r="C1332">
            <v>0</v>
          </cell>
        </row>
        <row r="1333">
          <cell r="C1333">
            <v>0</v>
          </cell>
        </row>
        <row r="1334">
          <cell r="C1334">
            <v>0</v>
          </cell>
        </row>
        <row r="1335">
          <cell r="C1335">
            <v>0</v>
          </cell>
        </row>
        <row r="1336">
          <cell r="C1336">
            <v>0</v>
          </cell>
        </row>
        <row r="1337">
          <cell r="C1337">
            <v>0</v>
          </cell>
        </row>
        <row r="1338">
          <cell r="C1338">
            <v>0</v>
          </cell>
        </row>
        <row r="1339">
          <cell r="C1339">
            <v>0</v>
          </cell>
        </row>
        <row r="1340">
          <cell r="C1340">
            <v>1</v>
          </cell>
        </row>
        <row r="1341">
          <cell r="C1341">
            <v>0</v>
          </cell>
        </row>
        <row r="1342">
          <cell r="C1342">
            <v>0</v>
          </cell>
        </row>
        <row r="1343">
          <cell r="C1343">
            <v>0</v>
          </cell>
        </row>
        <row r="1344">
          <cell r="C1344">
            <v>1</v>
          </cell>
        </row>
        <row r="1345">
          <cell r="C1345">
            <v>0</v>
          </cell>
        </row>
        <row r="1346">
          <cell r="C1346">
            <v>0</v>
          </cell>
        </row>
        <row r="1347">
          <cell r="C1347">
            <v>0</v>
          </cell>
        </row>
        <row r="1348">
          <cell r="C1348">
            <v>2</v>
          </cell>
        </row>
        <row r="1349">
          <cell r="C1349">
            <v>3</v>
          </cell>
        </row>
        <row r="1350">
          <cell r="C1350">
            <v>0</v>
          </cell>
        </row>
        <row r="1351">
          <cell r="C1351">
            <v>0</v>
          </cell>
        </row>
        <row r="1352">
          <cell r="C1352">
            <v>0</v>
          </cell>
        </row>
        <row r="1353">
          <cell r="C1353">
            <v>1</v>
          </cell>
        </row>
        <row r="1354">
          <cell r="C1354">
            <v>0</v>
          </cell>
        </row>
        <row r="1355">
          <cell r="C1355">
            <v>0</v>
          </cell>
        </row>
        <row r="1356">
          <cell r="C1356">
            <v>1</v>
          </cell>
        </row>
        <row r="1357">
          <cell r="C1357">
            <v>1</v>
          </cell>
        </row>
        <row r="1358">
          <cell r="C1358">
            <v>1</v>
          </cell>
        </row>
        <row r="1359">
          <cell r="C1359">
            <v>1</v>
          </cell>
        </row>
        <row r="1360">
          <cell r="C1360">
            <v>0</v>
          </cell>
        </row>
        <row r="1361">
          <cell r="C1361">
            <v>0</v>
          </cell>
        </row>
        <row r="1362">
          <cell r="C1362">
            <v>0</v>
          </cell>
        </row>
        <row r="1363">
          <cell r="C1363">
            <v>0</v>
          </cell>
        </row>
        <row r="1364">
          <cell r="C1364">
            <v>0</v>
          </cell>
        </row>
        <row r="1365">
          <cell r="C1365">
            <v>0</v>
          </cell>
        </row>
        <row r="1366">
          <cell r="C1366">
            <v>0</v>
          </cell>
        </row>
        <row r="1367">
          <cell r="C1367">
            <v>0</v>
          </cell>
        </row>
        <row r="1368">
          <cell r="C1368">
            <v>0</v>
          </cell>
        </row>
        <row r="1369">
          <cell r="C1369">
            <v>0</v>
          </cell>
        </row>
        <row r="1370">
          <cell r="C1370">
            <v>0</v>
          </cell>
        </row>
        <row r="1371">
          <cell r="C1371">
            <v>1</v>
          </cell>
        </row>
        <row r="1372">
          <cell r="C1372">
            <v>0</v>
          </cell>
        </row>
        <row r="1373">
          <cell r="C1373">
            <v>0</v>
          </cell>
        </row>
        <row r="1374">
          <cell r="C1374">
            <v>0</v>
          </cell>
        </row>
        <row r="1375">
          <cell r="C1375">
            <v>0</v>
          </cell>
        </row>
        <row r="1376">
          <cell r="C1376">
            <v>0</v>
          </cell>
        </row>
        <row r="1377">
          <cell r="C1377">
            <v>0</v>
          </cell>
        </row>
        <row r="1378">
          <cell r="C1378">
            <v>0</v>
          </cell>
        </row>
        <row r="1379">
          <cell r="C1379">
            <v>0</v>
          </cell>
        </row>
        <row r="1380">
          <cell r="C1380">
            <v>0</v>
          </cell>
        </row>
        <row r="1381">
          <cell r="C1381">
            <v>0</v>
          </cell>
        </row>
        <row r="1382">
          <cell r="C1382">
            <v>0</v>
          </cell>
        </row>
        <row r="1383">
          <cell r="C1383">
            <v>0</v>
          </cell>
        </row>
        <row r="1384">
          <cell r="C1384">
            <v>1</v>
          </cell>
        </row>
        <row r="1385">
          <cell r="C1385">
            <v>0</v>
          </cell>
        </row>
        <row r="1386">
          <cell r="C1386">
            <v>0</v>
          </cell>
        </row>
        <row r="1387">
          <cell r="C1387">
            <v>4</v>
          </cell>
        </row>
        <row r="1388">
          <cell r="C1388">
            <v>0</v>
          </cell>
        </row>
        <row r="1389">
          <cell r="C1389">
            <v>0</v>
          </cell>
        </row>
        <row r="1390">
          <cell r="C1390">
            <v>0</v>
          </cell>
        </row>
        <row r="1391">
          <cell r="C1391">
            <v>0</v>
          </cell>
        </row>
        <row r="1392">
          <cell r="C1392">
            <v>0</v>
          </cell>
        </row>
        <row r="1393">
          <cell r="C1393">
            <v>0</v>
          </cell>
        </row>
        <row r="1394">
          <cell r="C1394">
            <v>0</v>
          </cell>
        </row>
        <row r="1395">
          <cell r="C1395">
            <v>0</v>
          </cell>
        </row>
        <row r="1396">
          <cell r="C1396">
            <v>1</v>
          </cell>
        </row>
        <row r="1397">
          <cell r="C1397">
            <v>1</v>
          </cell>
        </row>
        <row r="1398">
          <cell r="C1398">
            <v>0</v>
          </cell>
        </row>
        <row r="1399">
          <cell r="C1399">
            <v>0</v>
          </cell>
        </row>
        <row r="1400">
          <cell r="C1400">
            <v>2</v>
          </cell>
        </row>
        <row r="1401">
          <cell r="C1401">
            <v>0</v>
          </cell>
        </row>
        <row r="1402">
          <cell r="C1402">
            <v>0</v>
          </cell>
        </row>
        <row r="1403">
          <cell r="C1403">
            <v>1</v>
          </cell>
        </row>
        <row r="1404">
          <cell r="C1404">
            <v>0</v>
          </cell>
        </row>
        <row r="1405">
          <cell r="C1405">
            <v>0</v>
          </cell>
        </row>
        <row r="1406">
          <cell r="C1406">
            <v>0</v>
          </cell>
        </row>
        <row r="1407">
          <cell r="C1407">
            <v>2</v>
          </cell>
        </row>
        <row r="1408">
          <cell r="C1408">
            <v>0</v>
          </cell>
        </row>
        <row r="1409">
          <cell r="C1409">
            <v>0</v>
          </cell>
        </row>
        <row r="1410">
          <cell r="C1410">
            <v>1</v>
          </cell>
        </row>
        <row r="1411">
          <cell r="C1411">
            <v>0</v>
          </cell>
        </row>
        <row r="1412">
          <cell r="C1412">
            <v>2</v>
          </cell>
        </row>
        <row r="1413">
          <cell r="C1413">
            <v>0</v>
          </cell>
        </row>
        <row r="1414">
          <cell r="C1414">
            <v>0</v>
          </cell>
        </row>
        <row r="1415">
          <cell r="C1415">
            <v>0</v>
          </cell>
        </row>
        <row r="1416">
          <cell r="C1416">
            <v>0</v>
          </cell>
        </row>
        <row r="1417">
          <cell r="C1417">
            <v>0</v>
          </cell>
        </row>
        <row r="1418">
          <cell r="C1418">
            <v>0</v>
          </cell>
        </row>
        <row r="1419">
          <cell r="C1419">
            <v>0</v>
          </cell>
        </row>
        <row r="1420">
          <cell r="C1420">
            <v>0</v>
          </cell>
        </row>
        <row r="1421">
          <cell r="C1421">
            <v>0</v>
          </cell>
        </row>
        <row r="1422">
          <cell r="C1422">
            <v>0</v>
          </cell>
        </row>
        <row r="1423">
          <cell r="C1423">
            <v>0</v>
          </cell>
        </row>
        <row r="1424">
          <cell r="C1424">
            <v>1</v>
          </cell>
        </row>
        <row r="1425">
          <cell r="C1425">
            <v>0</v>
          </cell>
        </row>
        <row r="1426">
          <cell r="C1426">
            <v>0</v>
          </cell>
        </row>
        <row r="1427">
          <cell r="C1427">
            <v>0</v>
          </cell>
        </row>
        <row r="1428">
          <cell r="C1428">
            <v>0</v>
          </cell>
        </row>
        <row r="1429">
          <cell r="C1429">
            <v>0</v>
          </cell>
        </row>
        <row r="1430">
          <cell r="C1430">
            <v>0</v>
          </cell>
        </row>
        <row r="1431">
          <cell r="C1431">
            <v>1</v>
          </cell>
        </row>
        <row r="1432">
          <cell r="C1432">
            <v>2</v>
          </cell>
        </row>
        <row r="1433">
          <cell r="C1433">
            <v>0</v>
          </cell>
        </row>
        <row r="1434">
          <cell r="C1434">
            <v>0</v>
          </cell>
        </row>
        <row r="1435">
          <cell r="C1435">
            <v>0</v>
          </cell>
        </row>
        <row r="1436">
          <cell r="C1436">
            <v>0</v>
          </cell>
        </row>
        <row r="1437">
          <cell r="C1437">
            <v>2</v>
          </cell>
        </row>
        <row r="1438">
          <cell r="C1438">
            <v>0</v>
          </cell>
        </row>
        <row r="1439">
          <cell r="C1439">
            <v>0</v>
          </cell>
        </row>
        <row r="1440">
          <cell r="C1440">
            <v>0</v>
          </cell>
        </row>
        <row r="1441">
          <cell r="C1441">
            <v>1</v>
          </cell>
        </row>
        <row r="1442">
          <cell r="C1442">
            <v>0</v>
          </cell>
        </row>
        <row r="1443">
          <cell r="C1443">
            <v>1</v>
          </cell>
        </row>
        <row r="1444">
          <cell r="C1444">
            <v>0</v>
          </cell>
        </row>
        <row r="1445">
          <cell r="C1445">
            <v>0</v>
          </cell>
        </row>
        <row r="1446">
          <cell r="C1446">
            <v>0</v>
          </cell>
        </row>
        <row r="1447">
          <cell r="C1447">
            <v>0</v>
          </cell>
        </row>
        <row r="1448">
          <cell r="C1448">
            <v>0</v>
          </cell>
        </row>
        <row r="1449">
          <cell r="C1449">
            <v>0</v>
          </cell>
        </row>
        <row r="1450">
          <cell r="C1450">
            <v>2</v>
          </cell>
        </row>
        <row r="1451">
          <cell r="C1451">
            <v>0</v>
          </cell>
        </row>
        <row r="1452">
          <cell r="C1452">
            <v>0</v>
          </cell>
        </row>
        <row r="1453">
          <cell r="C1453">
            <v>0</v>
          </cell>
        </row>
        <row r="1454">
          <cell r="C1454">
            <v>0</v>
          </cell>
        </row>
        <row r="1455">
          <cell r="C1455">
            <v>0</v>
          </cell>
        </row>
        <row r="1456">
          <cell r="C1456">
            <v>0</v>
          </cell>
        </row>
        <row r="1457">
          <cell r="C1457">
            <v>0</v>
          </cell>
        </row>
        <row r="1458">
          <cell r="C1458">
            <v>0</v>
          </cell>
        </row>
        <row r="1459">
          <cell r="C1459">
            <v>0</v>
          </cell>
        </row>
        <row r="1460">
          <cell r="C1460">
            <v>0</v>
          </cell>
        </row>
        <row r="1461">
          <cell r="C1461">
            <v>0</v>
          </cell>
        </row>
        <row r="1462">
          <cell r="C1462">
            <v>0</v>
          </cell>
        </row>
        <row r="1463">
          <cell r="C1463">
            <v>0</v>
          </cell>
        </row>
        <row r="1464">
          <cell r="C1464">
            <v>1</v>
          </cell>
        </row>
        <row r="1465">
          <cell r="C1465">
            <v>0</v>
          </cell>
        </row>
        <row r="1466">
          <cell r="C1466">
            <v>0</v>
          </cell>
        </row>
        <row r="1467">
          <cell r="C1467">
            <v>0</v>
          </cell>
        </row>
        <row r="1468">
          <cell r="C1468">
            <v>0</v>
          </cell>
        </row>
        <row r="1469">
          <cell r="C1469">
            <v>0</v>
          </cell>
        </row>
        <row r="1470">
          <cell r="C1470">
            <v>0</v>
          </cell>
        </row>
        <row r="1471">
          <cell r="C1471">
            <v>0</v>
          </cell>
        </row>
        <row r="1472">
          <cell r="C1472">
            <v>0</v>
          </cell>
        </row>
        <row r="1473">
          <cell r="C1473">
            <v>1</v>
          </cell>
        </row>
        <row r="1474">
          <cell r="C1474">
            <v>0</v>
          </cell>
        </row>
        <row r="1475">
          <cell r="C1475">
            <v>0</v>
          </cell>
        </row>
        <row r="1476">
          <cell r="C1476">
            <v>0</v>
          </cell>
        </row>
        <row r="1477">
          <cell r="C1477">
            <v>0</v>
          </cell>
        </row>
        <row r="1478">
          <cell r="C1478">
            <v>0</v>
          </cell>
        </row>
        <row r="1479">
          <cell r="C1479">
            <v>0</v>
          </cell>
        </row>
        <row r="1480">
          <cell r="C1480">
            <v>0</v>
          </cell>
        </row>
        <row r="1481">
          <cell r="C1481">
            <v>0</v>
          </cell>
        </row>
        <row r="1482">
          <cell r="C1482">
            <v>0</v>
          </cell>
        </row>
        <row r="1483">
          <cell r="C1483">
            <v>1</v>
          </cell>
        </row>
        <row r="1484">
          <cell r="C1484">
            <v>0</v>
          </cell>
        </row>
        <row r="1485">
          <cell r="C1485">
            <v>1</v>
          </cell>
        </row>
        <row r="1486">
          <cell r="C1486">
            <v>1</v>
          </cell>
        </row>
        <row r="1487">
          <cell r="C1487">
            <v>0</v>
          </cell>
        </row>
        <row r="1488">
          <cell r="C1488">
            <v>0</v>
          </cell>
        </row>
        <row r="1489">
          <cell r="C1489">
            <v>0</v>
          </cell>
        </row>
        <row r="1490">
          <cell r="C1490">
            <v>0</v>
          </cell>
        </row>
        <row r="1491">
          <cell r="C1491">
            <v>0</v>
          </cell>
        </row>
        <row r="1492">
          <cell r="C1492">
            <v>0</v>
          </cell>
        </row>
        <row r="1493">
          <cell r="C1493">
            <v>0</v>
          </cell>
        </row>
        <row r="1494">
          <cell r="C1494">
            <v>1</v>
          </cell>
        </row>
        <row r="1495">
          <cell r="C1495">
            <v>0</v>
          </cell>
        </row>
        <row r="1496">
          <cell r="C1496">
            <v>1</v>
          </cell>
        </row>
        <row r="1497">
          <cell r="C1497">
            <v>0</v>
          </cell>
        </row>
        <row r="1498">
          <cell r="C1498">
            <v>1</v>
          </cell>
        </row>
        <row r="1499">
          <cell r="C1499">
            <v>0</v>
          </cell>
        </row>
        <row r="1500">
          <cell r="C1500">
            <v>0</v>
          </cell>
        </row>
        <row r="1501">
          <cell r="C1501">
            <v>1</v>
          </cell>
        </row>
        <row r="1502">
          <cell r="C1502">
            <v>0</v>
          </cell>
        </row>
        <row r="1503">
          <cell r="C1503">
            <v>0</v>
          </cell>
        </row>
        <row r="1504">
          <cell r="C1504">
            <v>0</v>
          </cell>
        </row>
        <row r="1505">
          <cell r="C1505">
            <v>1</v>
          </cell>
        </row>
        <row r="1506">
          <cell r="C1506">
            <v>0</v>
          </cell>
        </row>
        <row r="1507">
          <cell r="C1507">
            <v>0</v>
          </cell>
        </row>
        <row r="1508">
          <cell r="C1508">
            <v>0</v>
          </cell>
        </row>
        <row r="1509">
          <cell r="C1509">
            <v>0</v>
          </cell>
        </row>
        <row r="1510">
          <cell r="C1510">
            <v>0</v>
          </cell>
        </row>
        <row r="1511">
          <cell r="C1511">
            <v>0</v>
          </cell>
        </row>
        <row r="1512">
          <cell r="C1512">
            <v>0</v>
          </cell>
        </row>
        <row r="1513">
          <cell r="C1513">
            <v>1</v>
          </cell>
        </row>
        <row r="1514">
          <cell r="C1514">
            <v>1</v>
          </cell>
        </row>
        <row r="1515">
          <cell r="C1515">
            <v>0</v>
          </cell>
        </row>
        <row r="1516">
          <cell r="C1516">
            <v>0</v>
          </cell>
        </row>
        <row r="1517">
          <cell r="C1517">
            <v>0</v>
          </cell>
        </row>
        <row r="1518">
          <cell r="C1518">
            <v>1</v>
          </cell>
        </row>
        <row r="1519">
          <cell r="C1519">
            <v>0</v>
          </cell>
        </row>
        <row r="1520">
          <cell r="C1520">
            <v>0</v>
          </cell>
        </row>
        <row r="1521">
          <cell r="C1521">
            <v>0</v>
          </cell>
        </row>
        <row r="1522">
          <cell r="C1522">
            <v>1</v>
          </cell>
        </row>
        <row r="1523">
          <cell r="C1523">
            <v>0</v>
          </cell>
        </row>
        <row r="1524">
          <cell r="C1524">
            <v>0</v>
          </cell>
        </row>
        <row r="1525">
          <cell r="C1525">
            <v>0</v>
          </cell>
        </row>
        <row r="1526">
          <cell r="C1526">
            <v>0</v>
          </cell>
        </row>
        <row r="1527">
          <cell r="C1527">
            <v>0</v>
          </cell>
        </row>
        <row r="1528">
          <cell r="C1528">
            <v>0</v>
          </cell>
        </row>
        <row r="1529">
          <cell r="C1529">
            <v>0</v>
          </cell>
        </row>
        <row r="1530">
          <cell r="C1530">
            <v>0</v>
          </cell>
        </row>
        <row r="1531">
          <cell r="C1531">
            <v>0</v>
          </cell>
        </row>
        <row r="1532">
          <cell r="C1532">
            <v>2</v>
          </cell>
        </row>
        <row r="1533">
          <cell r="C1533">
            <v>0</v>
          </cell>
        </row>
        <row r="1534">
          <cell r="C1534">
            <v>0</v>
          </cell>
        </row>
        <row r="1535">
          <cell r="C1535">
            <v>0</v>
          </cell>
        </row>
        <row r="1536">
          <cell r="C1536">
            <v>3</v>
          </cell>
        </row>
        <row r="1537">
          <cell r="C1537">
            <v>0</v>
          </cell>
        </row>
        <row r="1538">
          <cell r="C1538">
            <v>1</v>
          </cell>
        </row>
        <row r="1539">
          <cell r="C1539">
            <v>0</v>
          </cell>
        </row>
        <row r="1540">
          <cell r="C1540">
            <v>0</v>
          </cell>
        </row>
        <row r="1541">
          <cell r="C1541">
            <v>0</v>
          </cell>
        </row>
        <row r="1542">
          <cell r="C1542">
            <v>0</v>
          </cell>
        </row>
        <row r="1543">
          <cell r="C1543">
            <v>0</v>
          </cell>
        </row>
        <row r="1544">
          <cell r="C1544">
            <v>1</v>
          </cell>
        </row>
        <row r="1545">
          <cell r="C1545">
            <v>0</v>
          </cell>
        </row>
        <row r="1546">
          <cell r="C1546">
            <v>0</v>
          </cell>
        </row>
        <row r="1547">
          <cell r="C1547">
            <v>0</v>
          </cell>
        </row>
        <row r="1548">
          <cell r="C1548">
            <v>0</v>
          </cell>
        </row>
        <row r="1549">
          <cell r="C1549">
            <v>0</v>
          </cell>
        </row>
        <row r="1550">
          <cell r="C1550">
            <v>0</v>
          </cell>
        </row>
        <row r="1551">
          <cell r="C1551">
            <v>0</v>
          </cell>
        </row>
        <row r="1552">
          <cell r="C1552">
            <v>0</v>
          </cell>
        </row>
        <row r="1553">
          <cell r="C1553">
            <v>0</v>
          </cell>
        </row>
        <row r="1554">
          <cell r="C1554">
            <v>1</v>
          </cell>
        </row>
        <row r="1555">
          <cell r="C1555">
            <v>0</v>
          </cell>
        </row>
        <row r="1556">
          <cell r="C1556">
            <v>0</v>
          </cell>
        </row>
        <row r="1557">
          <cell r="C1557">
            <v>0</v>
          </cell>
        </row>
        <row r="1558">
          <cell r="C1558">
            <v>2</v>
          </cell>
        </row>
        <row r="1559">
          <cell r="C1559">
            <v>0</v>
          </cell>
        </row>
        <row r="1560">
          <cell r="C1560">
            <v>0</v>
          </cell>
        </row>
        <row r="1561">
          <cell r="C1561">
            <v>0</v>
          </cell>
        </row>
        <row r="1562">
          <cell r="C1562">
            <v>2</v>
          </cell>
        </row>
        <row r="1563">
          <cell r="C1563">
            <v>3</v>
          </cell>
        </row>
        <row r="1564">
          <cell r="C1564">
            <v>0</v>
          </cell>
        </row>
        <row r="1565">
          <cell r="C1565">
            <v>0</v>
          </cell>
        </row>
        <row r="1566">
          <cell r="C1566">
            <v>0</v>
          </cell>
        </row>
        <row r="1567">
          <cell r="C1567">
            <v>1</v>
          </cell>
        </row>
        <row r="1568">
          <cell r="C1568">
            <v>0</v>
          </cell>
        </row>
        <row r="1569">
          <cell r="C1569">
            <v>0</v>
          </cell>
        </row>
        <row r="1570">
          <cell r="C1570">
            <v>2</v>
          </cell>
        </row>
        <row r="1571">
          <cell r="C1571">
            <v>1</v>
          </cell>
        </row>
        <row r="1572">
          <cell r="C1572">
            <v>1</v>
          </cell>
        </row>
        <row r="1573">
          <cell r="C1573">
            <v>2</v>
          </cell>
        </row>
        <row r="1574">
          <cell r="C1574">
            <v>0</v>
          </cell>
        </row>
        <row r="1575">
          <cell r="C1575">
            <v>0</v>
          </cell>
        </row>
        <row r="1576">
          <cell r="C1576">
            <v>0</v>
          </cell>
        </row>
        <row r="1577">
          <cell r="C1577">
            <v>0</v>
          </cell>
        </row>
        <row r="1578">
          <cell r="C1578">
            <v>0</v>
          </cell>
        </row>
        <row r="1579">
          <cell r="C1579">
            <v>0</v>
          </cell>
        </row>
        <row r="1580">
          <cell r="C1580">
            <v>0</v>
          </cell>
        </row>
        <row r="1581">
          <cell r="C1581">
            <v>0</v>
          </cell>
        </row>
        <row r="1582">
          <cell r="C1582">
            <v>0</v>
          </cell>
        </row>
        <row r="1583">
          <cell r="C1583">
            <v>0</v>
          </cell>
        </row>
        <row r="1584">
          <cell r="C1584">
            <v>0</v>
          </cell>
        </row>
        <row r="1585">
          <cell r="C1585">
            <v>1</v>
          </cell>
        </row>
        <row r="1586">
          <cell r="C1586">
            <v>0</v>
          </cell>
        </row>
        <row r="1587">
          <cell r="C1587">
            <v>0</v>
          </cell>
        </row>
        <row r="1588">
          <cell r="C1588">
            <v>0</v>
          </cell>
        </row>
        <row r="1589">
          <cell r="C1589">
            <v>0</v>
          </cell>
        </row>
        <row r="1590">
          <cell r="C1590">
            <v>0</v>
          </cell>
        </row>
        <row r="1591">
          <cell r="C1591">
            <v>0</v>
          </cell>
        </row>
        <row r="1592">
          <cell r="C1592">
            <v>0</v>
          </cell>
        </row>
        <row r="1593">
          <cell r="C1593">
            <v>0</v>
          </cell>
        </row>
        <row r="1594">
          <cell r="C1594">
            <v>0</v>
          </cell>
        </row>
        <row r="1595">
          <cell r="C1595">
            <v>0</v>
          </cell>
        </row>
        <row r="1596">
          <cell r="C1596">
            <v>0</v>
          </cell>
        </row>
        <row r="1597">
          <cell r="C1597">
            <v>0</v>
          </cell>
        </row>
        <row r="1598">
          <cell r="C1598">
            <v>1</v>
          </cell>
        </row>
        <row r="1599">
          <cell r="C1599">
            <v>0</v>
          </cell>
        </row>
        <row r="1600">
          <cell r="C1600">
            <v>0</v>
          </cell>
        </row>
        <row r="1601">
          <cell r="C1601">
            <v>4</v>
          </cell>
        </row>
        <row r="1602">
          <cell r="C1602">
            <v>0</v>
          </cell>
        </row>
        <row r="1603">
          <cell r="C1603">
            <v>0</v>
          </cell>
        </row>
        <row r="1604">
          <cell r="C1604">
            <v>0</v>
          </cell>
        </row>
        <row r="1605">
          <cell r="C1605">
            <v>0</v>
          </cell>
        </row>
        <row r="1606">
          <cell r="C1606">
            <v>0</v>
          </cell>
        </row>
        <row r="1607">
          <cell r="C1607">
            <v>0</v>
          </cell>
        </row>
        <row r="1608">
          <cell r="C1608">
            <v>0</v>
          </cell>
        </row>
        <row r="1609">
          <cell r="C1609">
            <v>0</v>
          </cell>
        </row>
        <row r="1610">
          <cell r="C1610">
            <v>1</v>
          </cell>
        </row>
        <row r="1611">
          <cell r="C1611">
            <v>2</v>
          </cell>
        </row>
        <row r="1612">
          <cell r="C1612">
            <v>0</v>
          </cell>
        </row>
        <row r="1613">
          <cell r="C1613">
            <v>0</v>
          </cell>
        </row>
        <row r="1614">
          <cell r="C1614">
            <v>2</v>
          </cell>
        </row>
        <row r="1615">
          <cell r="C1615">
            <v>0</v>
          </cell>
        </row>
        <row r="1616">
          <cell r="C1616">
            <v>0</v>
          </cell>
        </row>
        <row r="1617">
          <cell r="C1617">
            <v>1</v>
          </cell>
        </row>
        <row r="1618">
          <cell r="C1618">
            <v>0</v>
          </cell>
        </row>
        <row r="1619">
          <cell r="C1619">
            <v>0</v>
          </cell>
        </row>
        <row r="1620">
          <cell r="C1620">
            <v>0</v>
          </cell>
        </row>
        <row r="1621">
          <cell r="C1621">
            <v>3</v>
          </cell>
        </row>
        <row r="1622">
          <cell r="C1622">
            <v>0</v>
          </cell>
        </row>
        <row r="1623">
          <cell r="C1623">
            <v>0</v>
          </cell>
        </row>
        <row r="1624">
          <cell r="C1624">
            <v>1</v>
          </cell>
        </row>
        <row r="1625">
          <cell r="C1625">
            <v>0</v>
          </cell>
        </row>
        <row r="1626">
          <cell r="C1626">
            <v>2</v>
          </cell>
        </row>
        <row r="1627">
          <cell r="C1627">
            <v>1</v>
          </cell>
        </row>
        <row r="1628">
          <cell r="C1628">
            <v>0</v>
          </cell>
        </row>
        <row r="1629">
          <cell r="C1629">
            <v>0</v>
          </cell>
        </row>
        <row r="1630">
          <cell r="C1630">
            <v>0</v>
          </cell>
        </row>
        <row r="1631">
          <cell r="C1631">
            <v>0</v>
          </cell>
        </row>
        <row r="1632">
          <cell r="C1632">
            <v>0</v>
          </cell>
        </row>
        <row r="1633">
          <cell r="C1633">
            <v>0</v>
          </cell>
        </row>
        <row r="1634">
          <cell r="C1634">
            <v>0</v>
          </cell>
        </row>
        <row r="1635">
          <cell r="C1635">
            <v>0</v>
          </cell>
        </row>
        <row r="1636">
          <cell r="C1636">
            <v>0</v>
          </cell>
        </row>
        <row r="1637">
          <cell r="C1637">
            <v>0</v>
          </cell>
        </row>
        <row r="1638">
          <cell r="C1638">
            <v>1</v>
          </cell>
        </row>
        <row r="1639">
          <cell r="C1639">
            <v>0</v>
          </cell>
        </row>
        <row r="1640">
          <cell r="C1640">
            <v>0</v>
          </cell>
        </row>
        <row r="1641">
          <cell r="C1641">
            <v>0</v>
          </cell>
        </row>
        <row r="1642">
          <cell r="C1642">
            <v>0</v>
          </cell>
        </row>
        <row r="1643">
          <cell r="C1643">
            <v>0</v>
          </cell>
        </row>
        <row r="1644">
          <cell r="C1644">
            <v>1</v>
          </cell>
        </row>
        <row r="1645">
          <cell r="C1645">
            <v>1</v>
          </cell>
        </row>
        <row r="1646">
          <cell r="C1646">
            <v>2</v>
          </cell>
        </row>
        <row r="1647">
          <cell r="C1647">
            <v>0</v>
          </cell>
        </row>
        <row r="1648">
          <cell r="C1648">
            <v>0</v>
          </cell>
        </row>
        <row r="1649">
          <cell r="C1649">
            <v>0</v>
          </cell>
        </row>
        <row r="1650">
          <cell r="C1650">
            <v>0</v>
          </cell>
        </row>
        <row r="1651">
          <cell r="C1651">
            <v>2</v>
          </cell>
        </row>
        <row r="1652">
          <cell r="C1652">
            <v>0</v>
          </cell>
        </row>
        <row r="1653">
          <cell r="C1653">
            <v>0</v>
          </cell>
        </row>
        <row r="1654">
          <cell r="C1654">
            <v>0</v>
          </cell>
        </row>
        <row r="1655">
          <cell r="C1655">
            <v>1</v>
          </cell>
        </row>
        <row r="1656">
          <cell r="C1656">
            <v>0</v>
          </cell>
        </row>
        <row r="1657">
          <cell r="C1657">
            <v>2</v>
          </cell>
        </row>
        <row r="1658">
          <cell r="C1658">
            <v>0</v>
          </cell>
        </row>
        <row r="1659">
          <cell r="C1659">
            <v>0</v>
          </cell>
        </row>
        <row r="1660">
          <cell r="C1660">
            <v>0</v>
          </cell>
        </row>
        <row r="1661">
          <cell r="C1661">
            <v>0</v>
          </cell>
        </row>
        <row r="1662">
          <cell r="C1662">
            <v>0</v>
          </cell>
        </row>
        <row r="1663">
          <cell r="C1663">
            <v>0</v>
          </cell>
        </row>
        <row r="1664">
          <cell r="C1664">
            <v>2</v>
          </cell>
        </row>
        <row r="1665">
          <cell r="C1665">
            <v>0</v>
          </cell>
        </row>
        <row r="1666">
          <cell r="C1666">
            <v>0</v>
          </cell>
        </row>
        <row r="1667">
          <cell r="C1667">
            <v>0</v>
          </cell>
        </row>
        <row r="1668">
          <cell r="C1668">
            <v>0</v>
          </cell>
        </row>
        <row r="1669">
          <cell r="C1669">
            <v>0</v>
          </cell>
        </row>
        <row r="1670">
          <cell r="C1670">
            <v>0</v>
          </cell>
        </row>
        <row r="1671">
          <cell r="C1671">
            <v>0</v>
          </cell>
        </row>
        <row r="1672">
          <cell r="C1672">
            <v>0</v>
          </cell>
        </row>
        <row r="1673">
          <cell r="C1673">
            <v>0</v>
          </cell>
        </row>
        <row r="1674">
          <cell r="C1674">
            <v>0</v>
          </cell>
        </row>
        <row r="1675">
          <cell r="C1675">
            <v>0</v>
          </cell>
        </row>
        <row r="1676">
          <cell r="C1676">
            <v>0</v>
          </cell>
        </row>
        <row r="1677">
          <cell r="C1677">
            <v>0</v>
          </cell>
        </row>
        <row r="1678">
          <cell r="C1678">
            <v>2</v>
          </cell>
        </row>
        <row r="1679">
          <cell r="C1679">
            <v>0</v>
          </cell>
        </row>
        <row r="1680">
          <cell r="C1680">
            <v>0</v>
          </cell>
        </row>
        <row r="1681">
          <cell r="C1681">
            <v>0</v>
          </cell>
        </row>
        <row r="1682">
          <cell r="C1682">
            <v>0</v>
          </cell>
        </row>
        <row r="1683">
          <cell r="C1683">
            <v>0</v>
          </cell>
        </row>
        <row r="1684">
          <cell r="C1684">
            <v>0</v>
          </cell>
        </row>
        <row r="1685">
          <cell r="C1685">
            <v>0</v>
          </cell>
        </row>
        <row r="1686">
          <cell r="C1686">
            <v>0</v>
          </cell>
        </row>
        <row r="1687">
          <cell r="C1687">
            <v>1</v>
          </cell>
        </row>
        <row r="1688">
          <cell r="C1688">
            <v>0</v>
          </cell>
        </row>
        <row r="1689">
          <cell r="C1689">
            <v>0</v>
          </cell>
        </row>
        <row r="1690">
          <cell r="C1690">
            <v>0</v>
          </cell>
        </row>
        <row r="1691">
          <cell r="C1691">
            <v>0</v>
          </cell>
        </row>
        <row r="1692">
          <cell r="C1692">
            <v>0</v>
          </cell>
        </row>
        <row r="1693">
          <cell r="C1693">
            <v>0</v>
          </cell>
        </row>
        <row r="1694">
          <cell r="C1694">
            <v>0</v>
          </cell>
        </row>
        <row r="1695">
          <cell r="C1695">
            <v>0</v>
          </cell>
        </row>
        <row r="1696">
          <cell r="C1696">
            <v>0</v>
          </cell>
        </row>
        <row r="1697">
          <cell r="C1697">
            <v>1</v>
          </cell>
        </row>
        <row r="1698">
          <cell r="C1698">
            <v>0</v>
          </cell>
        </row>
        <row r="1699">
          <cell r="C1699">
            <v>1</v>
          </cell>
        </row>
        <row r="1700">
          <cell r="C1700">
            <v>1</v>
          </cell>
        </row>
        <row r="1701">
          <cell r="C1701">
            <v>0</v>
          </cell>
        </row>
        <row r="1702">
          <cell r="C1702">
            <v>0</v>
          </cell>
        </row>
        <row r="1703">
          <cell r="C1703">
            <v>0</v>
          </cell>
        </row>
        <row r="1704">
          <cell r="C1704">
            <v>0</v>
          </cell>
        </row>
        <row r="1705">
          <cell r="C1705">
            <v>0</v>
          </cell>
        </row>
        <row r="1706">
          <cell r="C1706">
            <v>0</v>
          </cell>
        </row>
        <row r="1707">
          <cell r="C1707">
            <v>0</v>
          </cell>
        </row>
        <row r="1708">
          <cell r="C1708">
            <v>1</v>
          </cell>
        </row>
        <row r="1709">
          <cell r="C1709">
            <v>0</v>
          </cell>
        </row>
        <row r="1710">
          <cell r="C1710">
            <v>1</v>
          </cell>
        </row>
        <row r="1711">
          <cell r="C1711">
            <v>0</v>
          </cell>
        </row>
        <row r="1712">
          <cell r="C1712">
            <v>1</v>
          </cell>
        </row>
        <row r="1713">
          <cell r="C1713">
            <v>0</v>
          </cell>
        </row>
        <row r="1714">
          <cell r="C1714">
            <v>0</v>
          </cell>
        </row>
        <row r="1715">
          <cell r="C1715">
            <v>1</v>
          </cell>
        </row>
        <row r="1716">
          <cell r="C1716">
            <v>0</v>
          </cell>
        </row>
        <row r="1717">
          <cell r="C1717">
            <v>0</v>
          </cell>
        </row>
        <row r="1718">
          <cell r="C1718">
            <v>0</v>
          </cell>
        </row>
        <row r="1719">
          <cell r="C1719">
            <v>1</v>
          </cell>
        </row>
        <row r="1720">
          <cell r="C1720">
            <v>1</v>
          </cell>
        </row>
        <row r="1721">
          <cell r="C1721">
            <v>0</v>
          </cell>
        </row>
        <row r="1722">
          <cell r="C1722">
            <v>0</v>
          </cell>
        </row>
        <row r="1723">
          <cell r="C1723">
            <v>0</v>
          </cell>
        </row>
        <row r="1724">
          <cell r="C1724">
            <v>0</v>
          </cell>
        </row>
        <row r="1725">
          <cell r="C1725">
            <v>0</v>
          </cell>
        </row>
        <row r="1726">
          <cell r="C1726">
            <v>1</v>
          </cell>
        </row>
        <row r="1727">
          <cell r="C1727">
            <v>1</v>
          </cell>
        </row>
        <row r="1728">
          <cell r="C1728">
            <v>1</v>
          </cell>
        </row>
        <row r="1729">
          <cell r="C1729">
            <v>0</v>
          </cell>
        </row>
        <row r="1730">
          <cell r="C1730">
            <v>0</v>
          </cell>
        </row>
        <row r="1731">
          <cell r="C1731">
            <v>0</v>
          </cell>
        </row>
        <row r="1732">
          <cell r="C1732">
            <v>1</v>
          </cell>
        </row>
        <row r="1733">
          <cell r="C1733">
            <v>0</v>
          </cell>
        </row>
        <row r="1734">
          <cell r="C1734">
            <v>0</v>
          </cell>
        </row>
        <row r="1735">
          <cell r="C1735">
            <v>0</v>
          </cell>
        </row>
        <row r="1736">
          <cell r="C1736">
            <v>1</v>
          </cell>
        </row>
        <row r="1737">
          <cell r="C1737">
            <v>0</v>
          </cell>
        </row>
        <row r="1738">
          <cell r="C1738">
            <v>0</v>
          </cell>
        </row>
        <row r="1739">
          <cell r="C1739">
            <v>0</v>
          </cell>
        </row>
        <row r="1740">
          <cell r="C1740">
            <v>0</v>
          </cell>
        </row>
        <row r="1741">
          <cell r="C1741">
            <v>0</v>
          </cell>
        </row>
        <row r="1742">
          <cell r="C1742">
            <v>0</v>
          </cell>
        </row>
        <row r="1743">
          <cell r="C1743">
            <v>0</v>
          </cell>
        </row>
        <row r="1744">
          <cell r="C1744">
            <v>0</v>
          </cell>
        </row>
        <row r="1745">
          <cell r="C1745">
            <v>0</v>
          </cell>
        </row>
        <row r="1746">
          <cell r="C1746">
            <v>2</v>
          </cell>
        </row>
        <row r="1747">
          <cell r="C1747">
            <v>0</v>
          </cell>
        </row>
        <row r="1748">
          <cell r="C1748">
            <v>0</v>
          </cell>
        </row>
        <row r="1749">
          <cell r="C1749">
            <v>0</v>
          </cell>
        </row>
        <row r="1750">
          <cell r="C1750">
            <v>4</v>
          </cell>
        </row>
        <row r="1751">
          <cell r="C1751">
            <v>0</v>
          </cell>
        </row>
        <row r="1752">
          <cell r="C1752">
            <v>1</v>
          </cell>
        </row>
        <row r="1753">
          <cell r="C1753">
            <v>0</v>
          </cell>
        </row>
        <row r="1754">
          <cell r="C1754">
            <v>0</v>
          </cell>
        </row>
        <row r="1755">
          <cell r="C1755">
            <v>0</v>
          </cell>
        </row>
        <row r="1756">
          <cell r="C1756">
            <v>0</v>
          </cell>
        </row>
        <row r="1757">
          <cell r="C1757">
            <v>0</v>
          </cell>
        </row>
        <row r="1758">
          <cell r="C1758">
            <v>1</v>
          </cell>
        </row>
        <row r="1759">
          <cell r="C1759">
            <v>0</v>
          </cell>
        </row>
        <row r="1760">
          <cell r="C1760">
            <v>0</v>
          </cell>
        </row>
        <row r="1761">
          <cell r="C1761">
            <v>0</v>
          </cell>
        </row>
        <row r="1762">
          <cell r="C1762">
            <v>0</v>
          </cell>
        </row>
        <row r="1763">
          <cell r="C1763">
            <v>1</v>
          </cell>
        </row>
        <row r="1764">
          <cell r="C1764">
            <v>0</v>
          </cell>
        </row>
        <row r="1765">
          <cell r="C1765">
            <v>0</v>
          </cell>
        </row>
        <row r="1766">
          <cell r="C1766">
            <v>0</v>
          </cell>
        </row>
        <row r="1767">
          <cell r="C1767">
            <v>0</v>
          </cell>
        </row>
        <row r="1768">
          <cell r="C1768">
            <v>1</v>
          </cell>
        </row>
        <row r="1769">
          <cell r="C1769">
            <v>0</v>
          </cell>
        </row>
        <row r="1770">
          <cell r="C1770">
            <v>0</v>
          </cell>
        </row>
        <row r="1771">
          <cell r="C1771">
            <v>0</v>
          </cell>
        </row>
        <row r="1772">
          <cell r="C1772">
            <v>2</v>
          </cell>
        </row>
        <row r="1773">
          <cell r="C1773">
            <v>0</v>
          </cell>
        </row>
        <row r="1774">
          <cell r="C1774">
            <v>0</v>
          </cell>
        </row>
        <row r="1775">
          <cell r="C1775">
            <v>0</v>
          </cell>
        </row>
        <row r="1776">
          <cell r="C1776">
            <v>2</v>
          </cell>
        </row>
        <row r="1777">
          <cell r="C1777">
            <v>3</v>
          </cell>
        </row>
        <row r="1778">
          <cell r="C1778">
            <v>1</v>
          </cell>
        </row>
        <row r="1779">
          <cell r="C1779">
            <v>0</v>
          </cell>
        </row>
        <row r="1780">
          <cell r="C1780">
            <v>0</v>
          </cell>
        </row>
        <row r="1781">
          <cell r="C1781">
            <v>1</v>
          </cell>
        </row>
        <row r="1782">
          <cell r="C1782">
            <v>1</v>
          </cell>
        </row>
        <row r="1783">
          <cell r="C1783">
            <v>0</v>
          </cell>
        </row>
        <row r="1784">
          <cell r="C1784">
            <v>2</v>
          </cell>
        </row>
        <row r="1785">
          <cell r="C1785">
            <v>1</v>
          </cell>
        </row>
        <row r="1786">
          <cell r="C1786">
            <v>1</v>
          </cell>
        </row>
        <row r="1787">
          <cell r="C1787">
            <v>2</v>
          </cell>
        </row>
        <row r="1788">
          <cell r="C1788">
            <v>0</v>
          </cell>
        </row>
        <row r="1789">
          <cell r="C1789">
            <v>0</v>
          </cell>
        </row>
        <row r="1790">
          <cell r="C1790">
            <v>0</v>
          </cell>
        </row>
        <row r="1791">
          <cell r="C1791">
            <v>0</v>
          </cell>
        </row>
        <row r="1792">
          <cell r="C1792">
            <v>0</v>
          </cell>
        </row>
        <row r="1793">
          <cell r="C1793">
            <v>0</v>
          </cell>
        </row>
        <row r="1794">
          <cell r="C1794">
            <v>0</v>
          </cell>
        </row>
        <row r="1795">
          <cell r="C1795">
            <v>0</v>
          </cell>
        </row>
        <row r="1796">
          <cell r="C1796">
            <v>0</v>
          </cell>
        </row>
        <row r="1797">
          <cell r="C1797">
            <v>0</v>
          </cell>
        </row>
        <row r="1798">
          <cell r="C1798">
            <v>0</v>
          </cell>
        </row>
        <row r="1799">
          <cell r="C1799">
            <v>1</v>
          </cell>
        </row>
        <row r="1800">
          <cell r="C1800">
            <v>0</v>
          </cell>
        </row>
        <row r="1801">
          <cell r="C1801">
            <v>0</v>
          </cell>
        </row>
        <row r="1802">
          <cell r="C1802">
            <v>0</v>
          </cell>
        </row>
        <row r="1803">
          <cell r="C1803">
            <v>0</v>
          </cell>
        </row>
        <row r="1804">
          <cell r="C1804">
            <v>0</v>
          </cell>
        </row>
        <row r="1805">
          <cell r="C1805">
            <v>0</v>
          </cell>
        </row>
        <row r="1806">
          <cell r="C1806">
            <v>0</v>
          </cell>
        </row>
        <row r="1807">
          <cell r="C1807">
            <v>0</v>
          </cell>
        </row>
        <row r="1808">
          <cell r="C1808">
            <v>0</v>
          </cell>
        </row>
        <row r="1809">
          <cell r="C1809">
            <v>0</v>
          </cell>
        </row>
        <row r="1810">
          <cell r="C1810">
            <v>0</v>
          </cell>
        </row>
        <row r="1811">
          <cell r="C1811">
            <v>0</v>
          </cell>
        </row>
        <row r="1812">
          <cell r="C1812">
            <v>1</v>
          </cell>
        </row>
        <row r="1813">
          <cell r="C1813">
            <v>0</v>
          </cell>
        </row>
        <row r="1814">
          <cell r="C1814">
            <v>0</v>
          </cell>
        </row>
        <row r="1815">
          <cell r="C1815">
            <v>6</v>
          </cell>
        </row>
        <row r="1816">
          <cell r="C1816">
            <v>0</v>
          </cell>
        </row>
        <row r="1817">
          <cell r="C1817">
            <v>0</v>
          </cell>
        </row>
        <row r="1818">
          <cell r="C1818">
            <v>0</v>
          </cell>
        </row>
        <row r="1819">
          <cell r="C1819">
            <v>0</v>
          </cell>
        </row>
        <row r="1820">
          <cell r="C1820">
            <v>0</v>
          </cell>
        </row>
        <row r="1821">
          <cell r="C1821">
            <v>0</v>
          </cell>
        </row>
        <row r="1822">
          <cell r="C1822">
            <v>0</v>
          </cell>
        </row>
        <row r="1823">
          <cell r="C1823">
            <v>0</v>
          </cell>
        </row>
        <row r="1824">
          <cell r="C1824">
            <v>1</v>
          </cell>
        </row>
        <row r="1825">
          <cell r="C1825">
            <v>2</v>
          </cell>
        </row>
        <row r="1826">
          <cell r="C1826">
            <v>0</v>
          </cell>
        </row>
        <row r="1827">
          <cell r="C1827">
            <v>0</v>
          </cell>
        </row>
        <row r="1828">
          <cell r="C1828">
            <v>2</v>
          </cell>
        </row>
        <row r="1829">
          <cell r="C1829">
            <v>0</v>
          </cell>
        </row>
        <row r="1830">
          <cell r="C1830">
            <v>0</v>
          </cell>
        </row>
        <row r="1831">
          <cell r="C1831">
            <v>1</v>
          </cell>
        </row>
        <row r="1832">
          <cell r="C1832">
            <v>0</v>
          </cell>
        </row>
        <row r="1833">
          <cell r="C1833">
            <v>0</v>
          </cell>
        </row>
        <row r="1834">
          <cell r="C1834">
            <v>0</v>
          </cell>
        </row>
        <row r="1835">
          <cell r="C1835">
            <v>3</v>
          </cell>
        </row>
        <row r="1836">
          <cell r="C1836">
            <v>0</v>
          </cell>
        </row>
        <row r="1837">
          <cell r="C1837">
            <v>0</v>
          </cell>
        </row>
        <row r="1838">
          <cell r="C1838">
            <v>1</v>
          </cell>
        </row>
        <row r="1839">
          <cell r="C1839">
            <v>0</v>
          </cell>
        </row>
        <row r="1840">
          <cell r="C1840">
            <v>2</v>
          </cell>
        </row>
        <row r="1841">
          <cell r="C1841">
            <v>1</v>
          </cell>
        </row>
        <row r="1842">
          <cell r="C1842">
            <v>0</v>
          </cell>
        </row>
        <row r="1843">
          <cell r="C1843">
            <v>0</v>
          </cell>
        </row>
        <row r="1844">
          <cell r="C1844">
            <v>0</v>
          </cell>
        </row>
        <row r="1845">
          <cell r="C1845">
            <v>0</v>
          </cell>
        </row>
        <row r="1846">
          <cell r="C1846">
            <v>0</v>
          </cell>
        </row>
        <row r="1847">
          <cell r="C1847">
            <v>0</v>
          </cell>
        </row>
        <row r="1848">
          <cell r="C1848">
            <v>0</v>
          </cell>
        </row>
        <row r="1849">
          <cell r="C1849">
            <v>0</v>
          </cell>
        </row>
        <row r="1850">
          <cell r="C1850">
            <v>0</v>
          </cell>
        </row>
        <row r="1851">
          <cell r="C1851">
            <v>0</v>
          </cell>
        </row>
        <row r="1852">
          <cell r="C1852">
            <v>1</v>
          </cell>
        </row>
        <row r="1853">
          <cell r="C1853">
            <v>0</v>
          </cell>
        </row>
        <row r="1854">
          <cell r="C1854">
            <v>0</v>
          </cell>
        </row>
        <row r="1855">
          <cell r="C1855">
            <v>0</v>
          </cell>
        </row>
        <row r="1856">
          <cell r="C1856">
            <v>0</v>
          </cell>
        </row>
        <row r="1857">
          <cell r="C1857">
            <v>1</v>
          </cell>
        </row>
        <row r="1858">
          <cell r="C1858">
            <v>2</v>
          </cell>
        </row>
        <row r="1859">
          <cell r="C1859">
            <v>1</v>
          </cell>
        </row>
        <row r="1860">
          <cell r="C1860">
            <v>2</v>
          </cell>
        </row>
        <row r="1861">
          <cell r="C1861">
            <v>0</v>
          </cell>
        </row>
        <row r="1862">
          <cell r="C1862">
            <v>0</v>
          </cell>
        </row>
        <row r="1863">
          <cell r="C1863">
            <v>0</v>
          </cell>
        </row>
        <row r="1864">
          <cell r="C1864">
            <v>0</v>
          </cell>
        </row>
        <row r="1865">
          <cell r="C1865">
            <v>3</v>
          </cell>
        </row>
        <row r="1866">
          <cell r="C1866">
            <v>0</v>
          </cell>
        </row>
        <row r="1867">
          <cell r="C1867">
            <v>0</v>
          </cell>
        </row>
        <row r="1868">
          <cell r="C1868">
            <v>0</v>
          </cell>
        </row>
        <row r="1869">
          <cell r="C1869">
            <v>1</v>
          </cell>
        </row>
        <row r="1870">
          <cell r="C1870">
            <v>0</v>
          </cell>
        </row>
        <row r="1871">
          <cell r="C1871">
            <v>3</v>
          </cell>
        </row>
        <row r="1872">
          <cell r="C1872">
            <v>0</v>
          </cell>
        </row>
        <row r="1873">
          <cell r="C1873">
            <v>0</v>
          </cell>
        </row>
        <row r="1874">
          <cell r="C1874">
            <v>1</v>
          </cell>
        </row>
        <row r="1875">
          <cell r="C1875">
            <v>0</v>
          </cell>
        </row>
        <row r="1876">
          <cell r="C1876">
            <v>0</v>
          </cell>
        </row>
        <row r="1877">
          <cell r="C1877">
            <v>0</v>
          </cell>
        </row>
        <row r="1878">
          <cell r="C1878">
            <v>2</v>
          </cell>
        </row>
        <row r="1879">
          <cell r="C1879">
            <v>0</v>
          </cell>
        </row>
        <row r="1880">
          <cell r="C1880">
            <v>0</v>
          </cell>
        </row>
        <row r="1881">
          <cell r="C1881">
            <v>0</v>
          </cell>
        </row>
        <row r="1882">
          <cell r="C1882">
            <v>0</v>
          </cell>
        </row>
        <row r="1883">
          <cell r="C1883">
            <v>0</v>
          </cell>
        </row>
        <row r="1884">
          <cell r="C1884">
            <v>0</v>
          </cell>
        </row>
        <row r="1885">
          <cell r="C1885">
            <v>0</v>
          </cell>
        </row>
        <row r="1886">
          <cell r="C1886">
            <v>0</v>
          </cell>
        </row>
        <row r="1887">
          <cell r="C1887">
            <v>0</v>
          </cell>
        </row>
        <row r="1888">
          <cell r="C1888">
            <v>0</v>
          </cell>
        </row>
        <row r="1889">
          <cell r="C1889">
            <v>0</v>
          </cell>
        </row>
        <row r="1890">
          <cell r="C1890">
            <v>0</v>
          </cell>
        </row>
        <row r="1891">
          <cell r="C1891">
            <v>0</v>
          </cell>
        </row>
        <row r="1892">
          <cell r="C1892">
            <v>2</v>
          </cell>
        </row>
        <row r="1893">
          <cell r="C1893">
            <v>0</v>
          </cell>
        </row>
        <row r="1894">
          <cell r="C1894">
            <v>0</v>
          </cell>
        </row>
        <row r="1895">
          <cell r="C1895">
            <v>0</v>
          </cell>
        </row>
        <row r="1896">
          <cell r="C1896">
            <v>0</v>
          </cell>
        </row>
        <row r="1897">
          <cell r="C1897">
            <v>0</v>
          </cell>
        </row>
        <row r="1898">
          <cell r="C1898">
            <v>0</v>
          </cell>
        </row>
        <row r="1899">
          <cell r="C1899">
            <v>0</v>
          </cell>
        </row>
        <row r="1900">
          <cell r="C1900">
            <v>0</v>
          </cell>
        </row>
        <row r="1901">
          <cell r="C1901">
            <v>1</v>
          </cell>
        </row>
        <row r="1902">
          <cell r="C1902">
            <v>0</v>
          </cell>
        </row>
        <row r="1903">
          <cell r="C1903">
            <v>0</v>
          </cell>
        </row>
        <row r="1904">
          <cell r="C1904">
            <v>1</v>
          </cell>
        </row>
        <row r="1905">
          <cell r="C1905">
            <v>0</v>
          </cell>
        </row>
        <row r="1906">
          <cell r="C1906">
            <v>0</v>
          </cell>
        </row>
        <row r="1907">
          <cell r="C1907">
            <v>0</v>
          </cell>
        </row>
        <row r="1908">
          <cell r="C1908">
            <v>0</v>
          </cell>
        </row>
        <row r="1909">
          <cell r="C1909">
            <v>0</v>
          </cell>
        </row>
        <row r="1910">
          <cell r="C1910">
            <v>0</v>
          </cell>
        </row>
        <row r="1911">
          <cell r="C1911">
            <v>1</v>
          </cell>
        </row>
        <row r="1912">
          <cell r="C1912">
            <v>0</v>
          </cell>
        </row>
        <row r="1913">
          <cell r="C1913">
            <v>1</v>
          </cell>
        </row>
        <row r="1914">
          <cell r="C1914">
            <v>1</v>
          </cell>
        </row>
        <row r="1915">
          <cell r="C1915">
            <v>0</v>
          </cell>
        </row>
        <row r="1916">
          <cell r="C1916">
            <v>0</v>
          </cell>
        </row>
        <row r="1917">
          <cell r="C1917">
            <v>0</v>
          </cell>
        </row>
        <row r="1918">
          <cell r="C1918">
            <v>0</v>
          </cell>
        </row>
        <row r="1919">
          <cell r="C1919">
            <v>0</v>
          </cell>
        </row>
        <row r="1920">
          <cell r="C1920">
            <v>0</v>
          </cell>
        </row>
        <row r="1921">
          <cell r="C1921">
            <v>0</v>
          </cell>
        </row>
        <row r="1922">
          <cell r="C1922">
            <v>1</v>
          </cell>
        </row>
        <row r="1923">
          <cell r="C1923">
            <v>0</v>
          </cell>
        </row>
        <row r="1924">
          <cell r="C1924">
            <v>1</v>
          </cell>
        </row>
        <row r="1925">
          <cell r="C1925">
            <v>0</v>
          </cell>
        </row>
        <row r="1926">
          <cell r="C1926">
            <v>1</v>
          </cell>
        </row>
        <row r="1927">
          <cell r="C1927">
            <v>0</v>
          </cell>
        </row>
        <row r="1928">
          <cell r="C1928">
            <v>0</v>
          </cell>
        </row>
        <row r="1929">
          <cell r="C1929">
            <v>1</v>
          </cell>
        </row>
        <row r="1930">
          <cell r="C1930">
            <v>0</v>
          </cell>
        </row>
        <row r="1931">
          <cell r="C1931">
            <v>0</v>
          </cell>
        </row>
        <row r="1932">
          <cell r="C1932">
            <v>0</v>
          </cell>
        </row>
        <row r="1933">
          <cell r="C1933">
            <v>1</v>
          </cell>
        </row>
        <row r="1934">
          <cell r="C1934">
            <v>3</v>
          </cell>
        </row>
        <row r="1935">
          <cell r="C1935">
            <v>0</v>
          </cell>
        </row>
        <row r="1936">
          <cell r="C1936">
            <v>0</v>
          </cell>
        </row>
        <row r="1937">
          <cell r="C1937">
            <v>0</v>
          </cell>
        </row>
        <row r="1938">
          <cell r="C1938">
            <v>0</v>
          </cell>
        </row>
        <row r="1939">
          <cell r="C1939">
            <v>0</v>
          </cell>
        </row>
        <row r="1940">
          <cell r="C1940">
            <v>1</v>
          </cell>
        </row>
        <row r="1941">
          <cell r="C1941">
            <v>1</v>
          </cell>
        </row>
        <row r="1942">
          <cell r="C1942">
            <v>1</v>
          </cell>
        </row>
        <row r="1943">
          <cell r="C1943">
            <v>0</v>
          </cell>
        </row>
        <row r="1944">
          <cell r="C1944">
            <v>0</v>
          </cell>
        </row>
        <row r="1945">
          <cell r="C1945">
            <v>0</v>
          </cell>
        </row>
        <row r="1946">
          <cell r="C1946">
            <v>1</v>
          </cell>
        </row>
        <row r="1947">
          <cell r="C1947">
            <v>0</v>
          </cell>
        </row>
        <row r="1948">
          <cell r="C1948">
            <v>0</v>
          </cell>
        </row>
        <row r="1949">
          <cell r="C1949">
            <v>0</v>
          </cell>
        </row>
        <row r="1950">
          <cell r="C1950">
            <v>1</v>
          </cell>
        </row>
        <row r="1951">
          <cell r="C1951">
            <v>0</v>
          </cell>
        </row>
        <row r="1952">
          <cell r="C1952">
            <v>0</v>
          </cell>
        </row>
        <row r="1953">
          <cell r="C1953">
            <v>0</v>
          </cell>
        </row>
        <row r="1954">
          <cell r="C1954">
            <v>0</v>
          </cell>
        </row>
        <row r="1955">
          <cell r="C1955">
            <v>0</v>
          </cell>
        </row>
        <row r="1956">
          <cell r="C1956">
            <v>0</v>
          </cell>
        </row>
        <row r="1957">
          <cell r="C1957">
            <v>0</v>
          </cell>
        </row>
        <row r="1958">
          <cell r="C1958">
            <v>0</v>
          </cell>
        </row>
        <row r="1959">
          <cell r="C1959">
            <v>0</v>
          </cell>
        </row>
        <row r="1960">
          <cell r="C1960">
            <v>2</v>
          </cell>
        </row>
        <row r="1961">
          <cell r="C1961">
            <v>0</v>
          </cell>
        </row>
        <row r="1962">
          <cell r="C1962">
            <v>0</v>
          </cell>
        </row>
        <row r="1963">
          <cell r="C1963">
            <v>0</v>
          </cell>
        </row>
        <row r="1964">
          <cell r="C1964">
            <v>5</v>
          </cell>
        </row>
        <row r="1965">
          <cell r="C1965">
            <v>0</v>
          </cell>
        </row>
        <row r="1966">
          <cell r="C1966">
            <v>1</v>
          </cell>
        </row>
        <row r="1967">
          <cell r="C1967">
            <v>0</v>
          </cell>
        </row>
        <row r="1968">
          <cell r="C1968">
            <v>0</v>
          </cell>
        </row>
        <row r="1969">
          <cell r="C1969">
            <v>0</v>
          </cell>
        </row>
        <row r="1970">
          <cell r="C1970">
            <v>0</v>
          </cell>
        </row>
        <row r="1971">
          <cell r="C1971">
            <v>0</v>
          </cell>
        </row>
        <row r="1972">
          <cell r="C1972">
            <v>1</v>
          </cell>
        </row>
        <row r="1973">
          <cell r="C1973">
            <v>0</v>
          </cell>
        </row>
        <row r="1974">
          <cell r="C1974">
            <v>0</v>
          </cell>
        </row>
        <row r="1975">
          <cell r="C1975">
            <v>0</v>
          </cell>
        </row>
        <row r="1976">
          <cell r="C1976">
            <v>0</v>
          </cell>
        </row>
        <row r="1977">
          <cell r="C1977">
            <v>1</v>
          </cell>
        </row>
        <row r="1978">
          <cell r="C1978">
            <v>0</v>
          </cell>
        </row>
        <row r="1979">
          <cell r="C1979">
            <v>0</v>
          </cell>
        </row>
        <row r="1980">
          <cell r="C1980">
            <v>0</v>
          </cell>
        </row>
        <row r="1981">
          <cell r="C1981">
            <v>0</v>
          </cell>
        </row>
        <row r="1982">
          <cell r="C1982">
            <v>1</v>
          </cell>
        </row>
        <row r="1983">
          <cell r="C1983">
            <v>0</v>
          </cell>
        </row>
        <row r="1984">
          <cell r="C1984">
            <v>0</v>
          </cell>
        </row>
        <row r="1985">
          <cell r="C1985">
            <v>0</v>
          </cell>
        </row>
        <row r="1986">
          <cell r="C1986">
            <v>3</v>
          </cell>
        </row>
        <row r="1987">
          <cell r="C1987">
            <v>0</v>
          </cell>
        </row>
        <row r="1988">
          <cell r="C1988">
            <v>0</v>
          </cell>
        </row>
        <row r="1989">
          <cell r="C1989">
            <v>0</v>
          </cell>
        </row>
        <row r="1990">
          <cell r="C1990">
            <v>2</v>
          </cell>
        </row>
        <row r="1991">
          <cell r="C1991">
            <v>4</v>
          </cell>
        </row>
        <row r="1992">
          <cell r="C1992">
            <v>1</v>
          </cell>
        </row>
        <row r="1993">
          <cell r="C1993">
            <v>0</v>
          </cell>
        </row>
        <row r="1994">
          <cell r="C1994">
            <v>0</v>
          </cell>
        </row>
        <row r="1995">
          <cell r="C1995">
            <v>1</v>
          </cell>
        </row>
        <row r="1996">
          <cell r="C1996">
            <v>1</v>
          </cell>
        </row>
        <row r="1997">
          <cell r="C1997">
            <v>0</v>
          </cell>
        </row>
        <row r="1998">
          <cell r="C1998">
            <v>2</v>
          </cell>
        </row>
        <row r="1999">
          <cell r="C1999">
            <v>1</v>
          </cell>
        </row>
        <row r="2000">
          <cell r="C2000">
            <v>1</v>
          </cell>
        </row>
        <row r="2001">
          <cell r="C2001">
            <v>6</v>
          </cell>
        </row>
        <row r="2002">
          <cell r="C2002">
            <v>0</v>
          </cell>
        </row>
        <row r="2003">
          <cell r="C2003">
            <v>0</v>
          </cell>
        </row>
        <row r="2004">
          <cell r="C2004">
            <v>0</v>
          </cell>
        </row>
        <row r="2005">
          <cell r="C2005">
            <v>0</v>
          </cell>
        </row>
        <row r="2006">
          <cell r="C2006">
            <v>0</v>
          </cell>
        </row>
        <row r="2007">
          <cell r="C2007">
            <v>0</v>
          </cell>
        </row>
        <row r="2008">
          <cell r="C2008">
            <v>0</v>
          </cell>
        </row>
        <row r="2009">
          <cell r="C2009">
            <v>0</v>
          </cell>
        </row>
        <row r="2010">
          <cell r="C2010">
            <v>0</v>
          </cell>
        </row>
        <row r="2011">
          <cell r="C2011">
            <v>0</v>
          </cell>
        </row>
        <row r="2012">
          <cell r="C2012">
            <v>0</v>
          </cell>
        </row>
        <row r="2013">
          <cell r="C2013">
            <v>1</v>
          </cell>
        </row>
        <row r="2014">
          <cell r="C2014">
            <v>0</v>
          </cell>
        </row>
        <row r="2015">
          <cell r="C2015">
            <v>0</v>
          </cell>
        </row>
        <row r="2016">
          <cell r="C2016">
            <v>0</v>
          </cell>
        </row>
        <row r="2017">
          <cell r="C2017">
            <v>0</v>
          </cell>
        </row>
        <row r="2018">
          <cell r="C2018">
            <v>0</v>
          </cell>
        </row>
        <row r="2019">
          <cell r="C2019">
            <v>0</v>
          </cell>
        </row>
        <row r="2020">
          <cell r="C2020">
            <v>0</v>
          </cell>
        </row>
        <row r="2021">
          <cell r="C2021">
            <v>0</v>
          </cell>
        </row>
        <row r="2022">
          <cell r="C2022">
            <v>0</v>
          </cell>
        </row>
        <row r="2023">
          <cell r="C2023">
            <v>1</v>
          </cell>
        </row>
        <row r="2024">
          <cell r="C2024">
            <v>0</v>
          </cell>
        </row>
        <row r="2025">
          <cell r="C2025">
            <v>0</v>
          </cell>
        </row>
        <row r="2026">
          <cell r="C2026">
            <v>1</v>
          </cell>
        </row>
        <row r="2027">
          <cell r="C2027">
            <v>0</v>
          </cell>
        </row>
        <row r="2028">
          <cell r="C2028">
            <v>0</v>
          </cell>
        </row>
        <row r="2029">
          <cell r="C2029">
            <v>7</v>
          </cell>
        </row>
        <row r="2030">
          <cell r="C2030">
            <v>0</v>
          </cell>
        </row>
        <row r="2031">
          <cell r="C2031">
            <v>0</v>
          </cell>
        </row>
        <row r="2032">
          <cell r="C2032">
            <v>0</v>
          </cell>
        </row>
        <row r="2033">
          <cell r="C2033">
            <v>0</v>
          </cell>
        </row>
        <row r="2034">
          <cell r="C2034">
            <v>0</v>
          </cell>
        </row>
        <row r="2035">
          <cell r="C2035">
            <v>0</v>
          </cell>
        </row>
        <row r="2036">
          <cell r="C2036">
            <v>1</v>
          </cell>
        </row>
        <row r="2037">
          <cell r="C2037">
            <v>0</v>
          </cell>
        </row>
        <row r="2038">
          <cell r="C2038">
            <v>1</v>
          </cell>
        </row>
        <row r="2039">
          <cell r="C2039">
            <v>3</v>
          </cell>
        </row>
        <row r="2040">
          <cell r="C2040">
            <v>0</v>
          </cell>
        </row>
        <row r="2041">
          <cell r="C2041">
            <v>0</v>
          </cell>
        </row>
        <row r="2042">
          <cell r="C2042">
            <v>2</v>
          </cell>
        </row>
        <row r="2043">
          <cell r="C2043">
            <v>0</v>
          </cell>
        </row>
        <row r="2044">
          <cell r="C2044">
            <v>0</v>
          </cell>
        </row>
        <row r="2045">
          <cell r="C2045">
            <v>1</v>
          </cell>
        </row>
        <row r="2046">
          <cell r="C2046">
            <v>0</v>
          </cell>
        </row>
        <row r="2047">
          <cell r="C2047">
            <v>0</v>
          </cell>
        </row>
        <row r="2048">
          <cell r="C2048">
            <v>0</v>
          </cell>
        </row>
        <row r="2049">
          <cell r="C2049">
            <v>3</v>
          </cell>
        </row>
        <row r="2050">
          <cell r="C2050">
            <v>0</v>
          </cell>
        </row>
        <row r="2051">
          <cell r="C2051">
            <v>0</v>
          </cell>
        </row>
        <row r="2052">
          <cell r="C2052">
            <v>1</v>
          </cell>
        </row>
        <row r="2053">
          <cell r="C2053">
            <v>0</v>
          </cell>
        </row>
        <row r="2054">
          <cell r="C2054">
            <v>2</v>
          </cell>
        </row>
        <row r="2055">
          <cell r="C2055">
            <v>1</v>
          </cell>
        </row>
        <row r="2056">
          <cell r="C2056">
            <v>0</v>
          </cell>
        </row>
        <row r="2057">
          <cell r="C2057">
            <v>0</v>
          </cell>
        </row>
        <row r="2058">
          <cell r="C2058">
            <v>0</v>
          </cell>
        </row>
        <row r="2059">
          <cell r="C2059">
            <v>0</v>
          </cell>
        </row>
        <row r="2060">
          <cell r="C2060">
            <v>0</v>
          </cell>
        </row>
        <row r="2061">
          <cell r="C2061">
            <v>0</v>
          </cell>
        </row>
        <row r="2062">
          <cell r="C2062">
            <v>0</v>
          </cell>
        </row>
        <row r="2063">
          <cell r="C2063">
            <v>0</v>
          </cell>
        </row>
        <row r="2064">
          <cell r="C2064">
            <v>0</v>
          </cell>
        </row>
        <row r="2065">
          <cell r="C2065">
            <v>0</v>
          </cell>
        </row>
        <row r="2066">
          <cell r="C2066">
            <v>1</v>
          </cell>
        </row>
        <row r="2067">
          <cell r="C2067">
            <v>0</v>
          </cell>
        </row>
        <row r="2068">
          <cell r="C2068">
            <v>0</v>
          </cell>
        </row>
        <row r="2069">
          <cell r="C2069">
            <v>0</v>
          </cell>
        </row>
        <row r="2070">
          <cell r="C2070">
            <v>0</v>
          </cell>
        </row>
        <row r="2071">
          <cell r="C2071">
            <v>1</v>
          </cell>
        </row>
        <row r="2072">
          <cell r="C2072">
            <v>2</v>
          </cell>
        </row>
        <row r="2073">
          <cell r="C2073">
            <v>1</v>
          </cell>
        </row>
        <row r="2074">
          <cell r="C2074">
            <v>2</v>
          </cell>
        </row>
        <row r="2075">
          <cell r="C2075">
            <v>0</v>
          </cell>
        </row>
        <row r="2076">
          <cell r="C2076">
            <v>1</v>
          </cell>
        </row>
        <row r="2077">
          <cell r="C2077">
            <v>0</v>
          </cell>
        </row>
        <row r="2078">
          <cell r="C2078">
            <v>0</v>
          </cell>
        </row>
        <row r="2079">
          <cell r="C2079">
            <v>3</v>
          </cell>
        </row>
        <row r="2080">
          <cell r="C2080">
            <v>0</v>
          </cell>
        </row>
        <row r="2081">
          <cell r="C2081">
            <v>0</v>
          </cell>
        </row>
        <row r="2082">
          <cell r="C2082">
            <v>0</v>
          </cell>
        </row>
        <row r="2083">
          <cell r="C2083">
            <v>1</v>
          </cell>
        </row>
        <row r="2084">
          <cell r="C2084">
            <v>0</v>
          </cell>
        </row>
        <row r="2085">
          <cell r="C2085">
            <v>3</v>
          </cell>
        </row>
        <row r="2086">
          <cell r="C2086">
            <v>0</v>
          </cell>
        </row>
        <row r="2087">
          <cell r="C2087">
            <v>0</v>
          </cell>
        </row>
        <row r="2088">
          <cell r="C2088">
            <v>1</v>
          </cell>
        </row>
        <row r="2089">
          <cell r="C2089">
            <v>0</v>
          </cell>
        </row>
        <row r="2090">
          <cell r="C2090">
            <v>0</v>
          </cell>
        </row>
        <row r="2091">
          <cell r="C2091">
            <v>0</v>
          </cell>
        </row>
        <row r="2092">
          <cell r="C2092">
            <v>2</v>
          </cell>
        </row>
        <row r="2093">
          <cell r="C2093">
            <v>0</v>
          </cell>
        </row>
        <row r="2094">
          <cell r="C2094">
            <v>0</v>
          </cell>
        </row>
        <row r="2095">
          <cell r="C2095">
            <v>0</v>
          </cell>
        </row>
        <row r="2096">
          <cell r="C2096">
            <v>0</v>
          </cell>
        </row>
        <row r="2097">
          <cell r="C2097">
            <v>0</v>
          </cell>
        </row>
        <row r="2098">
          <cell r="C2098">
            <v>0</v>
          </cell>
        </row>
        <row r="2099">
          <cell r="C2099">
            <v>0</v>
          </cell>
        </row>
        <row r="2100">
          <cell r="C2100">
            <v>0</v>
          </cell>
        </row>
        <row r="2101">
          <cell r="C2101">
            <v>0</v>
          </cell>
        </row>
        <row r="2102">
          <cell r="C2102">
            <v>0</v>
          </cell>
        </row>
        <row r="2103">
          <cell r="C2103">
            <v>0</v>
          </cell>
        </row>
        <row r="2104">
          <cell r="C2104">
            <v>0</v>
          </cell>
        </row>
        <row r="2105">
          <cell r="C2105">
            <v>0</v>
          </cell>
        </row>
        <row r="2106">
          <cell r="C2106">
            <v>2</v>
          </cell>
        </row>
        <row r="2107">
          <cell r="C2107">
            <v>0</v>
          </cell>
        </row>
        <row r="2108">
          <cell r="C2108">
            <v>0</v>
          </cell>
        </row>
        <row r="2109">
          <cell r="C2109">
            <v>0</v>
          </cell>
        </row>
        <row r="2110">
          <cell r="C2110">
            <v>0</v>
          </cell>
        </row>
        <row r="2111">
          <cell r="C2111">
            <v>0</v>
          </cell>
        </row>
        <row r="2112">
          <cell r="C2112">
            <v>0</v>
          </cell>
        </row>
        <row r="2113">
          <cell r="C2113">
            <v>0</v>
          </cell>
        </row>
        <row r="2114">
          <cell r="C2114">
            <v>0</v>
          </cell>
        </row>
        <row r="2115">
          <cell r="C2115">
            <v>1</v>
          </cell>
        </row>
        <row r="2116">
          <cell r="C2116">
            <v>0</v>
          </cell>
        </row>
        <row r="2117">
          <cell r="C2117">
            <v>0</v>
          </cell>
        </row>
        <row r="2118">
          <cell r="C2118">
            <v>1</v>
          </cell>
        </row>
        <row r="2119">
          <cell r="C2119">
            <v>0</v>
          </cell>
        </row>
        <row r="2120">
          <cell r="C2120">
            <v>0</v>
          </cell>
        </row>
        <row r="2121">
          <cell r="C2121">
            <v>0</v>
          </cell>
        </row>
        <row r="2122">
          <cell r="C2122">
            <v>0</v>
          </cell>
        </row>
        <row r="2123">
          <cell r="C2123">
            <v>0</v>
          </cell>
        </row>
        <row r="2124">
          <cell r="C2124">
            <v>0</v>
          </cell>
        </row>
        <row r="2125">
          <cell r="C2125">
            <v>2</v>
          </cell>
        </row>
        <row r="2126">
          <cell r="C2126">
            <v>0</v>
          </cell>
        </row>
        <row r="2127">
          <cell r="C2127">
            <v>1</v>
          </cell>
        </row>
        <row r="2128">
          <cell r="C2128">
            <v>1</v>
          </cell>
        </row>
        <row r="2129">
          <cell r="C2129">
            <v>0</v>
          </cell>
        </row>
        <row r="2130">
          <cell r="C2130">
            <v>0</v>
          </cell>
        </row>
        <row r="2131">
          <cell r="C2131">
            <v>0</v>
          </cell>
        </row>
        <row r="2132">
          <cell r="C2132">
            <v>0</v>
          </cell>
        </row>
        <row r="2133">
          <cell r="C2133">
            <v>0</v>
          </cell>
        </row>
        <row r="2134">
          <cell r="C2134">
            <v>0</v>
          </cell>
        </row>
        <row r="2135">
          <cell r="C2135">
            <v>0</v>
          </cell>
        </row>
        <row r="2136">
          <cell r="C2136">
            <v>1</v>
          </cell>
        </row>
        <row r="2137">
          <cell r="C2137">
            <v>0</v>
          </cell>
        </row>
        <row r="2138">
          <cell r="C2138">
            <v>1</v>
          </cell>
        </row>
        <row r="2139">
          <cell r="C2139">
            <v>0</v>
          </cell>
        </row>
        <row r="2140">
          <cell r="C2140">
            <v>1</v>
          </cell>
        </row>
        <row r="2141">
          <cell r="C2141">
            <v>0</v>
          </cell>
        </row>
        <row r="2142">
          <cell r="C2142">
            <v>0</v>
          </cell>
        </row>
        <row r="2143">
          <cell r="C2143">
            <v>1</v>
          </cell>
        </row>
        <row r="2144">
          <cell r="C2144">
            <v>0</v>
          </cell>
        </row>
        <row r="2145">
          <cell r="C2145">
            <v>0</v>
          </cell>
        </row>
        <row r="2146">
          <cell r="C2146">
            <v>0</v>
          </cell>
        </row>
        <row r="2147">
          <cell r="C2147">
            <v>1</v>
          </cell>
        </row>
        <row r="2148">
          <cell r="C2148">
            <v>3</v>
          </cell>
        </row>
        <row r="2149">
          <cell r="C2149">
            <v>0</v>
          </cell>
        </row>
        <row r="2150">
          <cell r="C2150">
            <v>0</v>
          </cell>
        </row>
        <row r="2151">
          <cell r="C2151">
            <v>0</v>
          </cell>
        </row>
        <row r="2152">
          <cell r="C2152">
            <v>0</v>
          </cell>
        </row>
        <row r="2153">
          <cell r="C2153">
            <v>0</v>
          </cell>
        </row>
        <row r="2154">
          <cell r="C2154">
            <v>1</v>
          </cell>
        </row>
        <row r="2155">
          <cell r="C2155">
            <v>1</v>
          </cell>
        </row>
        <row r="2156">
          <cell r="C2156">
            <v>1</v>
          </cell>
        </row>
        <row r="2157">
          <cell r="C2157">
            <v>0</v>
          </cell>
        </row>
        <row r="2158">
          <cell r="C2158">
            <v>0</v>
          </cell>
        </row>
        <row r="2159">
          <cell r="C2159">
            <v>0</v>
          </cell>
        </row>
        <row r="2160">
          <cell r="C2160">
            <v>1</v>
          </cell>
        </row>
        <row r="2161">
          <cell r="C2161">
            <v>0</v>
          </cell>
        </row>
        <row r="2162">
          <cell r="C2162">
            <v>0</v>
          </cell>
        </row>
        <row r="2163">
          <cell r="C2163">
            <v>0</v>
          </cell>
        </row>
        <row r="2164">
          <cell r="C2164">
            <v>1</v>
          </cell>
        </row>
        <row r="2165">
          <cell r="C2165">
            <v>0</v>
          </cell>
        </row>
        <row r="2166">
          <cell r="C2166">
            <v>0</v>
          </cell>
        </row>
        <row r="2167">
          <cell r="C2167">
            <v>0</v>
          </cell>
        </row>
        <row r="2168">
          <cell r="C2168">
            <v>0</v>
          </cell>
        </row>
        <row r="2169">
          <cell r="C2169">
            <v>0</v>
          </cell>
        </row>
        <row r="2170">
          <cell r="C2170">
            <v>0</v>
          </cell>
        </row>
        <row r="2171">
          <cell r="C2171">
            <v>0</v>
          </cell>
        </row>
        <row r="2172">
          <cell r="C2172">
            <v>0</v>
          </cell>
        </row>
        <row r="2173">
          <cell r="C2173">
            <v>0</v>
          </cell>
        </row>
        <row r="2174">
          <cell r="C2174">
            <v>2</v>
          </cell>
        </row>
        <row r="2175">
          <cell r="C2175">
            <v>0</v>
          </cell>
        </row>
        <row r="2176">
          <cell r="C2176">
            <v>0</v>
          </cell>
        </row>
        <row r="2177">
          <cell r="C2177">
            <v>0</v>
          </cell>
        </row>
        <row r="2178">
          <cell r="C2178">
            <v>5</v>
          </cell>
        </row>
        <row r="2179">
          <cell r="C2179">
            <v>0</v>
          </cell>
        </row>
        <row r="2180">
          <cell r="C2180">
            <v>2</v>
          </cell>
        </row>
        <row r="2181">
          <cell r="C2181">
            <v>0</v>
          </cell>
        </row>
        <row r="2182">
          <cell r="C2182">
            <v>0</v>
          </cell>
        </row>
        <row r="2183">
          <cell r="C2183">
            <v>0</v>
          </cell>
        </row>
        <row r="2184">
          <cell r="C2184">
            <v>0</v>
          </cell>
        </row>
        <row r="2185">
          <cell r="C2185">
            <v>0</v>
          </cell>
        </row>
        <row r="2186">
          <cell r="C2186">
            <v>1</v>
          </cell>
        </row>
        <row r="2187">
          <cell r="C2187">
            <v>0</v>
          </cell>
        </row>
        <row r="2188">
          <cell r="C2188">
            <v>0</v>
          </cell>
        </row>
        <row r="2189">
          <cell r="C2189">
            <v>0</v>
          </cell>
        </row>
        <row r="2190">
          <cell r="C2190">
            <v>0</v>
          </cell>
        </row>
        <row r="2191">
          <cell r="C2191">
            <v>1</v>
          </cell>
        </row>
        <row r="2192">
          <cell r="C2192">
            <v>0</v>
          </cell>
        </row>
        <row r="2193">
          <cell r="C2193">
            <v>0</v>
          </cell>
        </row>
        <row r="2194">
          <cell r="C2194">
            <v>0</v>
          </cell>
        </row>
        <row r="2195">
          <cell r="C2195">
            <v>0</v>
          </cell>
        </row>
        <row r="2196">
          <cell r="C2196">
            <v>1</v>
          </cell>
        </row>
        <row r="2197">
          <cell r="C2197">
            <v>0</v>
          </cell>
        </row>
        <row r="2198">
          <cell r="C2198">
            <v>0</v>
          </cell>
        </row>
        <row r="2199">
          <cell r="C2199">
            <v>0</v>
          </cell>
        </row>
        <row r="2200">
          <cell r="C2200">
            <v>3</v>
          </cell>
        </row>
        <row r="2201">
          <cell r="C2201">
            <v>0</v>
          </cell>
        </row>
        <row r="2202">
          <cell r="C2202">
            <v>0</v>
          </cell>
        </row>
        <row r="2203">
          <cell r="C2203">
            <v>0</v>
          </cell>
        </row>
        <row r="2204">
          <cell r="C2204">
            <v>3</v>
          </cell>
        </row>
        <row r="2205">
          <cell r="C2205">
            <v>5</v>
          </cell>
        </row>
        <row r="2206">
          <cell r="C2206">
            <v>1</v>
          </cell>
        </row>
        <row r="2207">
          <cell r="C2207">
            <v>0</v>
          </cell>
        </row>
        <row r="2208">
          <cell r="C2208">
            <v>0</v>
          </cell>
        </row>
        <row r="2209">
          <cell r="C2209">
            <v>1</v>
          </cell>
        </row>
        <row r="2210">
          <cell r="C2210">
            <v>1</v>
          </cell>
        </row>
        <row r="2211">
          <cell r="C2211">
            <v>0</v>
          </cell>
        </row>
        <row r="2212">
          <cell r="C2212">
            <v>2</v>
          </cell>
        </row>
        <row r="2213">
          <cell r="C2213">
            <v>1</v>
          </cell>
        </row>
        <row r="2214">
          <cell r="C2214">
            <v>1</v>
          </cell>
        </row>
        <row r="2215">
          <cell r="C2215">
            <v>9</v>
          </cell>
        </row>
        <row r="2216">
          <cell r="C2216">
            <v>0</v>
          </cell>
        </row>
        <row r="2217">
          <cell r="C2217">
            <v>0</v>
          </cell>
        </row>
        <row r="2218">
          <cell r="C2218">
            <v>0</v>
          </cell>
        </row>
        <row r="2219">
          <cell r="C2219">
            <v>1</v>
          </cell>
        </row>
        <row r="2220">
          <cell r="C2220">
            <v>0</v>
          </cell>
        </row>
        <row r="2221">
          <cell r="C2221">
            <v>0</v>
          </cell>
        </row>
        <row r="2222">
          <cell r="C2222">
            <v>0</v>
          </cell>
        </row>
        <row r="2223">
          <cell r="C2223">
            <v>0</v>
          </cell>
        </row>
        <row r="2224">
          <cell r="C2224">
            <v>0</v>
          </cell>
        </row>
        <row r="2225">
          <cell r="C2225">
            <v>0</v>
          </cell>
        </row>
        <row r="2226">
          <cell r="C2226">
            <v>0</v>
          </cell>
        </row>
        <row r="2227">
          <cell r="C2227">
            <v>1</v>
          </cell>
        </row>
        <row r="2228">
          <cell r="C2228">
            <v>0</v>
          </cell>
        </row>
        <row r="2229">
          <cell r="C2229">
            <v>0</v>
          </cell>
        </row>
        <row r="2230">
          <cell r="C2230">
            <v>0</v>
          </cell>
        </row>
        <row r="2231">
          <cell r="C2231">
            <v>0</v>
          </cell>
        </row>
        <row r="2232">
          <cell r="C2232">
            <v>0</v>
          </cell>
        </row>
        <row r="2233">
          <cell r="C2233">
            <v>0</v>
          </cell>
        </row>
        <row r="2234">
          <cell r="C2234">
            <v>0</v>
          </cell>
        </row>
        <row r="2235">
          <cell r="C2235">
            <v>0</v>
          </cell>
        </row>
        <row r="2236">
          <cell r="C2236">
            <v>0</v>
          </cell>
        </row>
        <row r="2237">
          <cell r="C2237">
            <v>1</v>
          </cell>
        </row>
        <row r="2238">
          <cell r="C2238">
            <v>0</v>
          </cell>
        </row>
        <row r="2239">
          <cell r="C2239">
            <v>0</v>
          </cell>
        </row>
        <row r="2240">
          <cell r="C2240">
            <v>1</v>
          </cell>
        </row>
        <row r="2241">
          <cell r="C2241">
            <v>0</v>
          </cell>
        </row>
        <row r="2242">
          <cell r="C2242">
            <v>0</v>
          </cell>
        </row>
        <row r="2243">
          <cell r="C2243">
            <v>11</v>
          </cell>
        </row>
        <row r="2244">
          <cell r="C2244">
            <v>0</v>
          </cell>
        </row>
        <row r="2245">
          <cell r="C2245">
            <v>0</v>
          </cell>
        </row>
        <row r="2246">
          <cell r="C2246">
            <v>0</v>
          </cell>
        </row>
        <row r="2247">
          <cell r="C2247">
            <v>0</v>
          </cell>
        </row>
        <row r="2248">
          <cell r="C2248">
            <v>0</v>
          </cell>
        </row>
        <row r="2249">
          <cell r="C2249">
            <v>0</v>
          </cell>
        </row>
        <row r="2250">
          <cell r="C2250">
            <v>1</v>
          </cell>
        </row>
        <row r="2251">
          <cell r="C2251">
            <v>0</v>
          </cell>
        </row>
        <row r="2252">
          <cell r="C2252">
            <v>1</v>
          </cell>
        </row>
        <row r="2253">
          <cell r="C2253">
            <v>3</v>
          </cell>
        </row>
        <row r="2254">
          <cell r="C2254">
            <v>0</v>
          </cell>
        </row>
        <row r="2255">
          <cell r="C2255">
            <v>0</v>
          </cell>
        </row>
        <row r="2256">
          <cell r="C2256">
            <v>2</v>
          </cell>
        </row>
        <row r="2257">
          <cell r="C2257">
            <v>0</v>
          </cell>
        </row>
        <row r="2258">
          <cell r="C2258">
            <v>0</v>
          </cell>
        </row>
        <row r="2259">
          <cell r="C2259">
            <v>1</v>
          </cell>
        </row>
        <row r="2260">
          <cell r="C2260">
            <v>0</v>
          </cell>
        </row>
        <row r="2261">
          <cell r="C2261">
            <v>0</v>
          </cell>
        </row>
        <row r="2262">
          <cell r="C2262">
            <v>0</v>
          </cell>
        </row>
        <row r="2263">
          <cell r="C2263">
            <v>4</v>
          </cell>
        </row>
        <row r="2264">
          <cell r="C2264">
            <v>0</v>
          </cell>
        </row>
        <row r="2265">
          <cell r="C2265">
            <v>0</v>
          </cell>
        </row>
        <row r="2266">
          <cell r="C2266">
            <v>1</v>
          </cell>
        </row>
        <row r="2267">
          <cell r="C2267">
            <v>0</v>
          </cell>
        </row>
        <row r="2268">
          <cell r="C2268">
            <v>2</v>
          </cell>
        </row>
        <row r="2269">
          <cell r="C2269">
            <v>1</v>
          </cell>
        </row>
        <row r="2270">
          <cell r="C2270">
            <v>0</v>
          </cell>
        </row>
        <row r="2271">
          <cell r="C2271">
            <v>0</v>
          </cell>
        </row>
        <row r="2272">
          <cell r="C2272">
            <v>0</v>
          </cell>
        </row>
        <row r="2273">
          <cell r="C2273">
            <v>0</v>
          </cell>
        </row>
        <row r="2274">
          <cell r="C2274">
            <v>0</v>
          </cell>
        </row>
        <row r="2275">
          <cell r="C2275">
            <v>0</v>
          </cell>
        </row>
        <row r="2276">
          <cell r="C2276">
            <v>0</v>
          </cell>
        </row>
        <row r="2277">
          <cell r="C2277">
            <v>0</v>
          </cell>
        </row>
        <row r="2278">
          <cell r="C2278">
            <v>0</v>
          </cell>
        </row>
        <row r="2279">
          <cell r="C2279">
            <v>0</v>
          </cell>
        </row>
        <row r="2280">
          <cell r="C2280">
            <v>2</v>
          </cell>
        </row>
        <row r="2281">
          <cell r="C2281">
            <v>0</v>
          </cell>
        </row>
        <row r="2282">
          <cell r="C2282">
            <v>0</v>
          </cell>
        </row>
        <row r="2283">
          <cell r="C2283">
            <v>0</v>
          </cell>
        </row>
        <row r="2284">
          <cell r="C2284">
            <v>0</v>
          </cell>
        </row>
        <row r="2285">
          <cell r="C2285">
            <v>1</v>
          </cell>
        </row>
        <row r="2286">
          <cell r="C2286">
            <v>2</v>
          </cell>
        </row>
        <row r="2287">
          <cell r="C2287">
            <v>1</v>
          </cell>
        </row>
        <row r="2288">
          <cell r="C2288">
            <v>2</v>
          </cell>
        </row>
        <row r="2289">
          <cell r="C2289">
            <v>0</v>
          </cell>
        </row>
        <row r="2290">
          <cell r="C2290">
            <v>1</v>
          </cell>
        </row>
        <row r="2291">
          <cell r="C2291">
            <v>0</v>
          </cell>
        </row>
        <row r="2292">
          <cell r="C2292">
            <v>0</v>
          </cell>
        </row>
        <row r="2293">
          <cell r="C2293">
            <v>3</v>
          </cell>
        </row>
        <row r="2294">
          <cell r="C2294">
            <v>0</v>
          </cell>
        </row>
        <row r="2295">
          <cell r="C2295">
            <v>0</v>
          </cell>
        </row>
        <row r="2296">
          <cell r="C2296">
            <v>0</v>
          </cell>
        </row>
        <row r="2297">
          <cell r="C2297">
            <v>1</v>
          </cell>
        </row>
        <row r="2298">
          <cell r="C2298">
            <v>0</v>
          </cell>
        </row>
        <row r="2299">
          <cell r="C2299">
            <v>3</v>
          </cell>
        </row>
        <row r="2300">
          <cell r="C2300">
            <v>0</v>
          </cell>
        </row>
        <row r="2301">
          <cell r="C2301">
            <v>0</v>
          </cell>
        </row>
        <row r="2302">
          <cell r="C2302">
            <v>1</v>
          </cell>
        </row>
        <row r="2303">
          <cell r="C2303">
            <v>0</v>
          </cell>
        </row>
        <row r="2304">
          <cell r="C2304">
            <v>1</v>
          </cell>
        </row>
        <row r="2305">
          <cell r="C2305">
            <v>0</v>
          </cell>
        </row>
        <row r="2306">
          <cell r="C2306">
            <v>2</v>
          </cell>
        </row>
        <row r="2307">
          <cell r="C2307">
            <v>0</v>
          </cell>
        </row>
        <row r="2308">
          <cell r="C2308">
            <v>0</v>
          </cell>
        </row>
        <row r="2309">
          <cell r="C2309">
            <v>0</v>
          </cell>
        </row>
        <row r="2310">
          <cell r="C2310">
            <v>0</v>
          </cell>
        </row>
        <row r="2311">
          <cell r="C2311">
            <v>0</v>
          </cell>
        </row>
        <row r="2312">
          <cell r="C2312">
            <v>0</v>
          </cell>
        </row>
        <row r="2313">
          <cell r="C2313">
            <v>0</v>
          </cell>
        </row>
        <row r="2314">
          <cell r="C2314">
            <v>0</v>
          </cell>
        </row>
        <row r="2315">
          <cell r="C2315">
            <v>0</v>
          </cell>
        </row>
        <row r="2316">
          <cell r="C2316">
            <v>0</v>
          </cell>
        </row>
        <row r="2317">
          <cell r="C2317">
            <v>0</v>
          </cell>
        </row>
        <row r="2318">
          <cell r="C2318">
            <v>0</v>
          </cell>
        </row>
        <row r="2319">
          <cell r="C2319">
            <v>0</v>
          </cell>
        </row>
        <row r="2320">
          <cell r="C2320">
            <v>4</v>
          </cell>
        </row>
        <row r="2321">
          <cell r="C2321">
            <v>0</v>
          </cell>
        </row>
        <row r="2322">
          <cell r="C2322">
            <v>0</v>
          </cell>
        </row>
        <row r="2323">
          <cell r="C2323">
            <v>0</v>
          </cell>
        </row>
        <row r="2324">
          <cell r="C2324">
            <v>0</v>
          </cell>
        </row>
        <row r="2325">
          <cell r="C2325">
            <v>0</v>
          </cell>
        </row>
        <row r="2326">
          <cell r="C2326">
            <v>0</v>
          </cell>
        </row>
        <row r="2327">
          <cell r="C2327">
            <v>0</v>
          </cell>
        </row>
        <row r="2328">
          <cell r="C2328">
            <v>0</v>
          </cell>
        </row>
        <row r="2329">
          <cell r="C2329">
            <v>1</v>
          </cell>
        </row>
        <row r="2330">
          <cell r="C2330">
            <v>0</v>
          </cell>
        </row>
        <row r="2331">
          <cell r="C2331">
            <v>0</v>
          </cell>
        </row>
        <row r="2332">
          <cell r="C2332">
            <v>1</v>
          </cell>
        </row>
        <row r="2333">
          <cell r="C2333">
            <v>1</v>
          </cell>
        </row>
        <row r="2334">
          <cell r="C2334">
            <v>0</v>
          </cell>
        </row>
        <row r="2335">
          <cell r="C2335">
            <v>0</v>
          </cell>
        </row>
        <row r="2336">
          <cell r="C2336">
            <v>0</v>
          </cell>
        </row>
        <row r="2337">
          <cell r="C2337">
            <v>0</v>
          </cell>
        </row>
        <row r="2338">
          <cell r="C2338">
            <v>0</v>
          </cell>
        </row>
        <row r="2339">
          <cell r="C2339">
            <v>2</v>
          </cell>
        </row>
        <row r="2340">
          <cell r="C2340">
            <v>0</v>
          </cell>
        </row>
        <row r="2341">
          <cell r="C2341">
            <v>1</v>
          </cell>
        </row>
        <row r="2342">
          <cell r="C2342">
            <v>1</v>
          </cell>
        </row>
        <row r="2343">
          <cell r="C2343">
            <v>0</v>
          </cell>
        </row>
        <row r="2344">
          <cell r="C2344">
            <v>0</v>
          </cell>
        </row>
        <row r="2345">
          <cell r="C2345">
            <v>0</v>
          </cell>
        </row>
        <row r="2346">
          <cell r="C2346">
            <v>0</v>
          </cell>
        </row>
        <row r="2347">
          <cell r="C2347">
            <v>0</v>
          </cell>
        </row>
        <row r="2348">
          <cell r="C2348">
            <v>0</v>
          </cell>
        </row>
        <row r="2349">
          <cell r="C2349">
            <v>0</v>
          </cell>
        </row>
        <row r="2350">
          <cell r="C2350">
            <v>1</v>
          </cell>
        </row>
        <row r="2351">
          <cell r="C2351">
            <v>0</v>
          </cell>
        </row>
        <row r="2352">
          <cell r="C2352">
            <v>1</v>
          </cell>
        </row>
        <row r="2353">
          <cell r="C2353">
            <v>0</v>
          </cell>
        </row>
        <row r="2354">
          <cell r="C2354">
            <v>1</v>
          </cell>
        </row>
        <row r="2355">
          <cell r="C2355">
            <v>0</v>
          </cell>
        </row>
        <row r="2356">
          <cell r="C2356">
            <v>0</v>
          </cell>
        </row>
        <row r="2357">
          <cell r="C2357">
            <v>1</v>
          </cell>
        </row>
        <row r="2358">
          <cell r="C2358">
            <v>0</v>
          </cell>
        </row>
        <row r="2359">
          <cell r="C2359">
            <v>0</v>
          </cell>
        </row>
        <row r="2360">
          <cell r="C2360">
            <v>0</v>
          </cell>
        </row>
        <row r="2361">
          <cell r="C2361">
            <v>1</v>
          </cell>
        </row>
        <row r="2362">
          <cell r="C2362">
            <v>5</v>
          </cell>
        </row>
        <row r="2363">
          <cell r="C2363">
            <v>0</v>
          </cell>
        </row>
        <row r="2364">
          <cell r="C2364">
            <v>0</v>
          </cell>
        </row>
        <row r="2365">
          <cell r="C2365">
            <v>0</v>
          </cell>
        </row>
        <row r="2366">
          <cell r="C2366">
            <v>0</v>
          </cell>
        </row>
        <row r="2367">
          <cell r="C2367">
            <v>0</v>
          </cell>
        </row>
        <row r="2368">
          <cell r="C2368">
            <v>1</v>
          </cell>
        </row>
        <row r="2369">
          <cell r="C2369">
            <v>1</v>
          </cell>
        </row>
        <row r="2370">
          <cell r="C2370">
            <v>1</v>
          </cell>
        </row>
        <row r="2371">
          <cell r="C2371">
            <v>0</v>
          </cell>
        </row>
        <row r="2372">
          <cell r="C2372">
            <v>0</v>
          </cell>
        </row>
        <row r="2373">
          <cell r="C2373">
            <v>0</v>
          </cell>
        </row>
        <row r="2374">
          <cell r="C2374">
            <v>1</v>
          </cell>
        </row>
        <row r="2375">
          <cell r="C2375">
            <v>0</v>
          </cell>
        </row>
        <row r="2376">
          <cell r="C2376">
            <v>2</v>
          </cell>
        </row>
        <row r="2377">
          <cell r="C2377">
            <v>0</v>
          </cell>
        </row>
        <row r="2378">
          <cell r="C2378">
            <v>1</v>
          </cell>
        </row>
        <row r="2379">
          <cell r="C2379">
            <v>0</v>
          </cell>
        </row>
        <row r="2380">
          <cell r="C2380">
            <v>0</v>
          </cell>
        </row>
        <row r="2381">
          <cell r="C2381">
            <v>0</v>
          </cell>
        </row>
        <row r="2382">
          <cell r="C2382">
            <v>0</v>
          </cell>
        </row>
        <row r="2383">
          <cell r="C2383">
            <v>0</v>
          </cell>
        </row>
        <row r="2384">
          <cell r="C2384">
            <v>0</v>
          </cell>
        </row>
        <row r="2385">
          <cell r="C2385">
            <v>0</v>
          </cell>
        </row>
        <row r="2386">
          <cell r="C2386">
            <v>0</v>
          </cell>
        </row>
        <row r="2387">
          <cell r="C2387">
            <v>1</v>
          </cell>
        </row>
        <row r="2388">
          <cell r="C2388">
            <v>4</v>
          </cell>
        </row>
        <row r="2389">
          <cell r="C2389">
            <v>0</v>
          </cell>
        </row>
        <row r="2390">
          <cell r="C2390">
            <v>0</v>
          </cell>
        </row>
        <row r="2391">
          <cell r="C2391">
            <v>0</v>
          </cell>
        </row>
        <row r="2392">
          <cell r="C2392">
            <v>8</v>
          </cell>
        </row>
        <row r="2393">
          <cell r="C2393">
            <v>0</v>
          </cell>
        </row>
        <row r="2394">
          <cell r="C2394">
            <v>2</v>
          </cell>
        </row>
        <row r="2395">
          <cell r="C2395">
            <v>0</v>
          </cell>
        </row>
        <row r="2396">
          <cell r="C2396">
            <v>0</v>
          </cell>
        </row>
        <row r="2397">
          <cell r="C2397">
            <v>0</v>
          </cell>
        </row>
        <row r="2398">
          <cell r="C2398">
            <v>1</v>
          </cell>
        </row>
        <row r="2399">
          <cell r="C2399">
            <v>0</v>
          </cell>
        </row>
        <row r="2400">
          <cell r="C2400">
            <v>1</v>
          </cell>
        </row>
        <row r="2401">
          <cell r="C2401">
            <v>0</v>
          </cell>
        </row>
        <row r="2402">
          <cell r="C2402">
            <v>0</v>
          </cell>
        </row>
        <row r="2403">
          <cell r="C2403">
            <v>0</v>
          </cell>
        </row>
        <row r="2404">
          <cell r="C2404">
            <v>0</v>
          </cell>
        </row>
        <row r="2405">
          <cell r="C2405">
            <v>1</v>
          </cell>
        </row>
        <row r="2406">
          <cell r="C2406">
            <v>0</v>
          </cell>
        </row>
        <row r="2407">
          <cell r="C2407">
            <v>0</v>
          </cell>
        </row>
        <row r="2408">
          <cell r="C2408">
            <v>0</v>
          </cell>
        </row>
        <row r="2409">
          <cell r="C2409">
            <v>0</v>
          </cell>
        </row>
        <row r="2410">
          <cell r="C2410">
            <v>1</v>
          </cell>
        </row>
        <row r="2411">
          <cell r="C2411">
            <v>1</v>
          </cell>
        </row>
        <row r="2412">
          <cell r="C2412">
            <v>0</v>
          </cell>
        </row>
        <row r="2413">
          <cell r="C2413">
            <v>0</v>
          </cell>
        </row>
        <row r="2414">
          <cell r="C2414">
            <v>3</v>
          </cell>
        </row>
        <row r="2415">
          <cell r="C2415">
            <v>0</v>
          </cell>
        </row>
        <row r="2416">
          <cell r="C2416">
            <v>0</v>
          </cell>
        </row>
        <row r="2417">
          <cell r="C2417">
            <v>0</v>
          </cell>
        </row>
        <row r="2418">
          <cell r="C2418">
            <v>3</v>
          </cell>
        </row>
        <row r="2419">
          <cell r="C2419">
            <v>5</v>
          </cell>
        </row>
        <row r="2420">
          <cell r="C2420">
            <v>1</v>
          </cell>
        </row>
        <row r="2421">
          <cell r="C2421">
            <v>0</v>
          </cell>
        </row>
        <row r="2422">
          <cell r="C2422">
            <v>0</v>
          </cell>
        </row>
        <row r="2423">
          <cell r="C2423">
            <v>1</v>
          </cell>
        </row>
        <row r="2424">
          <cell r="C2424">
            <v>1</v>
          </cell>
        </row>
        <row r="2425">
          <cell r="C2425">
            <v>0</v>
          </cell>
        </row>
        <row r="2426">
          <cell r="C2426">
            <v>2</v>
          </cell>
        </row>
        <row r="2427">
          <cell r="C2427">
            <v>1</v>
          </cell>
        </row>
        <row r="2428">
          <cell r="C2428">
            <v>1</v>
          </cell>
        </row>
        <row r="2429">
          <cell r="C2429">
            <v>11</v>
          </cell>
        </row>
        <row r="2430">
          <cell r="C2430">
            <v>0</v>
          </cell>
        </row>
        <row r="2431">
          <cell r="C2431">
            <v>0</v>
          </cell>
        </row>
        <row r="2432">
          <cell r="C2432">
            <v>0</v>
          </cell>
        </row>
        <row r="2433">
          <cell r="C2433">
            <v>1</v>
          </cell>
        </row>
        <row r="2434">
          <cell r="C2434">
            <v>0</v>
          </cell>
        </row>
        <row r="2435">
          <cell r="C2435">
            <v>0</v>
          </cell>
        </row>
        <row r="2436">
          <cell r="C2436">
            <v>0</v>
          </cell>
        </row>
        <row r="2437">
          <cell r="C2437">
            <v>0</v>
          </cell>
        </row>
        <row r="2438">
          <cell r="C2438">
            <v>0</v>
          </cell>
        </row>
        <row r="2439">
          <cell r="C2439">
            <v>0</v>
          </cell>
        </row>
        <row r="2440">
          <cell r="C2440">
            <v>0</v>
          </cell>
        </row>
        <row r="2441">
          <cell r="C2441">
            <v>1</v>
          </cell>
        </row>
        <row r="2442">
          <cell r="C2442">
            <v>0</v>
          </cell>
        </row>
        <row r="2443">
          <cell r="C2443">
            <v>0</v>
          </cell>
        </row>
        <row r="2444">
          <cell r="C2444">
            <v>0</v>
          </cell>
        </row>
        <row r="2445">
          <cell r="C2445">
            <v>0</v>
          </cell>
        </row>
        <row r="2446">
          <cell r="C2446">
            <v>0</v>
          </cell>
        </row>
        <row r="2447">
          <cell r="C2447">
            <v>0</v>
          </cell>
        </row>
        <row r="2448">
          <cell r="C2448">
            <v>0</v>
          </cell>
        </row>
        <row r="2449">
          <cell r="C2449">
            <v>0</v>
          </cell>
        </row>
        <row r="2450">
          <cell r="C2450">
            <v>0</v>
          </cell>
        </row>
        <row r="2451">
          <cell r="C2451">
            <v>2</v>
          </cell>
        </row>
        <row r="2452">
          <cell r="C2452">
            <v>1</v>
          </cell>
        </row>
        <row r="2453">
          <cell r="C2453">
            <v>0</v>
          </cell>
        </row>
        <row r="2454">
          <cell r="C2454">
            <v>1</v>
          </cell>
        </row>
        <row r="2455">
          <cell r="C2455">
            <v>0</v>
          </cell>
        </row>
        <row r="2456">
          <cell r="C2456">
            <v>0</v>
          </cell>
        </row>
        <row r="2457">
          <cell r="C2457">
            <v>16</v>
          </cell>
        </row>
        <row r="2458">
          <cell r="C2458">
            <v>0</v>
          </cell>
        </row>
        <row r="2459">
          <cell r="C2459">
            <v>0</v>
          </cell>
        </row>
        <row r="2460">
          <cell r="C2460">
            <v>0</v>
          </cell>
        </row>
        <row r="2461">
          <cell r="C2461">
            <v>0</v>
          </cell>
        </row>
        <row r="2462">
          <cell r="C2462">
            <v>2</v>
          </cell>
        </row>
        <row r="2463">
          <cell r="C2463">
            <v>0</v>
          </cell>
        </row>
        <row r="2464">
          <cell r="C2464">
            <v>1</v>
          </cell>
        </row>
        <row r="2465">
          <cell r="C2465">
            <v>0</v>
          </cell>
        </row>
        <row r="2466">
          <cell r="C2466">
            <v>1</v>
          </cell>
        </row>
        <row r="2467">
          <cell r="C2467">
            <v>3</v>
          </cell>
        </row>
        <row r="2468">
          <cell r="C2468">
            <v>0</v>
          </cell>
        </row>
        <row r="2469">
          <cell r="C2469">
            <v>0</v>
          </cell>
        </row>
        <row r="2470">
          <cell r="C2470">
            <v>2</v>
          </cell>
        </row>
        <row r="2471">
          <cell r="C2471">
            <v>0</v>
          </cell>
        </row>
        <row r="2472">
          <cell r="C2472">
            <v>1</v>
          </cell>
        </row>
        <row r="2473">
          <cell r="C2473">
            <v>2</v>
          </cell>
        </row>
        <row r="2474">
          <cell r="C2474">
            <v>0</v>
          </cell>
        </row>
        <row r="2475">
          <cell r="C2475">
            <v>0</v>
          </cell>
        </row>
        <row r="2476">
          <cell r="C2476">
            <v>0</v>
          </cell>
        </row>
        <row r="2477">
          <cell r="C2477">
            <v>4</v>
          </cell>
        </row>
        <row r="2478">
          <cell r="C2478">
            <v>0</v>
          </cell>
        </row>
        <row r="2479">
          <cell r="C2479">
            <v>0</v>
          </cell>
        </row>
        <row r="2480">
          <cell r="C2480">
            <v>1</v>
          </cell>
        </row>
        <row r="2481">
          <cell r="C2481">
            <v>0</v>
          </cell>
        </row>
        <row r="2482">
          <cell r="C2482">
            <v>2</v>
          </cell>
        </row>
        <row r="2483">
          <cell r="C2483">
            <v>1</v>
          </cell>
        </row>
        <row r="2484">
          <cell r="C2484">
            <v>0</v>
          </cell>
        </row>
        <row r="2485">
          <cell r="C2485">
            <v>0</v>
          </cell>
        </row>
        <row r="2486">
          <cell r="C2486">
            <v>0</v>
          </cell>
        </row>
        <row r="2487">
          <cell r="C2487">
            <v>0</v>
          </cell>
        </row>
        <row r="2488">
          <cell r="C2488">
            <v>0</v>
          </cell>
        </row>
        <row r="2489">
          <cell r="C2489">
            <v>0</v>
          </cell>
        </row>
        <row r="2490">
          <cell r="C2490">
            <v>0</v>
          </cell>
        </row>
        <row r="2491">
          <cell r="C2491">
            <v>0</v>
          </cell>
        </row>
        <row r="2492">
          <cell r="C2492">
            <v>1</v>
          </cell>
        </row>
        <row r="2493">
          <cell r="C2493">
            <v>0</v>
          </cell>
        </row>
        <row r="2494">
          <cell r="C2494">
            <v>2</v>
          </cell>
        </row>
        <row r="2495">
          <cell r="C2495">
            <v>0</v>
          </cell>
        </row>
        <row r="2496">
          <cell r="C2496">
            <v>0</v>
          </cell>
        </row>
        <row r="2497">
          <cell r="C2497">
            <v>0</v>
          </cell>
        </row>
        <row r="2498">
          <cell r="C2498">
            <v>0</v>
          </cell>
        </row>
        <row r="2499">
          <cell r="C2499">
            <v>2</v>
          </cell>
        </row>
        <row r="2500">
          <cell r="C2500">
            <v>2</v>
          </cell>
        </row>
        <row r="2501">
          <cell r="C2501">
            <v>1</v>
          </cell>
        </row>
        <row r="2502">
          <cell r="C2502">
            <v>2</v>
          </cell>
        </row>
        <row r="2503">
          <cell r="C2503">
            <v>0</v>
          </cell>
        </row>
        <row r="2504">
          <cell r="C2504">
            <v>2</v>
          </cell>
        </row>
        <row r="2505">
          <cell r="C2505">
            <v>0</v>
          </cell>
        </row>
        <row r="2506">
          <cell r="C2506">
            <v>0</v>
          </cell>
        </row>
        <row r="2507">
          <cell r="C2507">
            <v>5</v>
          </cell>
        </row>
        <row r="2508">
          <cell r="C2508">
            <v>0</v>
          </cell>
        </row>
        <row r="2509">
          <cell r="C2509">
            <v>0</v>
          </cell>
        </row>
        <row r="2510">
          <cell r="C2510">
            <v>0</v>
          </cell>
        </row>
        <row r="2511">
          <cell r="C2511">
            <v>1</v>
          </cell>
        </row>
        <row r="2512">
          <cell r="C2512">
            <v>0</v>
          </cell>
        </row>
        <row r="2513">
          <cell r="C2513">
            <v>4</v>
          </cell>
        </row>
        <row r="2514">
          <cell r="C2514">
            <v>0</v>
          </cell>
        </row>
        <row r="2515">
          <cell r="C2515">
            <v>0</v>
          </cell>
        </row>
        <row r="2516">
          <cell r="C2516">
            <v>1</v>
          </cell>
        </row>
        <row r="2517">
          <cell r="C2517">
            <v>0</v>
          </cell>
        </row>
        <row r="2518">
          <cell r="C2518">
            <v>1</v>
          </cell>
        </row>
        <row r="2519">
          <cell r="C2519">
            <v>0</v>
          </cell>
        </row>
        <row r="2520">
          <cell r="C2520">
            <v>2</v>
          </cell>
        </row>
        <row r="2521">
          <cell r="C2521">
            <v>0</v>
          </cell>
        </row>
        <row r="2522">
          <cell r="C2522">
            <v>0</v>
          </cell>
        </row>
        <row r="2523">
          <cell r="C2523">
            <v>0</v>
          </cell>
        </row>
        <row r="2524">
          <cell r="C2524">
            <v>1</v>
          </cell>
        </row>
        <row r="2525">
          <cell r="C2525">
            <v>0</v>
          </cell>
        </row>
        <row r="2526">
          <cell r="C2526">
            <v>0</v>
          </cell>
        </row>
        <row r="2527">
          <cell r="C2527">
            <v>0</v>
          </cell>
        </row>
        <row r="2528">
          <cell r="C2528">
            <v>0</v>
          </cell>
        </row>
        <row r="2529">
          <cell r="C2529">
            <v>0</v>
          </cell>
        </row>
        <row r="2530">
          <cell r="C2530">
            <v>0</v>
          </cell>
        </row>
        <row r="2531">
          <cell r="C2531">
            <v>0</v>
          </cell>
        </row>
        <row r="2532">
          <cell r="C2532">
            <v>0</v>
          </cell>
        </row>
        <row r="2533">
          <cell r="C2533">
            <v>0</v>
          </cell>
        </row>
        <row r="2534">
          <cell r="C2534">
            <v>4</v>
          </cell>
        </row>
        <row r="2535">
          <cell r="C2535">
            <v>0</v>
          </cell>
        </row>
        <row r="2536">
          <cell r="C2536">
            <v>1</v>
          </cell>
        </row>
        <row r="2537">
          <cell r="C2537">
            <v>0</v>
          </cell>
        </row>
        <row r="2538">
          <cell r="C2538">
            <v>0</v>
          </cell>
        </row>
        <row r="2539">
          <cell r="C2539">
            <v>0</v>
          </cell>
        </row>
        <row r="2540">
          <cell r="C2540">
            <v>0</v>
          </cell>
        </row>
        <row r="2541">
          <cell r="C2541">
            <v>0</v>
          </cell>
        </row>
        <row r="2542">
          <cell r="C2542">
            <v>0</v>
          </cell>
        </row>
        <row r="2543">
          <cell r="C2543">
            <v>1</v>
          </cell>
        </row>
        <row r="2544">
          <cell r="C2544">
            <v>0</v>
          </cell>
        </row>
        <row r="2545">
          <cell r="C2545">
            <v>0</v>
          </cell>
        </row>
        <row r="2546">
          <cell r="C2546">
            <v>1</v>
          </cell>
        </row>
        <row r="2547">
          <cell r="C2547">
            <v>1</v>
          </cell>
        </row>
        <row r="2548">
          <cell r="C2548">
            <v>0</v>
          </cell>
        </row>
        <row r="2549">
          <cell r="C2549">
            <v>0</v>
          </cell>
        </row>
        <row r="2550">
          <cell r="C2550">
            <v>0</v>
          </cell>
        </row>
        <row r="2551">
          <cell r="C2551">
            <v>0</v>
          </cell>
        </row>
        <row r="2552">
          <cell r="C2552">
            <v>0</v>
          </cell>
        </row>
        <row r="2553">
          <cell r="C2553">
            <v>2</v>
          </cell>
        </row>
        <row r="2554">
          <cell r="C2554">
            <v>0</v>
          </cell>
        </row>
        <row r="2555">
          <cell r="C2555">
            <v>1</v>
          </cell>
        </row>
        <row r="2556">
          <cell r="C2556">
            <v>1</v>
          </cell>
        </row>
        <row r="2557">
          <cell r="C2557">
            <v>0</v>
          </cell>
        </row>
        <row r="2558">
          <cell r="C2558">
            <v>0</v>
          </cell>
        </row>
        <row r="2559">
          <cell r="C2559">
            <v>0</v>
          </cell>
        </row>
        <row r="2560">
          <cell r="C2560">
            <v>0</v>
          </cell>
        </row>
        <row r="2561">
          <cell r="C2561">
            <v>0</v>
          </cell>
        </row>
        <row r="2562">
          <cell r="C2562">
            <v>0</v>
          </cell>
        </row>
        <row r="2563">
          <cell r="C2563">
            <v>0</v>
          </cell>
        </row>
        <row r="2564">
          <cell r="C2564">
            <v>1</v>
          </cell>
        </row>
        <row r="2565">
          <cell r="C2565">
            <v>0</v>
          </cell>
        </row>
        <row r="2566">
          <cell r="C2566">
            <v>2</v>
          </cell>
        </row>
        <row r="2567">
          <cell r="C2567">
            <v>0</v>
          </cell>
        </row>
        <row r="2568">
          <cell r="C2568">
            <v>1</v>
          </cell>
        </row>
        <row r="2569">
          <cell r="C2569">
            <v>0</v>
          </cell>
        </row>
        <row r="2570">
          <cell r="C2570">
            <v>1</v>
          </cell>
        </row>
        <row r="2571">
          <cell r="C2571">
            <v>1</v>
          </cell>
        </row>
        <row r="2572">
          <cell r="C2572">
            <v>0</v>
          </cell>
        </row>
        <row r="2573">
          <cell r="C2573">
            <v>0</v>
          </cell>
        </row>
        <row r="2574">
          <cell r="C2574">
            <v>0</v>
          </cell>
        </row>
        <row r="2575">
          <cell r="C2575">
            <v>1</v>
          </cell>
        </row>
        <row r="2576">
          <cell r="C2576">
            <v>5</v>
          </cell>
        </row>
        <row r="2577">
          <cell r="C2577">
            <v>0</v>
          </cell>
        </row>
        <row r="2578">
          <cell r="C2578">
            <v>0</v>
          </cell>
        </row>
        <row r="2579">
          <cell r="C2579">
            <v>0</v>
          </cell>
        </row>
        <row r="2580">
          <cell r="C2580">
            <v>0</v>
          </cell>
        </row>
        <row r="2581">
          <cell r="C2581">
            <v>0</v>
          </cell>
        </row>
        <row r="2582">
          <cell r="C2582">
            <v>1</v>
          </cell>
        </row>
        <row r="2583">
          <cell r="C2583">
            <v>1</v>
          </cell>
        </row>
        <row r="2584">
          <cell r="C2584">
            <v>1</v>
          </cell>
        </row>
        <row r="2585">
          <cell r="C2585">
            <v>0</v>
          </cell>
        </row>
        <row r="2586">
          <cell r="C2586">
            <v>1</v>
          </cell>
        </row>
        <row r="2587">
          <cell r="C2587">
            <v>0</v>
          </cell>
        </row>
        <row r="2588">
          <cell r="C2588">
            <v>1</v>
          </cell>
        </row>
        <row r="2589">
          <cell r="C2589">
            <v>0</v>
          </cell>
        </row>
        <row r="2590">
          <cell r="C2590">
            <v>3</v>
          </cell>
        </row>
        <row r="2591">
          <cell r="C2591">
            <v>0</v>
          </cell>
        </row>
        <row r="2592">
          <cell r="C2592">
            <v>1</v>
          </cell>
        </row>
        <row r="2593">
          <cell r="C2593">
            <v>0</v>
          </cell>
        </row>
        <row r="2594">
          <cell r="C2594">
            <v>0</v>
          </cell>
        </row>
        <row r="2595">
          <cell r="C2595">
            <v>0</v>
          </cell>
        </row>
        <row r="2596">
          <cell r="C2596">
            <v>0</v>
          </cell>
        </row>
        <row r="2597">
          <cell r="C2597">
            <v>0</v>
          </cell>
        </row>
        <row r="2598">
          <cell r="C2598">
            <v>0</v>
          </cell>
        </row>
        <row r="2599">
          <cell r="C2599">
            <v>0</v>
          </cell>
        </row>
        <row r="2600">
          <cell r="C2600">
            <v>0</v>
          </cell>
        </row>
        <row r="2601">
          <cell r="C2601">
            <v>1</v>
          </cell>
        </row>
        <row r="2602">
          <cell r="C2602">
            <v>7</v>
          </cell>
        </row>
        <row r="2603">
          <cell r="C2603">
            <v>0</v>
          </cell>
        </row>
        <row r="2604">
          <cell r="C2604">
            <v>0</v>
          </cell>
        </row>
        <row r="2605">
          <cell r="C2605">
            <v>0</v>
          </cell>
        </row>
        <row r="2606">
          <cell r="C2606">
            <v>11</v>
          </cell>
        </row>
        <row r="2607">
          <cell r="C2607">
            <v>1</v>
          </cell>
        </row>
        <row r="2608">
          <cell r="C2608">
            <v>2</v>
          </cell>
        </row>
        <row r="2609">
          <cell r="C2609">
            <v>1</v>
          </cell>
        </row>
        <row r="2610">
          <cell r="C2610">
            <v>0</v>
          </cell>
        </row>
        <row r="2611">
          <cell r="C2611">
            <v>0</v>
          </cell>
        </row>
        <row r="2612">
          <cell r="C2612">
            <v>1</v>
          </cell>
        </row>
        <row r="2613">
          <cell r="C2613">
            <v>0</v>
          </cell>
        </row>
        <row r="2614">
          <cell r="C2614">
            <v>1</v>
          </cell>
        </row>
        <row r="2615">
          <cell r="C2615">
            <v>0</v>
          </cell>
        </row>
        <row r="2616">
          <cell r="C2616">
            <v>0</v>
          </cell>
        </row>
        <row r="2617">
          <cell r="C2617">
            <v>0</v>
          </cell>
        </row>
        <row r="2618">
          <cell r="C2618">
            <v>0</v>
          </cell>
        </row>
        <row r="2619">
          <cell r="C2619">
            <v>1</v>
          </cell>
        </row>
        <row r="2620">
          <cell r="C2620">
            <v>0</v>
          </cell>
        </row>
        <row r="2621">
          <cell r="C2621">
            <v>0</v>
          </cell>
        </row>
        <row r="2622">
          <cell r="C2622">
            <v>0</v>
          </cell>
        </row>
        <row r="2623">
          <cell r="C2623">
            <v>0</v>
          </cell>
        </row>
        <row r="2624">
          <cell r="C2624">
            <v>2</v>
          </cell>
        </row>
        <row r="2625">
          <cell r="C2625">
            <v>2</v>
          </cell>
        </row>
        <row r="2626">
          <cell r="C2626">
            <v>0</v>
          </cell>
        </row>
        <row r="2627">
          <cell r="C2627">
            <v>0</v>
          </cell>
        </row>
        <row r="2628">
          <cell r="C2628">
            <v>3</v>
          </cell>
        </row>
        <row r="2629">
          <cell r="C2629">
            <v>0</v>
          </cell>
        </row>
        <row r="2630">
          <cell r="C2630">
            <v>0</v>
          </cell>
        </row>
        <row r="2631">
          <cell r="C2631">
            <v>0</v>
          </cell>
        </row>
        <row r="2632">
          <cell r="C2632">
            <v>3</v>
          </cell>
        </row>
        <row r="2633">
          <cell r="C2633">
            <v>5</v>
          </cell>
        </row>
        <row r="2634">
          <cell r="C2634">
            <v>1</v>
          </cell>
        </row>
        <row r="2635">
          <cell r="C2635">
            <v>0</v>
          </cell>
        </row>
        <row r="2636">
          <cell r="C2636">
            <v>0</v>
          </cell>
        </row>
        <row r="2637">
          <cell r="C2637">
            <v>1</v>
          </cell>
        </row>
        <row r="2638">
          <cell r="C2638">
            <v>1</v>
          </cell>
        </row>
        <row r="2639">
          <cell r="C2639">
            <v>0</v>
          </cell>
        </row>
        <row r="2640">
          <cell r="C2640">
            <v>2</v>
          </cell>
        </row>
        <row r="2641">
          <cell r="C2641">
            <v>2</v>
          </cell>
        </row>
        <row r="2642">
          <cell r="C2642">
            <v>1</v>
          </cell>
        </row>
        <row r="2643">
          <cell r="C2643">
            <v>16</v>
          </cell>
        </row>
        <row r="2644">
          <cell r="C2644">
            <v>0</v>
          </cell>
        </row>
        <row r="2645">
          <cell r="C2645">
            <v>0</v>
          </cell>
        </row>
        <row r="2646">
          <cell r="C2646">
            <v>0</v>
          </cell>
        </row>
        <row r="2647">
          <cell r="C2647">
            <v>1</v>
          </cell>
        </row>
        <row r="2648">
          <cell r="C2648">
            <v>0</v>
          </cell>
        </row>
        <row r="2649">
          <cell r="C2649">
            <v>0</v>
          </cell>
        </row>
        <row r="2650">
          <cell r="C2650">
            <v>0</v>
          </cell>
        </row>
        <row r="2651">
          <cell r="C2651">
            <v>0</v>
          </cell>
        </row>
        <row r="2652">
          <cell r="C2652">
            <v>0</v>
          </cell>
        </row>
        <row r="2653">
          <cell r="C2653">
            <v>0</v>
          </cell>
        </row>
        <row r="2654">
          <cell r="C2654">
            <v>0</v>
          </cell>
        </row>
        <row r="2655">
          <cell r="C2655">
            <v>1</v>
          </cell>
        </row>
        <row r="2656">
          <cell r="C2656">
            <v>0</v>
          </cell>
        </row>
        <row r="2657">
          <cell r="C2657">
            <v>0</v>
          </cell>
        </row>
        <row r="2658">
          <cell r="C2658">
            <v>0</v>
          </cell>
        </row>
        <row r="2659">
          <cell r="C2659">
            <v>0</v>
          </cell>
        </row>
        <row r="2660">
          <cell r="C2660">
            <v>0</v>
          </cell>
        </row>
        <row r="2661">
          <cell r="C2661">
            <v>0</v>
          </cell>
        </row>
        <row r="2662">
          <cell r="C2662">
            <v>1</v>
          </cell>
        </row>
        <row r="2663">
          <cell r="C2663">
            <v>0</v>
          </cell>
        </row>
        <row r="2664">
          <cell r="C2664">
            <v>0</v>
          </cell>
        </row>
        <row r="2665">
          <cell r="C2665">
            <v>4</v>
          </cell>
        </row>
        <row r="2666">
          <cell r="C2666">
            <v>1</v>
          </cell>
        </row>
        <row r="2667">
          <cell r="C2667">
            <v>0</v>
          </cell>
        </row>
        <row r="2668">
          <cell r="C2668">
            <v>1</v>
          </cell>
        </row>
        <row r="2669">
          <cell r="C2669">
            <v>0</v>
          </cell>
        </row>
        <row r="2670">
          <cell r="C2670">
            <v>0</v>
          </cell>
        </row>
        <row r="2671">
          <cell r="C2671">
            <v>26</v>
          </cell>
        </row>
        <row r="2672">
          <cell r="C2672">
            <v>0</v>
          </cell>
        </row>
        <row r="2673">
          <cell r="C2673">
            <v>0</v>
          </cell>
        </row>
        <row r="2674">
          <cell r="C2674">
            <v>0</v>
          </cell>
        </row>
        <row r="2675">
          <cell r="C2675">
            <v>0</v>
          </cell>
        </row>
        <row r="2676">
          <cell r="C2676">
            <v>3</v>
          </cell>
        </row>
        <row r="2677">
          <cell r="C2677">
            <v>1</v>
          </cell>
        </row>
        <row r="2678">
          <cell r="C2678">
            <v>1</v>
          </cell>
        </row>
        <row r="2679">
          <cell r="C2679">
            <v>0</v>
          </cell>
        </row>
        <row r="2680">
          <cell r="C2680">
            <v>1</v>
          </cell>
        </row>
        <row r="2681">
          <cell r="C2681">
            <v>3</v>
          </cell>
        </row>
        <row r="2682">
          <cell r="C2682">
            <v>0</v>
          </cell>
        </row>
        <row r="2683">
          <cell r="C2683">
            <v>0</v>
          </cell>
        </row>
        <row r="2684">
          <cell r="C2684">
            <v>2</v>
          </cell>
        </row>
        <row r="2685">
          <cell r="C2685">
            <v>0</v>
          </cell>
        </row>
        <row r="2686">
          <cell r="C2686">
            <v>1</v>
          </cell>
        </row>
        <row r="2687">
          <cell r="C2687">
            <v>2</v>
          </cell>
        </row>
        <row r="2688">
          <cell r="C2688">
            <v>0</v>
          </cell>
        </row>
        <row r="2689">
          <cell r="C2689">
            <v>0</v>
          </cell>
        </row>
        <row r="2690">
          <cell r="C2690">
            <v>0</v>
          </cell>
        </row>
        <row r="2691">
          <cell r="C2691">
            <v>5</v>
          </cell>
        </row>
        <row r="2692">
          <cell r="C2692">
            <v>0</v>
          </cell>
        </row>
        <row r="2693">
          <cell r="C2693">
            <v>1</v>
          </cell>
        </row>
        <row r="2694">
          <cell r="C2694">
            <v>1</v>
          </cell>
        </row>
        <row r="2695">
          <cell r="C2695">
            <v>0</v>
          </cell>
        </row>
        <row r="2696">
          <cell r="C2696">
            <v>2</v>
          </cell>
        </row>
        <row r="2697">
          <cell r="C2697">
            <v>1</v>
          </cell>
        </row>
        <row r="2698">
          <cell r="C2698">
            <v>0</v>
          </cell>
        </row>
        <row r="2699">
          <cell r="C2699">
            <v>0</v>
          </cell>
        </row>
        <row r="2700">
          <cell r="C2700">
            <v>0</v>
          </cell>
        </row>
        <row r="2701">
          <cell r="C2701">
            <v>0</v>
          </cell>
        </row>
        <row r="2702">
          <cell r="C2702">
            <v>0</v>
          </cell>
        </row>
        <row r="2703">
          <cell r="C2703">
            <v>2</v>
          </cell>
        </row>
        <row r="2704">
          <cell r="C2704">
            <v>0</v>
          </cell>
        </row>
        <row r="2705">
          <cell r="C2705">
            <v>1</v>
          </cell>
        </row>
        <row r="2706">
          <cell r="C2706">
            <v>1</v>
          </cell>
        </row>
        <row r="2707">
          <cell r="C2707">
            <v>0</v>
          </cell>
        </row>
        <row r="2708">
          <cell r="C2708">
            <v>2</v>
          </cell>
        </row>
        <row r="2709">
          <cell r="C2709">
            <v>0</v>
          </cell>
        </row>
        <row r="2710">
          <cell r="C2710">
            <v>0</v>
          </cell>
        </row>
        <row r="2711">
          <cell r="C2711">
            <v>0</v>
          </cell>
        </row>
        <row r="2712">
          <cell r="C2712">
            <v>0</v>
          </cell>
        </row>
        <row r="2713">
          <cell r="C2713">
            <v>4</v>
          </cell>
        </row>
        <row r="2714">
          <cell r="C2714">
            <v>2</v>
          </cell>
        </row>
        <row r="2715">
          <cell r="C2715">
            <v>2</v>
          </cell>
        </row>
        <row r="2716">
          <cell r="C2716">
            <v>2</v>
          </cell>
        </row>
        <row r="2717">
          <cell r="C2717">
            <v>0</v>
          </cell>
        </row>
        <row r="2718">
          <cell r="C2718">
            <v>2</v>
          </cell>
        </row>
        <row r="2719">
          <cell r="C2719">
            <v>0</v>
          </cell>
        </row>
        <row r="2720">
          <cell r="C2720">
            <v>0</v>
          </cell>
        </row>
        <row r="2721">
          <cell r="C2721">
            <v>5</v>
          </cell>
        </row>
        <row r="2722">
          <cell r="C2722">
            <v>0</v>
          </cell>
        </row>
        <row r="2723">
          <cell r="C2723">
            <v>0</v>
          </cell>
        </row>
        <row r="2724">
          <cell r="C2724">
            <v>0</v>
          </cell>
        </row>
        <row r="2725">
          <cell r="C2725">
            <v>1</v>
          </cell>
        </row>
        <row r="2726">
          <cell r="C2726">
            <v>0</v>
          </cell>
        </row>
        <row r="2727">
          <cell r="C2727">
            <v>4</v>
          </cell>
        </row>
        <row r="2728">
          <cell r="C2728">
            <v>0</v>
          </cell>
        </row>
        <row r="2729">
          <cell r="C2729">
            <v>0</v>
          </cell>
        </row>
        <row r="2730">
          <cell r="C2730">
            <v>1</v>
          </cell>
        </row>
        <row r="2731">
          <cell r="C2731">
            <v>0</v>
          </cell>
        </row>
        <row r="2732">
          <cell r="C2732">
            <v>1</v>
          </cell>
        </row>
        <row r="2733">
          <cell r="C2733">
            <v>0</v>
          </cell>
        </row>
        <row r="2734">
          <cell r="C2734">
            <v>2</v>
          </cell>
        </row>
        <row r="2735">
          <cell r="C2735">
            <v>0</v>
          </cell>
        </row>
        <row r="2736">
          <cell r="C2736">
            <v>0</v>
          </cell>
        </row>
        <row r="2737">
          <cell r="C2737">
            <v>0</v>
          </cell>
        </row>
        <row r="2738">
          <cell r="C2738">
            <v>1</v>
          </cell>
        </row>
        <row r="2739">
          <cell r="C2739">
            <v>0</v>
          </cell>
        </row>
        <row r="2740">
          <cell r="C2740">
            <v>0</v>
          </cell>
        </row>
        <row r="2741">
          <cell r="C2741">
            <v>0</v>
          </cell>
        </row>
        <row r="2742">
          <cell r="C2742">
            <v>0</v>
          </cell>
        </row>
        <row r="2743">
          <cell r="C2743">
            <v>0</v>
          </cell>
        </row>
        <row r="2744">
          <cell r="C2744">
            <v>0</v>
          </cell>
        </row>
        <row r="2745">
          <cell r="C2745">
            <v>0</v>
          </cell>
        </row>
        <row r="2746">
          <cell r="C2746">
            <v>0</v>
          </cell>
        </row>
        <row r="2747">
          <cell r="C2747">
            <v>0</v>
          </cell>
        </row>
        <row r="2748">
          <cell r="C2748">
            <v>4</v>
          </cell>
        </row>
        <row r="2749">
          <cell r="C2749">
            <v>0</v>
          </cell>
        </row>
        <row r="2750">
          <cell r="C2750">
            <v>1</v>
          </cell>
        </row>
        <row r="2751">
          <cell r="C2751">
            <v>0</v>
          </cell>
        </row>
        <row r="2752">
          <cell r="C2752">
            <v>0</v>
          </cell>
        </row>
        <row r="2753">
          <cell r="C2753">
            <v>0</v>
          </cell>
        </row>
        <row r="2754">
          <cell r="C2754">
            <v>0</v>
          </cell>
        </row>
        <row r="2755">
          <cell r="C2755">
            <v>0</v>
          </cell>
        </row>
        <row r="2756">
          <cell r="C2756">
            <v>0</v>
          </cell>
        </row>
        <row r="2757">
          <cell r="C2757">
            <v>1</v>
          </cell>
        </row>
        <row r="2758">
          <cell r="C2758">
            <v>0</v>
          </cell>
        </row>
        <row r="2759">
          <cell r="C2759">
            <v>0</v>
          </cell>
        </row>
        <row r="2760">
          <cell r="C2760">
            <v>1</v>
          </cell>
        </row>
        <row r="2761">
          <cell r="C2761">
            <v>3</v>
          </cell>
        </row>
        <row r="2762">
          <cell r="C2762">
            <v>0</v>
          </cell>
        </row>
        <row r="2763">
          <cell r="C2763">
            <v>0</v>
          </cell>
        </row>
        <row r="2764">
          <cell r="C2764">
            <v>0</v>
          </cell>
        </row>
        <row r="2765">
          <cell r="C2765">
            <v>0</v>
          </cell>
        </row>
        <row r="2766">
          <cell r="C2766">
            <v>0</v>
          </cell>
        </row>
        <row r="2767">
          <cell r="C2767">
            <v>2</v>
          </cell>
        </row>
        <row r="2768">
          <cell r="C2768">
            <v>0</v>
          </cell>
        </row>
        <row r="2769">
          <cell r="C2769">
            <v>3</v>
          </cell>
        </row>
        <row r="2770">
          <cell r="C2770">
            <v>1</v>
          </cell>
        </row>
        <row r="2771">
          <cell r="C2771">
            <v>0</v>
          </cell>
        </row>
        <row r="2772">
          <cell r="C2772">
            <v>0</v>
          </cell>
        </row>
        <row r="2773">
          <cell r="C2773">
            <v>0</v>
          </cell>
        </row>
        <row r="2774">
          <cell r="C2774">
            <v>0</v>
          </cell>
        </row>
        <row r="2775">
          <cell r="C2775">
            <v>1</v>
          </cell>
        </row>
        <row r="2776">
          <cell r="C2776">
            <v>0</v>
          </cell>
        </row>
        <row r="2777">
          <cell r="C2777">
            <v>0</v>
          </cell>
        </row>
        <row r="2778">
          <cell r="C2778">
            <v>1</v>
          </cell>
        </row>
        <row r="2779">
          <cell r="C2779">
            <v>0</v>
          </cell>
        </row>
        <row r="2780">
          <cell r="C2780">
            <v>3</v>
          </cell>
        </row>
        <row r="2781">
          <cell r="C2781">
            <v>0</v>
          </cell>
        </row>
        <row r="2782">
          <cell r="C2782">
            <v>1</v>
          </cell>
        </row>
        <row r="2783">
          <cell r="C2783">
            <v>0</v>
          </cell>
        </row>
        <row r="2784">
          <cell r="C2784">
            <v>1</v>
          </cell>
        </row>
        <row r="2785">
          <cell r="C2785">
            <v>1</v>
          </cell>
        </row>
        <row r="2786">
          <cell r="C2786">
            <v>0</v>
          </cell>
        </row>
        <row r="2787">
          <cell r="C2787">
            <v>0</v>
          </cell>
        </row>
        <row r="2788">
          <cell r="C2788">
            <v>1</v>
          </cell>
        </row>
        <row r="2789">
          <cell r="C2789">
            <v>1</v>
          </cell>
        </row>
        <row r="2790">
          <cell r="C2790">
            <v>6</v>
          </cell>
        </row>
        <row r="2791">
          <cell r="C2791">
            <v>0</v>
          </cell>
        </row>
        <row r="2792">
          <cell r="C2792">
            <v>0</v>
          </cell>
        </row>
        <row r="2793">
          <cell r="C2793">
            <v>0</v>
          </cell>
        </row>
        <row r="2794">
          <cell r="C2794">
            <v>0</v>
          </cell>
        </row>
        <row r="2795">
          <cell r="C2795">
            <v>0</v>
          </cell>
        </row>
        <row r="2796">
          <cell r="C2796">
            <v>1</v>
          </cell>
        </row>
        <row r="2797">
          <cell r="C2797">
            <v>1</v>
          </cell>
        </row>
        <row r="2798">
          <cell r="C2798">
            <v>1</v>
          </cell>
        </row>
        <row r="2799">
          <cell r="C2799">
            <v>0</v>
          </cell>
        </row>
        <row r="2800">
          <cell r="C2800">
            <v>1</v>
          </cell>
        </row>
        <row r="2801">
          <cell r="C2801">
            <v>0</v>
          </cell>
        </row>
        <row r="2802">
          <cell r="C2802">
            <v>1</v>
          </cell>
        </row>
        <row r="2803">
          <cell r="C2803">
            <v>0</v>
          </cell>
        </row>
        <row r="2804">
          <cell r="C2804">
            <v>7</v>
          </cell>
        </row>
        <row r="2805">
          <cell r="C2805">
            <v>0</v>
          </cell>
        </row>
        <row r="2806">
          <cell r="C2806">
            <v>1</v>
          </cell>
        </row>
        <row r="2807">
          <cell r="C2807">
            <v>0</v>
          </cell>
        </row>
        <row r="2808">
          <cell r="C2808">
            <v>0</v>
          </cell>
        </row>
        <row r="2809">
          <cell r="C2809">
            <v>0</v>
          </cell>
        </row>
        <row r="2810">
          <cell r="C2810">
            <v>1</v>
          </cell>
        </row>
        <row r="2811">
          <cell r="C2811">
            <v>1</v>
          </cell>
        </row>
        <row r="2812">
          <cell r="C2812">
            <v>0</v>
          </cell>
        </row>
        <row r="2813">
          <cell r="C2813">
            <v>0</v>
          </cell>
        </row>
        <row r="2814">
          <cell r="C2814">
            <v>0</v>
          </cell>
        </row>
        <row r="2815">
          <cell r="C2815">
            <v>2</v>
          </cell>
        </row>
        <row r="2816">
          <cell r="C2816">
            <v>8</v>
          </cell>
        </row>
        <row r="2817">
          <cell r="C2817">
            <v>0</v>
          </cell>
        </row>
        <row r="2818">
          <cell r="C2818">
            <v>0</v>
          </cell>
        </row>
        <row r="2819">
          <cell r="C2819">
            <v>0</v>
          </cell>
        </row>
        <row r="2820">
          <cell r="C2820">
            <v>17</v>
          </cell>
        </row>
        <row r="2821">
          <cell r="C2821">
            <v>1</v>
          </cell>
        </row>
        <row r="2822">
          <cell r="C2822">
            <v>3</v>
          </cell>
        </row>
        <row r="2823">
          <cell r="C2823">
            <v>1</v>
          </cell>
        </row>
        <row r="2824">
          <cell r="C2824">
            <v>0</v>
          </cell>
        </row>
        <row r="2825">
          <cell r="C2825">
            <v>0</v>
          </cell>
        </row>
        <row r="2826">
          <cell r="C2826">
            <v>2</v>
          </cell>
        </row>
        <row r="2827">
          <cell r="C2827">
            <v>0</v>
          </cell>
        </row>
        <row r="2828">
          <cell r="C2828">
            <v>1</v>
          </cell>
        </row>
        <row r="2829">
          <cell r="C2829">
            <v>0</v>
          </cell>
        </row>
        <row r="2830">
          <cell r="C2830">
            <v>0</v>
          </cell>
        </row>
        <row r="2831">
          <cell r="C2831">
            <v>0</v>
          </cell>
        </row>
        <row r="2832">
          <cell r="C2832">
            <v>1</v>
          </cell>
        </row>
        <row r="2833">
          <cell r="C2833">
            <v>1</v>
          </cell>
        </row>
        <row r="2834">
          <cell r="C2834">
            <v>0</v>
          </cell>
        </row>
        <row r="2835">
          <cell r="C2835">
            <v>0</v>
          </cell>
        </row>
        <row r="2836">
          <cell r="C2836">
            <v>0</v>
          </cell>
        </row>
        <row r="2837">
          <cell r="C2837">
            <v>0</v>
          </cell>
        </row>
        <row r="2838">
          <cell r="C2838">
            <v>3</v>
          </cell>
        </row>
        <row r="2839">
          <cell r="C2839">
            <v>3</v>
          </cell>
        </row>
        <row r="2840">
          <cell r="C2840">
            <v>1</v>
          </cell>
        </row>
        <row r="2841">
          <cell r="C2841">
            <v>0</v>
          </cell>
        </row>
        <row r="2842">
          <cell r="C2842">
            <v>4</v>
          </cell>
        </row>
        <row r="2843">
          <cell r="C2843">
            <v>0</v>
          </cell>
        </row>
        <row r="2844">
          <cell r="C2844">
            <v>0</v>
          </cell>
        </row>
        <row r="2845">
          <cell r="C2845">
            <v>0</v>
          </cell>
        </row>
        <row r="2846">
          <cell r="C2846">
            <v>4</v>
          </cell>
        </row>
        <row r="2847">
          <cell r="C2847">
            <v>6</v>
          </cell>
        </row>
        <row r="2848">
          <cell r="C2848">
            <v>2</v>
          </cell>
        </row>
        <row r="2849">
          <cell r="C2849">
            <v>0</v>
          </cell>
        </row>
        <row r="2850">
          <cell r="C2850">
            <v>0</v>
          </cell>
        </row>
        <row r="2851">
          <cell r="C2851">
            <v>1</v>
          </cell>
        </row>
        <row r="2852">
          <cell r="C2852">
            <v>1</v>
          </cell>
        </row>
        <row r="2853">
          <cell r="C2853">
            <v>0</v>
          </cell>
        </row>
        <row r="2854">
          <cell r="C2854">
            <v>2</v>
          </cell>
        </row>
        <row r="2855">
          <cell r="C2855">
            <v>2</v>
          </cell>
        </row>
        <row r="2856">
          <cell r="C2856">
            <v>1</v>
          </cell>
        </row>
        <row r="2857">
          <cell r="C2857">
            <v>23</v>
          </cell>
        </row>
        <row r="2858">
          <cell r="C2858">
            <v>0</v>
          </cell>
        </row>
        <row r="2859">
          <cell r="C2859">
            <v>0</v>
          </cell>
        </row>
        <row r="2860">
          <cell r="C2860">
            <v>0</v>
          </cell>
        </row>
        <row r="2861">
          <cell r="C2861">
            <v>2</v>
          </cell>
        </row>
        <row r="2862">
          <cell r="C2862">
            <v>0</v>
          </cell>
        </row>
        <row r="2863">
          <cell r="C2863">
            <v>0</v>
          </cell>
        </row>
        <row r="2864">
          <cell r="C2864">
            <v>0</v>
          </cell>
        </row>
        <row r="2865">
          <cell r="C2865">
            <v>0</v>
          </cell>
        </row>
        <row r="2866">
          <cell r="C2866">
            <v>1</v>
          </cell>
        </row>
        <row r="2867">
          <cell r="C2867">
            <v>0</v>
          </cell>
        </row>
        <row r="2868">
          <cell r="C2868">
            <v>0</v>
          </cell>
        </row>
        <row r="2869">
          <cell r="C2869">
            <v>1</v>
          </cell>
        </row>
        <row r="2870">
          <cell r="C2870">
            <v>0</v>
          </cell>
        </row>
        <row r="2871">
          <cell r="C2871">
            <v>0</v>
          </cell>
        </row>
        <row r="2872">
          <cell r="C2872">
            <v>0</v>
          </cell>
        </row>
        <row r="2873">
          <cell r="C2873">
            <v>0</v>
          </cell>
        </row>
        <row r="2874">
          <cell r="C2874">
            <v>1</v>
          </cell>
        </row>
        <row r="2875">
          <cell r="C2875">
            <v>0</v>
          </cell>
        </row>
        <row r="2876">
          <cell r="C2876">
            <v>1</v>
          </cell>
        </row>
        <row r="2877">
          <cell r="C2877">
            <v>0</v>
          </cell>
        </row>
        <row r="2878">
          <cell r="C2878">
            <v>0</v>
          </cell>
        </row>
        <row r="2879">
          <cell r="C2879">
            <v>4</v>
          </cell>
        </row>
        <row r="2880">
          <cell r="C2880">
            <v>1</v>
          </cell>
        </row>
        <row r="2881">
          <cell r="C2881">
            <v>0</v>
          </cell>
        </row>
        <row r="2882">
          <cell r="C2882">
            <v>1</v>
          </cell>
        </row>
        <row r="2883">
          <cell r="C2883">
            <v>0</v>
          </cell>
        </row>
        <row r="2884">
          <cell r="C2884">
            <v>0</v>
          </cell>
        </row>
        <row r="2885">
          <cell r="C2885">
            <v>38</v>
          </cell>
        </row>
        <row r="2886">
          <cell r="C2886">
            <v>0</v>
          </cell>
        </row>
        <row r="2887">
          <cell r="C2887">
            <v>0</v>
          </cell>
        </row>
        <row r="2888">
          <cell r="C2888">
            <v>0</v>
          </cell>
        </row>
        <row r="2889">
          <cell r="C2889">
            <v>0</v>
          </cell>
        </row>
        <row r="2890">
          <cell r="C2890">
            <v>4</v>
          </cell>
        </row>
        <row r="2891">
          <cell r="C2891">
            <v>1</v>
          </cell>
        </row>
        <row r="2892">
          <cell r="C2892">
            <v>1</v>
          </cell>
        </row>
        <row r="2893">
          <cell r="C2893">
            <v>0</v>
          </cell>
        </row>
        <row r="2894">
          <cell r="C2894">
            <v>1</v>
          </cell>
        </row>
        <row r="2895">
          <cell r="C2895">
            <v>3</v>
          </cell>
        </row>
        <row r="2896">
          <cell r="C2896">
            <v>0</v>
          </cell>
        </row>
        <row r="2897">
          <cell r="C2897">
            <v>0</v>
          </cell>
        </row>
        <row r="2898">
          <cell r="C2898">
            <v>2</v>
          </cell>
        </row>
        <row r="2899">
          <cell r="C2899">
            <v>1</v>
          </cell>
        </row>
        <row r="2900">
          <cell r="C2900">
            <v>1</v>
          </cell>
        </row>
        <row r="2901">
          <cell r="C2901">
            <v>2</v>
          </cell>
        </row>
        <row r="2902">
          <cell r="C2902">
            <v>0</v>
          </cell>
        </row>
        <row r="2903">
          <cell r="C2903">
            <v>0</v>
          </cell>
        </row>
        <row r="2904">
          <cell r="C2904">
            <v>0</v>
          </cell>
        </row>
        <row r="2905">
          <cell r="C2905">
            <v>5</v>
          </cell>
        </row>
        <row r="2906">
          <cell r="C2906">
            <v>0</v>
          </cell>
        </row>
        <row r="2907">
          <cell r="C2907">
            <v>1</v>
          </cell>
        </row>
        <row r="2908">
          <cell r="C2908">
            <v>1</v>
          </cell>
        </row>
        <row r="2909">
          <cell r="C2909">
            <v>0</v>
          </cell>
        </row>
        <row r="2910">
          <cell r="C2910">
            <v>2</v>
          </cell>
        </row>
        <row r="2911">
          <cell r="C2911">
            <v>1</v>
          </cell>
        </row>
        <row r="2912">
          <cell r="C2912">
            <v>0</v>
          </cell>
        </row>
        <row r="2913">
          <cell r="C2913">
            <v>0</v>
          </cell>
        </row>
        <row r="2914">
          <cell r="C2914">
            <v>0</v>
          </cell>
        </row>
        <row r="2915">
          <cell r="C2915">
            <v>0</v>
          </cell>
        </row>
        <row r="2916">
          <cell r="C2916">
            <v>0</v>
          </cell>
        </row>
        <row r="2917">
          <cell r="C2917">
            <v>2</v>
          </cell>
        </row>
        <row r="2918">
          <cell r="C2918">
            <v>0</v>
          </cell>
        </row>
        <row r="2919">
          <cell r="C2919">
            <v>1</v>
          </cell>
        </row>
        <row r="2920">
          <cell r="C2920">
            <v>1</v>
          </cell>
        </row>
        <row r="2921">
          <cell r="C2921">
            <v>0</v>
          </cell>
        </row>
        <row r="2922">
          <cell r="C2922">
            <v>2</v>
          </cell>
        </row>
        <row r="2923">
          <cell r="C2923">
            <v>0</v>
          </cell>
        </row>
        <row r="2924">
          <cell r="C2924">
            <v>0</v>
          </cell>
        </row>
        <row r="2925">
          <cell r="C2925">
            <v>0</v>
          </cell>
        </row>
        <row r="2926">
          <cell r="C2926">
            <v>0</v>
          </cell>
        </row>
        <row r="2927">
          <cell r="C2927">
            <v>6</v>
          </cell>
        </row>
        <row r="2928">
          <cell r="C2928">
            <v>3</v>
          </cell>
        </row>
        <row r="2929">
          <cell r="C2929">
            <v>2</v>
          </cell>
        </row>
        <row r="2930">
          <cell r="C2930">
            <v>2</v>
          </cell>
        </row>
        <row r="2931">
          <cell r="C2931">
            <v>0</v>
          </cell>
        </row>
        <row r="2932">
          <cell r="C2932">
            <v>2</v>
          </cell>
        </row>
        <row r="2933">
          <cell r="C2933">
            <v>1</v>
          </cell>
        </row>
        <row r="2934">
          <cell r="C2934">
            <v>0</v>
          </cell>
        </row>
        <row r="2935">
          <cell r="C2935">
            <v>5</v>
          </cell>
        </row>
        <row r="2936">
          <cell r="C2936">
            <v>0</v>
          </cell>
        </row>
        <row r="2937">
          <cell r="C2937">
            <v>0</v>
          </cell>
        </row>
        <row r="2938">
          <cell r="C2938">
            <v>1</v>
          </cell>
        </row>
        <row r="2939">
          <cell r="C2939">
            <v>1</v>
          </cell>
        </row>
        <row r="2940">
          <cell r="C2940">
            <v>0</v>
          </cell>
        </row>
        <row r="2941">
          <cell r="C2941">
            <v>6</v>
          </cell>
        </row>
        <row r="2942">
          <cell r="C2942">
            <v>0</v>
          </cell>
        </row>
        <row r="2943">
          <cell r="C2943">
            <v>0</v>
          </cell>
        </row>
        <row r="2944">
          <cell r="C2944">
            <v>1</v>
          </cell>
        </row>
        <row r="2945">
          <cell r="C2945">
            <v>0</v>
          </cell>
        </row>
        <row r="2946">
          <cell r="C2946">
            <v>1</v>
          </cell>
        </row>
        <row r="2947">
          <cell r="C2947">
            <v>1</v>
          </cell>
        </row>
        <row r="2948">
          <cell r="C2948">
            <v>2</v>
          </cell>
        </row>
        <row r="2949">
          <cell r="C2949">
            <v>0</v>
          </cell>
        </row>
        <row r="2950">
          <cell r="C2950">
            <v>0</v>
          </cell>
        </row>
        <row r="2951">
          <cell r="C2951">
            <v>0</v>
          </cell>
        </row>
        <row r="2952">
          <cell r="C2952">
            <v>1</v>
          </cell>
        </row>
        <row r="2953">
          <cell r="C2953">
            <v>0</v>
          </cell>
        </row>
        <row r="2954">
          <cell r="C2954">
            <v>0</v>
          </cell>
        </row>
        <row r="2955">
          <cell r="C2955">
            <v>0</v>
          </cell>
        </row>
        <row r="2956">
          <cell r="C2956">
            <v>0</v>
          </cell>
        </row>
        <row r="2957">
          <cell r="C2957">
            <v>0</v>
          </cell>
        </row>
        <row r="2958">
          <cell r="C2958">
            <v>1</v>
          </cell>
        </row>
        <row r="2959">
          <cell r="C2959">
            <v>0</v>
          </cell>
        </row>
        <row r="2960">
          <cell r="C2960">
            <v>0</v>
          </cell>
        </row>
        <row r="2961">
          <cell r="C2961">
            <v>0</v>
          </cell>
        </row>
        <row r="2962">
          <cell r="C2962">
            <v>5</v>
          </cell>
        </row>
        <row r="2963">
          <cell r="C2963">
            <v>0</v>
          </cell>
        </row>
        <row r="2964">
          <cell r="C2964">
            <v>1</v>
          </cell>
        </row>
        <row r="2965">
          <cell r="C2965">
            <v>0</v>
          </cell>
        </row>
        <row r="2966">
          <cell r="C2966">
            <v>0</v>
          </cell>
        </row>
        <row r="2967">
          <cell r="C2967">
            <v>0</v>
          </cell>
        </row>
        <row r="2968">
          <cell r="C2968">
            <v>0</v>
          </cell>
        </row>
        <row r="2969">
          <cell r="C2969">
            <v>1</v>
          </cell>
        </row>
        <row r="2970">
          <cell r="C2970">
            <v>0</v>
          </cell>
        </row>
        <row r="2971">
          <cell r="C2971">
            <v>3</v>
          </cell>
        </row>
        <row r="2972">
          <cell r="C2972">
            <v>0</v>
          </cell>
        </row>
        <row r="2973">
          <cell r="C2973">
            <v>0</v>
          </cell>
        </row>
        <row r="2974">
          <cell r="C2974">
            <v>1</v>
          </cell>
        </row>
        <row r="2975">
          <cell r="C2975">
            <v>5</v>
          </cell>
        </row>
        <row r="2976">
          <cell r="C2976">
            <v>0</v>
          </cell>
        </row>
        <row r="2977">
          <cell r="C2977">
            <v>0</v>
          </cell>
        </row>
        <row r="2978">
          <cell r="C2978">
            <v>0</v>
          </cell>
        </row>
        <row r="2979">
          <cell r="C2979">
            <v>0</v>
          </cell>
        </row>
        <row r="2980">
          <cell r="C2980">
            <v>0</v>
          </cell>
        </row>
        <row r="2981">
          <cell r="C2981">
            <v>2</v>
          </cell>
        </row>
        <row r="2982">
          <cell r="C2982">
            <v>0</v>
          </cell>
        </row>
        <row r="2983">
          <cell r="C2983">
            <v>4</v>
          </cell>
        </row>
        <row r="2984">
          <cell r="C2984">
            <v>1</v>
          </cell>
        </row>
        <row r="2985">
          <cell r="C2985">
            <v>0</v>
          </cell>
        </row>
        <row r="2986">
          <cell r="C2986">
            <v>0</v>
          </cell>
        </row>
        <row r="2987">
          <cell r="C2987">
            <v>0</v>
          </cell>
        </row>
        <row r="2988">
          <cell r="C2988">
            <v>0</v>
          </cell>
        </row>
        <row r="2989">
          <cell r="C2989">
            <v>1</v>
          </cell>
        </row>
        <row r="2990">
          <cell r="C2990">
            <v>0</v>
          </cell>
        </row>
        <row r="2991">
          <cell r="C2991">
            <v>0</v>
          </cell>
        </row>
        <row r="2992">
          <cell r="C2992">
            <v>1</v>
          </cell>
        </row>
        <row r="2993">
          <cell r="C2993">
            <v>0</v>
          </cell>
        </row>
        <row r="2994">
          <cell r="C2994">
            <v>3</v>
          </cell>
        </row>
        <row r="2995">
          <cell r="C2995">
            <v>0</v>
          </cell>
        </row>
        <row r="2996">
          <cell r="C2996">
            <v>1</v>
          </cell>
        </row>
        <row r="2997">
          <cell r="C2997">
            <v>0</v>
          </cell>
        </row>
        <row r="2998">
          <cell r="C2998">
            <v>3</v>
          </cell>
        </row>
        <row r="2999">
          <cell r="C2999">
            <v>1</v>
          </cell>
        </row>
        <row r="3000">
          <cell r="C3000">
            <v>0</v>
          </cell>
        </row>
        <row r="3001">
          <cell r="C3001">
            <v>0</v>
          </cell>
        </row>
        <row r="3002">
          <cell r="C3002">
            <v>2</v>
          </cell>
        </row>
        <row r="3003">
          <cell r="C3003">
            <v>1</v>
          </cell>
        </row>
        <row r="3004">
          <cell r="C3004">
            <v>9</v>
          </cell>
        </row>
        <row r="3005">
          <cell r="C3005">
            <v>0</v>
          </cell>
        </row>
        <row r="3006">
          <cell r="C3006">
            <v>0</v>
          </cell>
        </row>
        <row r="3007">
          <cell r="C3007">
            <v>0</v>
          </cell>
        </row>
        <row r="3008">
          <cell r="C3008">
            <v>0</v>
          </cell>
        </row>
        <row r="3009">
          <cell r="C3009">
            <v>0</v>
          </cell>
        </row>
        <row r="3010">
          <cell r="C3010">
            <v>1</v>
          </cell>
        </row>
        <row r="3011">
          <cell r="C3011">
            <v>1</v>
          </cell>
        </row>
        <row r="3012">
          <cell r="C3012">
            <v>1</v>
          </cell>
        </row>
        <row r="3013">
          <cell r="C3013">
            <v>2</v>
          </cell>
        </row>
        <row r="3014">
          <cell r="C3014">
            <v>1</v>
          </cell>
        </row>
        <row r="3015">
          <cell r="C3015">
            <v>0</v>
          </cell>
        </row>
        <row r="3016">
          <cell r="C3016">
            <v>1</v>
          </cell>
        </row>
        <row r="3017">
          <cell r="C3017">
            <v>0</v>
          </cell>
        </row>
        <row r="3018">
          <cell r="C3018">
            <v>9</v>
          </cell>
        </row>
        <row r="3019">
          <cell r="C3019">
            <v>0</v>
          </cell>
        </row>
        <row r="3020">
          <cell r="C3020">
            <v>1</v>
          </cell>
        </row>
        <row r="3021">
          <cell r="C3021">
            <v>0</v>
          </cell>
        </row>
        <row r="3022">
          <cell r="C3022">
            <v>0</v>
          </cell>
        </row>
        <row r="3023">
          <cell r="C3023">
            <v>0</v>
          </cell>
        </row>
        <row r="3024">
          <cell r="C3024">
            <v>3</v>
          </cell>
        </row>
        <row r="3025">
          <cell r="C3025">
            <v>1</v>
          </cell>
        </row>
        <row r="3026">
          <cell r="C3026">
            <v>0</v>
          </cell>
        </row>
        <row r="3027">
          <cell r="C3027">
            <v>0</v>
          </cell>
        </row>
        <row r="3028">
          <cell r="C3028">
            <v>0</v>
          </cell>
        </row>
        <row r="3029">
          <cell r="C3029">
            <v>2</v>
          </cell>
        </row>
        <row r="3030">
          <cell r="C3030">
            <v>8</v>
          </cell>
        </row>
        <row r="3031">
          <cell r="C3031">
            <v>0</v>
          </cell>
        </row>
        <row r="3032">
          <cell r="C3032">
            <v>0</v>
          </cell>
        </row>
        <row r="3033">
          <cell r="C3033">
            <v>0</v>
          </cell>
        </row>
        <row r="3034">
          <cell r="C3034">
            <v>26</v>
          </cell>
        </row>
        <row r="3035">
          <cell r="C3035">
            <v>2</v>
          </cell>
        </row>
        <row r="3036">
          <cell r="C3036">
            <v>4</v>
          </cell>
        </row>
        <row r="3037">
          <cell r="C3037">
            <v>1</v>
          </cell>
        </row>
        <row r="3038">
          <cell r="C3038">
            <v>0</v>
          </cell>
        </row>
        <row r="3039">
          <cell r="C3039">
            <v>0</v>
          </cell>
        </row>
        <row r="3040">
          <cell r="C3040">
            <v>2</v>
          </cell>
        </row>
        <row r="3041">
          <cell r="C3041">
            <v>0</v>
          </cell>
        </row>
        <row r="3042">
          <cell r="C3042">
            <v>1</v>
          </cell>
        </row>
        <row r="3043">
          <cell r="C3043">
            <v>1</v>
          </cell>
        </row>
        <row r="3044">
          <cell r="C3044">
            <v>0</v>
          </cell>
        </row>
        <row r="3045">
          <cell r="C3045">
            <v>0</v>
          </cell>
        </row>
        <row r="3046">
          <cell r="C3046">
            <v>1</v>
          </cell>
        </row>
        <row r="3047">
          <cell r="C3047">
            <v>1</v>
          </cell>
        </row>
        <row r="3048">
          <cell r="C3048">
            <v>0</v>
          </cell>
        </row>
        <row r="3049">
          <cell r="C3049">
            <v>0</v>
          </cell>
        </row>
        <row r="3050">
          <cell r="C3050">
            <v>0</v>
          </cell>
        </row>
        <row r="3051">
          <cell r="C3051">
            <v>0</v>
          </cell>
        </row>
        <row r="3052">
          <cell r="C3052">
            <v>3</v>
          </cell>
        </row>
        <row r="3053">
          <cell r="C3053">
            <v>3</v>
          </cell>
        </row>
        <row r="3054">
          <cell r="C3054">
            <v>1</v>
          </cell>
        </row>
        <row r="3055">
          <cell r="C3055">
            <v>0</v>
          </cell>
        </row>
        <row r="3056">
          <cell r="C3056">
            <v>4</v>
          </cell>
        </row>
        <row r="3057">
          <cell r="C3057">
            <v>0</v>
          </cell>
        </row>
        <row r="3058">
          <cell r="C3058">
            <v>0</v>
          </cell>
        </row>
        <row r="3059">
          <cell r="C3059">
            <v>1</v>
          </cell>
        </row>
        <row r="3060">
          <cell r="C3060">
            <v>4</v>
          </cell>
        </row>
        <row r="3061">
          <cell r="C3061">
            <v>6</v>
          </cell>
        </row>
        <row r="3062">
          <cell r="C3062">
            <v>3</v>
          </cell>
        </row>
        <row r="3063">
          <cell r="C3063">
            <v>0</v>
          </cell>
        </row>
        <row r="3064">
          <cell r="C3064">
            <v>0</v>
          </cell>
        </row>
        <row r="3065">
          <cell r="C3065">
            <v>1</v>
          </cell>
        </row>
        <row r="3066">
          <cell r="C3066">
            <v>3</v>
          </cell>
        </row>
        <row r="3067">
          <cell r="C3067">
            <v>0</v>
          </cell>
        </row>
        <row r="3068">
          <cell r="C3068">
            <v>2</v>
          </cell>
        </row>
        <row r="3069">
          <cell r="C3069">
            <v>7</v>
          </cell>
        </row>
        <row r="3070">
          <cell r="C3070">
            <v>1</v>
          </cell>
        </row>
        <row r="3071">
          <cell r="C3071">
            <v>35</v>
          </cell>
        </row>
        <row r="3072">
          <cell r="C3072">
            <v>0</v>
          </cell>
        </row>
        <row r="3073">
          <cell r="C3073">
            <v>0</v>
          </cell>
        </row>
        <row r="3074">
          <cell r="C3074">
            <v>0</v>
          </cell>
        </row>
        <row r="3075">
          <cell r="C3075">
            <v>2</v>
          </cell>
        </row>
        <row r="3076">
          <cell r="C3076">
            <v>0</v>
          </cell>
        </row>
        <row r="3077">
          <cell r="C3077">
            <v>0</v>
          </cell>
        </row>
        <row r="3078">
          <cell r="C3078">
            <v>0</v>
          </cell>
        </row>
        <row r="3079">
          <cell r="C3079">
            <v>0</v>
          </cell>
        </row>
        <row r="3080">
          <cell r="C3080">
            <v>1</v>
          </cell>
        </row>
        <row r="3081">
          <cell r="C3081">
            <v>0</v>
          </cell>
        </row>
        <row r="3082">
          <cell r="C3082">
            <v>0</v>
          </cell>
        </row>
        <row r="3083">
          <cell r="C3083">
            <v>2</v>
          </cell>
        </row>
        <row r="3084">
          <cell r="C3084">
            <v>0</v>
          </cell>
        </row>
        <row r="3085">
          <cell r="C3085">
            <v>0</v>
          </cell>
        </row>
        <row r="3086">
          <cell r="C3086">
            <v>0</v>
          </cell>
        </row>
        <row r="3087">
          <cell r="C3087">
            <v>0</v>
          </cell>
        </row>
        <row r="3088">
          <cell r="C3088">
            <v>1</v>
          </cell>
        </row>
        <row r="3089">
          <cell r="C3089">
            <v>1</v>
          </cell>
        </row>
        <row r="3090">
          <cell r="C3090">
            <v>2</v>
          </cell>
        </row>
        <row r="3091">
          <cell r="C3091">
            <v>1</v>
          </cell>
        </row>
        <row r="3092">
          <cell r="C3092">
            <v>0</v>
          </cell>
        </row>
        <row r="3093">
          <cell r="C3093">
            <v>5</v>
          </cell>
        </row>
        <row r="3094">
          <cell r="C3094">
            <v>1</v>
          </cell>
        </row>
        <row r="3095">
          <cell r="C3095">
            <v>0</v>
          </cell>
        </row>
        <row r="3096">
          <cell r="C3096">
            <v>1</v>
          </cell>
        </row>
        <row r="3097">
          <cell r="C3097">
            <v>0</v>
          </cell>
        </row>
        <row r="3098">
          <cell r="C3098">
            <v>0</v>
          </cell>
        </row>
        <row r="3099">
          <cell r="C3099">
            <v>48</v>
          </cell>
        </row>
        <row r="3100">
          <cell r="C3100">
            <v>0</v>
          </cell>
        </row>
        <row r="3101">
          <cell r="C3101">
            <v>0</v>
          </cell>
        </row>
        <row r="3102">
          <cell r="C3102">
            <v>0</v>
          </cell>
        </row>
        <row r="3103">
          <cell r="C3103">
            <v>1</v>
          </cell>
        </row>
        <row r="3104">
          <cell r="C3104">
            <v>4</v>
          </cell>
        </row>
        <row r="3105">
          <cell r="C3105">
            <v>2</v>
          </cell>
        </row>
        <row r="3106">
          <cell r="C3106">
            <v>4</v>
          </cell>
        </row>
        <row r="3107">
          <cell r="C3107">
            <v>0</v>
          </cell>
        </row>
        <row r="3108">
          <cell r="C3108">
            <v>1</v>
          </cell>
        </row>
        <row r="3109">
          <cell r="C3109">
            <v>3</v>
          </cell>
        </row>
        <row r="3110">
          <cell r="C3110">
            <v>0</v>
          </cell>
        </row>
        <row r="3111">
          <cell r="C3111">
            <v>0</v>
          </cell>
        </row>
        <row r="3112">
          <cell r="C3112">
            <v>2</v>
          </cell>
        </row>
        <row r="3113">
          <cell r="C3113">
            <v>1</v>
          </cell>
        </row>
        <row r="3114">
          <cell r="C3114">
            <v>3</v>
          </cell>
        </row>
        <row r="3115">
          <cell r="C3115">
            <v>5</v>
          </cell>
        </row>
        <row r="3116">
          <cell r="C3116">
            <v>0</v>
          </cell>
        </row>
        <row r="3117">
          <cell r="C3117">
            <v>0</v>
          </cell>
        </row>
        <row r="3118">
          <cell r="C3118">
            <v>0</v>
          </cell>
        </row>
        <row r="3119">
          <cell r="C3119">
            <v>7</v>
          </cell>
        </row>
        <row r="3120">
          <cell r="C3120">
            <v>0</v>
          </cell>
        </row>
        <row r="3121">
          <cell r="C3121">
            <v>2</v>
          </cell>
        </row>
        <row r="3122">
          <cell r="C3122">
            <v>1</v>
          </cell>
        </row>
        <row r="3123">
          <cell r="C3123">
            <v>0</v>
          </cell>
        </row>
        <row r="3124">
          <cell r="C3124">
            <v>3</v>
          </cell>
        </row>
        <row r="3125">
          <cell r="C3125">
            <v>1</v>
          </cell>
        </row>
        <row r="3126">
          <cell r="C3126">
            <v>0</v>
          </cell>
        </row>
        <row r="3127">
          <cell r="C3127">
            <v>1</v>
          </cell>
        </row>
        <row r="3128">
          <cell r="C3128">
            <v>0</v>
          </cell>
        </row>
        <row r="3129">
          <cell r="C3129">
            <v>0</v>
          </cell>
        </row>
        <row r="3130">
          <cell r="C3130">
            <v>0</v>
          </cell>
        </row>
        <row r="3131">
          <cell r="C3131">
            <v>4</v>
          </cell>
        </row>
        <row r="3132">
          <cell r="C3132">
            <v>0</v>
          </cell>
        </row>
        <row r="3133">
          <cell r="C3133">
            <v>1</v>
          </cell>
        </row>
        <row r="3134">
          <cell r="C3134">
            <v>1</v>
          </cell>
        </row>
        <row r="3135">
          <cell r="C3135">
            <v>0</v>
          </cell>
        </row>
        <row r="3136">
          <cell r="C3136">
            <v>3</v>
          </cell>
        </row>
        <row r="3137">
          <cell r="C3137">
            <v>0</v>
          </cell>
        </row>
        <row r="3138">
          <cell r="C3138">
            <v>0</v>
          </cell>
        </row>
        <row r="3139">
          <cell r="C3139">
            <v>0</v>
          </cell>
        </row>
        <row r="3140">
          <cell r="C3140">
            <v>0</v>
          </cell>
        </row>
        <row r="3141">
          <cell r="C3141">
            <v>11</v>
          </cell>
        </row>
        <row r="3142">
          <cell r="C3142">
            <v>3</v>
          </cell>
        </row>
        <row r="3143">
          <cell r="C3143">
            <v>2</v>
          </cell>
        </row>
        <row r="3144">
          <cell r="C3144">
            <v>2</v>
          </cell>
        </row>
        <row r="3145">
          <cell r="C3145">
            <v>0</v>
          </cell>
        </row>
        <row r="3146">
          <cell r="C3146">
            <v>2</v>
          </cell>
        </row>
        <row r="3147">
          <cell r="C3147">
            <v>1</v>
          </cell>
        </row>
        <row r="3148">
          <cell r="C3148">
            <v>2</v>
          </cell>
        </row>
        <row r="3149">
          <cell r="C3149">
            <v>7</v>
          </cell>
        </row>
        <row r="3150">
          <cell r="C3150">
            <v>0</v>
          </cell>
        </row>
        <row r="3151">
          <cell r="C3151">
            <v>0</v>
          </cell>
        </row>
        <row r="3152">
          <cell r="C3152">
            <v>4</v>
          </cell>
        </row>
        <row r="3153">
          <cell r="C3153">
            <v>1</v>
          </cell>
        </row>
        <row r="3154">
          <cell r="C3154">
            <v>0</v>
          </cell>
        </row>
        <row r="3155">
          <cell r="C3155">
            <v>6</v>
          </cell>
        </row>
        <row r="3156">
          <cell r="C3156">
            <v>1</v>
          </cell>
        </row>
        <row r="3157">
          <cell r="C3157">
            <v>0</v>
          </cell>
        </row>
        <row r="3158">
          <cell r="C3158">
            <v>2</v>
          </cell>
        </row>
        <row r="3159">
          <cell r="C3159">
            <v>0</v>
          </cell>
        </row>
        <row r="3160">
          <cell r="C3160">
            <v>1</v>
          </cell>
        </row>
        <row r="3161">
          <cell r="C3161">
            <v>1</v>
          </cell>
        </row>
        <row r="3162">
          <cell r="C3162">
            <v>2</v>
          </cell>
        </row>
        <row r="3163">
          <cell r="C3163">
            <v>0</v>
          </cell>
        </row>
        <row r="3164">
          <cell r="C3164">
            <v>0</v>
          </cell>
        </row>
        <row r="3165">
          <cell r="C3165">
            <v>1</v>
          </cell>
        </row>
        <row r="3166">
          <cell r="C3166">
            <v>1</v>
          </cell>
        </row>
        <row r="3167">
          <cell r="C3167">
            <v>0</v>
          </cell>
        </row>
        <row r="3168">
          <cell r="C3168">
            <v>2</v>
          </cell>
        </row>
        <row r="3169">
          <cell r="C3169">
            <v>0</v>
          </cell>
        </row>
        <row r="3170">
          <cell r="C3170">
            <v>0</v>
          </cell>
        </row>
        <row r="3171">
          <cell r="C3171">
            <v>0</v>
          </cell>
        </row>
        <row r="3172">
          <cell r="C3172">
            <v>3</v>
          </cell>
        </row>
        <row r="3173">
          <cell r="C3173">
            <v>0</v>
          </cell>
        </row>
        <row r="3174">
          <cell r="C3174">
            <v>0</v>
          </cell>
        </row>
        <row r="3175">
          <cell r="C3175">
            <v>0</v>
          </cell>
        </row>
        <row r="3176">
          <cell r="C3176">
            <v>6</v>
          </cell>
        </row>
        <row r="3177">
          <cell r="C3177">
            <v>0</v>
          </cell>
        </row>
        <row r="3178">
          <cell r="C3178">
            <v>1</v>
          </cell>
        </row>
        <row r="3179">
          <cell r="C3179">
            <v>0</v>
          </cell>
        </row>
        <row r="3180">
          <cell r="C3180">
            <v>0</v>
          </cell>
        </row>
        <row r="3181">
          <cell r="C3181">
            <v>0</v>
          </cell>
        </row>
        <row r="3182">
          <cell r="C3182">
            <v>0</v>
          </cell>
        </row>
        <row r="3183">
          <cell r="C3183">
            <v>1</v>
          </cell>
        </row>
        <row r="3184">
          <cell r="C3184">
            <v>1</v>
          </cell>
        </row>
        <row r="3185">
          <cell r="C3185">
            <v>6</v>
          </cell>
        </row>
        <row r="3186">
          <cell r="C3186">
            <v>0</v>
          </cell>
        </row>
        <row r="3187">
          <cell r="C3187">
            <v>0</v>
          </cell>
        </row>
        <row r="3188">
          <cell r="C3188">
            <v>2</v>
          </cell>
        </row>
        <row r="3189">
          <cell r="C3189">
            <v>6</v>
          </cell>
        </row>
        <row r="3190">
          <cell r="C3190">
            <v>0</v>
          </cell>
        </row>
        <row r="3191">
          <cell r="C3191">
            <v>0</v>
          </cell>
        </row>
        <row r="3192">
          <cell r="C3192">
            <v>0</v>
          </cell>
        </row>
        <row r="3193">
          <cell r="C3193">
            <v>0</v>
          </cell>
        </row>
        <row r="3194">
          <cell r="C3194">
            <v>3</v>
          </cell>
        </row>
        <row r="3195">
          <cell r="C3195">
            <v>2</v>
          </cell>
        </row>
        <row r="3196">
          <cell r="C3196">
            <v>0</v>
          </cell>
        </row>
        <row r="3197">
          <cell r="C3197">
            <v>6</v>
          </cell>
        </row>
        <row r="3198">
          <cell r="C3198">
            <v>1</v>
          </cell>
        </row>
        <row r="3199">
          <cell r="C3199">
            <v>1</v>
          </cell>
        </row>
        <row r="3200">
          <cell r="C3200">
            <v>1</v>
          </cell>
        </row>
        <row r="3201">
          <cell r="C3201">
            <v>0</v>
          </cell>
        </row>
        <row r="3202">
          <cell r="C3202">
            <v>0</v>
          </cell>
        </row>
        <row r="3203">
          <cell r="C3203">
            <v>1</v>
          </cell>
        </row>
        <row r="3204">
          <cell r="C3204">
            <v>0</v>
          </cell>
        </row>
        <row r="3205">
          <cell r="C3205">
            <v>0</v>
          </cell>
        </row>
        <row r="3206">
          <cell r="C3206">
            <v>1</v>
          </cell>
        </row>
        <row r="3207">
          <cell r="C3207">
            <v>0</v>
          </cell>
        </row>
        <row r="3208">
          <cell r="C3208">
            <v>3</v>
          </cell>
        </row>
        <row r="3209">
          <cell r="C3209">
            <v>1</v>
          </cell>
        </row>
        <row r="3210">
          <cell r="C3210">
            <v>2</v>
          </cell>
        </row>
        <row r="3211">
          <cell r="C3211">
            <v>0</v>
          </cell>
        </row>
        <row r="3212">
          <cell r="C3212">
            <v>3</v>
          </cell>
        </row>
        <row r="3213">
          <cell r="C3213">
            <v>1</v>
          </cell>
        </row>
        <row r="3214">
          <cell r="C3214">
            <v>0</v>
          </cell>
        </row>
        <row r="3215">
          <cell r="C3215">
            <v>0</v>
          </cell>
        </row>
        <row r="3216">
          <cell r="C3216">
            <v>2</v>
          </cell>
        </row>
        <row r="3217">
          <cell r="C3217">
            <v>1</v>
          </cell>
        </row>
        <row r="3218">
          <cell r="C3218">
            <v>14</v>
          </cell>
        </row>
        <row r="3219">
          <cell r="C3219">
            <v>0</v>
          </cell>
        </row>
        <row r="3220">
          <cell r="C3220">
            <v>0</v>
          </cell>
        </row>
        <row r="3221">
          <cell r="C3221">
            <v>0</v>
          </cell>
        </row>
        <row r="3222">
          <cell r="C3222">
            <v>1</v>
          </cell>
        </row>
        <row r="3223">
          <cell r="C3223">
            <v>0</v>
          </cell>
        </row>
        <row r="3224">
          <cell r="C3224">
            <v>1</v>
          </cell>
        </row>
        <row r="3225">
          <cell r="C3225">
            <v>2</v>
          </cell>
        </row>
        <row r="3226">
          <cell r="C3226">
            <v>1</v>
          </cell>
        </row>
        <row r="3227">
          <cell r="C3227">
            <v>2</v>
          </cell>
        </row>
        <row r="3228">
          <cell r="C3228">
            <v>1</v>
          </cell>
        </row>
        <row r="3229">
          <cell r="C3229">
            <v>0</v>
          </cell>
        </row>
        <row r="3230">
          <cell r="C3230">
            <v>2</v>
          </cell>
        </row>
        <row r="3231">
          <cell r="C3231">
            <v>0</v>
          </cell>
        </row>
        <row r="3232">
          <cell r="C3232">
            <v>12</v>
          </cell>
        </row>
        <row r="3233">
          <cell r="C3233">
            <v>0</v>
          </cell>
        </row>
        <row r="3234">
          <cell r="C3234">
            <v>4</v>
          </cell>
        </row>
        <row r="3235">
          <cell r="C3235">
            <v>0</v>
          </cell>
        </row>
        <row r="3236">
          <cell r="C3236">
            <v>0</v>
          </cell>
        </row>
        <row r="3237">
          <cell r="C3237">
            <v>0</v>
          </cell>
        </row>
        <row r="3238">
          <cell r="C3238">
            <v>3</v>
          </cell>
        </row>
        <row r="3239">
          <cell r="C3239">
            <v>1</v>
          </cell>
        </row>
        <row r="3240">
          <cell r="C3240">
            <v>0</v>
          </cell>
        </row>
        <row r="3241">
          <cell r="C3241">
            <v>0</v>
          </cell>
        </row>
        <row r="3242">
          <cell r="C3242">
            <v>0</v>
          </cell>
        </row>
        <row r="3243">
          <cell r="C3243">
            <v>8</v>
          </cell>
        </row>
        <row r="3244">
          <cell r="C3244">
            <v>11</v>
          </cell>
        </row>
        <row r="3245">
          <cell r="C3245">
            <v>0</v>
          </cell>
        </row>
        <row r="3246">
          <cell r="C3246">
            <v>0</v>
          </cell>
        </row>
        <row r="3247">
          <cell r="C3247">
            <v>0</v>
          </cell>
        </row>
        <row r="3248">
          <cell r="C3248">
            <v>29</v>
          </cell>
        </row>
        <row r="3249">
          <cell r="C3249">
            <v>4</v>
          </cell>
        </row>
        <row r="3250">
          <cell r="C3250">
            <v>5</v>
          </cell>
        </row>
        <row r="3251">
          <cell r="C3251">
            <v>1</v>
          </cell>
        </row>
        <row r="3252">
          <cell r="C3252">
            <v>0</v>
          </cell>
        </row>
        <row r="3253">
          <cell r="C3253">
            <v>0</v>
          </cell>
        </row>
        <row r="3254">
          <cell r="C3254">
            <v>2</v>
          </cell>
        </row>
        <row r="3255">
          <cell r="C3255">
            <v>0</v>
          </cell>
        </row>
        <row r="3256">
          <cell r="C3256">
            <v>1</v>
          </cell>
        </row>
        <row r="3257">
          <cell r="C3257">
            <v>4</v>
          </cell>
        </row>
        <row r="3258">
          <cell r="C3258">
            <v>0</v>
          </cell>
        </row>
        <row r="3259">
          <cell r="C3259">
            <v>0</v>
          </cell>
        </row>
        <row r="3260">
          <cell r="C3260">
            <v>2</v>
          </cell>
        </row>
        <row r="3261">
          <cell r="C3261">
            <v>2</v>
          </cell>
        </row>
        <row r="3262">
          <cell r="C3262">
            <v>0</v>
          </cell>
        </row>
        <row r="3263">
          <cell r="C3263">
            <v>1</v>
          </cell>
        </row>
        <row r="3264">
          <cell r="C3264">
            <v>0</v>
          </cell>
        </row>
        <row r="3265">
          <cell r="C3265">
            <v>0</v>
          </cell>
        </row>
        <row r="3266">
          <cell r="C3266">
            <v>4</v>
          </cell>
        </row>
        <row r="3267">
          <cell r="C3267">
            <v>5</v>
          </cell>
        </row>
        <row r="3268">
          <cell r="C3268">
            <v>1</v>
          </cell>
        </row>
        <row r="3269">
          <cell r="C3269">
            <v>0</v>
          </cell>
        </row>
        <row r="3270">
          <cell r="C3270">
            <v>7</v>
          </cell>
        </row>
        <row r="3271">
          <cell r="C3271">
            <v>0</v>
          </cell>
        </row>
        <row r="3272">
          <cell r="C3272">
            <v>0</v>
          </cell>
        </row>
        <row r="3273">
          <cell r="C3273">
            <v>1</v>
          </cell>
        </row>
        <row r="3274">
          <cell r="C3274">
            <v>4</v>
          </cell>
        </row>
        <row r="3275">
          <cell r="C3275">
            <v>7</v>
          </cell>
        </row>
        <row r="3276">
          <cell r="C3276">
            <v>3</v>
          </cell>
        </row>
        <row r="3277">
          <cell r="C3277">
            <v>0</v>
          </cell>
        </row>
        <row r="3278">
          <cell r="C3278">
            <v>0</v>
          </cell>
        </row>
        <row r="3279">
          <cell r="C3279">
            <v>1</v>
          </cell>
        </row>
        <row r="3280">
          <cell r="C3280">
            <v>3</v>
          </cell>
        </row>
        <row r="3281">
          <cell r="C3281">
            <v>0</v>
          </cell>
        </row>
        <row r="3282">
          <cell r="C3282">
            <v>4</v>
          </cell>
        </row>
        <row r="3283">
          <cell r="C3283">
            <v>8</v>
          </cell>
        </row>
        <row r="3284">
          <cell r="C3284">
            <v>2</v>
          </cell>
        </row>
        <row r="3285">
          <cell r="C3285">
            <v>44</v>
          </cell>
        </row>
        <row r="3286">
          <cell r="C3286">
            <v>0</v>
          </cell>
        </row>
        <row r="3287">
          <cell r="C3287">
            <v>0</v>
          </cell>
        </row>
        <row r="3288">
          <cell r="C3288">
            <v>0</v>
          </cell>
        </row>
        <row r="3289">
          <cell r="C3289">
            <v>3</v>
          </cell>
        </row>
        <row r="3290">
          <cell r="C3290">
            <v>0</v>
          </cell>
        </row>
        <row r="3291">
          <cell r="C3291">
            <v>0</v>
          </cell>
        </row>
        <row r="3292">
          <cell r="C3292">
            <v>0</v>
          </cell>
        </row>
        <row r="3293">
          <cell r="C3293">
            <v>0</v>
          </cell>
        </row>
        <row r="3294">
          <cell r="C3294">
            <v>2</v>
          </cell>
        </row>
        <row r="3295">
          <cell r="C3295">
            <v>0</v>
          </cell>
        </row>
        <row r="3296">
          <cell r="C3296">
            <v>0</v>
          </cell>
        </row>
        <row r="3297">
          <cell r="C3297">
            <v>2</v>
          </cell>
        </row>
        <row r="3298">
          <cell r="C3298">
            <v>0</v>
          </cell>
        </row>
        <row r="3299">
          <cell r="C3299">
            <v>0</v>
          </cell>
        </row>
        <row r="3300">
          <cell r="C3300">
            <v>0</v>
          </cell>
        </row>
        <row r="3301">
          <cell r="C3301">
            <v>0</v>
          </cell>
        </row>
        <row r="3302">
          <cell r="C3302">
            <v>1</v>
          </cell>
        </row>
        <row r="3303">
          <cell r="C3303">
            <v>3</v>
          </cell>
        </row>
        <row r="3304">
          <cell r="C3304">
            <v>3</v>
          </cell>
        </row>
        <row r="3305">
          <cell r="C3305">
            <v>1</v>
          </cell>
        </row>
        <row r="3306">
          <cell r="C3306">
            <v>0</v>
          </cell>
        </row>
        <row r="3307">
          <cell r="C3307">
            <v>7</v>
          </cell>
        </row>
        <row r="3308">
          <cell r="C3308">
            <v>1</v>
          </cell>
        </row>
        <row r="3309">
          <cell r="C3309">
            <v>0</v>
          </cell>
        </row>
        <row r="3310">
          <cell r="C3310">
            <v>1</v>
          </cell>
        </row>
        <row r="3311">
          <cell r="C3311">
            <v>0</v>
          </cell>
        </row>
        <row r="3312">
          <cell r="C3312">
            <v>1</v>
          </cell>
        </row>
        <row r="3313">
          <cell r="C3313">
            <v>53</v>
          </cell>
        </row>
        <row r="3314">
          <cell r="C3314">
            <v>0</v>
          </cell>
        </row>
        <row r="3315">
          <cell r="C3315">
            <v>0</v>
          </cell>
        </row>
        <row r="3316">
          <cell r="C3316">
            <v>0</v>
          </cell>
        </row>
        <row r="3317">
          <cell r="C3317">
            <v>1</v>
          </cell>
        </row>
        <row r="3318">
          <cell r="C3318">
            <v>5</v>
          </cell>
        </row>
        <row r="3319">
          <cell r="C3319">
            <v>4</v>
          </cell>
        </row>
        <row r="3320">
          <cell r="C3320">
            <v>5</v>
          </cell>
        </row>
        <row r="3321">
          <cell r="C3321">
            <v>0</v>
          </cell>
        </row>
        <row r="3322">
          <cell r="C3322">
            <v>1</v>
          </cell>
        </row>
        <row r="3323">
          <cell r="C3323">
            <v>3</v>
          </cell>
        </row>
        <row r="3324">
          <cell r="C3324">
            <v>0</v>
          </cell>
        </row>
        <row r="3325">
          <cell r="C3325">
            <v>0</v>
          </cell>
        </row>
        <row r="3326">
          <cell r="C3326">
            <v>2</v>
          </cell>
        </row>
        <row r="3327">
          <cell r="C3327">
            <v>1</v>
          </cell>
        </row>
        <row r="3328">
          <cell r="C3328">
            <v>7</v>
          </cell>
        </row>
        <row r="3329">
          <cell r="C3329">
            <v>5</v>
          </cell>
        </row>
        <row r="3330">
          <cell r="C3330">
            <v>0</v>
          </cell>
        </row>
        <row r="3331">
          <cell r="C3331">
            <v>0</v>
          </cell>
        </row>
        <row r="3332">
          <cell r="C3332">
            <v>0</v>
          </cell>
        </row>
        <row r="3333">
          <cell r="C3333">
            <v>8</v>
          </cell>
        </row>
        <row r="3334">
          <cell r="C3334">
            <v>0</v>
          </cell>
        </row>
        <row r="3335">
          <cell r="C3335">
            <v>2</v>
          </cell>
        </row>
        <row r="3336">
          <cell r="C3336">
            <v>2</v>
          </cell>
        </row>
        <row r="3337">
          <cell r="C3337">
            <v>0</v>
          </cell>
        </row>
        <row r="3338">
          <cell r="C3338">
            <v>4</v>
          </cell>
        </row>
        <row r="3339">
          <cell r="C3339">
            <v>1</v>
          </cell>
        </row>
        <row r="3340">
          <cell r="C3340">
            <v>0</v>
          </cell>
        </row>
        <row r="3341">
          <cell r="C3341">
            <v>1</v>
          </cell>
        </row>
        <row r="3342">
          <cell r="C3342">
            <v>0</v>
          </cell>
        </row>
        <row r="3343">
          <cell r="C3343">
            <v>0</v>
          </cell>
        </row>
        <row r="3344">
          <cell r="C3344">
            <v>0</v>
          </cell>
        </row>
        <row r="3345">
          <cell r="C3345">
            <v>7</v>
          </cell>
        </row>
        <row r="3346">
          <cell r="C3346">
            <v>0</v>
          </cell>
        </row>
        <row r="3347">
          <cell r="C3347">
            <v>3</v>
          </cell>
        </row>
        <row r="3348">
          <cell r="C3348">
            <v>1</v>
          </cell>
        </row>
        <row r="3349">
          <cell r="C3349">
            <v>1</v>
          </cell>
        </row>
        <row r="3350">
          <cell r="C3350">
            <v>5</v>
          </cell>
        </row>
        <row r="3351">
          <cell r="C3351">
            <v>0</v>
          </cell>
        </row>
        <row r="3352">
          <cell r="C3352">
            <v>0</v>
          </cell>
        </row>
        <row r="3353">
          <cell r="C3353">
            <v>0</v>
          </cell>
        </row>
        <row r="3354">
          <cell r="C3354">
            <v>0</v>
          </cell>
        </row>
        <row r="3355">
          <cell r="C3355">
            <v>23</v>
          </cell>
        </row>
        <row r="3356">
          <cell r="C3356">
            <v>4</v>
          </cell>
        </row>
        <row r="3357">
          <cell r="C3357">
            <v>2</v>
          </cell>
        </row>
        <row r="3358">
          <cell r="C3358">
            <v>2</v>
          </cell>
        </row>
        <row r="3359">
          <cell r="C3359">
            <v>1</v>
          </cell>
        </row>
        <row r="3360">
          <cell r="C3360">
            <v>2</v>
          </cell>
        </row>
        <row r="3361">
          <cell r="C3361">
            <v>1</v>
          </cell>
        </row>
        <row r="3362">
          <cell r="C3362">
            <v>4</v>
          </cell>
        </row>
        <row r="3363">
          <cell r="C3363">
            <v>8</v>
          </cell>
        </row>
        <row r="3364">
          <cell r="C3364">
            <v>0</v>
          </cell>
        </row>
        <row r="3365">
          <cell r="C3365">
            <v>0</v>
          </cell>
        </row>
        <row r="3366">
          <cell r="C3366">
            <v>4</v>
          </cell>
        </row>
        <row r="3367">
          <cell r="C3367">
            <v>2</v>
          </cell>
        </row>
        <row r="3368">
          <cell r="C3368">
            <v>0</v>
          </cell>
        </row>
        <row r="3369">
          <cell r="C3369">
            <v>8</v>
          </cell>
        </row>
        <row r="3370">
          <cell r="C3370">
            <v>1</v>
          </cell>
        </row>
        <row r="3371">
          <cell r="C3371">
            <v>0</v>
          </cell>
        </row>
        <row r="3372">
          <cell r="C3372">
            <v>2</v>
          </cell>
        </row>
        <row r="3373">
          <cell r="C3373">
            <v>0</v>
          </cell>
        </row>
        <row r="3374">
          <cell r="C3374">
            <v>1</v>
          </cell>
        </row>
        <row r="3375">
          <cell r="C3375">
            <v>1</v>
          </cell>
        </row>
        <row r="3376">
          <cell r="C3376">
            <v>4</v>
          </cell>
        </row>
        <row r="3377">
          <cell r="C3377">
            <v>0</v>
          </cell>
        </row>
        <row r="3378">
          <cell r="C3378">
            <v>0</v>
          </cell>
        </row>
        <row r="3379">
          <cell r="C3379">
            <v>1</v>
          </cell>
        </row>
        <row r="3380">
          <cell r="C3380">
            <v>1</v>
          </cell>
        </row>
        <row r="3381">
          <cell r="C3381">
            <v>0</v>
          </cell>
        </row>
        <row r="3382">
          <cell r="C3382">
            <v>2</v>
          </cell>
        </row>
        <row r="3383">
          <cell r="C3383">
            <v>0</v>
          </cell>
        </row>
        <row r="3384">
          <cell r="C3384">
            <v>2</v>
          </cell>
        </row>
        <row r="3385">
          <cell r="C3385">
            <v>1</v>
          </cell>
        </row>
        <row r="3386">
          <cell r="C3386">
            <v>5</v>
          </cell>
        </row>
        <row r="3387">
          <cell r="C3387">
            <v>2</v>
          </cell>
        </row>
        <row r="3388">
          <cell r="C3388">
            <v>1</v>
          </cell>
        </row>
        <row r="3389">
          <cell r="C3389">
            <v>0</v>
          </cell>
        </row>
        <row r="3390">
          <cell r="C3390">
            <v>6</v>
          </cell>
        </row>
        <row r="3391">
          <cell r="C3391">
            <v>0</v>
          </cell>
        </row>
        <row r="3392">
          <cell r="C3392">
            <v>1</v>
          </cell>
        </row>
        <row r="3393">
          <cell r="C3393">
            <v>0</v>
          </cell>
        </row>
        <row r="3394">
          <cell r="C3394">
            <v>0</v>
          </cell>
        </row>
        <row r="3395">
          <cell r="C3395">
            <v>1</v>
          </cell>
        </row>
        <row r="3396">
          <cell r="C3396">
            <v>0</v>
          </cell>
        </row>
        <row r="3397">
          <cell r="C3397">
            <v>1</v>
          </cell>
        </row>
        <row r="3398">
          <cell r="C3398">
            <v>1</v>
          </cell>
        </row>
        <row r="3399">
          <cell r="C3399">
            <v>7</v>
          </cell>
        </row>
        <row r="3400">
          <cell r="C3400">
            <v>0</v>
          </cell>
        </row>
        <row r="3401">
          <cell r="C3401">
            <v>1</v>
          </cell>
        </row>
        <row r="3402">
          <cell r="C3402">
            <v>2</v>
          </cell>
        </row>
        <row r="3403">
          <cell r="C3403">
            <v>11</v>
          </cell>
        </row>
        <row r="3404">
          <cell r="C3404">
            <v>0</v>
          </cell>
        </row>
        <row r="3405">
          <cell r="C3405">
            <v>0</v>
          </cell>
        </row>
        <row r="3406">
          <cell r="C3406">
            <v>0</v>
          </cell>
        </row>
        <row r="3407">
          <cell r="C3407">
            <v>0</v>
          </cell>
        </row>
        <row r="3408">
          <cell r="C3408">
            <v>5</v>
          </cell>
        </row>
        <row r="3409">
          <cell r="C3409">
            <v>2</v>
          </cell>
        </row>
        <row r="3410">
          <cell r="C3410">
            <v>0</v>
          </cell>
        </row>
        <row r="3411">
          <cell r="C3411">
            <v>9</v>
          </cell>
        </row>
        <row r="3412">
          <cell r="C3412">
            <v>1</v>
          </cell>
        </row>
        <row r="3413">
          <cell r="C3413">
            <v>1</v>
          </cell>
        </row>
        <row r="3414">
          <cell r="C3414">
            <v>1</v>
          </cell>
        </row>
        <row r="3415">
          <cell r="C3415">
            <v>0</v>
          </cell>
        </row>
        <row r="3416">
          <cell r="C3416">
            <v>1</v>
          </cell>
        </row>
        <row r="3417">
          <cell r="C3417">
            <v>1</v>
          </cell>
        </row>
        <row r="3418">
          <cell r="C3418">
            <v>0</v>
          </cell>
        </row>
        <row r="3419">
          <cell r="C3419">
            <v>0</v>
          </cell>
        </row>
        <row r="3420">
          <cell r="C3420">
            <v>1</v>
          </cell>
        </row>
        <row r="3421">
          <cell r="C3421">
            <v>0</v>
          </cell>
        </row>
        <row r="3422">
          <cell r="C3422">
            <v>3</v>
          </cell>
        </row>
        <row r="3423">
          <cell r="C3423">
            <v>2</v>
          </cell>
        </row>
        <row r="3424">
          <cell r="C3424">
            <v>2</v>
          </cell>
        </row>
        <row r="3425">
          <cell r="C3425">
            <v>0</v>
          </cell>
        </row>
        <row r="3426">
          <cell r="C3426">
            <v>9</v>
          </cell>
        </row>
        <row r="3427">
          <cell r="C3427">
            <v>2</v>
          </cell>
        </row>
        <row r="3428">
          <cell r="C3428">
            <v>0</v>
          </cell>
        </row>
        <row r="3429">
          <cell r="C3429">
            <v>0</v>
          </cell>
        </row>
        <row r="3430">
          <cell r="C3430">
            <v>2</v>
          </cell>
        </row>
        <row r="3431">
          <cell r="C3431">
            <v>1</v>
          </cell>
        </row>
        <row r="3432">
          <cell r="C3432">
            <v>21</v>
          </cell>
        </row>
        <row r="3433">
          <cell r="C3433">
            <v>0</v>
          </cell>
        </row>
        <row r="3434">
          <cell r="C3434">
            <v>0</v>
          </cell>
        </row>
        <row r="3435">
          <cell r="C3435">
            <v>0</v>
          </cell>
        </row>
        <row r="3436">
          <cell r="C3436">
            <v>1</v>
          </cell>
        </row>
        <row r="3437">
          <cell r="C3437">
            <v>0</v>
          </cell>
        </row>
        <row r="3438">
          <cell r="C3438">
            <v>1</v>
          </cell>
        </row>
        <row r="3439">
          <cell r="C3439">
            <v>2</v>
          </cell>
        </row>
        <row r="3440">
          <cell r="C3440">
            <v>3</v>
          </cell>
        </row>
        <row r="3441">
          <cell r="C3441">
            <v>2</v>
          </cell>
        </row>
        <row r="3442">
          <cell r="C3442">
            <v>4</v>
          </cell>
        </row>
        <row r="3443">
          <cell r="C3443">
            <v>0</v>
          </cell>
        </row>
        <row r="3444">
          <cell r="C3444">
            <v>2</v>
          </cell>
        </row>
        <row r="3445">
          <cell r="C3445">
            <v>0</v>
          </cell>
        </row>
        <row r="3446">
          <cell r="C3446">
            <v>14</v>
          </cell>
        </row>
        <row r="3447">
          <cell r="C3447">
            <v>0</v>
          </cell>
        </row>
        <row r="3448">
          <cell r="C3448">
            <v>5</v>
          </cell>
        </row>
        <row r="3449">
          <cell r="C3449">
            <v>0</v>
          </cell>
        </row>
        <row r="3450">
          <cell r="C3450">
            <v>1</v>
          </cell>
        </row>
        <row r="3451">
          <cell r="C3451">
            <v>0</v>
          </cell>
        </row>
        <row r="3452">
          <cell r="C3452">
            <v>4</v>
          </cell>
        </row>
        <row r="3453">
          <cell r="C3453">
            <v>1</v>
          </cell>
        </row>
        <row r="3454">
          <cell r="C3454">
            <v>0</v>
          </cell>
        </row>
        <row r="3455">
          <cell r="C3455">
            <v>0</v>
          </cell>
        </row>
        <row r="3456">
          <cell r="C3456">
            <v>0</v>
          </cell>
        </row>
        <row r="3457">
          <cell r="C3457">
            <v>8</v>
          </cell>
        </row>
        <row r="3458">
          <cell r="C3458">
            <v>16</v>
          </cell>
        </row>
        <row r="3459">
          <cell r="C3459">
            <v>0</v>
          </cell>
        </row>
        <row r="3460">
          <cell r="C3460">
            <v>2</v>
          </cell>
        </row>
        <row r="3461">
          <cell r="C3461">
            <v>0</v>
          </cell>
        </row>
        <row r="3462">
          <cell r="C3462">
            <v>42</v>
          </cell>
        </row>
        <row r="3463">
          <cell r="C3463">
            <v>4</v>
          </cell>
        </row>
        <row r="3464">
          <cell r="C3464">
            <v>5</v>
          </cell>
        </row>
        <row r="3465">
          <cell r="C3465">
            <v>1</v>
          </cell>
        </row>
        <row r="3466">
          <cell r="C3466">
            <v>0</v>
          </cell>
        </row>
        <row r="3467">
          <cell r="C3467">
            <v>0</v>
          </cell>
        </row>
        <row r="3468">
          <cell r="C3468">
            <v>6</v>
          </cell>
        </row>
        <row r="3469">
          <cell r="C3469">
            <v>0</v>
          </cell>
        </row>
        <row r="3470">
          <cell r="C3470">
            <v>1</v>
          </cell>
        </row>
        <row r="3471">
          <cell r="C3471">
            <v>7</v>
          </cell>
        </row>
        <row r="3472">
          <cell r="C3472">
            <v>0</v>
          </cell>
        </row>
        <row r="3473">
          <cell r="C3473">
            <v>0</v>
          </cell>
        </row>
        <row r="3474">
          <cell r="C3474">
            <v>3</v>
          </cell>
        </row>
        <row r="3475">
          <cell r="C3475">
            <v>2</v>
          </cell>
        </row>
        <row r="3476">
          <cell r="C3476">
            <v>0</v>
          </cell>
        </row>
        <row r="3477">
          <cell r="C3477">
            <v>1</v>
          </cell>
        </row>
        <row r="3478">
          <cell r="C3478">
            <v>0</v>
          </cell>
        </row>
        <row r="3479">
          <cell r="C3479">
            <v>0</v>
          </cell>
        </row>
        <row r="3480">
          <cell r="C3480">
            <v>4</v>
          </cell>
        </row>
        <row r="3481">
          <cell r="C3481">
            <v>6</v>
          </cell>
        </row>
        <row r="3482">
          <cell r="C3482">
            <v>1</v>
          </cell>
        </row>
        <row r="3483">
          <cell r="C3483">
            <v>1</v>
          </cell>
        </row>
        <row r="3484">
          <cell r="C3484">
            <v>9</v>
          </cell>
        </row>
        <row r="3485">
          <cell r="C3485">
            <v>0</v>
          </cell>
        </row>
        <row r="3486">
          <cell r="C3486">
            <v>0</v>
          </cell>
        </row>
        <row r="3487">
          <cell r="C3487">
            <v>2</v>
          </cell>
        </row>
        <row r="3488">
          <cell r="C3488">
            <v>7</v>
          </cell>
        </row>
        <row r="3489">
          <cell r="C3489">
            <v>9</v>
          </cell>
        </row>
        <row r="3490">
          <cell r="C3490">
            <v>3</v>
          </cell>
        </row>
        <row r="3491">
          <cell r="C3491">
            <v>0</v>
          </cell>
        </row>
        <row r="3492">
          <cell r="C3492">
            <v>0</v>
          </cell>
        </row>
        <row r="3493">
          <cell r="C3493">
            <v>2</v>
          </cell>
        </row>
        <row r="3494">
          <cell r="C3494">
            <v>5</v>
          </cell>
        </row>
        <row r="3495">
          <cell r="C3495">
            <v>0</v>
          </cell>
        </row>
        <row r="3496">
          <cell r="C3496">
            <v>7</v>
          </cell>
        </row>
        <row r="3497">
          <cell r="C3497">
            <v>14</v>
          </cell>
        </row>
        <row r="3498">
          <cell r="C3498">
            <v>3</v>
          </cell>
        </row>
        <row r="3499">
          <cell r="C3499">
            <v>53</v>
          </cell>
        </row>
        <row r="3500">
          <cell r="C3500">
            <v>1</v>
          </cell>
        </row>
        <row r="3501">
          <cell r="C3501">
            <v>0</v>
          </cell>
        </row>
        <row r="3502">
          <cell r="C3502">
            <v>0</v>
          </cell>
        </row>
        <row r="3503">
          <cell r="C3503">
            <v>3</v>
          </cell>
        </row>
        <row r="3504">
          <cell r="C3504">
            <v>1</v>
          </cell>
        </row>
        <row r="3505">
          <cell r="C3505">
            <v>0</v>
          </cell>
        </row>
        <row r="3506">
          <cell r="C3506">
            <v>0</v>
          </cell>
        </row>
        <row r="3507">
          <cell r="C3507">
            <v>0</v>
          </cell>
        </row>
        <row r="3508">
          <cell r="C3508">
            <v>3</v>
          </cell>
        </row>
        <row r="3509">
          <cell r="C3509">
            <v>0</v>
          </cell>
        </row>
        <row r="3510">
          <cell r="C3510">
            <v>0</v>
          </cell>
        </row>
        <row r="3511">
          <cell r="C3511">
            <v>2</v>
          </cell>
        </row>
        <row r="3512">
          <cell r="C3512">
            <v>0</v>
          </cell>
        </row>
        <row r="3513">
          <cell r="C3513">
            <v>0</v>
          </cell>
        </row>
        <row r="3514">
          <cell r="C3514">
            <v>0</v>
          </cell>
        </row>
        <row r="3515">
          <cell r="C3515">
            <v>0</v>
          </cell>
        </row>
        <row r="3516">
          <cell r="C3516">
            <v>2</v>
          </cell>
        </row>
        <row r="3517">
          <cell r="C3517">
            <v>4</v>
          </cell>
        </row>
        <row r="3518">
          <cell r="C3518">
            <v>3</v>
          </cell>
        </row>
        <row r="3519">
          <cell r="C3519">
            <v>1</v>
          </cell>
        </row>
        <row r="3520">
          <cell r="C3520">
            <v>0</v>
          </cell>
        </row>
        <row r="3521">
          <cell r="C3521">
            <v>11</v>
          </cell>
        </row>
        <row r="3522">
          <cell r="C3522">
            <v>1</v>
          </cell>
        </row>
        <row r="3523">
          <cell r="C3523">
            <v>0</v>
          </cell>
        </row>
        <row r="3524">
          <cell r="C3524">
            <v>1</v>
          </cell>
        </row>
        <row r="3525">
          <cell r="C3525">
            <v>0</v>
          </cell>
        </row>
        <row r="3526">
          <cell r="C3526">
            <v>1</v>
          </cell>
        </row>
        <row r="3527">
          <cell r="C3527">
            <v>56</v>
          </cell>
        </row>
        <row r="3528">
          <cell r="C3528">
            <v>0</v>
          </cell>
        </row>
        <row r="3529">
          <cell r="C3529">
            <v>0</v>
          </cell>
        </row>
        <row r="3530">
          <cell r="C3530">
            <v>0</v>
          </cell>
        </row>
        <row r="3531">
          <cell r="C3531">
            <v>4</v>
          </cell>
        </row>
        <row r="3532">
          <cell r="C3532">
            <v>7</v>
          </cell>
        </row>
        <row r="3533">
          <cell r="C3533">
            <v>6</v>
          </cell>
        </row>
        <row r="3534">
          <cell r="C3534">
            <v>5</v>
          </cell>
        </row>
        <row r="3535">
          <cell r="C3535">
            <v>1</v>
          </cell>
        </row>
        <row r="3536">
          <cell r="C3536">
            <v>1</v>
          </cell>
        </row>
        <row r="3537">
          <cell r="C3537">
            <v>3</v>
          </cell>
        </row>
        <row r="3538">
          <cell r="C3538">
            <v>0</v>
          </cell>
        </row>
        <row r="3539">
          <cell r="C3539">
            <v>0</v>
          </cell>
        </row>
        <row r="3540">
          <cell r="C3540">
            <v>2</v>
          </cell>
        </row>
        <row r="3541">
          <cell r="C3541">
            <v>1</v>
          </cell>
        </row>
        <row r="3542">
          <cell r="C3542">
            <v>10</v>
          </cell>
        </row>
        <row r="3543">
          <cell r="C3543">
            <v>5</v>
          </cell>
        </row>
        <row r="3544">
          <cell r="C3544">
            <v>0</v>
          </cell>
        </row>
        <row r="3545">
          <cell r="C3545">
            <v>1</v>
          </cell>
        </row>
        <row r="3546">
          <cell r="C3546">
            <v>0</v>
          </cell>
        </row>
        <row r="3547">
          <cell r="C3547">
            <v>15</v>
          </cell>
        </row>
        <row r="3548">
          <cell r="C3548">
            <v>0</v>
          </cell>
        </row>
        <row r="3549">
          <cell r="C3549">
            <v>2</v>
          </cell>
        </row>
        <row r="3550">
          <cell r="C3550">
            <v>2</v>
          </cell>
        </row>
        <row r="3551">
          <cell r="C3551">
            <v>0</v>
          </cell>
        </row>
        <row r="3552">
          <cell r="C3552">
            <v>5</v>
          </cell>
        </row>
        <row r="3553">
          <cell r="C3553">
            <v>1</v>
          </cell>
        </row>
        <row r="3554">
          <cell r="C3554">
            <v>0</v>
          </cell>
        </row>
        <row r="3555">
          <cell r="C3555">
            <v>2</v>
          </cell>
        </row>
        <row r="3556">
          <cell r="C3556">
            <v>2</v>
          </cell>
        </row>
        <row r="3557">
          <cell r="C3557">
            <v>1</v>
          </cell>
        </row>
        <row r="3558">
          <cell r="C3558">
            <v>0</v>
          </cell>
        </row>
        <row r="3559">
          <cell r="C3559">
            <v>9</v>
          </cell>
        </row>
        <row r="3560">
          <cell r="C3560">
            <v>0</v>
          </cell>
        </row>
        <row r="3561">
          <cell r="C3561">
            <v>3</v>
          </cell>
        </row>
        <row r="3562">
          <cell r="C3562">
            <v>1</v>
          </cell>
        </row>
        <row r="3563">
          <cell r="C3563">
            <v>1</v>
          </cell>
        </row>
        <row r="3564">
          <cell r="C3564">
            <v>6</v>
          </cell>
        </row>
        <row r="3565">
          <cell r="C3565">
            <v>0</v>
          </cell>
        </row>
        <row r="3566">
          <cell r="C3566">
            <v>0</v>
          </cell>
        </row>
        <row r="3567">
          <cell r="C3567">
            <v>0</v>
          </cell>
        </row>
        <row r="3568">
          <cell r="C3568">
            <v>0</v>
          </cell>
        </row>
        <row r="3569">
          <cell r="C3569">
            <v>51</v>
          </cell>
        </row>
        <row r="3570">
          <cell r="C3570">
            <v>5</v>
          </cell>
        </row>
        <row r="3571">
          <cell r="C3571">
            <v>2</v>
          </cell>
        </row>
        <row r="3572">
          <cell r="C3572">
            <v>2</v>
          </cell>
        </row>
        <row r="3573">
          <cell r="C3573">
            <v>2</v>
          </cell>
        </row>
        <row r="3574">
          <cell r="C3574">
            <v>2</v>
          </cell>
        </row>
        <row r="3575">
          <cell r="C3575">
            <v>1</v>
          </cell>
        </row>
        <row r="3576">
          <cell r="C3576">
            <v>5</v>
          </cell>
        </row>
        <row r="3577">
          <cell r="C3577">
            <v>8</v>
          </cell>
        </row>
        <row r="3578">
          <cell r="C3578">
            <v>0</v>
          </cell>
        </row>
        <row r="3579">
          <cell r="C3579">
            <v>0</v>
          </cell>
        </row>
        <row r="3580">
          <cell r="C3580">
            <v>6</v>
          </cell>
        </row>
        <row r="3581">
          <cell r="C3581">
            <v>3</v>
          </cell>
        </row>
        <row r="3582">
          <cell r="C3582">
            <v>0</v>
          </cell>
        </row>
        <row r="3583">
          <cell r="C3583">
            <v>11</v>
          </cell>
        </row>
        <row r="3584">
          <cell r="C3584">
            <v>1</v>
          </cell>
        </row>
        <row r="3585">
          <cell r="C3585">
            <v>0</v>
          </cell>
        </row>
        <row r="3586">
          <cell r="C3586">
            <v>2</v>
          </cell>
        </row>
        <row r="3587">
          <cell r="C3587">
            <v>0</v>
          </cell>
        </row>
        <row r="3588">
          <cell r="C3588">
            <v>1</v>
          </cell>
        </row>
        <row r="3589">
          <cell r="C3589">
            <v>1</v>
          </cell>
        </row>
        <row r="3590">
          <cell r="C3590">
            <v>9</v>
          </cell>
        </row>
        <row r="3591">
          <cell r="C3591">
            <v>1</v>
          </cell>
        </row>
        <row r="3592">
          <cell r="C3592">
            <v>0</v>
          </cell>
        </row>
        <row r="3593">
          <cell r="C3593">
            <v>1</v>
          </cell>
        </row>
        <row r="3594">
          <cell r="C3594">
            <v>1</v>
          </cell>
        </row>
        <row r="3595">
          <cell r="C3595">
            <v>1</v>
          </cell>
        </row>
        <row r="3596">
          <cell r="C3596">
            <v>3</v>
          </cell>
        </row>
        <row r="3597">
          <cell r="C3597">
            <v>2</v>
          </cell>
        </row>
        <row r="3598">
          <cell r="C3598">
            <v>2</v>
          </cell>
        </row>
        <row r="3599">
          <cell r="C3599">
            <v>1</v>
          </cell>
        </row>
        <row r="3600">
          <cell r="C3600">
            <v>7</v>
          </cell>
        </row>
        <row r="3601">
          <cell r="C3601">
            <v>6</v>
          </cell>
        </row>
        <row r="3602">
          <cell r="C3602">
            <v>1</v>
          </cell>
        </row>
        <row r="3603">
          <cell r="C3603">
            <v>0</v>
          </cell>
        </row>
        <row r="3604">
          <cell r="C3604">
            <v>7</v>
          </cell>
        </row>
        <row r="3605">
          <cell r="C3605">
            <v>0</v>
          </cell>
        </row>
        <row r="3606">
          <cell r="C3606">
            <v>1</v>
          </cell>
        </row>
        <row r="3607">
          <cell r="C3607">
            <v>0</v>
          </cell>
        </row>
        <row r="3608">
          <cell r="C3608">
            <v>0</v>
          </cell>
        </row>
        <row r="3609">
          <cell r="C3609">
            <v>1</v>
          </cell>
        </row>
        <row r="3610">
          <cell r="C3610">
            <v>0</v>
          </cell>
        </row>
        <row r="3611">
          <cell r="C3611">
            <v>2</v>
          </cell>
        </row>
        <row r="3612">
          <cell r="C3612">
            <v>1</v>
          </cell>
        </row>
        <row r="3613">
          <cell r="C3613">
            <v>9</v>
          </cell>
        </row>
        <row r="3614">
          <cell r="C3614">
            <v>0</v>
          </cell>
        </row>
        <row r="3615">
          <cell r="C3615">
            <v>1</v>
          </cell>
        </row>
        <row r="3616">
          <cell r="C3616">
            <v>2</v>
          </cell>
        </row>
        <row r="3617">
          <cell r="C3617">
            <v>18</v>
          </cell>
        </row>
        <row r="3618">
          <cell r="C3618">
            <v>0</v>
          </cell>
        </row>
        <row r="3619">
          <cell r="C3619">
            <v>1</v>
          </cell>
        </row>
        <row r="3620">
          <cell r="C3620">
            <v>0</v>
          </cell>
        </row>
        <row r="3621">
          <cell r="C3621">
            <v>0</v>
          </cell>
        </row>
        <row r="3622">
          <cell r="C3622">
            <v>6</v>
          </cell>
        </row>
        <row r="3623">
          <cell r="C3623">
            <v>2</v>
          </cell>
        </row>
        <row r="3624">
          <cell r="C3624">
            <v>0</v>
          </cell>
        </row>
        <row r="3625">
          <cell r="C3625">
            <v>17</v>
          </cell>
        </row>
        <row r="3626">
          <cell r="C3626">
            <v>3</v>
          </cell>
        </row>
        <row r="3627">
          <cell r="C3627">
            <v>1</v>
          </cell>
        </row>
        <row r="3628">
          <cell r="C3628">
            <v>1</v>
          </cell>
        </row>
        <row r="3629">
          <cell r="C3629">
            <v>1</v>
          </cell>
        </row>
        <row r="3630">
          <cell r="C3630">
            <v>1</v>
          </cell>
        </row>
        <row r="3631">
          <cell r="C3631">
            <v>2</v>
          </cell>
        </row>
        <row r="3632">
          <cell r="C3632">
            <v>0</v>
          </cell>
        </row>
        <row r="3633">
          <cell r="C3633">
            <v>0</v>
          </cell>
        </row>
        <row r="3634">
          <cell r="C3634">
            <v>1</v>
          </cell>
        </row>
        <row r="3635">
          <cell r="C3635">
            <v>1</v>
          </cell>
        </row>
        <row r="3636">
          <cell r="C3636">
            <v>4</v>
          </cell>
        </row>
        <row r="3637">
          <cell r="C3637">
            <v>3</v>
          </cell>
        </row>
        <row r="3638">
          <cell r="C3638">
            <v>3</v>
          </cell>
        </row>
        <row r="3639">
          <cell r="C3639">
            <v>0</v>
          </cell>
        </row>
        <row r="3640">
          <cell r="C3640">
            <v>11</v>
          </cell>
        </row>
        <row r="3641">
          <cell r="C3641">
            <v>2</v>
          </cell>
        </row>
        <row r="3642">
          <cell r="C3642">
            <v>0</v>
          </cell>
        </row>
        <row r="3643">
          <cell r="C3643">
            <v>0</v>
          </cell>
        </row>
        <row r="3644">
          <cell r="C3644">
            <v>2</v>
          </cell>
        </row>
        <row r="3645">
          <cell r="C3645">
            <v>2</v>
          </cell>
        </row>
        <row r="3646">
          <cell r="C3646">
            <v>28</v>
          </cell>
        </row>
        <row r="3647">
          <cell r="C3647">
            <v>0</v>
          </cell>
        </row>
        <row r="3648">
          <cell r="C3648">
            <v>0</v>
          </cell>
        </row>
        <row r="3649">
          <cell r="C3649">
            <v>0</v>
          </cell>
        </row>
        <row r="3650">
          <cell r="C3650">
            <v>1</v>
          </cell>
        </row>
        <row r="3651">
          <cell r="C3651">
            <v>0</v>
          </cell>
        </row>
        <row r="3652">
          <cell r="C3652">
            <v>2</v>
          </cell>
        </row>
        <row r="3653">
          <cell r="C3653">
            <v>4</v>
          </cell>
        </row>
        <row r="3654">
          <cell r="C3654">
            <v>4</v>
          </cell>
        </row>
        <row r="3655">
          <cell r="C3655">
            <v>2</v>
          </cell>
        </row>
        <row r="3656">
          <cell r="C3656">
            <v>7</v>
          </cell>
        </row>
        <row r="3657">
          <cell r="C3657">
            <v>0</v>
          </cell>
        </row>
        <row r="3658">
          <cell r="C3658">
            <v>2</v>
          </cell>
        </row>
        <row r="3659">
          <cell r="C3659">
            <v>0</v>
          </cell>
        </row>
        <row r="3660">
          <cell r="C3660">
            <v>19</v>
          </cell>
        </row>
        <row r="3661">
          <cell r="C3661">
            <v>0</v>
          </cell>
        </row>
        <row r="3662">
          <cell r="C3662">
            <v>5</v>
          </cell>
        </row>
        <row r="3663">
          <cell r="C3663">
            <v>0</v>
          </cell>
        </row>
        <row r="3664">
          <cell r="C3664">
            <v>1</v>
          </cell>
        </row>
        <row r="3665">
          <cell r="C3665">
            <v>0</v>
          </cell>
        </row>
        <row r="3666">
          <cell r="C3666">
            <v>5</v>
          </cell>
        </row>
        <row r="3667">
          <cell r="C3667">
            <v>1</v>
          </cell>
        </row>
        <row r="3668">
          <cell r="C3668">
            <v>1</v>
          </cell>
        </row>
        <row r="3669">
          <cell r="C3669">
            <v>1</v>
          </cell>
        </row>
        <row r="3670">
          <cell r="C3670">
            <v>0</v>
          </cell>
        </row>
        <row r="3671">
          <cell r="C3671">
            <v>8</v>
          </cell>
        </row>
        <row r="3672">
          <cell r="C3672">
            <v>28</v>
          </cell>
        </row>
        <row r="3673">
          <cell r="C3673">
            <v>0</v>
          </cell>
        </row>
        <row r="3674">
          <cell r="C3674">
            <v>4</v>
          </cell>
        </row>
        <row r="3675">
          <cell r="C3675">
            <v>2</v>
          </cell>
        </row>
        <row r="3676">
          <cell r="C3676">
            <v>65</v>
          </cell>
        </row>
        <row r="3677">
          <cell r="C3677">
            <v>4</v>
          </cell>
        </row>
        <row r="3678">
          <cell r="C3678">
            <v>5</v>
          </cell>
        </row>
        <row r="3679">
          <cell r="C3679">
            <v>1</v>
          </cell>
        </row>
        <row r="3680">
          <cell r="C3680">
            <v>0</v>
          </cell>
        </row>
        <row r="3681">
          <cell r="C3681">
            <v>0</v>
          </cell>
        </row>
        <row r="3682">
          <cell r="C3682">
            <v>6</v>
          </cell>
        </row>
        <row r="3683">
          <cell r="C3683">
            <v>0</v>
          </cell>
        </row>
        <row r="3684">
          <cell r="C3684">
            <v>2</v>
          </cell>
        </row>
        <row r="3685">
          <cell r="C3685">
            <v>12</v>
          </cell>
        </row>
        <row r="3686">
          <cell r="C3686">
            <v>0</v>
          </cell>
        </row>
        <row r="3687">
          <cell r="C3687">
            <v>0</v>
          </cell>
        </row>
        <row r="3688">
          <cell r="C3688">
            <v>4</v>
          </cell>
        </row>
        <row r="3689">
          <cell r="C3689">
            <v>2</v>
          </cell>
        </row>
        <row r="3690">
          <cell r="C3690">
            <v>0</v>
          </cell>
        </row>
        <row r="3691">
          <cell r="C3691">
            <v>1</v>
          </cell>
        </row>
        <row r="3692">
          <cell r="C3692">
            <v>0</v>
          </cell>
        </row>
        <row r="3693">
          <cell r="C3693">
            <v>0</v>
          </cell>
        </row>
        <row r="3694">
          <cell r="C3694">
            <v>4</v>
          </cell>
        </row>
        <row r="3695">
          <cell r="C3695">
            <v>7</v>
          </cell>
        </row>
        <row r="3696">
          <cell r="C3696">
            <v>1</v>
          </cell>
        </row>
        <row r="3697">
          <cell r="C3697">
            <v>1</v>
          </cell>
        </row>
        <row r="3698">
          <cell r="C3698">
            <v>23</v>
          </cell>
        </row>
        <row r="3699">
          <cell r="C3699">
            <v>0</v>
          </cell>
        </row>
        <row r="3700">
          <cell r="C3700">
            <v>0</v>
          </cell>
        </row>
        <row r="3701">
          <cell r="C3701">
            <v>5</v>
          </cell>
        </row>
        <row r="3702">
          <cell r="C3702">
            <v>7</v>
          </cell>
        </row>
        <row r="3703">
          <cell r="C3703">
            <v>9</v>
          </cell>
        </row>
        <row r="3704">
          <cell r="C3704">
            <v>3</v>
          </cell>
        </row>
        <row r="3705">
          <cell r="C3705">
            <v>0</v>
          </cell>
        </row>
        <row r="3706">
          <cell r="C3706">
            <v>0</v>
          </cell>
        </row>
        <row r="3707">
          <cell r="C3707">
            <v>2</v>
          </cell>
        </row>
        <row r="3708">
          <cell r="C3708">
            <v>8</v>
          </cell>
        </row>
        <row r="3709">
          <cell r="C3709">
            <v>0</v>
          </cell>
        </row>
        <row r="3710">
          <cell r="C3710">
            <v>7</v>
          </cell>
        </row>
        <row r="3711">
          <cell r="C3711">
            <v>18</v>
          </cell>
        </row>
        <row r="3712">
          <cell r="C3712">
            <v>4</v>
          </cell>
        </row>
        <row r="3713">
          <cell r="C3713">
            <v>56</v>
          </cell>
        </row>
        <row r="3714">
          <cell r="C3714">
            <v>2</v>
          </cell>
        </row>
        <row r="3715">
          <cell r="C3715">
            <v>0</v>
          </cell>
        </row>
        <row r="3716">
          <cell r="C3716">
            <v>0</v>
          </cell>
        </row>
        <row r="3717">
          <cell r="C3717">
            <v>3</v>
          </cell>
        </row>
        <row r="3718">
          <cell r="C3718">
            <v>2</v>
          </cell>
        </row>
        <row r="3719">
          <cell r="C3719">
            <v>0</v>
          </cell>
        </row>
        <row r="3720">
          <cell r="C3720">
            <v>1</v>
          </cell>
        </row>
        <row r="3721">
          <cell r="C3721">
            <v>2</v>
          </cell>
        </row>
        <row r="3722">
          <cell r="C3722">
            <v>5</v>
          </cell>
        </row>
        <row r="3723">
          <cell r="C3723">
            <v>0</v>
          </cell>
        </row>
        <row r="3724">
          <cell r="C3724">
            <v>0</v>
          </cell>
        </row>
        <row r="3725">
          <cell r="C3725">
            <v>2</v>
          </cell>
        </row>
        <row r="3726">
          <cell r="C3726">
            <v>0</v>
          </cell>
        </row>
        <row r="3727">
          <cell r="C3727">
            <v>0</v>
          </cell>
        </row>
        <row r="3728">
          <cell r="C3728">
            <v>0</v>
          </cell>
        </row>
        <row r="3729">
          <cell r="C3729">
            <v>0</v>
          </cell>
        </row>
        <row r="3730">
          <cell r="C3730">
            <v>2</v>
          </cell>
        </row>
        <row r="3731">
          <cell r="C3731">
            <v>6</v>
          </cell>
        </row>
        <row r="3732">
          <cell r="C3732">
            <v>4</v>
          </cell>
        </row>
        <row r="3733">
          <cell r="C3733">
            <v>1</v>
          </cell>
        </row>
        <row r="3734">
          <cell r="C3734">
            <v>0</v>
          </cell>
        </row>
        <row r="3735">
          <cell r="C3735">
            <v>14</v>
          </cell>
        </row>
        <row r="3736">
          <cell r="C3736">
            <v>1</v>
          </cell>
        </row>
        <row r="3737">
          <cell r="C3737">
            <v>0</v>
          </cell>
        </row>
        <row r="3738">
          <cell r="C3738">
            <v>2</v>
          </cell>
        </row>
        <row r="3739">
          <cell r="C3739">
            <v>0</v>
          </cell>
        </row>
        <row r="3740">
          <cell r="C3740">
            <v>1</v>
          </cell>
        </row>
        <row r="3741">
          <cell r="C3741">
            <v>61</v>
          </cell>
        </row>
        <row r="3742">
          <cell r="C3742">
            <v>0</v>
          </cell>
        </row>
        <row r="3743">
          <cell r="C3743">
            <v>0</v>
          </cell>
        </row>
        <row r="3744">
          <cell r="C3744">
            <v>0</v>
          </cell>
        </row>
        <row r="3745">
          <cell r="C3745">
            <v>11</v>
          </cell>
        </row>
        <row r="3746">
          <cell r="C3746">
            <v>7</v>
          </cell>
        </row>
        <row r="3747">
          <cell r="C3747">
            <v>9</v>
          </cell>
        </row>
        <row r="3748">
          <cell r="C3748">
            <v>6</v>
          </cell>
        </row>
        <row r="3749">
          <cell r="C3749">
            <v>1</v>
          </cell>
        </row>
        <row r="3750">
          <cell r="C3750">
            <v>1</v>
          </cell>
        </row>
        <row r="3751">
          <cell r="C3751">
            <v>3</v>
          </cell>
        </row>
        <row r="3752">
          <cell r="C3752">
            <v>0</v>
          </cell>
        </row>
        <row r="3753">
          <cell r="C3753">
            <v>0</v>
          </cell>
        </row>
        <row r="3754">
          <cell r="C3754">
            <v>2</v>
          </cell>
        </row>
        <row r="3755">
          <cell r="C3755">
            <v>1</v>
          </cell>
        </row>
        <row r="3756">
          <cell r="C3756">
            <v>12</v>
          </cell>
        </row>
        <row r="3757">
          <cell r="C3757">
            <v>8</v>
          </cell>
        </row>
        <row r="3758">
          <cell r="C3758">
            <v>0</v>
          </cell>
        </row>
        <row r="3759">
          <cell r="C3759">
            <v>1</v>
          </cell>
        </row>
        <row r="3760">
          <cell r="C3760">
            <v>0</v>
          </cell>
        </row>
        <row r="3761">
          <cell r="C3761">
            <v>21</v>
          </cell>
        </row>
        <row r="3762">
          <cell r="C3762">
            <v>0</v>
          </cell>
        </row>
        <row r="3763">
          <cell r="C3763">
            <v>3</v>
          </cell>
        </row>
        <row r="3764">
          <cell r="C3764">
            <v>2</v>
          </cell>
        </row>
        <row r="3765">
          <cell r="C3765">
            <v>1</v>
          </cell>
        </row>
        <row r="3766">
          <cell r="C3766">
            <v>17</v>
          </cell>
        </row>
        <row r="3767">
          <cell r="C3767">
            <v>1</v>
          </cell>
        </row>
        <row r="3768">
          <cell r="C3768">
            <v>0</v>
          </cell>
        </row>
        <row r="3769">
          <cell r="C3769">
            <v>4</v>
          </cell>
        </row>
        <row r="3770">
          <cell r="C3770">
            <v>3</v>
          </cell>
        </row>
        <row r="3771">
          <cell r="C3771">
            <v>1</v>
          </cell>
        </row>
        <row r="3772">
          <cell r="C3772">
            <v>0</v>
          </cell>
        </row>
        <row r="3773">
          <cell r="C3773">
            <v>12</v>
          </cell>
        </row>
        <row r="3774">
          <cell r="C3774">
            <v>0</v>
          </cell>
        </row>
        <row r="3775">
          <cell r="C3775">
            <v>4</v>
          </cell>
        </row>
        <row r="3776">
          <cell r="C3776">
            <v>3</v>
          </cell>
        </row>
        <row r="3777">
          <cell r="C3777">
            <v>1</v>
          </cell>
        </row>
        <row r="3778">
          <cell r="C3778">
            <v>10</v>
          </cell>
        </row>
        <row r="3779">
          <cell r="C3779">
            <v>0</v>
          </cell>
        </row>
        <row r="3780">
          <cell r="C3780">
            <v>0</v>
          </cell>
        </row>
        <row r="3781">
          <cell r="C3781">
            <v>0</v>
          </cell>
        </row>
        <row r="3782">
          <cell r="C3782">
            <v>0</v>
          </cell>
        </row>
        <row r="3783">
          <cell r="C3783">
            <v>83</v>
          </cell>
        </row>
        <row r="3784">
          <cell r="C3784">
            <v>5</v>
          </cell>
        </row>
        <row r="3785">
          <cell r="C3785">
            <v>2</v>
          </cell>
        </row>
        <row r="3786">
          <cell r="C3786">
            <v>2</v>
          </cell>
        </row>
        <row r="3787">
          <cell r="C3787">
            <v>2</v>
          </cell>
        </row>
        <row r="3788">
          <cell r="C3788">
            <v>2</v>
          </cell>
        </row>
        <row r="3789">
          <cell r="C3789">
            <v>1</v>
          </cell>
        </row>
        <row r="3790">
          <cell r="C3790">
            <v>6</v>
          </cell>
        </row>
        <row r="3791">
          <cell r="C3791">
            <v>8</v>
          </cell>
        </row>
        <row r="3792">
          <cell r="C3792">
            <v>0</v>
          </cell>
        </row>
        <row r="3793">
          <cell r="C3793">
            <v>0</v>
          </cell>
        </row>
        <row r="3794">
          <cell r="C3794">
            <v>11</v>
          </cell>
        </row>
        <row r="3795">
          <cell r="C3795">
            <v>4</v>
          </cell>
        </row>
        <row r="3796">
          <cell r="C3796">
            <v>0</v>
          </cell>
        </row>
        <row r="3797">
          <cell r="C3797">
            <v>12</v>
          </cell>
        </row>
        <row r="3798">
          <cell r="C3798">
            <v>1</v>
          </cell>
        </row>
        <row r="3799">
          <cell r="C3799">
            <v>0</v>
          </cell>
        </row>
        <row r="3800">
          <cell r="C3800">
            <v>4</v>
          </cell>
        </row>
        <row r="3801">
          <cell r="C3801">
            <v>0</v>
          </cell>
        </row>
        <row r="3802">
          <cell r="C3802">
            <v>2</v>
          </cell>
        </row>
        <row r="3803">
          <cell r="C3803">
            <v>1</v>
          </cell>
        </row>
        <row r="3804">
          <cell r="C3804">
            <v>12</v>
          </cell>
        </row>
        <row r="3805">
          <cell r="C3805">
            <v>3</v>
          </cell>
        </row>
        <row r="3806">
          <cell r="C3806">
            <v>0</v>
          </cell>
        </row>
        <row r="3807">
          <cell r="C3807">
            <v>1</v>
          </cell>
        </row>
        <row r="3808">
          <cell r="C3808">
            <v>1</v>
          </cell>
        </row>
        <row r="3809">
          <cell r="C3809">
            <v>1</v>
          </cell>
        </row>
        <row r="3810">
          <cell r="C3810">
            <v>4</v>
          </cell>
        </row>
        <row r="3811">
          <cell r="C3811">
            <v>2</v>
          </cell>
        </row>
        <row r="3812">
          <cell r="C3812">
            <v>2</v>
          </cell>
        </row>
        <row r="3813">
          <cell r="C3813">
            <v>1</v>
          </cell>
        </row>
        <row r="3814">
          <cell r="C3814">
            <v>10</v>
          </cell>
        </row>
        <row r="3815">
          <cell r="C3815">
            <v>8</v>
          </cell>
        </row>
        <row r="3816">
          <cell r="C3816">
            <v>1</v>
          </cell>
        </row>
        <row r="3817">
          <cell r="C3817">
            <v>0</v>
          </cell>
        </row>
        <row r="3818">
          <cell r="C3818">
            <v>10</v>
          </cell>
        </row>
        <row r="3819">
          <cell r="C3819">
            <v>0</v>
          </cell>
        </row>
        <row r="3820">
          <cell r="C3820">
            <v>1</v>
          </cell>
        </row>
        <row r="3821">
          <cell r="C3821">
            <v>0</v>
          </cell>
        </row>
        <row r="3822">
          <cell r="C3822">
            <v>0</v>
          </cell>
        </row>
        <row r="3823">
          <cell r="C3823">
            <v>2</v>
          </cell>
        </row>
        <row r="3824">
          <cell r="C3824">
            <v>1</v>
          </cell>
        </row>
        <row r="3825">
          <cell r="C3825">
            <v>3</v>
          </cell>
        </row>
        <row r="3826">
          <cell r="C3826">
            <v>2</v>
          </cell>
        </row>
        <row r="3827">
          <cell r="C3827">
            <v>12</v>
          </cell>
        </row>
        <row r="3828">
          <cell r="C3828">
            <v>0</v>
          </cell>
        </row>
        <row r="3829">
          <cell r="C3829">
            <v>2</v>
          </cell>
        </row>
        <row r="3830">
          <cell r="C3830">
            <v>2</v>
          </cell>
        </row>
        <row r="3831">
          <cell r="C3831">
            <v>26</v>
          </cell>
        </row>
        <row r="3832">
          <cell r="C3832">
            <v>0</v>
          </cell>
        </row>
        <row r="3833">
          <cell r="C3833">
            <v>1</v>
          </cell>
        </row>
        <row r="3834">
          <cell r="C3834">
            <v>0</v>
          </cell>
        </row>
        <row r="3835">
          <cell r="C3835">
            <v>0</v>
          </cell>
        </row>
        <row r="3836">
          <cell r="C3836">
            <v>12</v>
          </cell>
        </row>
        <row r="3837">
          <cell r="C3837">
            <v>2</v>
          </cell>
        </row>
        <row r="3838">
          <cell r="C3838">
            <v>0</v>
          </cell>
        </row>
        <row r="3839">
          <cell r="C3839">
            <v>18</v>
          </cell>
        </row>
        <row r="3840">
          <cell r="C3840">
            <v>4</v>
          </cell>
        </row>
        <row r="3841">
          <cell r="C3841">
            <v>2</v>
          </cell>
        </row>
        <row r="3842">
          <cell r="C3842">
            <v>1</v>
          </cell>
        </row>
        <row r="3843">
          <cell r="C3843">
            <v>2</v>
          </cell>
        </row>
        <row r="3844">
          <cell r="C3844">
            <v>1</v>
          </cell>
        </row>
        <row r="3845">
          <cell r="C3845">
            <v>3</v>
          </cell>
        </row>
        <row r="3846">
          <cell r="C3846">
            <v>0</v>
          </cell>
        </row>
        <row r="3847">
          <cell r="C3847">
            <v>0</v>
          </cell>
        </row>
        <row r="3848">
          <cell r="C3848">
            <v>1</v>
          </cell>
        </row>
        <row r="3849">
          <cell r="C3849">
            <v>1</v>
          </cell>
        </row>
        <row r="3850">
          <cell r="C3850">
            <v>6</v>
          </cell>
        </row>
        <row r="3851">
          <cell r="C3851">
            <v>7</v>
          </cell>
        </row>
        <row r="3852">
          <cell r="C3852">
            <v>6</v>
          </cell>
        </row>
        <row r="3853">
          <cell r="C3853">
            <v>2</v>
          </cell>
        </row>
        <row r="3854">
          <cell r="C3854">
            <v>15</v>
          </cell>
        </row>
        <row r="3855">
          <cell r="C3855">
            <v>4</v>
          </cell>
        </row>
        <row r="3856">
          <cell r="C3856">
            <v>0</v>
          </cell>
        </row>
        <row r="3857">
          <cell r="C3857">
            <v>0</v>
          </cell>
        </row>
        <row r="3858">
          <cell r="C3858">
            <v>3</v>
          </cell>
        </row>
        <row r="3859">
          <cell r="C3859">
            <v>2</v>
          </cell>
        </row>
        <row r="3860">
          <cell r="C3860">
            <v>38</v>
          </cell>
        </row>
        <row r="3861">
          <cell r="C3861">
            <v>0</v>
          </cell>
        </row>
        <row r="3862">
          <cell r="C3862">
            <v>0</v>
          </cell>
        </row>
        <row r="3863">
          <cell r="C3863">
            <v>0</v>
          </cell>
        </row>
        <row r="3864">
          <cell r="C3864">
            <v>2</v>
          </cell>
        </row>
        <row r="3865">
          <cell r="C3865">
            <v>0</v>
          </cell>
        </row>
        <row r="3866">
          <cell r="C3866">
            <v>2</v>
          </cell>
        </row>
        <row r="3867">
          <cell r="C3867">
            <v>4</v>
          </cell>
        </row>
        <row r="3868">
          <cell r="C3868">
            <v>4</v>
          </cell>
        </row>
        <row r="3869">
          <cell r="C3869">
            <v>5</v>
          </cell>
        </row>
        <row r="3870">
          <cell r="C3870">
            <v>33</v>
          </cell>
        </row>
        <row r="3871">
          <cell r="C3871">
            <v>0</v>
          </cell>
        </row>
        <row r="3872">
          <cell r="C3872">
            <v>3</v>
          </cell>
        </row>
        <row r="3873">
          <cell r="C3873">
            <v>0</v>
          </cell>
        </row>
        <row r="3874">
          <cell r="C3874">
            <v>24</v>
          </cell>
        </row>
        <row r="3875">
          <cell r="C3875">
            <v>0</v>
          </cell>
        </row>
        <row r="3876">
          <cell r="C3876">
            <v>5</v>
          </cell>
        </row>
        <row r="3877">
          <cell r="C3877">
            <v>1</v>
          </cell>
        </row>
        <row r="3878">
          <cell r="C3878">
            <v>1</v>
          </cell>
        </row>
        <row r="3879">
          <cell r="C3879">
            <v>0</v>
          </cell>
        </row>
        <row r="3880">
          <cell r="C3880">
            <v>7</v>
          </cell>
        </row>
        <row r="3881">
          <cell r="C3881">
            <v>1</v>
          </cell>
        </row>
        <row r="3882">
          <cell r="C3882">
            <v>1</v>
          </cell>
        </row>
        <row r="3883">
          <cell r="C3883">
            <v>5</v>
          </cell>
        </row>
        <row r="3884">
          <cell r="C3884">
            <v>0</v>
          </cell>
        </row>
        <row r="3885">
          <cell r="C3885">
            <v>11</v>
          </cell>
        </row>
        <row r="3886">
          <cell r="C3886">
            <v>51</v>
          </cell>
        </row>
        <row r="3887">
          <cell r="C3887">
            <v>0</v>
          </cell>
        </row>
        <row r="3888">
          <cell r="C3888">
            <v>4</v>
          </cell>
        </row>
        <row r="3889">
          <cell r="C3889">
            <v>3</v>
          </cell>
        </row>
        <row r="3890">
          <cell r="C3890">
            <v>76</v>
          </cell>
        </row>
        <row r="3891">
          <cell r="C3891">
            <v>5</v>
          </cell>
        </row>
        <row r="3892">
          <cell r="C3892">
            <v>6</v>
          </cell>
        </row>
        <row r="3893">
          <cell r="C3893">
            <v>1</v>
          </cell>
        </row>
        <row r="3894">
          <cell r="C3894">
            <v>0</v>
          </cell>
        </row>
        <row r="3895">
          <cell r="C3895">
            <v>0</v>
          </cell>
        </row>
        <row r="3896">
          <cell r="C3896">
            <v>8</v>
          </cell>
        </row>
        <row r="3897">
          <cell r="C3897">
            <v>0</v>
          </cell>
        </row>
        <row r="3898">
          <cell r="C3898">
            <v>2</v>
          </cell>
        </row>
        <row r="3899">
          <cell r="C3899">
            <v>21</v>
          </cell>
        </row>
        <row r="3900">
          <cell r="C3900">
            <v>0</v>
          </cell>
        </row>
        <row r="3901">
          <cell r="C3901">
            <v>0</v>
          </cell>
        </row>
        <row r="3902">
          <cell r="C3902">
            <v>16</v>
          </cell>
        </row>
        <row r="3903">
          <cell r="C3903">
            <v>2</v>
          </cell>
        </row>
        <row r="3904">
          <cell r="C3904">
            <v>0</v>
          </cell>
        </row>
        <row r="3905">
          <cell r="C3905">
            <v>1</v>
          </cell>
        </row>
        <row r="3906">
          <cell r="C3906">
            <v>0</v>
          </cell>
        </row>
        <row r="3907">
          <cell r="C3907">
            <v>0</v>
          </cell>
        </row>
        <row r="3908">
          <cell r="C3908">
            <v>5</v>
          </cell>
        </row>
        <row r="3909">
          <cell r="C3909">
            <v>8</v>
          </cell>
        </row>
        <row r="3910">
          <cell r="C3910">
            <v>1</v>
          </cell>
        </row>
        <row r="3911">
          <cell r="C3911">
            <v>1</v>
          </cell>
        </row>
        <row r="3912">
          <cell r="C3912">
            <v>42</v>
          </cell>
        </row>
        <row r="3913">
          <cell r="C3913">
            <v>1</v>
          </cell>
        </row>
        <row r="3914">
          <cell r="C3914">
            <v>0</v>
          </cell>
        </row>
        <row r="3915">
          <cell r="C3915">
            <v>6</v>
          </cell>
        </row>
        <row r="3916">
          <cell r="C3916">
            <v>10</v>
          </cell>
        </row>
        <row r="3917">
          <cell r="C3917">
            <v>11</v>
          </cell>
        </row>
        <row r="3918">
          <cell r="C3918">
            <v>5</v>
          </cell>
        </row>
        <row r="3919">
          <cell r="C3919">
            <v>1</v>
          </cell>
        </row>
        <row r="3920">
          <cell r="C3920">
            <v>0</v>
          </cell>
        </row>
        <row r="3921">
          <cell r="C3921">
            <v>2</v>
          </cell>
        </row>
        <row r="3922">
          <cell r="C3922">
            <v>10</v>
          </cell>
        </row>
        <row r="3923">
          <cell r="C3923">
            <v>0</v>
          </cell>
        </row>
        <row r="3924">
          <cell r="C3924">
            <v>7</v>
          </cell>
        </row>
        <row r="3925">
          <cell r="C3925">
            <v>25</v>
          </cell>
        </row>
        <row r="3926">
          <cell r="C3926">
            <v>4</v>
          </cell>
        </row>
        <row r="3927">
          <cell r="C3927">
            <v>59</v>
          </cell>
        </row>
        <row r="3928">
          <cell r="C3928">
            <v>3</v>
          </cell>
        </row>
        <row r="3929">
          <cell r="C3929">
            <v>1</v>
          </cell>
        </row>
        <row r="3930">
          <cell r="C3930">
            <v>0</v>
          </cell>
        </row>
        <row r="3931">
          <cell r="C3931">
            <v>5</v>
          </cell>
        </row>
        <row r="3932">
          <cell r="C3932">
            <v>3</v>
          </cell>
        </row>
        <row r="3933">
          <cell r="C3933">
            <v>1</v>
          </cell>
        </row>
        <row r="3934">
          <cell r="C3934">
            <v>1</v>
          </cell>
        </row>
        <row r="3935">
          <cell r="C3935">
            <v>2</v>
          </cell>
        </row>
        <row r="3936">
          <cell r="C3936">
            <v>6</v>
          </cell>
        </row>
        <row r="3937">
          <cell r="C3937">
            <v>2</v>
          </cell>
        </row>
        <row r="3938">
          <cell r="C3938">
            <v>0</v>
          </cell>
        </row>
        <row r="3939">
          <cell r="C3939">
            <v>3</v>
          </cell>
        </row>
        <row r="3940">
          <cell r="C3940">
            <v>0</v>
          </cell>
        </row>
        <row r="3941">
          <cell r="C3941">
            <v>0</v>
          </cell>
        </row>
        <row r="3942">
          <cell r="C3942">
            <v>0</v>
          </cell>
        </row>
        <row r="3943">
          <cell r="C3943">
            <v>0</v>
          </cell>
        </row>
        <row r="3944">
          <cell r="C3944">
            <v>3</v>
          </cell>
        </row>
        <row r="3945">
          <cell r="C3945">
            <v>7</v>
          </cell>
        </row>
        <row r="3946">
          <cell r="C3946">
            <v>6</v>
          </cell>
        </row>
        <row r="3947">
          <cell r="C3947">
            <v>1</v>
          </cell>
        </row>
        <row r="3948">
          <cell r="C3948">
            <v>2</v>
          </cell>
        </row>
        <row r="3949">
          <cell r="C3949">
            <v>21</v>
          </cell>
        </row>
        <row r="3950">
          <cell r="C3950">
            <v>2</v>
          </cell>
        </row>
        <row r="3951">
          <cell r="C3951">
            <v>1</v>
          </cell>
        </row>
        <row r="3952">
          <cell r="C3952">
            <v>2</v>
          </cell>
        </row>
        <row r="3953">
          <cell r="C3953">
            <v>0</v>
          </cell>
        </row>
        <row r="3954">
          <cell r="C3954">
            <v>2</v>
          </cell>
        </row>
        <row r="3955">
          <cell r="C3955">
            <v>70</v>
          </cell>
        </row>
        <row r="3956">
          <cell r="C3956">
            <v>0</v>
          </cell>
        </row>
        <row r="3957">
          <cell r="C3957">
            <v>0</v>
          </cell>
        </row>
        <row r="3958">
          <cell r="C3958">
            <v>0</v>
          </cell>
        </row>
        <row r="3959">
          <cell r="C3959">
            <v>24</v>
          </cell>
        </row>
        <row r="3960">
          <cell r="C3960">
            <v>10</v>
          </cell>
        </row>
        <row r="3961">
          <cell r="C3961">
            <v>9</v>
          </cell>
        </row>
        <row r="3962">
          <cell r="C3962">
            <v>6</v>
          </cell>
        </row>
        <row r="3963">
          <cell r="C3963">
            <v>1</v>
          </cell>
        </row>
        <row r="3964">
          <cell r="C3964">
            <v>3</v>
          </cell>
        </row>
        <row r="3965">
          <cell r="C3965">
            <v>4</v>
          </cell>
        </row>
        <row r="3966">
          <cell r="C3966">
            <v>0</v>
          </cell>
        </row>
        <row r="3967">
          <cell r="C3967">
            <v>0</v>
          </cell>
        </row>
        <row r="3968">
          <cell r="C3968">
            <v>2</v>
          </cell>
        </row>
        <row r="3969">
          <cell r="C3969">
            <v>1</v>
          </cell>
        </row>
        <row r="3970">
          <cell r="C3970">
            <v>25</v>
          </cell>
        </row>
        <row r="3971">
          <cell r="C3971">
            <v>10</v>
          </cell>
        </row>
        <row r="3972">
          <cell r="C3972">
            <v>0</v>
          </cell>
        </row>
        <row r="3973">
          <cell r="C3973">
            <v>2</v>
          </cell>
        </row>
        <row r="3974">
          <cell r="C3974">
            <v>1</v>
          </cell>
        </row>
        <row r="3975">
          <cell r="C3975">
            <v>36</v>
          </cell>
        </row>
        <row r="3976">
          <cell r="C3976">
            <v>0</v>
          </cell>
        </row>
        <row r="3977">
          <cell r="C3977">
            <v>3</v>
          </cell>
        </row>
        <row r="3978">
          <cell r="C3978">
            <v>3</v>
          </cell>
        </row>
        <row r="3979">
          <cell r="C3979">
            <v>1</v>
          </cell>
        </row>
        <row r="3980">
          <cell r="C3980">
            <v>45</v>
          </cell>
        </row>
        <row r="3981">
          <cell r="C3981">
            <v>1</v>
          </cell>
        </row>
        <row r="3982">
          <cell r="C3982">
            <v>0</v>
          </cell>
        </row>
        <row r="3983">
          <cell r="C3983">
            <v>5</v>
          </cell>
        </row>
        <row r="3984">
          <cell r="C3984">
            <v>3</v>
          </cell>
        </row>
        <row r="3985">
          <cell r="C3985">
            <v>1</v>
          </cell>
        </row>
        <row r="3986">
          <cell r="C3986">
            <v>0</v>
          </cell>
        </row>
        <row r="3987">
          <cell r="C3987">
            <v>18</v>
          </cell>
        </row>
        <row r="3988">
          <cell r="C3988">
            <v>0</v>
          </cell>
        </row>
        <row r="3989">
          <cell r="C3989">
            <v>5</v>
          </cell>
        </row>
        <row r="3990">
          <cell r="C3990">
            <v>3</v>
          </cell>
        </row>
        <row r="3991">
          <cell r="C3991">
            <v>2</v>
          </cell>
        </row>
        <row r="3992">
          <cell r="C3992">
            <v>13</v>
          </cell>
        </row>
        <row r="3993">
          <cell r="C3993">
            <v>0</v>
          </cell>
        </row>
        <row r="3994">
          <cell r="C3994">
            <v>0</v>
          </cell>
        </row>
        <row r="3995">
          <cell r="C3995">
            <v>0</v>
          </cell>
        </row>
        <row r="3996">
          <cell r="C3996">
            <v>0</v>
          </cell>
        </row>
        <row r="3997">
          <cell r="C3997">
            <v>115</v>
          </cell>
        </row>
        <row r="3998">
          <cell r="C3998">
            <v>7</v>
          </cell>
        </row>
        <row r="3999">
          <cell r="C3999">
            <v>2</v>
          </cell>
        </row>
        <row r="4000">
          <cell r="C4000">
            <v>2</v>
          </cell>
        </row>
        <row r="4001">
          <cell r="C4001">
            <v>3</v>
          </cell>
        </row>
        <row r="4002">
          <cell r="C4002">
            <v>2</v>
          </cell>
        </row>
        <row r="4003">
          <cell r="C4003">
            <v>2</v>
          </cell>
        </row>
        <row r="4004">
          <cell r="C4004">
            <v>7</v>
          </cell>
        </row>
        <row r="4005">
          <cell r="C4005">
            <v>8</v>
          </cell>
        </row>
        <row r="4006">
          <cell r="C4006">
            <v>0</v>
          </cell>
        </row>
        <row r="4007">
          <cell r="C4007">
            <v>0</v>
          </cell>
        </row>
        <row r="4008">
          <cell r="C4008">
            <v>13</v>
          </cell>
        </row>
        <row r="4009">
          <cell r="C4009">
            <v>6</v>
          </cell>
        </row>
        <row r="4010">
          <cell r="C4010">
            <v>0</v>
          </cell>
        </row>
        <row r="4011">
          <cell r="C4011">
            <v>18</v>
          </cell>
        </row>
        <row r="4012">
          <cell r="C4012">
            <v>2</v>
          </cell>
        </row>
        <row r="4013">
          <cell r="C4013">
            <v>0</v>
          </cell>
        </row>
        <row r="4014">
          <cell r="C4014">
            <v>4</v>
          </cell>
        </row>
        <row r="4015">
          <cell r="C4015">
            <v>0</v>
          </cell>
        </row>
        <row r="4016">
          <cell r="C4016">
            <v>3</v>
          </cell>
        </row>
        <row r="4017">
          <cell r="C4017">
            <v>1</v>
          </cell>
        </row>
        <row r="4018">
          <cell r="C4018">
            <v>13</v>
          </cell>
        </row>
        <row r="4019">
          <cell r="C4019">
            <v>4</v>
          </cell>
        </row>
        <row r="4020">
          <cell r="C4020">
            <v>0</v>
          </cell>
        </row>
        <row r="4021">
          <cell r="C4021">
            <v>3</v>
          </cell>
        </row>
        <row r="4022">
          <cell r="C4022">
            <v>2</v>
          </cell>
        </row>
        <row r="4023">
          <cell r="C4023">
            <v>1</v>
          </cell>
        </row>
        <row r="4024">
          <cell r="C4024">
            <v>7</v>
          </cell>
        </row>
        <row r="4025">
          <cell r="C4025">
            <v>2</v>
          </cell>
        </row>
        <row r="4026">
          <cell r="C4026">
            <v>3</v>
          </cell>
        </row>
        <row r="4027">
          <cell r="C4027">
            <v>1</v>
          </cell>
        </row>
        <row r="4028">
          <cell r="C4028">
            <v>12</v>
          </cell>
        </row>
        <row r="4029">
          <cell r="C4029">
            <v>11</v>
          </cell>
        </row>
        <row r="4030">
          <cell r="C4030">
            <v>1</v>
          </cell>
        </row>
        <row r="4031">
          <cell r="C4031">
            <v>0</v>
          </cell>
        </row>
        <row r="4032">
          <cell r="C4032">
            <v>15</v>
          </cell>
        </row>
        <row r="4033">
          <cell r="C4033">
            <v>0</v>
          </cell>
        </row>
        <row r="4034">
          <cell r="C4034">
            <v>1</v>
          </cell>
        </row>
        <row r="4035">
          <cell r="C4035">
            <v>0</v>
          </cell>
        </row>
        <row r="4036">
          <cell r="C4036">
            <v>0</v>
          </cell>
        </row>
        <row r="4037">
          <cell r="C4037">
            <v>5</v>
          </cell>
        </row>
        <row r="4038">
          <cell r="C4038">
            <v>1</v>
          </cell>
        </row>
        <row r="4039">
          <cell r="C4039">
            <v>6</v>
          </cell>
        </row>
        <row r="4040">
          <cell r="C4040">
            <v>2</v>
          </cell>
        </row>
        <row r="4041">
          <cell r="C4041">
            <v>18</v>
          </cell>
        </row>
        <row r="4042">
          <cell r="C4042">
            <v>1</v>
          </cell>
        </row>
        <row r="4043">
          <cell r="C4043">
            <v>2</v>
          </cell>
        </row>
        <row r="4044">
          <cell r="C4044">
            <v>4</v>
          </cell>
        </row>
        <row r="4045">
          <cell r="C4045">
            <v>45</v>
          </cell>
        </row>
        <row r="4046">
          <cell r="C4046">
            <v>0</v>
          </cell>
        </row>
        <row r="4047">
          <cell r="C4047">
            <v>2</v>
          </cell>
        </row>
        <row r="4048">
          <cell r="C4048">
            <v>0</v>
          </cell>
        </row>
        <row r="4049">
          <cell r="C4049">
            <v>1</v>
          </cell>
        </row>
        <row r="4050">
          <cell r="C4050">
            <v>24</v>
          </cell>
        </row>
        <row r="4051">
          <cell r="C4051">
            <v>3</v>
          </cell>
        </row>
        <row r="4052">
          <cell r="C4052">
            <v>0</v>
          </cell>
        </row>
        <row r="4053">
          <cell r="C4053">
            <v>22</v>
          </cell>
        </row>
        <row r="4054">
          <cell r="C4054">
            <v>5</v>
          </cell>
        </row>
        <row r="4055">
          <cell r="C4055">
            <v>2</v>
          </cell>
        </row>
        <row r="4056">
          <cell r="C4056">
            <v>1</v>
          </cell>
        </row>
        <row r="4057">
          <cell r="C4057">
            <v>8</v>
          </cell>
        </row>
        <row r="4058">
          <cell r="C4058">
            <v>1</v>
          </cell>
        </row>
        <row r="4059">
          <cell r="C4059">
            <v>3</v>
          </cell>
        </row>
        <row r="4060">
          <cell r="C4060">
            <v>1</v>
          </cell>
        </row>
        <row r="4061">
          <cell r="C4061">
            <v>0</v>
          </cell>
        </row>
        <row r="4062">
          <cell r="C4062">
            <v>1</v>
          </cell>
        </row>
        <row r="4063">
          <cell r="C4063">
            <v>3</v>
          </cell>
        </row>
        <row r="4064">
          <cell r="C4064">
            <v>11</v>
          </cell>
        </row>
        <row r="4065">
          <cell r="C4065">
            <v>13</v>
          </cell>
        </row>
        <row r="4066">
          <cell r="C4066">
            <v>7</v>
          </cell>
        </row>
        <row r="4067">
          <cell r="C4067">
            <v>5</v>
          </cell>
        </row>
        <row r="4068">
          <cell r="C4068">
            <v>16</v>
          </cell>
        </row>
        <row r="4069">
          <cell r="C4069">
            <v>5</v>
          </cell>
        </row>
        <row r="4070">
          <cell r="C4070">
            <v>0</v>
          </cell>
        </row>
        <row r="4071">
          <cell r="C4071">
            <v>0</v>
          </cell>
        </row>
        <row r="4072">
          <cell r="C4072">
            <v>7</v>
          </cell>
        </row>
        <row r="4073">
          <cell r="C4073">
            <v>2</v>
          </cell>
        </row>
        <row r="4074">
          <cell r="C4074">
            <v>56</v>
          </cell>
        </row>
        <row r="4075">
          <cell r="C4075">
            <v>0</v>
          </cell>
        </row>
        <row r="4076">
          <cell r="C4076">
            <v>0</v>
          </cell>
        </row>
        <row r="4077">
          <cell r="C4077">
            <v>0</v>
          </cell>
        </row>
        <row r="4078">
          <cell r="C4078">
            <v>3</v>
          </cell>
        </row>
        <row r="4079">
          <cell r="C4079">
            <v>0</v>
          </cell>
        </row>
        <row r="4080">
          <cell r="C4080">
            <v>2</v>
          </cell>
        </row>
        <row r="4081">
          <cell r="C4081">
            <v>11</v>
          </cell>
        </row>
        <row r="4082">
          <cell r="C4082">
            <v>4</v>
          </cell>
        </row>
        <row r="4083">
          <cell r="C4083">
            <v>7</v>
          </cell>
        </row>
        <row r="4084">
          <cell r="C4084">
            <v>54</v>
          </cell>
        </row>
        <row r="4085">
          <cell r="C4085">
            <v>0</v>
          </cell>
        </row>
        <row r="4086">
          <cell r="C4086">
            <v>4</v>
          </cell>
        </row>
        <row r="4087">
          <cell r="C4087">
            <v>0</v>
          </cell>
        </row>
        <row r="4088">
          <cell r="C4088">
            <v>27</v>
          </cell>
        </row>
        <row r="4089">
          <cell r="C4089">
            <v>3</v>
          </cell>
        </row>
        <row r="4090">
          <cell r="C4090">
            <v>6</v>
          </cell>
        </row>
        <row r="4091">
          <cell r="C4091">
            <v>1</v>
          </cell>
        </row>
        <row r="4092">
          <cell r="C4092">
            <v>1</v>
          </cell>
        </row>
        <row r="4093">
          <cell r="C4093">
            <v>1</v>
          </cell>
        </row>
        <row r="4094">
          <cell r="C4094">
            <v>11</v>
          </cell>
        </row>
        <row r="4095">
          <cell r="C4095">
            <v>1</v>
          </cell>
        </row>
        <row r="4096">
          <cell r="C4096">
            <v>1</v>
          </cell>
        </row>
        <row r="4097">
          <cell r="C4097">
            <v>11</v>
          </cell>
        </row>
        <row r="4098">
          <cell r="C4098">
            <v>0</v>
          </cell>
        </row>
        <row r="4099">
          <cell r="C4099">
            <v>15</v>
          </cell>
        </row>
        <row r="4100">
          <cell r="C4100">
            <v>64</v>
          </cell>
        </row>
        <row r="4101">
          <cell r="C4101">
            <v>0</v>
          </cell>
        </row>
        <row r="4102">
          <cell r="C4102">
            <v>4</v>
          </cell>
        </row>
        <row r="4103">
          <cell r="C4103">
            <v>6</v>
          </cell>
        </row>
        <row r="4104">
          <cell r="C4104">
            <v>81</v>
          </cell>
        </row>
        <row r="4105">
          <cell r="C4105">
            <v>6</v>
          </cell>
        </row>
        <row r="4106">
          <cell r="C4106">
            <v>10</v>
          </cell>
        </row>
        <row r="4107">
          <cell r="C4107">
            <v>1</v>
          </cell>
        </row>
        <row r="4108">
          <cell r="C4108">
            <v>0</v>
          </cell>
        </row>
        <row r="4109">
          <cell r="C4109">
            <v>0</v>
          </cell>
        </row>
        <row r="4110">
          <cell r="C4110">
            <v>14</v>
          </cell>
        </row>
        <row r="4111">
          <cell r="C4111">
            <v>0</v>
          </cell>
        </row>
        <row r="4112">
          <cell r="C4112">
            <v>3</v>
          </cell>
        </row>
        <row r="4113">
          <cell r="C4113">
            <v>40</v>
          </cell>
        </row>
        <row r="4114">
          <cell r="C4114">
            <v>0</v>
          </cell>
        </row>
        <row r="4115">
          <cell r="C4115">
            <v>1</v>
          </cell>
        </row>
        <row r="4116">
          <cell r="C4116">
            <v>29</v>
          </cell>
        </row>
        <row r="4117">
          <cell r="C4117">
            <v>2</v>
          </cell>
        </row>
        <row r="4118">
          <cell r="C4118">
            <v>1</v>
          </cell>
        </row>
        <row r="4119">
          <cell r="C4119">
            <v>1</v>
          </cell>
        </row>
        <row r="4120">
          <cell r="C4120">
            <v>0</v>
          </cell>
        </row>
        <row r="4121">
          <cell r="C4121">
            <v>0</v>
          </cell>
        </row>
        <row r="4122">
          <cell r="C4122">
            <v>8</v>
          </cell>
        </row>
        <row r="4123">
          <cell r="C4123">
            <v>9</v>
          </cell>
        </row>
        <row r="4124">
          <cell r="C4124">
            <v>1</v>
          </cell>
        </row>
        <row r="4125">
          <cell r="C4125">
            <v>3</v>
          </cell>
        </row>
        <row r="4126">
          <cell r="C4126">
            <v>58</v>
          </cell>
        </row>
        <row r="4127">
          <cell r="C4127">
            <v>1</v>
          </cell>
        </row>
        <row r="4128">
          <cell r="C4128">
            <v>0</v>
          </cell>
        </row>
        <row r="4129">
          <cell r="C4129">
            <v>7</v>
          </cell>
        </row>
        <row r="4130">
          <cell r="C4130">
            <v>12</v>
          </cell>
        </row>
        <row r="4131">
          <cell r="C4131">
            <v>14</v>
          </cell>
        </row>
        <row r="4132">
          <cell r="C4132">
            <v>7</v>
          </cell>
        </row>
        <row r="4133">
          <cell r="C4133">
            <v>1</v>
          </cell>
        </row>
        <row r="4134">
          <cell r="C4134">
            <v>0</v>
          </cell>
        </row>
        <row r="4135">
          <cell r="C4135">
            <v>2</v>
          </cell>
        </row>
        <row r="4136">
          <cell r="C4136">
            <v>10</v>
          </cell>
        </row>
        <row r="4137">
          <cell r="C4137">
            <v>0</v>
          </cell>
        </row>
        <row r="4138">
          <cell r="C4138">
            <v>9</v>
          </cell>
        </row>
        <row r="4139">
          <cell r="C4139">
            <v>32</v>
          </cell>
        </row>
        <row r="4140">
          <cell r="C4140">
            <v>4</v>
          </cell>
        </row>
        <row r="4141">
          <cell r="C4141">
            <v>68</v>
          </cell>
        </row>
        <row r="4142">
          <cell r="C4142">
            <v>5</v>
          </cell>
        </row>
        <row r="4143">
          <cell r="C4143">
            <v>1</v>
          </cell>
        </row>
        <row r="4144">
          <cell r="C4144">
            <v>0</v>
          </cell>
        </row>
        <row r="4145">
          <cell r="C4145">
            <v>5</v>
          </cell>
        </row>
        <row r="4146">
          <cell r="C4146">
            <v>3</v>
          </cell>
        </row>
        <row r="4147">
          <cell r="C4147">
            <v>2</v>
          </cell>
        </row>
        <row r="4148">
          <cell r="C4148">
            <v>1</v>
          </cell>
        </row>
        <row r="4149">
          <cell r="C4149">
            <v>3</v>
          </cell>
        </row>
        <row r="4150">
          <cell r="C4150">
            <v>24</v>
          </cell>
        </row>
        <row r="4151">
          <cell r="C4151">
            <v>3</v>
          </cell>
        </row>
        <row r="4152">
          <cell r="C4152">
            <v>0</v>
          </cell>
        </row>
        <row r="4153">
          <cell r="C4153">
            <v>7</v>
          </cell>
        </row>
        <row r="4154">
          <cell r="C4154">
            <v>0</v>
          </cell>
        </row>
        <row r="4155">
          <cell r="C4155">
            <v>0</v>
          </cell>
        </row>
        <row r="4156">
          <cell r="C4156">
            <v>0</v>
          </cell>
        </row>
        <row r="4157">
          <cell r="C4157">
            <v>0</v>
          </cell>
        </row>
        <row r="4158">
          <cell r="C4158">
            <v>5</v>
          </cell>
        </row>
        <row r="4159">
          <cell r="C4159">
            <v>8</v>
          </cell>
        </row>
        <row r="4160">
          <cell r="C4160">
            <v>10</v>
          </cell>
        </row>
        <row r="4161">
          <cell r="C4161">
            <v>3</v>
          </cell>
        </row>
        <row r="4162">
          <cell r="C4162">
            <v>2</v>
          </cell>
        </row>
        <row r="4163">
          <cell r="C4163">
            <v>26</v>
          </cell>
        </row>
        <row r="4164">
          <cell r="C4164">
            <v>2</v>
          </cell>
        </row>
        <row r="4165">
          <cell r="C4165">
            <v>2</v>
          </cell>
        </row>
        <row r="4166">
          <cell r="C4166">
            <v>2</v>
          </cell>
        </row>
        <row r="4167">
          <cell r="C4167">
            <v>0</v>
          </cell>
        </row>
        <row r="4168">
          <cell r="C4168">
            <v>5</v>
          </cell>
        </row>
        <row r="4169">
          <cell r="C4169">
            <v>75</v>
          </cell>
        </row>
        <row r="4170">
          <cell r="C4170">
            <v>0</v>
          </cell>
        </row>
        <row r="4171">
          <cell r="C4171">
            <v>0</v>
          </cell>
        </row>
        <row r="4172">
          <cell r="C4172">
            <v>0</v>
          </cell>
        </row>
        <row r="4173">
          <cell r="C4173">
            <v>28</v>
          </cell>
        </row>
        <row r="4174">
          <cell r="C4174">
            <v>14</v>
          </cell>
        </row>
        <row r="4175">
          <cell r="C4175">
            <v>12</v>
          </cell>
        </row>
        <row r="4176">
          <cell r="C4176">
            <v>7</v>
          </cell>
        </row>
        <row r="4177">
          <cell r="C4177">
            <v>1</v>
          </cell>
        </row>
        <row r="4178">
          <cell r="C4178">
            <v>4</v>
          </cell>
        </row>
        <row r="4179">
          <cell r="C4179">
            <v>7</v>
          </cell>
        </row>
        <row r="4180">
          <cell r="C4180">
            <v>1</v>
          </cell>
        </row>
        <row r="4181">
          <cell r="C4181">
            <v>0</v>
          </cell>
        </row>
        <row r="4182">
          <cell r="C4182">
            <v>2</v>
          </cell>
        </row>
        <row r="4183">
          <cell r="C4183">
            <v>2</v>
          </cell>
        </row>
        <row r="4184">
          <cell r="C4184">
            <v>27</v>
          </cell>
        </row>
        <row r="4185">
          <cell r="C4185">
            <v>11</v>
          </cell>
        </row>
        <row r="4186">
          <cell r="C4186">
            <v>0</v>
          </cell>
        </row>
        <row r="4187">
          <cell r="C4187">
            <v>2</v>
          </cell>
        </row>
        <row r="4188">
          <cell r="C4188">
            <v>1</v>
          </cell>
        </row>
        <row r="4189">
          <cell r="C4189">
            <v>50</v>
          </cell>
        </row>
        <row r="4190">
          <cell r="C4190">
            <v>0</v>
          </cell>
        </row>
        <row r="4191">
          <cell r="C4191">
            <v>4</v>
          </cell>
        </row>
        <row r="4192">
          <cell r="C4192">
            <v>3</v>
          </cell>
        </row>
        <row r="4193">
          <cell r="C4193">
            <v>2</v>
          </cell>
        </row>
        <row r="4194">
          <cell r="C4194">
            <v>97</v>
          </cell>
        </row>
        <row r="4195">
          <cell r="C4195">
            <v>1</v>
          </cell>
        </row>
        <row r="4196">
          <cell r="C4196">
            <v>0</v>
          </cell>
        </row>
        <row r="4197">
          <cell r="C4197">
            <v>7</v>
          </cell>
        </row>
        <row r="4198">
          <cell r="C4198">
            <v>6</v>
          </cell>
        </row>
        <row r="4199">
          <cell r="C4199">
            <v>1</v>
          </cell>
        </row>
        <row r="4200">
          <cell r="C4200">
            <v>0</v>
          </cell>
        </row>
        <row r="4201">
          <cell r="C4201">
            <v>31</v>
          </cell>
        </row>
        <row r="4202">
          <cell r="C4202">
            <v>0</v>
          </cell>
        </row>
        <row r="4203">
          <cell r="C4203">
            <v>6</v>
          </cell>
        </row>
        <row r="4204">
          <cell r="C4204">
            <v>3</v>
          </cell>
        </row>
        <row r="4205">
          <cell r="C4205">
            <v>2</v>
          </cell>
        </row>
        <row r="4206">
          <cell r="C4206">
            <v>15</v>
          </cell>
        </row>
        <row r="4207">
          <cell r="C4207">
            <v>0</v>
          </cell>
        </row>
        <row r="4208">
          <cell r="C4208">
            <v>0</v>
          </cell>
        </row>
        <row r="4209">
          <cell r="C4209">
            <v>0</v>
          </cell>
        </row>
        <row r="4210">
          <cell r="C4210">
            <v>0</v>
          </cell>
        </row>
        <row r="4211">
          <cell r="C4211">
            <v>163</v>
          </cell>
        </row>
        <row r="4212">
          <cell r="C4212">
            <v>10</v>
          </cell>
        </row>
        <row r="4213">
          <cell r="C4213">
            <v>2</v>
          </cell>
        </row>
        <row r="4214">
          <cell r="C4214">
            <v>2</v>
          </cell>
        </row>
        <row r="4215">
          <cell r="C4215">
            <v>9</v>
          </cell>
        </row>
        <row r="4216">
          <cell r="C4216">
            <v>2</v>
          </cell>
        </row>
        <row r="4217">
          <cell r="C4217">
            <v>3</v>
          </cell>
        </row>
        <row r="4218">
          <cell r="C4218">
            <v>10</v>
          </cell>
        </row>
        <row r="4219">
          <cell r="C4219">
            <v>8</v>
          </cell>
        </row>
        <row r="4220">
          <cell r="C4220">
            <v>0</v>
          </cell>
        </row>
        <row r="4221">
          <cell r="C4221">
            <v>0</v>
          </cell>
        </row>
        <row r="4222">
          <cell r="C4222">
            <v>21</v>
          </cell>
        </row>
        <row r="4223">
          <cell r="C4223">
            <v>11</v>
          </cell>
        </row>
        <row r="4224">
          <cell r="C4224">
            <v>0</v>
          </cell>
        </row>
        <row r="4225">
          <cell r="C4225">
            <v>29</v>
          </cell>
        </row>
        <row r="4226">
          <cell r="C4226">
            <v>2</v>
          </cell>
        </row>
        <row r="4227">
          <cell r="C4227">
            <v>0</v>
          </cell>
        </row>
        <row r="4228">
          <cell r="C4228">
            <v>5</v>
          </cell>
        </row>
        <row r="4229">
          <cell r="C4229">
            <v>0</v>
          </cell>
        </row>
        <row r="4230">
          <cell r="C4230">
            <v>4</v>
          </cell>
        </row>
        <row r="4231">
          <cell r="C4231">
            <v>2</v>
          </cell>
        </row>
        <row r="4232">
          <cell r="C4232">
            <v>16</v>
          </cell>
        </row>
        <row r="4233">
          <cell r="C4233">
            <v>8</v>
          </cell>
        </row>
        <row r="4234">
          <cell r="C4234">
            <v>0</v>
          </cell>
        </row>
        <row r="4235">
          <cell r="C4235">
            <v>3</v>
          </cell>
        </row>
        <row r="4236">
          <cell r="C4236">
            <v>4</v>
          </cell>
        </row>
        <row r="4237">
          <cell r="C4237">
            <v>1</v>
          </cell>
        </row>
        <row r="4238">
          <cell r="C4238">
            <v>9</v>
          </cell>
        </row>
        <row r="4239">
          <cell r="C4239">
            <v>2</v>
          </cell>
        </row>
        <row r="4240">
          <cell r="C4240">
            <v>6</v>
          </cell>
        </row>
        <row r="4241">
          <cell r="C4241">
            <v>1</v>
          </cell>
        </row>
        <row r="4242">
          <cell r="C4242">
            <v>12</v>
          </cell>
        </row>
        <row r="4243">
          <cell r="C4243">
            <v>14</v>
          </cell>
        </row>
        <row r="4244">
          <cell r="C4244">
            <v>1</v>
          </cell>
        </row>
        <row r="4245">
          <cell r="C4245">
            <v>0</v>
          </cell>
        </row>
        <row r="4246">
          <cell r="C4246">
            <v>21</v>
          </cell>
        </row>
        <row r="4247">
          <cell r="C4247">
            <v>1</v>
          </cell>
        </row>
        <row r="4248">
          <cell r="C4248">
            <v>1</v>
          </cell>
        </row>
        <row r="4249">
          <cell r="C4249">
            <v>0</v>
          </cell>
        </row>
        <row r="4250">
          <cell r="C4250">
            <v>0</v>
          </cell>
        </row>
        <row r="4251">
          <cell r="C4251">
            <v>5</v>
          </cell>
        </row>
        <row r="4252">
          <cell r="C4252">
            <v>3</v>
          </cell>
        </row>
        <row r="4253">
          <cell r="C4253">
            <v>8</v>
          </cell>
        </row>
        <row r="4254">
          <cell r="C4254">
            <v>2</v>
          </cell>
        </row>
        <row r="4255">
          <cell r="C4255">
            <v>24</v>
          </cell>
        </row>
        <row r="4256">
          <cell r="C4256">
            <v>2</v>
          </cell>
        </row>
        <row r="4257">
          <cell r="C4257">
            <v>2</v>
          </cell>
        </row>
        <row r="4258">
          <cell r="C4258">
            <v>5</v>
          </cell>
        </row>
        <row r="4259">
          <cell r="C4259">
            <v>67</v>
          </cell>
        </row>
        <row r="4260">
          <cell r="C4260">
            <v>0</v>
          </cell>
        </row>
        <row r="4261">
          <cell r="C4261">
            <v>2</v>
          </cell>
        </row>
        <row r="4262">
          <cell r="C4262">
            <v>0</v>
          </cell>
        </row>
        <row r="4263">
          <cell r="C4263">
            <v>1</v>
          </cell>
        </row>
        <row r="4264">
          <cell r="C4264">
            <v>52</v>
          </cell>
        </row>
        <row r="4265">
          <cell r="C4265">
            <v>4</v>
          </cell>
        </row>
        <row r="4266">
          <cell r="C4266">
            <v>1</v>
          </cell>
        </row>
        <row r="4267">
          <cell r="C4267">
            <v>26</v>
          </cell>
        </row>
        <row r="4268">
          <cell r="C4268">
            <v>7</v>
          </cell>
        </row>
        <row r="4269">
          <cell r="C4269">
            <v>2</v>
          </cell>
        </row>
        <row r="4270">
          <cell r="C4270">
            <v>1</v>
          </cell>
        </row>
        <row r="4271">
          <cell r="C4271">
            <v>13</v>
          </cell>
        </row>
        <row r="4272">
          <cell r="C4272">
            <v>2</v>
          </cell>
        </row>
        <row r="4273">
          <cell r="C4273">
            <v>4</v>
          </cell>
        </row>
        <row r="4274">
          <cell r="C4274">
            <v>2</v>
          </cell>
        </row>
        <row r="4275">
          <cell r="C4275">
            <v>0</v>
          </cell>
        </row>
        <row r="4276">
          <cell r="C4276">
            <v>1</v>
          </cell>
        </row>
        <row r="4277">
          <cell r="C4277">
            <v>4</v>
          </cell>
        </row>
        <row r="4278">
          <cell r="C4278">
            <v>20</v>
          </cell>
        </row>
        <row r="4279">
          <cell r="C4279">
            <v>16</v>
          </cell>
        </row>
        <row r="4280">
          <cell r="C4280">
            <v>8</v>
          </cell>
        </row>
        <row r="4281">
          <cell r="C4281">
            <v>6</v>
          </cell>
        </row>
        <row r="4282">
          <cell r="C4282">
            <v>24</v>
          </cell>
        </row>
        <row r="4283">
          <cell r="C4283">
            <v>8</v>
          </cell>
        </row>
        <row r="4284">
          <cell r="C4284">
            <v>2</v>
          </cell>
        </row>
        <row r="4285">
          <cell r="C4285">
            <v>0</v>
          </cell>
        </row>
        <row r="4286">
          <cell r="C4286">
            <v>7</v>
          </cell>
        </row>
        <row r="4287">
          <cell r="C4287">
            <v>2</v>
          </cell>
        </row>
        <row r="4288">
          <cell r="C4288">
            <v>71</v>
          </cell>
        </row>
        <row r="4289">
          <cell r="C4289">
            <v>0</v>
          </cell>
        </row>
        <row r="4290">
          <cell r="C4290">
            <v>1</v>
          </cell>
        </row>
        <row r="4291">
          <cell r="C4291">
            <v>0</v>
          </cell>
        </row>
        <row r="4292">
          <cell r="C4292">
            <v>5</v>
          </cell>
        </row>
        <row r="4293">
          <cell r="C4293">
            <v>0</v>
          </cell>
        </row>
        <row r="4294">
          <cell r="C4294">
            <v>2</v>
          </cell>
        </row>
        <row r="4295">
          <cell r="C4295">
            <v>48</v>
          </cell>
        </row>
        <row r="4296">
          <cell r="C4296">
            <v>5</v>
          </cell>
        </row>
        <row r="4297">
          <cell r="C4297">
            <v>10</v>
          </cell>
        </row>
        <row r="4298">
          <cell r="C4298">
            <v>95</v>
          </cell>
        </row>
        <row r="4299">
          <cell r="C4299">
            <v>0</v>
          </cell>
        </row>
        <row r="4300">
          <cell r="C4300">
            <v>4</v>
          </cell>
        </row>
        <row r="4301">
          <cell r="C4301">
            <v>0</v>
          </cell>
        </row>
        <row r="4302">
          <cell r="C4302">
            <v>29</v>
          </cell>
        </row>
        <row r="4303">
          <cell r="C4303">
            <v>4</v>
          </cell>
        </row>
        <row r="4304">
          <cell r="C4304">
            <v>8</v>
          </cell>
        </row>
        <row r="4305">
          <cell r="C4305">
            <v>1</v>
          </cell>
        </row>
        <row r="4306">
          <cell r="C4306">
            <v>4</v>
          </cell>
        </row>
        <row r="4307">
          <cell r="C4307">
            <v>1</v>
          </cell>
        </row>
        <row r="4308">
          <cell r="C4308">
            <v>17</v>
          </cell>
        </row>
        <row r="4309">
          <cell r="C4309">
            <v>3</v>
          </cell>
        </row>
        <row r="4310">
          <cell r="C4310">
            <v>1</v>
          </cell>
        </row>
        <row r="4311">
          <cell r="C4311">
            <v>11</v>
          </cell>
        </row>
        <row r="4312">
          <cell r="C4312">
            <v>0</v>
          </cell>
        </row>
        <row r="4313">
          <cell r="C4313">
            <v>56</v>
          </cell>
        </row>
        <row r="4314">
          <cell r="C4314">
            <v>85</v>
          </cell>
        </row>
        <row r="4315">
          <cell r="C4315">
            <v>0</v>
          </cell>
        </row>
        <row r="4316">
          <cell r="C4316">
            <v>4</v>
          </cell>
        </row>
        <row r="4317">
          <cell r="C4317">
            <v>13</v>
          </cell>
        </row>
        <row r="4318">
          <cell r="C4318">
            <v>86</v>
          </cell>
        </row>
        <row r="4319">
          <cell r="C4319">
            <v>8</v>
          </cell>
        </row>
        <row r="4320">
          <cell r="C4320">
            <v>15</v>
          </cell>
        </row>
        <row r="4321">
          <cell r="C4321">
            <v>1</v>
          </cell>
        </row>
        <row r="4322">
          <cell r="C4322">
            <v>0</v>
          </cell>
        </row>
        <row r="4323">
          <cell r="C4323">
            <v>0</v>
          </cell>
        </row>
        <row r="4324">
          <cell r="C4324">
            <v>14</v>
          </cell>
        </row>
        <row r="4325">
          <cell r="C4325">
            <v>1</v>
          </cell>
        </row>
        <row r="4326">
          <cell r="C4326">
            <v>4</v>
          </cell>
        </row>
        <row r="4327">
          <cell r="C4327">
            <v>65</v>
          </cell>
        </row>
        <row r="4328">
          <cell r="C4328">
            <v>1</v>
          </cell>
        </row>
        <row r="4329">
          <cell r="C4329">
            <v>2</v>
          </cell>
        </row>
        <row r="4330">
          <cell r="C4330">
            <v>52</v>
          </cell>
        </row>
        <row r="4331">
          <cell r="C4331">
            <v>2</v>
          </cell>
        </row>
        <row r="4332">
          <cell r="C4332">
            <v>1</v>
          </cell>
        </row>
        <row r="4333">
          <cell r="C4333">
            <v>1</v>
          </cell>
        </row>
        <row r="4334">
          <cell r="C4334">
            <v>0</v>
          </cell>
        </row>
        <row r="4335">
          <cell r="C4335">
            <v>0</v>
          </cell>
        </row>
        <row r="4336">
          <cell r="C4336">
            <v>13</v>
          </cell>
        </row>
        <row r="4337">
          <cell r="C4337">
            <v>15</v>
          </cell>
        </row>
        <row r="4338">
          <cell r="C4338">
            <v>1</v>
          </cell>
        </row>
        <row r="4339">
          <cell r="C4339">
            <v>4</v>
          </cell>
        </row>
        <row r="4340">
          <cell r="C4340">
            <v>75</v>
          </cell>
        </row>
        <row r="4341">
          <cell r="C4341">
            <v>1</v>
          </cell>
        </row>
        <row r="4342">
          <cell r="C4342">
            <v>0</v>
          </cell>
        </row>
        <row r="4343">
          <cell r="C4343">
            <v>7</v>
          </cell>
        </row>
        <row r="4344">
          <cell r="C4344">
            <v>13</v>
          </cell>
        </row>
        <row r="4345">
          <cell r="C4345">
            <v>18</v>
          </cell>
        </row>
        <row r="4346">
          <cell r="C4346">
            <v>7</v>
          </cell>
        </row>
        <row r="4347">
          <cell r="C4347">
            <v>2</v>
          </cell>
        </row>
        <row r="4348">
          <cell r="C4348">
            <v>1</v>
          </cell>
        </row>
        <row r="4349">
          <cell r="C4349">
            <v>2</v>
          </cell>
        </row>
        <row r="4350">
          <cell r="C4350">
            <v>12</v>
          </cell>
        </row>
        <row r="4351">
          <cell r="C4351">
            <v>2</v>
          </cell>
        </row>
        <row r="4352">
          <cell r="C4352">
            <v>10</v>
          </cell>
        </row>
        <row r="4353">
          <cell r="C4353">
            <v>66</v>
          </cell>
        </row>
        <row r="4354">
          <cell r="C4354">
            <v>6</v>
          </cell>
        </row>
        <row r="4355">
          <cell r="C4355">
            <v>72</v>
          </cell>
        </row>
        <row r="4356">
          <cell r="C4356">
            <v>6</v>
          </cell>
        </row>
        <row r="4357">
          <cell r="C4357">
            <v>3</v>
          </cell>
        </row>
        <row r="4358">
          <cell r="C4358">
            <v>0</v>
          </cell>
        </row>
        <row r="4359">
          <cell r="C4359">
            <v>6</v>
          </cell>
        </row>
        <row r="4360">
          <cell r="C4360">
            <v>4</v>
          </cell>
        </row>
        <row r="4361">
          <cell r="C4361">
            <v>3</v>
          </cell>
        </row>
        <row r="4362">
          <cell r="C4362">
            <v>1</v>
          </cell>
        </row>
        <row r="4363">
          <cell r="C4363">
            <v>4</v>
          </cell>
        </row>
        <row r="4364">
          <cell r="C4364">
            <v>30</v>
          </cell>
        </row>
        <row r="4365">
          <cell r="C4365">
            <v>4</v>
          </cell>
        </row>
        <row r="4366">
          <cell r="C4366">
            <v>0</v>
          </cell>
        </row>
        <row r="4367">
          <cell r="C4367">
            <v>12</v>
          </cell>
        </row>
        <row r="4368">
          <cell r="C4368">
            <v>1</v>
          </cell>
        </row>
        <row r="4369">
          <cell r="C4369">
            <v>0</v>
          </cell>
        </row>
        <row r="4370">
          <cell r="C4370">
            <v>0</v>
          </cell>
        </row>
        <row r="4371">
          <cell r="C4371">
            <v>0</v>
          </cell>
        </row>
        <row r="4372">
          <cell r="C4372">
            <v>6</v>
          </cell>
        </row>
        <row r="4373">
          <cell r="C4373">
            <v>16</v>
          </cell>
        </row>
        <row r="4374">
          <cell r="C4374">
            <v>15</v>
          </cell>
        </row>
        <row r="4375">
          <cell r="C4375">
            <v>3</v>
          </cell>
        </row>
        <row r="4376">
          <cell r="C4376">
            <v>5</v>
          </cell>
        </row>
        <row r="4377">
          <cell r="C4377">
            <v>30</v>
          </cell>
        </row>
        <row r="4378">
          <cell r="C4378">
            <v>2</v>
          </cell>
        </row>
        <row r="4379">
          <cell r="C4379">
            <v>3</v>
          </cell>
        </row>
        <row r="4380">
          <cell r="C4380">
            <v>3</v>
          </cell>
        </row>
        <row r="4381">
          <cell r="C4381">
            <v>0</v>
          </cell>
        </row>
        <row r="4382">
          <cell r="C4382">
            <v>9</v>
          </cell>
        </row>
        <row r="4383">
          <cell r="C4383">
            <v>76</v>
          </cell>
        </row>
        <row r="4384">
          <cell r="C4384">
            <v>51</v>
          </cell>
        </row>
        <row r="4385">
          <cell r="C4385">
            <v>0</v>
          </cell>
        </row>
        <row r="4386">
          <cell r="C4386">
            <v>0</v>
          </cell>
        </row>
        <row r="4387">
          <cell r="C4387">
            <v>52</v>
          </cell>
        </row>
        <row r="4388">
          <cell r="C4388">
            <v>15</v>
          </cell>
        </row>
        <row r="4389">
          <cell r="C4389">
            <v>12</v>
          </cell>
        </row>
        <row r="4390">
          <cell r="C4390">
            <v>7</v>
          </cell>
        </row>
        <row r="4391">
          <cell r="C4391">
            <v>1</v>
          </cell>
        </row>
        <row r="4392">
          <cell r="C4392">
            <v>5</v>
          </cell>
        </row>
        <row r="4393">
          <cell r="C4393">
            <v>9</v>
          </cell>
        </row>
        <row r="4394">
          <cell r="C4394">
            <v>3</v>
          </cell>
        </row>
        <row r="4395">
          <cell r="C4395">
            <v>0</v>
          </cell>
        </row>
        <row r="4396">
          <cell r="C4396">
            <v>2</v>
          </cell>
        </row>
        <row r="4397">
          <cell r="C4397">
            <v>3</v>
          </cell>
        </row>
        <row r="4398">
          <cell r="C4398">
            <v>33</v>
          </cell>
        </row>
        <row r="4399">
          <cell r="C4399">
            <v>22</v>
          </cell>
        </row>
        <row r="4400">
          <cell r="C4400">
            <v>0</v>
          </cell>
        </row>
        <row r="4401">
          <cell r="C4401">
            <v>2</v>
          </cell>
        </row>
        <row r="4402">
          <cell r="C4402">
            <v>4</v>
          </cell>
        </row>
        <row r="4403">
          <cell r="C4403">
            <v>100</v>
          </cell>
        </row>
        <row r="4404">
          <cell r="C4404">
            <v>0</v>
          </cell>
        </row>
        <row r="4405">
          <cell r="C4405">
            <v>6</v>
          </cell>
        </row>
        <row r="4406">
          <cell r="C4406">
            <v>5</v>
          </cell>
        </row>
        <row r="4407">
          <cell r="C4407">
            <v>4</v>
          </cell>
        </row>
        <row r="4408">
          <cell r="C4408">
            <v>97</v>
          </cell>
        </row>
        <row r="4409">
          <cell r="C4409">
            <v>1</v>
          </cell>
        </row>
        <row r="4410">
          <cell r="C4410">
            <v>0</v>
          </cell>
        </row>
        <row r="4411">
          <cell r="C4411">
            <v>7</v>
          </cell>
        </row>
        <row r="4412">
          <cell r="C4412">
            <v>12</v>
          </cell>
        </row>
        <row r="4413">
          <cell r="C4413">
            <v>1</v>
          </cell>
        </row>
        <row r="4414">
          <cell r="C4414">
            <v>1</v>
          </cell>
        </row>
        <row r="4415">
          <cell r="C4415">
            <v>44</v>
          </cell>
        </row>
        <row r="4416">
          <cell r="C4416">
            <v>0</v>
          </cell>
        </row>
        <row r="4417">
          <cell r="C4417">
            <v>8</v>
          </cell>
        </row>
        <row r="4418">
          <cell r="C4418">
            <v>4</v>
          </cell>
        </row>
        <row r="4419">
          <cell r="C4419">
            <v>2</v>
          </cell>
        </row>
        <row r="4420">
          <cell r="C4420">
            <v>20</v>
          </cell>
        </row>
        <row r="4421">
          <cell r="C4421">
            <v>0</v>
          </cell>
        </row>
        <row r="4422">
          <cell r="C4422">
            <v>1</v>
          </cell>
        </row>
        <row r="4423">
          <cell r="C4423">
            <v>0</v>
          </cell>
        </row>
        <row r="4424">
          <cell r="C4424">
            <v>0</v>
          </cell>
        </row>
        <row r="4425">
          <cell r="C4425">
            <v>195</v>
          </cell>
        </row>
        <row r="4426">
          <cell r="C4426">
            <v>11</v>
          </cell>
        </row>
        <row r="4427">
          <cell r="C4427">
            <v>2</v>
          </cell>
        </row>
        <row r="4428">
          <cell r="C4428">
            <v>3</v>
          </cell>
        </row>
        <row r="4429">
          <cell r="C4429">
            <v>9</v>
          </cell>
        </row>
        <row r="4430">
          <cell r="C4430">
            <v>2</v>
          </cell>
        </row>
        <row r="4431">
          <cell r="C4431">
            <v>7</v>
          </cell>
        </row>
        <row r="4432">
          <cell r="C4432">
            <v>11</v>
          </cell>
        </row>
        <row r="4433">
          <cell r="C4433">
            <v>9</v>
          </cell>
        </row>
        <row r="4434">
          <cell r="C4434">
            <v>4</v>
          </cell>
        </row>
        <row r="4435">
          <cell r="C4435">
            <v>0</v>
          </cell>
        </row>
        <row r="4436">
          <cell r="C4436">
            <v>56</v>
          </cell>
        </row>
        <row r="4437">
          <cell r="C4437">
            <v>28</v>
          </cell>
        </row>
        <row r="4438">
          <cell r="C4438">
            <v>0</v>
          </cell>
        </row>
        <row r="4439">
          <cell r="C4439">
            <v>42</v>
          </cell>
        </row>
        <row r="4440">
          <cell r="C4440">
            <v>3</v>
          </cell>
        </row>
        <row r="4441">
          <cell r="C4441">
            <v>1</v>
          </cell>
        </row>
        <row r="4442">
          <cell r="C4442">
            <v>8</v>
          </cell>
        </row>
        <row r="4443">
          <cell r="C4443">
            <v>0</v>
          </cell>
        </row>
        <row r="4444">
          <cell r="C4444">
            <v>5</v>
          </cell>
        </row>
        <row r="4445">
          <cell r="C4445">
            <v>3</v>
          </cell>
        </row>
        <row r="4446">
          <cell r="C4446">
            <v>19</v>
          </cell>
        </row>
        <row r="4447">
          <cell r="C4447">
            <v>10</v>
          </cell>
        </row>
        <row r="4448">
          <cell r="C4448">
            <v>2</v>
          </cell>
        </row>
        <row r="4449">
          <cell r="C4449">
            <v>5</v>
          </cell>
        </row>
        <row r="4450">
          <cell r="C4450">
            <v>4</v>
          </cell>
        </row>
        <row r="4451">
          <cell r="C4451">
            <v>1</v>
          </cell>
        </row>
        <row r="4452">
          <cell r="C4452">
            <v>11</v>
          </cell>
        </row>
        <row r="4453">
          <cell r="C4453">
            <v>2</v>
          </cell>
        </row>
        <row r="4454">
          <cell r="C4454">
            <v>7</v>
          </cell>
        </row>
        <row r="4455">
          <cell r="C4455">
            <v>1</v>
          </cell>
        </row>
        <row r="4456">
          <cell r="C4456">
            <v>14</v>
          </cell>
        </row>
        <row r="4457">
          <cell r="C4457">
            <v>26</v>
          </cell>
        </row>
        <row r="4458">
          <cell r="C4458">
            <v>1</v>
          </cell>
        </row>
        <row r="4459">
          <cell r="C4459">
            <v>0</v>
          </cell>
        </row>
        <row r="4460">
          <cell r="C4460">
            <v>28</v>
          </cell>
        </row>
        <row r="4461">
          <cell r="C4461">
            <v>3</v>
          </cell>
        </row>
        <row r="4462">
          <cell r="C4462">
            <v>3</v>
          </cell>
        </row>
        <row r="4463">
          <cell r="C4463">
            <v>0</v>
          </cell>
        </row>
        <row r="4464">
          <cell r="C4464">
            <v>0</v>
          </cell>
        </row>
        <row r="4465">
          <cell r="C4465">
            <v>5</v>
          </cell>
        </row>
        <row r="4466">
          <cell r="C4466">
            <v>5</v>
          </cell>
        </row>
        <row r="4467">
          <cell r="C4467">
            <v>9</v>
          </cell>
        </row>
        <row r="4468">
          <cell r="C4468">
            <v>2</v>
          </cell>
        </row>
        <row r="4469">
          <cell r="C4469">
            <v>30</v>
          </cell>
        </row>
        <row r="4470">
          <cell r="C4470">
            <v>3</v>
          </cell>
        </row>
        <row r="4471">
          <cell r="C4471">
            <v>5</v>
          </cell>
        </row>
        <row r="4472">
          <cell r="C4472">
            <v>7</v>
          </cell>
        </row>
        <row r="4473">
          <cell r="C4473">
            <v>86</v>
          </cell>
        </row>
        <row r="4474">
          <cell r="C4474">
            <v>0</v>
          </cell>
        </row>
        <row r="4475">
          <cell r="C4475">
            <v>2</v>
          </cell>
        </row>
        <row r="4476">
          <cell r="C4476">
            <v>0</v>
          </cell>
        </row>
        <row r="4477">
          <cell r="C4477">
            <v>2</v>
          </cell>
        </row>
        <row r="4478">
          <cell r="C4478">
            <v>109</v>
          </cell>
        </row>
        <row r="4479">
          <cell r="C4479">
            <v>6</v>
          </cell>
        </row>
        <row r="4480">
          <cell r="C4480">
            <v>4</v>
          </cell>
        </row>
        <row r="4481">
          <cell r="C4481">
            <v>30</v>
          </cell>
        </row>
        <row r="4482">
          <cell r="C4482">
            <v>8</v>
          </cell>
        </row>
        <row r="4483">
          <cell r="C4483">
            <v>3</v>
          </cell>
        </row>
        <row r="4484">
          <cell r="C4484">
            <v>1</v>
          </cell>
        </row>
        <row r="4485">
          <cell r="C4485">
            <v>16</v>
          </cell>
        </row>
        <row r="4486">
          <cell r="C4486">
            <v>2</v>
          </cell>
        </row>
        <row r="4487">
          <cell r="C4487">
            <v>10</v>
          </cell>
        </row>
        <row r="4488">
          <cell r="C4488">
            <v>2</v>
          </cell>
        </row>
        <row r="4489">
          <cell r="C4489">
            <v>1</v>
          </cell>
        </row>
        <row r="4490">
          <cell r="C4490">
            <v>2</v>
          </cell>
        </row>
        <row r="4491">
          <cell r="C4491">
            <v>7</v>
          </cell>
        </row>
        <row r="4492">
          <cell r="C4492">
            <v>23</v>
          </cell>
        </row>
        <row r="4493">
          <cell r="C4493">
            <v>19</v>
          </cell>
        </row>
        <row r="4494">
          <cell r="C4494">
            <v>16</v>
          </cell>
        </row>
        <row r="4495">
          <cell r="C4495">
            <v>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9"/>
      <sheetName val="汇总（2000-2020）"/>
      <sheetName val="汇总"/>
      <sheetName val="新增企业数量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企业数量"/>
    </sheetNames>
    <sheetDataSet>
      <sheetData sheetId="0">
        <row r="2">
          <cell r="C2">
            <v>0</v>
          </cell>
        </row>
        <row r="3">
          <cell r="C3">
            <v>0</v>
          </cell>
        </row>
        <row r="4">
          <cell r="C4">
            <v>2</v>
          </cell>
        </row>
        <row r="5">
          <cell r="C5">
            <v>3</v>
          </cell>
        </row>
        <row r="6">
          <cell r="C6">
            <v>2</v>
          </cell>
        </row>
        <row r="7">
          <cell r="C7">
            <v>1</v>
          </cell>
        </row>
        <row r="8">
          <cell r="C8">
            <v>36</v>
          </cell>
        </row>
        <row r="9">
          <cell r="C9">
            <v>0</v>
          </cell>
        </row>
        <row r="10">
          <cell r="C10">
            <v>12</v>
          </cell>
        </row>
        <row r="11">
          <cell r="C11">
            <v>0</v>
          </cell>
        </row>
        <row r="12">
          <cell r="C12">
            <v>2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</v>
          </cell>
        </row>
        <row r="19">
          <cell r="C19">
            <v>4</v>
          </cell>
        </row>
        <row r="20">
          <cell r="C20">
            <v>2</v>
          </cell>
        </row>
        <row r="21">
          <cell r="C21">
            <v>3</v>
          </cell>
        </row>
        <row r="22">
          <cell r="C22">
            <v>6</v>
          </cell>
        </row>
        <row r="23">
          <cell r="C23">
            <v>3</v>
          </cell>
        </row>
        <row r="24">
          <cell r="C24">
            <v>4</v>
          </cell>
        </row>
        <row r="25">
          <cell r="C25">
            <v>0</v>
          </cell>
        </row>
        <row r="26">
          <cell r="C26">
            <v>3</v>
          </cell>
        </row>
        <row r="27">
          <cell r="C27">
            <v>1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2</v>
          </cell>
        </row>
        <row r="32">
          <cell r="C32">
            <v>1</v>
          </cell>
        </row>
        <row r="33">
          <cell r="C33">
            <v>0</v>
          </cell>
        </row>
        <row r="34">
          <cell r="C34">
            <v>1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15</v>
          </cell>
        </row>
        <row r="39">
          <cell r="C39">
            <v>1</v>
          </cell>
        </row>
        <row r="40">
          <cell r="C40">
            <v>14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1</v>
          </cell>
        </row>
        <row r="44">
          <cell r="C44">
            <v>3</v>
          </cell>
        </row>
        <row r="45">
          <cell r="C45">
            <v>0</v>
          </cell>
        </row>
        <row r="46">
          <cell r="C46">
            <v>1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1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2</v>
          </cell>
        </row>
        <row r="53">
          <cell r="C53">
            <v>1</v>
          </cell>
        </row>
        <row r="54">
          <cell r="C54">
            <v>1</v>
          </cell>
        </row>
        <row r="55">
          <cell r="C55">
            <v>1</v>
          </cell>
        </row>
        <row r="56">
          <cell r="C56">
            <v>3</v>
          </cell>
        </row>
        <row r="57">
          <cell r="C57">
            <v>3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1</v>
          </cell>
        </row>
        <row r="61">
          <cell r="C61">
            <v>3</v>
          </cell>
        </row>
        <row r="62">
          <cell r="C62">
            <v>2</v>
          </cell>
        </row>
        <row r="63">
          <cell r="C63">
            <v>3</v>
          </cell>
        </row>
        <row r="64">
          <cell r="C64">
            <v>2</v>
          </cell>
        </row>
        <row r="65">
          <cell r="C65">
            <v>16</v>
          </cell>
        </row>
        <row r="66">
          <cell r="C66">
            <v>0</v>
          </cell>
        </row>
        <row r="67">
          <cell r="C67">
            <v>2</v>
          </cell>
        </row>
        <row r="68">
          <cell r="C68">
            <v>0</v>
          </cell>
        </row>
        <row r="69">
          <cell r="C69">
            <v>4</v>
          </cell>
        </row>
        <row r="70">
          <cell r="C70">
            <v>1</v>
          </cell>
        </row>
        <row r="71">
          <cell r="C71">
            <v>0</v>
          </cell>
        </row>
        <row r="72">
          <cell r="C72">
            <v>2</v>
          </cell>
        </row>
        <row r="73">
          <cell r="C73">
            <v>0</v>
          </cell>
        </row>
        <row r="74">
          <cell r="C74">
            <v>3</v>
          </cell>
        </row>
        <row r="75">
          <cell r="C75">
            <v>1</v>
          </cell>
        </row>
        <row r="76">
          <cell r="C76">
            <v>2</v>
          </cell>
        </row>
        <row r="77">
          <cell r="C77">
            <v>0</v>
          </cell>
        </row>
        <row r="78">
          <cell r="C78">
            <v>5</v>
          </cell>
        </row>
        <row r="79">
          <cell r="C79">
            <v>1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2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1</v>
          </cell>
        </row>
        <row r="87">
          <cell r="C87">
            <v>0</v>
          </cell>
        </row>
        <row r="88">
          <cell r="C88">
            <v>2</v>
          </cell>
        </row>
        <row r="89">
          <cell r="C89">
            <v>1</v>
          </cell>
        </row>
        <row r="90">
          <cell r="C90">
            <v>0</v>
          </cell>
        </row>
        <row r="91">
          <cell r="C91">
            <v>1</v>
          </cell>
        </row>
        <row r="92">
          <cell r="C92">
            <v>16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2</v>
          </cell>
        </row>
        <row r="98">
          <cell r="C98">
            <v>0</v>
          </cell>
        </row>
        <row r="99">
          <cell r="C99">
            <v>1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1</v>
          </cell>
        </row>
        <row r="103">
          <cell r="C103">
            <v>2</v>
          </cell>
        </row>
        <row r="104">
          <cell r="C104">
            <v>6</v>
          </cell>
        </row>
        <row r="105">
          <cell r="C105">
            <v>5</v>
          </cell>
        </row>
        <row r="106">
          <cell r="C106">
            <v>0</v>
          </cell>
        </row>
        <row r="107">
          <cell r="C107">
            <v>2</v>
          </cell>
        </row>
        <row r="108">
          <cell r="C108">
            <v>0</v>
          </cell>
        </row>
        <row r="109">
          <cell r="C109">
            <v>1</v>
          </cell>
        </row>
        <row r="110">
          <cell r="C110">
            <v>1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3</v>
          </cell>
        </row>
        <row r="114">
          <cell r="C114">
            <v>0</v>
          </cell>
        </row>
        <row r="115">
          <cell r="C115">
            <v>1</v>
          </cell>
        </row>
        <row r="116">
          <cell r="C116">
            <v>1</v>
          </cell>
        </row>
        <row r="117">
          <cell r="C117">
            <v>2</v>
          </cell>
        </row>
        <row r="118">
          <cell r="C118">
            <v>1</v>
          </cell>
        </row>
        <row r="119">
          <cell r="C119">
            <v>3</v>
          </cell>
        </row>
        <row r="120">
          <cell r="C120">
            <v>0</v>
          </cell>
        </row>
        <row r="121">
          <cell r="C121">
            <v>2</v>
          </cell>
        </row>
        <row r="122">
          <cell r="C122">
            <v>0</v>
          </cell>
        </row>
        <row r="123">
          <cell r="C123">
            <v>1</v>
          </cell>
        </row>
        <row r="124">
          <cell r="C124">
            <v>1</v>
          </cell>
        </row>
        <row r="125">
          <cell r="C125">
            <v>1</v>
          </cell>
        </row>
        <row r="126">
          <cell r="C126">
            <v>2</v>
          </cell>
        </row>
        <row r="127">
          <cell r="C127">
            <v>1</v>
          </cell>
        </row>
        <row r="128">
          <cell r="C128">
            <v>1</v>
          </cell>
        </row>
        <row r="129">
          <cell r="C129">
            <v>3</v>
          </cell>
        </row>
        <row r="130">
          <cell r="C130">
            <v>2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3</v>
          </cell>
        </row>
        <row r="134">
          <cell r="C134">
            <v>2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2</v>
          </cell>
        </row>
        <row r="138">
          <cell r="C138">
            <v>1</v>
          </cell>
        </row>
        <row r="139">
          <cell r="C139">
            <v>0</v>
          </cell>
        </row>
        <row r="140">
          <cell r="C140">
            <v>1</v>
          </cell>
        </row>
        <row r="141">
          <cell r="C141">
            <v>4</v>
          </cell>
        </row>
        <row r="142">
          <cell r="C142">
            <v>5</v>
          </cell>
        </row>
        <row r="143">
          <cell r="C143">
            <v>5</v>
          </cell>
        </row>
        <row r="144">
          <cell r="C144">
            <v>0</v>
          </cell>
        </row>
        <row r="145">
          <cell r="C145">
            <v>1</v>
          </cell>
        </row>
        <row r="146">
          <cell r="C146">
            <v>0</v>
          </cell>
        </row>
        <row r="147">
          <cell r="C147">
            <v>14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2</v>
          </cell>
        </row>
        <row r="151">
          <cell r="C151">
            <v>0</v>
          </cell>
        </row>
        <row r="152">
          <cell r="C152">
            <v>3</v>
          </cell>
        </row>
        <row r="153">
          <cell r="C153">
            <v>5</v>
          </cell>
        </row>
        <row r="154">
          <cell r="C154">
            <v>1</v>
          </cell>
        </row>
        <row r="155">
          <cell r="C155">
            <v>1</v>
          </cell>
        </row>
        <row r="156">
          <cell r="C156">
            <v>0</v>
          </cell>
        </row>
        <row r="157">
          <cell r="C157">
            <v>10</v>
          </cell>
        </row>
        <row r="158">
          <cell r="C158">
            <v>0</v>
          </cell>
        </row>
        <row r="159">
          <cell r="C159">
            <v>3</v>
          </cell>
        </row>
        <row r="160">
          <cell r="C160">
            <v>1</v>
          </cell>
        </row>
        <row r="161">
          <cell r="C161">
            <v>8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1</v>
          </cell>
        </row>
        <row r="166">
          <cell r="C166">
            <v>1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1</v>
          </cell>
        </row>
        <row r="171">
          <cell r="C171">
            <v>5</v>
          </cell>
        </row>
        <row r="172">
          <cell r="C172">
            <v>2</v>
          </cell>
        </row>
        <row r="173">
          <cell r="C173">
            <v>3</v>
          </cell>
        </row>
        <row r="174">
          <cell r="C174">
            <v>0</v>
          </cell>
        </row>
        <row r="175">
          <cell r="C175">
            <v>3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9</v>
          </cell>
        </row>
        <row r="181">
          <cell r="C181">
            <v>6</v>
          </cell>
        </row>
        <row r="182">
          <cell r="C182">
            <v>0</v>
          </cell>
        </row>
        <row r="183">
          <cell r="C183">
            <v>1</v>
          </cell>
        </row>
        <row r="184">
          <cell r="C184">
            <v>0</v>
          </cell>
        </row>
        <row r="185">
          <cell r="C185">
            <v>1</v>
          </cell>
        </row>
        <row r="186">
          <cell r="C186">
            <v>0</v>
          </cell>
        </row>
        <row r="187">
          <cell r="C187">
            <v>4</v>
          </cell>
        </row>
        <row r="188">
          <cell r="C188">
            <v>1</v>
          </cell>
        </row>
        <row r="189">
          <cell r="C189">
            <v>4</v>
          </cell>
        </row>
        <row r="190">
          <cell r="C190">
            <v>0</v>
          </cell>
        </row>
        <row r="191">
          <cell r="C191">
            <v>1</v>
          </cell>
        </row>
        <row r="192">
          <cell r="C192">
            <v>3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3</v>
          </cell>
        </row>
        <row r="196">
          <cell r="C196">
            <v>1</v>
          </cell>
        </row>
        <row r="197">
          <cell r="C197">
            <v>6</v>
          </cell>
        </row>
        <row r="198">
          <cell r="C198">
            <v>1</v>
          </cell>
        </row>
        <row r="199">
          <cell r="C199">
            <v>3</v>
          </cell>
        </row>
        <row r="200">
          <cell r="C200">
            <v>0</v>
          </cell>
        </row>
        <row r="201">
          <cell r="C201">
            <v>1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2</v>
          </cell>
        </row>
        <row r="205">
          <cell r="C205">
            <v>1</v>
          </cell>
        </row>
        <row r="206">
          <cell r="C206">
            <v>0</v>
          </cell>
        </row>
        <row r="207">
          <cell r="C207">
            <v>1</v>
          </cell>
        </row>
        <row r="208">
          <cell r="C208">
            <v>3</v>
          </cell>
        </row>
        <row r="209">
          <cell r="C209">
            <v>1</v>
          </cell>
        </row>
        <row r="210">
          <cell r="C210">
            <v>2</v>
          </cell>
        </row>
        <row r="211">
          <cell r="C211">
            <v>2</v>
          </cell>
        </row>
        <row r="212">
          <cell r="C212">
            <v>5</v>
          </cell>
        </row>
        <row r="213">
          <cell r="C213">
            <v>10</v>
          </cell>
        </row>
        <row r="214">
          <cell r="C214">
            <v>3</v>
          </cell>
        </row>
        <row r="215">
          <cell r="C215">
            <v>0</v>
          </cell>
        </row>
        <row r="216">
          <cell r="C216">
            <v>1</v>
          </cell>
        </row>
        <row r="217">
          <cell r="C217">
            <v>0</v>
          </cell>
        </row>
        <row r="218">
          <cell r="C218">
            <v>2</v>
          </cell>
        </row>
        <row r="219">
          <cell r="C219">
            <v>3</v>
          </cell>
        </row>
        <row r="220">
          <cell r="C220">
            <v>2</v>
          </cell>
        </row>
        <row r="221">
          <cell r="C221">
            <v>1</v>
          </cell>
        </row>
        <row r="222">
          <cell r="C222">
            <v>41</v>
          </cell>
        </row>
        <row r="223">
          <cell r="C223">
            <v>0</v>
          </cell>
        </row>
        <row r="224">
          <cell r="C224">
            <v>13</v>
          </cell>
        </row>
        <row r="225">
          <cell r="C225">
            <v>1</v>
          </cell>
        </row>
        <row r="226">
          <cell r="C226">
            <v>2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2</v>
          </cell>
        </row>
        <row r="233">
          <cell r="C233">
            <v>5</v>
          </cell>
        </row>
        <row r="234">
          <cell r="C234">
            <v>2</v>
          </cell>
        </row>
        <row r="235">
          <cell r="C235">
            <v>5</v>
          </cell>
        </row>
        <row r="236">
          <cell r="C236">
            <v>8</v>
          </cell>
        </row>
        <row r="237">
          <cell r="C237">
            <v>3</v>
          </cell>
        </row>
        <row r="238">
          <cell r="C238">
            <v>4</v>
          </cell>
        </row>
        <row r="239">
          <cell r="C239">
            <v>1</v>
          </cell>
        </row>
        <row r="240">
          <cell r="C240">
            <v>4</v>
          </cell>
        </row>
        <row r="241">
          <cell r="C241">
            <v>1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1</v>
          </cell>
        </row>
        <row r="245">
          <cell r="C245">
            <v>3</v>
          </cell>
        </row>
        <row r="246">
          <cell r="C246">
            <v>1</v>
          </cell>
        </row>
        <row r="247">
          <cell r="C247">
            <v>0</v>
          </cell>
        </row>
        <row r="248">
          <cell r="C248">
            <v>2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23</v>
          </cell>
        </row>
        <row r="253">
          <cell r="C253">
            <v>1</v>
          </cell>
        </row>
        <row r="254">
          <cell r="C254">
            <v>16</v>
          </cell>
        </row>
        <row r="255">
          <cell r="C255">
            <v>0</v>
          </cell>
        </row>
        <row r="256">
          <cell r="C256">
            <v>1</v>
          </cell>
        </row>
        <row r="257">
          <cell r="C257">
            <v>1</v>
          </cell>
        </row>
        <row r="258">
          <cell r="C258">
            <v>3</v>
          </cell>
        </row>
        <row r="259">
          <cell r="C259">
            <v>0</v>
          </cell>
        </row>
        <row r="260">
          <cell r="C260">
            <v>1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1</v>
          </cell>
        </row>
        <row r="264">
          <cell r="C264">
            <v>1</v>
          </cell>
        </row>
        <row r="265">
          <cell r="C265">
            <v>0</v>
          </cell>
        </row>
        <row r="266">
          <cell r="C266">
            <v>3</v>
          </cell>
        </row>
        <row r="267">
          <cell r="C267">
            <v>1</v>
          </cell>
        </row>
        <row r="268">
          <cell r="C268">
            <v>1</v>
          </cell>
        </row>
        <row r="269">
          <cell r="C269">
            <v>1</v>
          </cell>
        </row>
        <row r="270">
          <cell r="C270">
            <v>3</v>
          </cell>
        </row>
        <row r="271">
          <cell r="C271">
            <v>3</v>
          </cell>
        </row>
        <row r="272">
          <cell r="C272">
            <v>0</v>
          </cell>
        </row>
        <row r="273">
          <cell r="C273">
            <v>0</v>
          </cell>
        </row>
        <row r="274">
          <cell r="C274">
            <v>1</v>
          </cell>
        </row>
        <row r="275">
          <cell r="C275">
            <v>3</v>
          </cell>
        </row>
        <row r="276">
          <cell r="C276">
            <v>2</v>
          </cell>
        </row>
        <row r="277">
          <cell r="C277">
            <v>3</v>
          </cell>
        </row>
        <row r="278">
          <cell r="C278">
            <v>2</v>
          </cell>
        </row>
        <row r="279">
          <cell r="C279">
            <v>20</v>
          </cell>
        </row>
        <row r="280">
          <cell r="C280">
            <v>0</v>
          </cell>
        </row>
        <row r="281">
          <cell r="C281">
            <v>3</v>
          </cell>
        </row>
        <row r="282">
          <cell r="C282">
            <v>0</v>
          </cell>
        </row>
        <row r="283">
          <cell r="C283">
            <v>6</v>
          </cell>
        </row>
        <row r="284">
          <cell r="C284">
            <v>1</v>
          </cell>
        </row>
        <row r="285">
          <cell r="C285">
            <v>0</v>
          </cell>
        </row>
        <row r="286">
          <cell r="C286">
            <v>3</v>
          </cell>
        </row>
        <row r="287">
          <cell r="C287">
            <v>0</v>
          </cell>
        </row>
        <row r="288">
          <cell r="C288">
            <v>3</v>
          </cell>
        </row>
        <row r="289">
          <cell r="C289">
            <v>1</v>
          </cell>
        </row>
        <row r="290">
          <cell r="C290">
            <v>2</v>
          </cell>
        </row>
        <row r="291">
          <cell r="C291">
            <v>0</v>
          </cell>
        </row>
        <row r="292">
          <cell r="C292">
            <v>5</v>
          </cell>
        </row>
        <row r="293">
          <cell r="C293">
            <v>1</v>
          </cell>
        </row>
        <row r="294">
          <cell r="C294">
            <v>0</v>
          </cell>
        </row>
        <row r="295">
          <cell r="C295">
            <v>0</v>
          </cell>
        </row>
        <row r="296">
          <cell r="C296">
            <v>0</v>
          </cell>
        </row>
        <row r="297">
          <cell r="C297">
            <v>2</v>
          </cell>
        </row>
        <row r="298">
          <cell r="C298">
            <v>0</v>
          </cell>
        </row>
        <row r="299">
          <cell r="C299">
            <v>0</v>
          </cell>
        </row>
        <row r="300">
          <cell r="C300">
            <v>1</v>
          </cell>
        </row>
        <row r="301">
          <cell r="C301">
            <v>0</v>
          </cell>
        </row>
        <row r="302">
          <cell r="C302">
            <v>2</v>
          </cell>
        </row>
        <row r="303">
          <cell r="C303">
            <v>1</v>
          </cell>
        </row>
        <row r="304">
          <cell r="C304">
            <v>0</v>
          </cell>
        </row>
        <row r="305">
          <cell r="C305">
            <v>1</v>
          </cell>
        </row>
        <row r="306">
          <cell r="C306">
            <v>19</v>
          </cell>
        </row>
        <row r="307">
          <cell r="C307">
            <v>1</v>
          </cell>
        </row>
        <row r="308">
          <cell r="C308">
            <v>0</v>
          </cell>
        </row>
        <row r="309">
          <cell r="C309">
            <v>0</v>
          </cell>
        </row>
        <row r="310">
          <cell r="C310">
            <v>0</v>
          </cell>
        </row>
        <row r="311">
          <cell r="C311">
            <v>3</v>
          </cell>
        </row>
        <row r="312">
          <cell r="C312">
            <v>0</v>
          </cell>
        </row>
        <row r="313">
          <cell r="C313">
            <v>1</v>
          </cell>
        </row>
        <row r="314">
          <cell r="C314">
            <v>0</v>
          </cell>
        </row>
        <row r="315">
          <cell r="C315">
            <v>0</v>
          </cell>
        </row>
        <row r="316">
          <cell r="C316">
            <v>1</v>
          </cell>
        </row>
        <row r="317">
          <cell r="C317">
            <v>2</v>
          </cell>
        </row>
        <row r="318">
          <cell r="C318">
            <v>7</v>
          </cell>
        </row>
        <row r="319">
          <cell r="C319">
            <v>5</v>
          </cell>
        </row>
        <row r="320">
          <cell r="C320">
            <v>0</v>
          </cell>
        </row>
        <row r="321">
          <cell r="C321">
            <v>4</v>
          </cell>
        </row>
        <row r="322">
          <cell r="C322">
            <v>0</v>
          </cell>
        </row>
        <row r="323">
          <cell r="C323">
            <v>2</v>
          </cell>
        </row>
        <row r="324">
          <cell r="C324">
            <v>1</v>
          </cell>
        </row>
        <row r="325">
          <cell r="C325">
            <v>0</v>
          </cell>
        </row>
        <row r="326">
          <cell r="C326">
            <v>0</v>
          </cell>
        </row>
        <row r="327">
          <cell r="C327">
            <v>5</v>
          </cell>
        </row>
        <row r="328">
          <cell r="C328">
            <v>0</v>
          </cell>
        </row>
        <row r="329">
          <cell r="C329">
            <v>1</v>
          </cell>
        </row>
        <row r="330">
          <cell r="C330">
            <v>1</v>
          </cell>
        </row>
        <row r="331">
          <cell r="C331">
            <v>3</v>
          </cell>
        </row>
        <row r="332">
          <cell r="C332">
            <v>2</v>
          </cell>
        </row>
        <row r="333">
          <cell r="C333">
            <v>3</v>
          </cell>
        </row>
        <row r="334">
          <cell r="C334">
            <v>0</v>
          </cell>
        </row>
        <row r="335">
          <cell r="C335">
            <v>2</v>
          </cell>
        </row>
        <row r="336">
          <cell r="C336">
            <v>0</v>
          </cell>
        </row>
        <row r="337">
          <cell r="C337">
            <v>1</v>
          </cell>
        </row>
        <row r="338">
          <cell r="C338">
            <v>1</v>
          </cell>
        </row>
        <row r="339">
          <cell r="C339">
            <v>1</v>
          </cell>
        </row>
        <row r="340">
          <cell r="C340">
            <v>2</v>
          </cell>
        </row>
        <row r="341">
          <cell r="C341">
            <v>1</v>
          </cell>
        </row>
        <row r="342">
          <cell r="C342">
            <v>1</v>
          </cell>
        </row>
        <row r="343">
          <cell r="C343">
            <v>5</v>
          </cell>
        </row>
        <row r="344">
          <cell r="C344">
            <v>2</v>
          </cell>
        </row>
        <row r="345">
          <cell r="C345">
            <v>0</v>
          </cell>
        </row>
        <row r="346">
          <cell r="C346">
            <v>0</v>
          </cell>
        </row>
        <row r="347">
          <cell r="C347">
            <v>3</v>
          </cell>
        </row>
        <row r="348">
          <cell r="C348">
            <v>2</v>
          </cell>
        </row>
        <row r="349">
          <cell r="C349">
            <v>0</v>
          </cell>
        </row>
        <row r="350">
          <cell r="C350">
            <v>0</v>
          </cell>
        </row>
        <row r="351">
          <cell r="C351">
            <v>4</v>
          </cell>
        </row>
        <row r="352">
          <cell r="C352">
            <v>1</v>
          </cell>
        </row>
        <row r="353">
          <cell r="C353">
            <v>0</v>
          </cell>
        </row>
        <row r="354">
          <cell r="C354">
            <v>1</v>
          </cell>
        </row>
        <row r="355">
          <cell r="C355">
            <v>4</v>
          </cell>
        </row>
        <row r="356">
          <cell r="C356">
            <v>6</v>
          </cell>
        </row>
        <row r="357">
          <cell r="C357">
            <v>5</v>
          </cell>
        </row>
        <row r="358">
          <cell r="C358">
            <v>0</v>
          </cell>
        </row>
        <row r="359">
          <cell r="C359">
            <v>1</v>
          </cell>
        </row>
        <row r="360">
          <cell r="C360">
            <v>0</v>
          </cell>
        </row>
        <row r="361">
          <cell r="C361">
            <v>17</v>
          </cell>
        </row>
        <row r="362">
          <cell r="C362">
            <v>0</v>
          </cell>
        </row>
        <row r="363">
          <cell r="C363">
            <v>0</v>
          </cell>
        </row>
        <row r="364">
          <cell r="C364">
            <v>2</v>
          </cell>
        </row>
        <row r="365">
          <cell r="C365">
            <v>1</v>
          </cell>
        </row>
        <row r="366">
          <cell r="C366">
            <v>5</v>
          </cell>
        </row>
        <row r="367">
          <cell r="C367">
            <v>5</v>
          </cell>
        </row>
        <row r="368">
          <cell r="C368">
            <v>1</v>
          </cell>
        </row>
        <row r="369">
          <cell r="C369">
            <v>1</v>
          </cell>
        </row>
        <row r="370">
          <cell r="C370">
            <v>1</v>
          </cell>
        </row>
        <row r="371">
          <cell r="C371">
            <v>11</v>
          </cell>
        </row>
        <row r="372">
          <cell r="C372">
            <v>0</v>
          </cell>
        </row>
        <row r="373">
          <cell r="C373">
            <v>5</v>
          </cell>
        </row>
        <row r="374">
          <cell r="C374">
            <v>1</v>
          </cell>
        </row>
        <row r="375">
          <cell r="C375">
            <v>8</v>
          </cell>
        </row>
        <row r="376">
          <cell r="C376">
            <v>0</v>
          </cell>
        </row>
        <row r="377">
          <cell r="C377">
            <v>0</v>
          </cell>
        </row>
        <row r="378">
          <cell r="C378">
            <v>0</v>
          </cell>
        </row>
        <row r="379">
          <cell r="C379">
            <v>2</v>
          </cell>
        </row>
        <row r="380">
          <cell r="C380">
            <v>1</v>
          </cell>
        </row>
        <row r="381">
          <cell r="C381">
            <v>0</v>
          </cell>
        </row>
        <row r="382">
          <cell r="C382">
            <v>0</v>
          </cell>
        </row>
        <row r="383">
          <cell r="C383">
            <v>0</v>
          </cell>
        </row>
        <row r="384">
          <cell r="C384">
            <v>1</v>
          </cell>
        </row>
        <row r="385">
          <cell r="C385">
            <v>6</v>
          </cell>
        </row>
        <row r="386">
          <cell r="C386">
            <v>3</v>
          </cell>
        </row>
        <row r="387">
          <cell r="C387">
            <v>3</v>
          </cell>
        </row>
        <row r="388">
          <cell r="C388">
            <v>0</v>
          </cell>
        </row>
        <row r="389">
          <cell r="C389">
            <v>5</v>
          </cell>
        </row>
        <row r="390">
          <cell r="C390">
            <v>0</v>
          </cell>
        </row>
        <row r="391">
          <cell r="C391">
            <v>0</v>
          </cell>
        </row>
        <row r="392">
          <cell r="C392">
            <v>0</v>
          </cell>
        </row>
        <row r="393">
          <cell r="C393">
            <v>2</v>
          </cell>
        </row>
        <row r="394">
          <cell r="C394">
            <v>11</v>
          </cell>
        </row>
        <row r="395">
          <cell r="C395">
            <v>9</v>
          </cell>
        </row>
        <row r="396">
          <cell r="C396">
            <v>0</v>
          </cell>
        </row>
        <row r="397">
          <cell r="C397">
            <v>1</v>
          </cell>
        </row>
        <row r="398">
          <cell r="C398">
            <v>1</v>
          </cell>
        </row>
        <row r="399">
          <cell r="C399">
            <v>1</v>
          </cell>
        </row>
        <row r="400">
          <cell r="C400">
            <v>1</v>
          </cell>
        </row>
        <row r="401">
          <cell r="C401">
            <v>4</v>
          </cell>
        </row>
        <row r="402">
          <cell r="C402">
            <v>2</v>
          </cell>
        </row>
        <row r="403">
          <cell r="C403">
            <v>5</v>
          </cell>
        </row>
        <row r="404">
          <cell r="C404">
            <v>0</v>
          </cell>
        </row>
        <row r="405">
          <cell r="C405">
            <v>1</v>
          </cell>
        </row>
        <row r="406">
          <cell r="C406">
            <v>3</v>
          </cell>
        </row>
        <row r="407">
          <cell r="C407">
            <v>0</v>
          </cell>
        </row>
        <row r="408">
          <cell r="C408">
            <v>0</v>
          </cell>
        </row>
        <row r="409">
          <cell r="C409">
            <v>3</v>
          </cell>
        </row>
        <row r="410">
          <cell r="C410">
            <v>1</v>
          </cell>
        </row>
        <row r="411">
          <cell r="C411">
            <v>6</v>
          </cell>
        </row>
        <row r="412">
          <cell r="C412">
            <v>2</v>
          </cell>
        </row>
        <row r="413">
          <cell r="C413">
            <v>3</v>
          </cell>
        </row>
        <row r="414">
          <cell r="C414">
            <v>0</v>
          </cell>
        </row>
        <row r="415">
          <cell r="C415">
            <v>1</v>
          </cell>
        </row>
        <row r="416">
          <cell r="C416">
            <v>0</v>
          </cell>
        </row>
        <row r="417">
          <cell r="C417">
            <v>0</v>
          </cell>
        </row>
        <row r="418">
          <cell r="C418">
            <v>2</v>
          </cell>
        </row>
        <row r="419">
          <cell r="C419">
            <v>1</v>
          </cell>
        </row>
        <row r="420">
          <cell r="C420">
            <v>0</v>
          </cell>
        </row>
        <row r="421">
          <cell r="C421">
            <v>1</v>
          </cell>
        </row>
        <row r="422">
          <cell r="C422">
            <v>3</v>
          </cell>
        </row>
        <row r="423">
          <cell r="C423">
            <v>1</v>
          </cell>
        </row>
        <row r="424">
          <cell r="C424">
            <v>2</v>
          </cell>
        </row>
        <row r="425">
          <cell r="C425">
            <v>2</v>
          </cell>
        </row>
        <row r="426">
          <cell r="C426">
            <v>5</v>
          </cell>
        </row>
        <row r="427">
          <cell r="C427">
            <v>10</v>
          </cell>
        </row>
        <row r="428">
          <cell r="C428">
            <v>3</v>
          </cell>
        </row>
        <row r="429">
          <cell r="C429">
            <v>1</v>
          </cell>
        </row>
        <row r="430">
          <cell r="C430">
            <v>2</v>
          </cell>
        </row>
        <row r="431">
          <cell r="C431">
            <v>0</v>
          </cell>
        </row>
        <row r="432">
          <cell r="C432">
            <v>3</v>
          </cell>
        </row>
        <row r="433">
          <cell r="C433">
            <v>3</v>
          </cell>
        </row>
        <row r="434">
          <cell r="C434">
            <v>3</v>
          </cell>
        </row>
        <row r="435">
          <cell r="C435">
            <v>1</v>
          </cell>
        </row>
        <row r="436">
          <cell r="C436">
            <v>50</v>
          </cell>
        </row>
        <row r="437">
          <cell r="C437">
            <v>0</v>
          </cell>
        </row>
        <row r="438">
          <cell r="C438">
            <v>13</v>
          </cell>
        </row>
        <row r="439">
          <cell r="C439">
            <v>1</v>
          </cell>
        </row>
        <row r="440">
          <cell r="C440">
            <v>4</v>
          </cell>
        </row>
        <row r="441">
          <cell r="C441">
            <v>0</v>
          </cell>
        </row>
        <row r="442">
          <cell r="C442">
            <v>0</v>
          </cell>
        </row>
        <row r="443">
          <cell r="C443">
            <v>0</v>
          </cell>
        </row>
        <row r="444">
          <cell r="C444">
            <v>0</v>
          </cell>
        </row>
        <row r="445">
          <cell r="C445">
            <v>0</v>
          </cell>
        </row>
        <row r="446">
          <cell r="C446">
            <v>2</v>
          </cell>
        </row>
        <row r="447">
          <cell r="C447">
            <v>5</v>
          </cell>
        </row>
        <row r="448">
          <cell r="C448">
            <v>2</v>
          </cell>
        </row>
        <row r="449">
          <cell r="C449">
            <v>5</v>
          </cell>
        </row>
        <row r="450">
          <cell r="C450">
            <v>8</v>
          </cell>
        </row>
        <row r="451">
          <cell r="C451">
            <v>3</v>
          </cell>
        </row>
        <row r="452">
          <cell r="C452">
            <v>4</v>
          </cell>
        </row>
        <row r="453">
          <cell r="C453">
            <v>1</v>
          </cell>
        </row>
        <row r="454">
          <cell r="C454">
            <v>5</v>
          </cell>
        </row>
        <row r="455">
          <cell r="C455">
            <v>1</v>
          </cell>
        </row>
        <row r="456">
          <cell r="C456">
            <v>1</v>
          </cell>
        </row>
        <row r="457">
          <cell r="C457">
            <v>0</v>
          </cell>
        </row>
        <row r="458">
          <cell r="C458">
            <v>1</v>
          </cell>
        </row>
        <row r="459">
          <cell r="C459">
            <v>4</v>
          </cell>
        </row>
        <row r="460">
          <cell r="C460">
            <v>2</v>
          </cell>
        </row>
        <row r="461">
          <cell r="C461">
            <v>2</v>
          </cell>
        </row>
        <row r="462">
          <cell r="C462">
            <v>2</v>
          </cell>
        </row>
        <row r="463">
          <cell r="C463">
            <v>0</v>
          </cell>
        </row>
        <row r="464">
          <cell r="C464">
            <v>0</v>
          </cell>
        </row>
        <row r="465">
          <cell r="C465">
            <v>0</v>
          </cell>
        </row>
        <row r="466">
          <cell r="C466">
            <v>30</v>
          </cell>
        </row>
        <row r="467">
          <cell r="C467">
            <v>1</v>
          </cell>
        </row>
        <row r="468">
          <cell r="C468">
            <v>18</v>
          </cell>
        </row>
        <row r="469">
          <cell r="C469">
            <v>1</v>
          </cell>
        </row>
        <row r="470">
          <cell r="C470">
            <v>1</v>
          </cell>
        </row>
        <row r="471">
          <cell r="C471">
            <v>1</v>
          </cell>
        </row>
        <row r="472">
          <cell r="C472">
            <v>3</v>
          </cell>
        </row>
        <row r="473">
          <cell r="C473">
            <v>0</v>
          </cell>
        </row>
        <row r="474">
          <cell r="C474">
            <v>1</v>
          </cell>
        </row>
        <row r="475">
          <cell r="C475">
            <v>0</v>
          </cell>
        </row>
        <row r="476">
          <cell r="C476">
            <v>0</v>
          </cell>
        </row>
        <row r="477">
          <cell r="C477">
            <v>1</v>
          </cell>
        </row>
        <row r="478">
          <cell r="C478">
            <v>2</v>
          </cell>
        </row>
        <row r="479">
          <cell r="C479">
            <v>0</v>
          </cell>
        </row>
        <row r="480">
          <cell r="C480">
            <v>3</v>
          </cell>
        </row>
        <row r="481">
          <cell r="C481">
            <v>2</v>
          </cell>
        </row>
        <row r="482">
          <cell r="C482">
            <v>1</v>
          </cell>
        </row>
        <row r="483">
          <cell r="C483">
            <v>1</v>
          </cell>
        </row>
        <row r="484">
          <cell r="C484">
            <v>3</v>
          </cell>
        </row>
        <row r="485">
          <cell r="C485">
            <v>3</v>
          </cell>
        </row>
        <row r="486">
          <cell r="C486">
            <v>0</v>
          </cell>
        </row>
        <row r="487">
          <cell r="C487">
            <v>0</v>
          </cell>
        </row>
        <row r="488">
          <cell r="C488">
            <v>2</v>
          </cell>
        </row>
        <row r="489">
          <cell r="C489">
            <v>5</v>
          </cell>
        </row>
        <row r="490">
          <cell r="C490">
            <v>2</v>
          </cell>
        </row>
        <row r="491">
          <cell r="C491">
            <v>4</v>
          </cell>
        </row>
        <row r="492">
          <cell r="C492">
            <v>2</v>
          </cell>
        </row>
        <row r="493">
          <cell r="C493">
            <v>27</v>
          </cell>
        </row>
        <row r="494">
          <cell r="C494">
            <v>0</v>
          </cell>
        </row>
        <row r="495">
          <cell r="C495">
            <v>3</v>
          </cell>
        </row>
        <row r="496">
          <cell r="C496">
            <v>0</v>
          </cell>
        </row>
        <row r="497">
          <cell r="C497">
            <v>6</v>
          </cell>
        </row>
        <row r="498">
          <cell r="C498">
            <v>1</v>
          </cell>
        </row>
        <row r="499">
          <cell r="C499">
            <v>0</v>
          </cell>
        </row>
        <row r="500">
          <cell r="C500">
            <v>5</v>
          </cell>
        </row>
        <row r="501">
          <cell r="C501">
            <v>0</v>
          </cell>
        </row>
        <row r="502">
          <cell r="C502">
            <v>3</v>
          </cell>
        </row>
        <row r="503">
          <cell r="C503">
            <v>1</v>
          </cell>
        </row>
        <row r="504">
          <cell r="C504">
            <v>4</v>
          </cell>
        </row>
        <row r="505">
          <cell r="C505">
            <v>0</v>
          </cell>
        </row>
        <row r="506">
          <cell r="C506">
            <v>5</v>
          </cell>
        </row>
        <row r="507">
          <cell r="C507">
            <v>1</v>
          </cell>
        </row>
        <row r="508">
          <cell r="C508">
            <v>0</v>
          </cell>
        </row>
        <row r="509">
          <cell r="C509">
            <v>0</v>
          </cell>
        </row>
        <row r="510">
          <cell r="C510">
            <v>1</v>
          </cell>
        </row>
        <row r="511">
          <cell r="C511">
            <v>2</v>
          </cell>
        </row>
        <row r="512">
          <cell r="C512">
            <v>0</v>
          </cell>
        </row>
        <row r="513">
          <cell r="C513">
            <v>0</v>
          </cell>
        </row>
        <row r="514">
          <cell r="C514">
            <v>1</v>
          </cell>
        </row>
        <row r="515">
          <cell r="C515">
            <v>0</v>
          </cell>
        </row>
        <row r="516">
          <cell r="C516">
            <v>2</v>
          </cell>
        </row>
        <row r="517">
          <cell r="C517">
            <v>1</v>
          </cell>
        </row>
        <row r="518">
          <cell r="C518">
            <v>0</v>
          </cell>
        </row>
        <row r="519">
          <cell r="C519">
            <v>1</v>
          </cell>
        </row>
        <row r="520">
          <cell r="C520">
            <v>23</v>
          </cell>
        </row>
        <row r="521">
          <cell r="C521">
            <v>1</v>
          </cell>
        </row>
        <row r="522">
          <cell r="C522">
            <v>1</v>
          </cell>
        </row>
        <row r="523">
          <cell r="C523">
            <v>0</v>
          </cell>
        </row>
        <row r="524">
          <cell r="C524">
            <v>0</v>
          </cell>
        </row>
        <row r="525">
          <cell r="C525">
            <v>4</v>
          </cell>
        </row>
        <row r="526">
          <cell r="C526">
            <v>1</v>
          </cell>
        </row>
        <row r="527">
          <cell r="C527">
            <v>1</v>
          </cell>
        </row>
        <row r="528">
          <cell r="C528">
            <v>0</v>
          </cell>
        </row>
        <row r="529">
          <cell r="C529">
            <v>0</v>
          </cell>
        </row>
        <row r="530">
          <cell r="C530">
            <v>1</v>
          </cell>
        </row>
        <row r="531">
          <cell r="C531">
            <v>3</v>
          </cell>
        </row>
        <row r="532">
          <cell r="C532">
            <v>7</v>
          </cell>
        </row>
        <row r="533">
          <cell r="C533">
            <v>5</v>
          </cell>
        </row>
        <row r="534">
          <cell r="C534">
            <v>0</v>
          </cell>
        </row>
        <row r="535">
          <cell r="C535">
            <v>5</v>
          </cell>
        </row>
        <row r="536">
          <cell r="C536">
            <v>0</v>
          </cell>
        </row>
        <row r="537">
          <cell r="C537">
            <v>2</v>
          </cell>
        </row>
        <row r="538">
          <cell r="C538">
            <v>1</v>
          </cell>
        </row>
        <row r="539">
          <cell r="C539">
            <v>0</v>
          </cell>
        </row>
        <row r="540">
          <cell r="C540">
            <v>0</v>
          </cell>
        </row>
        <row r="541">
          <cell r="C541">
            <v>7</v>
          </cell>
        </row>
        <row r="542">
          <cell r="C542">
            <v>0</v>
          </cell>
        </row>
        <row r="543">
          <cell r="C543">
            <v>2</v>
          </cell>
        </row>
        <row r="544">
          <cell r="C544">
            <v>1</v>
          </cell>
        </row>
        <row r="545">
          <cell r="C545">
            <v>4</v>
          </cell>
        </row>
        <row r="546">
          <cell r="C546">
            <v>2</v>
          </cell>
        </row>
        <row r="547">
          <cell r="C547">
            <v>3</v>
          </cell>
        </row>
        <row r="548">
          <cell r="C548">
            <v>0</v>
          </cell>
        </row>
        <row r="549">
          <cell r="C549">
            <v>2</v>
          </cell>
        </row>
        <row r="550">
          <cell r="C550">
            <v>0</v>
          </cell>
        </row>
        <row r="551">
          <cell r="C551">
            <v>1</v>
          </cell>
        </row>
        <row r="552">
          <cell r="C552">
            <v>1</v>
          </cell>
        </row>
        <row r="553">
          <cell r="C553">
            <v>1</v>
          </cell>
        </row>
        <row r="554">
          <cell r="C554">
            <v>2</v>
          </cell>
        </row>
        <row r="555">
          <cell r="C555">
            <v>1</v>
          </cell>
        </row>
        <row r="556">
          <cell r="C556">
            <v>1</v>
          </cell>
        </row>
        <row r="557">
          <cell r="C557">
            <v>6</v>
          </cell>
        </row>
        <row r="558">
          <cell r="C558">
            <v>2</v>
          </cell>
        </row>
        <row r="559">
          <cell r="C559">
            <v>0</v>
          </cell>
        </row>
        <row r="560">
          <cell r="C560">
            <v>0</v>
          </cell>
        </row>
        <row r="561">
          <cell r="C561">
            <v>4</v>
          </cell>
        </row>
        <row r="562">
          <cell r="C562">
            <v>3</v>
          </cell>
        </row>
        <row r="563">
          <cell r="C563">
            <v>1</v>
          </cell>
        </row>
        <row r="564">
          <cell r="C564">
            <v>0</v>
          </cell>
        </row>
        <row r="565">
          <cell r="C565">
            <v>6</v>
          </cell>
        </row>
        <row r="566">
          <cell r="C566">
            <v>2</v>
          </cell>
        </row>
        <row r="567">
          <cell r="C567">
            <v>1</v>
          </cell>
        </row>
        <row r="568">
          <cell r="C568">
            <v>3</v>
          </cell>
        </row>
        <row r="569">
          <cell r="C569">
            <v>4</v>
          </cell>
        </row>
        <row r="570">
          <cell r="C570">
            <v>6</v>
          </cell>
        </row>
        <row r="571">
          <cell r="C571">
            <v>5</v>
          </cell>
        </row>
        <row r="572">
          <cell r="C572">
            <v>0</v>
          </cell>
        </row>
        <row r="573">
          <cell r="C573">
            <v>1</v>
          </cell>
        </row>
        <row r="574">
          <cell r="C574">
            <v>0</v>
          </cell>
        </row>
        <row r="575">
          <cell r="C575">
            <v>24</v>
          </cell>
        </row>
        <row r="576">
          <cell r="C576">
            <v>0</v>
          </cell>
        </row>
        <row r="577">
          <cell r="C577">
            <v>0</v>
          </cell>
        </row>
        <row r="578">
          <cell r="C578">
            <v>2</v>
          </cell>
        </row>
        <row r="579">
          <cell r="C579">
            <v>1</v>
          </cell>
        </row>
        <row r="580">
          <cell r="C580">
            <v>6</v>
          </cell>
        </row>
        <row r="581">
          <cell r="C581">
            <v>7</v>
          </cell>
        </row>
        <row r="582">
          <cell r="C582">
            <v>1</v>
          </cell>
        </row>
        <row r="583">
          <cell r="C583">
            <v>1</v>
          </cell>
        </row>
        <row r="584">
          <cell r="C584">
            <v>1</v>
          </cell>
        </row>
        <row r="585">
          <cell r="C585">
            <v>13</v>
          </cell>
        </row>
        <row r="586">
          <cell r="C586">
            <v>0</v>
          </cell>
        </row>
        <row r="587">
          <cell r="C587">
            <v>5</v>
          </cell>
        </row>
        <row r="588">
          <cell r="C588">
            <v>1</v>
          </cell>
        </row>
        <row r="589">
          <cell r="C589">
            <v>8</v>
          </cell>
        </row>
        <row r="590">
          <cell r="C590">
            <v>0</v>
          </cell>
        </row>
        <row r="591">
          <cell r="C591">
            <v>0</v>
          </cell>
        </row>
        <row r="592">
          <cell r="C592">
            <v>0</v>
          </cell>
        </row>
        <row r="593">
          <cell r="C593">
            <v>3</v>
          </cell>
        </row>
        <row r="594">
          <cell r="C594">
            <v>1</v>
          </cell>
        </row>
        <row r="595">
          <cell r="C595">
            <v>0</v>
          </cell>
        </row>
        <row r="596">
          <cell r="C596">
            <v>0</v>
          </cell>
        </row>
        <row r="597">
          <cell r="C597">
            <v>0</v>
          </cell>
        </row>
        <row r="598">
          <cell r="C598">
            <v>1</v>
          </cell>
        </row>
        <row r="599">
          <cell r="C599">
            <v>6</v>
          </cell>
        </row>
        <row r="600">
          <cell r="C600">
            <v>5</v>
          </cell>
        </row>
        <row r="601">
          <cell r="C601">
            <v>4</v>
          </cell>
        </row>
        <row r="602">
          <cell r="C602">
            <v>0</v>
          </cell>
        </row>
        <row r="603">
          <cell r="C603">
            <v>8</v>
          </cell>
        </row>
        <row r="604">
          <cell r="C604">
            <v>1</v>
          </cell>
        </row>
        <row r="605">
          <cell r="C605">
            <v>0</v>
          </cell>
        </row>
        <row r="606">
          <cell r="C606">
            <v>0</v>
          </cell>
        </row>
        <row r="607">
          <cell r="C607">
            <v>2</v>
          </cell>
        </row>
        <row r="608">
          <cell r="C608">
            <v>14</v>
          </cell>
        </row>
        <row r="609">
          <cell r="C609">
            <v>11</v>
          </cell>
        </row>
        <row r="610">
          <cell r="C610">
            <v>0</v>
          </cell>
        </row>
        <row r="611">
          <cell r="C611">
            <v>1</v>
          </cell>
        </row>
        <row r="612">
          <cell r="C612">
            <v>2</v>
          </cell>
        </row>
        <row r="613">
          <cell r="C613">
            <v>1</v>
          </cell>
        </row>
        <row r="614">
          <cell r="C614">
            <v>1</v>
          </cell>
        </row>
        <row r="615">
          <cell r="C615">
            <v>6</v>
          </cell>
        </row>
        <row r="616">
          <cell r="C616">
            <v>2</v>
          </cell>
        </row>
        <row r="617">
          <cell r="C617">
            <v>5</v>
          </cell>
        </row>
        <row r="618">
          <cell r="C618">
            <v>0</v>
          </cell>
        </row>
        <row r="619">
          <cell r="C619">
            <v>1</v>
          </cell>
        </row>
        <row r="620">
          <cell r="C620">
            <v>3</v>
          </cell>
        </row>
        <row r="621">
          <cell r="C621">
            <v>0</v>
          </cell>
        </row>
        <row r="622">
          <cell r="C622">
            <v>0</v>
          </cell>
        </row>
        <row r="623">
          <cell r="C623">
            <v>4</v>
          </cell>
        </row>
        <row r="624">
          <cell r="C624">
            <v>1</v>
          </cell>
        </row>
        <row r="625">
          <cell r="C625">
            <v>6</v>
          </cell>
        </row>
        <row r="626">
          <cell r="C626">
            <v>5</v>
          </cell>
        </row>
        <row r="627">
          <cell r="C627">
            <v>3</v>
          </cell>
        </row>
        <row r="628">
          <cell r="C628">
            <v>0</v>
          </cell>
        </row>
        <row r="629">
          <cell r="C629">
            <v>1</v>
          </cell>
        </row>
        <row r="630">
          <cell r="C630">
            <v>0</v>
          </cell>
        </row>
        <row r="631">
          <cell r="C631">
            <v>0</v>
          </cell>
        </row>
        <row r="632">
          <cell r="C632">
            <v>2</v>
          </cell>
        </row>
        <row r="633">
          <cell r="C633">
            <v>1</v>
          </cell>
        </row>
        <row r="634">
          <cell r="C634">
            <v>0</v>
          </cell>
        </row>
        <row r="635">
          <cell r="C635">
            <v>1</v>
          </cell>
        </row>
        <row r="636">
          <cell r="C636">
            <v>3</v>
          </cell>
        </row>
        <row r="637">
          <cell r="C637">
            <v>1</v>
          </cell>
        </row>
        <row r="638">
          <cell r="C638">
            <v>2</v>
          </cell>
        </row>
        <row r="639">
          <cell r="C639">
            <v>2</v>
          </cell>
        </row>
        <row r="640">
          <cell r="C640">
            <v>6</v>
          </cell>
        </row>
        <row r="641">
          <cell r="C641">
            <v>15</v>
          </cell>
        </row>
        <row r="642">
          <cell r="C642">
            <v>5</v>
          </cell>
        </row>
        <row r="643">
          <cell r="C643">
            <v>1</v>
          </cell>
        </row>
        <row r="644">
          <cell r="C644">
            <v>3</v>
          </cell>
        </row>
        <row r="645">
          <cell r="C645">
            <v>1</v>
          </cell>
        </row>
        <row r="646">
          <cell r="C646">
            <v>3</v>
          </cell>
        </row>
        <row r="647">
          <cell r="C647">
            <v>3</v>
          </cell>
        </row>
        <row r="648">
          <cell r="C648">
            <v>3</v>
          </cell>
        </row>
        <row r="649">
          <cell r="C649">
            <v>2</v>
          </cell>
        </row>
        <row r="650">
          <cell r="C650">
            <v>58</v>
          </cell>
        </row>
        <row r="651">
          <cell r="C651">
            <v>0</v>
          </cell>
        </row>
        <row r="652">
          <cell r="C652">
            <v>13</v>
          </cell>
        </row>
        <row r="653">
          <cell r="C653">
            <v>1</v>
          </cell>
        </row>
        <row r="654">
          <cell r="C654">
            <v>5</v>
          </cell>
        </row>
        <row r="655">
          <cell r="C655">
            <v>0</v>
          </cell>
        </row>
        <row r="656">
          <cell r="C656">
            <v>0</v>
          </cell>
        </row>
        <row r="657">
          <cell r="C657">
            <v>0</v>
          </cell>
        </row>
        <row r="658">
          <cell r="C658">
            <v>1</v>
          </cell>
        </row>
        <row r="659">
          <cell r="C659">
            <v>0</v>
          </cell>
        </row>
        <row r="660">
          <cell r="C660">
            <v>3</v>
          </cell>
        </row>
        <row r="661">
          <cell r="C661">
            <v>7</v>
          </cell>
        </row>
        <row r="662">
          <cell r="C662">
            <v>2</v>
          </cell>
        </row>
        <row r="663">
          <cell r="C663">
            <v>5</v>
          </cell>
        </row>
        <row r="664">
          <cell r="C664">
            <v>10</v>
          </cell>
        </row>
        <row r="665">
          <cell r="C665">
            <v>4</v>
          </cell>
        </row>
        <row r="666">
          <cell r="C666">
            <v>4</v>
          </cell>
        </row>
        <row r="667">
          <cell r="C667">
            <v>1</v>
          </cell>
        </row>
        <row r="668">
          <cell r="C668">
            <v>5</v>
          </cell>
        </row>
        <row r="669">
          <cell r="C669">
            <v>1</v>
          </cell>
        </row>
        <row r="670">
          <cell r="C670">
            <v>1</v>
          </cell>
        </row>
        <row r="671">
          <cell r="C671">
            <v>0</v>
          </cell>
        </row>
        <row r="672">
          <cell r="C672">
            <v>1</v>
          </cell>
        </row>
        <row r="673">
          <cell r="C673">
            <v>5</v>
          </cell>
        </row>
        <row r="674">
          <cell r="C674">
            <v>2</v>
          </cell>
        </row>
        <row r="675">
          <cell r="C675">
            <v>2</v>
          </cell>
        </row>
        <row r="676">
          <cell r="C676">
            <v>4</v>
          </cell>
        </row>
        <row r="677">
          <cell r="C677">
            <v>0</v>
          </cell>
        </row>
        <row r="678">
          <cell r="C678">
            <v>0</v>
          </cell>
        </row>
        <row r="679">
          <cell r="C679">
            <v>0</v>
          </cell>
        </row>
        <row r="680">
          <cell r="C680">
            <v>38</v>
          </cell>
        </row>
        <row r="681">
          <cell r="C681">
            <v>2</v>
          </cell>
        </row>
        <row r="682">
          <cell r="C682">
            <v>18</v>
          </cell>
        </row>
        <row r="683">
          <cell r="C683">
            <v>2</v>
          </cell>
        </row>
        <row r="684">
          <cell r="C684">
            <v>1</v>
          </cell>
        </row>
        <row r="685">
          <cell r="C685">
            <v>1</v>
          </cell>
        </row>
        <row r="686">
          <cell r="C686">
            <v>6</v>
          </cell>
        </row>
        <row r="687">
          <cell r="C687">
            <v>0</v>
          </cell>
        </row>
        <row r="688">
          <cell r="C688">
            <v>1</v>
          </cell>
        </row>
        <row r="689">
          <cell r="C689">
            <v>0</v>
          </cell>
        </row>
        <row r="690">
          <cell r="C690">
            <v>0</v>
          </cell>
        </row>
        <row r="691">
          <cell r="C691">
            <v>1</v>
          </cell>
        </row>
        <row r="692">
          <cell r="C692">
            <v>2</v>
          </cell>
        </row>
        <row r="693">
          <cell r="C693">
            <v>0</v>
          </cell>
        </row>
        <row r="694">
          <cell r="C694">
            <v>3</v>
          </cell>
        </row>
        <row r="695">
          <cell r="C695">
            <v>2</v>
          </cell>
        </row>
        <row r="696">
          <cell r="C696">
            <v>1</v>
          </cell>
        </row>
        <row r="697">
          <cell r="C697">
            <v>1</v>
          </cell>
        </row>
        <row r="698">
          <cell r="C698">
            <v>3</v>
          </cell>
        </row>
        <row r="699">
          <cell r="C699">
            <v>4</v>
          </cell>
        </row>
        <row r="700">
          <cell r="C700">
            <v>1</v>
          </cell>
        </row>
        <row r="701">
          <cell r="C701">
            <v>0</v>
          </cell>
        </row>
        <row r="702">
          <cell r="C702">
            <v>2</v>
          </cell>
        </row>
        <row r="703">
          <cell r="C703">
            <v>5</v>
          </cell>
        </row>
        <row r="704">
          <cell r="C704">
            <v>2</v>
          </cell>
        </row>
        <row r="705">
          <cell r="C705">
            <v>4</v>
          </cell>
        </row>
        <row r="706">
          <cell r="C706">
            <v>4</v>
          </cell>
        </row>
        <row r="707">
          <cell r="C707">
            <v>35</v>
          </cell>
        </row>
        <row r="708">
          <cell r="C708">
            <v>0</v>
          </cell>
        </row>
        <row r="709">
          <cell r="C709">
            <v>4</v>
          </cell>
        </row>
        <row r="710">
          <cell r="C710">
            <v>0</v>
          </cell>
        </row>
        <row r="711">
          <cell r="C711">
            <v>6</v>
          </cell>
        </row>
        <row r="712">
          <cell r="C712">
            <v>1</v>
          </cell>
        </row>
        <row r="713">
          <cell r="C713">
            <v>1</v>
          </cell>
        </row>
        <row r="714">
          <cell r="C714">
            <v>6</v>
          </cell>
        </row>
        <row r="715">
          <cell r="C715">
            <v>2</v>
          </cell>
        </row>
        <row r="716">
          <cell r="C716">
            <v>3</v>
          </cell>
        </row>
        <row r="717">
          <cell r="C717">
            <v>15</v>
          </cell>
        </row>
        <row r="718">
          <cell r="C718">
            <v>4</v>
          </cell>
        </row>
        <row r="719">
          <cell r="C719">
            <v>1</v>
          </cell>
        </row>
        <row r="720">
          <cell r="C720">
            <v>5</v>
          </cell>
        </row>
        <row r="721">
          <cell r="C721">
            <v>1</v>
          </cell>
        </row>
        <row r="722">
          <cell r="C722">
            <v>0</v>
          </cell>
        </row>
        <row r="723">
          <cell r="C723">
            <v>0</v>
          </cell>
        </row>
        <row r="724">
          <cell r="C724">
            <v>3</v>
          </cell>
        </row>
        <row r="725">
          <cell r="C725">
            <v>2</v>
          </cell>
        </row>
        <row r="726">
          <cell r="C726">
            <v>0</v>
          </cell>
        </row>
        <row r="727">
          <cell r="C727">
            <v>1</v>
          </cell>
        </row>
        <row r="728">
          <cell r="C728">
            <v>1</v>
          </cell>
        </row>
        <row r="729">
          <cell r="C729">
            <v>0</v>
          </cell>
        </row>
        <row r="730">
          <cell r="C730">
            <v>3</v>
          </cell>
        </row>
        <row r="731">
          <cell r="C731">
            <v>1</v>
          </cell>
        </row>
        <row r="732">
          <cell r="C732">
            <v>0</v>
          </cell>
        </row>
        <row r="733">
          <cell r="C733">
            <v>2</v>
          </cell>
        </row>
        <row r="734">
          <cell r="C734">
            <v>26</v>
          </cell>
        </row>
        <row r="735">
          <cell r="C735">
            <v>2</v>
          </cell>
        </row>
        <row r="736">
          <cell r="C736">
            <v>1</v>
          </cell>
        </row>
        <row r="737">
          <cell r="C737">
            <v>0</v>
          </cell>
        </row>
        <row r="738">
          <cell r="C738">
            <v>0</v>
          </cell>
        </row>
        <row r="739">
          <cell r="C739">
            <v>4</v>
          </cell>
        </row>
        <row r="740">
          <cell r="C740">
            <v>1</v>
          </cell>
        </row>
        <row r="741">
          <cell r="C741">
            <v>1</v>
          </cell>
        </row>
        <row r="742">
          <cell r="C742">
            <v>2</v>
          </cell>
        </row>
        <row r="743">
          <cell r="C743">
            <v>0</v>
          </cell>
        </row>
        <row r="744">
          <cell r="C744">
            <v>1</v>
          </cell>
        </row>
        <row r="745">
          <cell r="C745">
            <v>3</v>
          </cell>
        </row>
        <row r="746">
          <cell r="C746">
            <v>10</v>
          </cell>
        </row>
        <row r="747">
          <cell r="C747">
            <v>7</v>
          </cell>
        </row>
        <row r="748">
          <cell r="C748">
            <v>0</v>
          </cell>
        </row>
        <row r="749">
          <cell r="C749">
            <v>6</v>
          </cell>
        </row>
        <row r="750">
          <cell r="C750">
            <v>1</v>
          </cell>
        </row>
        <row r="751">
          <cell r="C751">
            <v>3</v>
          </cell>
        </row>
        <row r="752">
          <cell r="C752">
            <v>3</v>
          </cell>
        </row>
        <row r="753">
          <cell r="C753">
            <v>0</v>
          </cell>
        </row>
        <row r="754">
          <cell r="C754">
            <v>0</v>
          </cell>
        </row>
        <row r="755">
          <cell r="C755">
            <v>11</v>
          </cell>
        </row>
        <row r="756">
          <cell r="C756">
            <v>0</v>
          </cell>
        </row>
        <row r="757">
          <cell r="C757">
            <v>2</v>
          </cell>
        </row>
        <row r="758">
          <cell r="C758">
            <v>1</v>
          </cell>
        </row>
        <row r="759">
          <cell r="C759">
            <v>4</v>
          </cell>
        </row>
        <row r="760">
          <cell r="C760">
            <v>3</v>
          </cell>
        </row>
        <row r="761">
          <cell r="C761">
            <v>5</v>
          </cell>
        </row>
        <row r="762">
          <cell r="C762">
            <v>0</v>
          </cell>
        </row>
        <row r="763">
          <cell r="C763">
            <v>2</v>
          </cell>
        </row>
        <row r="764">
          <cell r="C764">
            <v>0</v>
          </cell>
        </row>
        <row r="765">
          <cell r="C765">
            <v>4</v>
          </cell>
        </row>
        <row r="766">
          <cell r="C766">
            <v>1</v>
          </cell>
        </row>
        <row r="767">
          <cell r="C767">
            <v>1</v>
          </cell>
        </row>
        <row r="768">
          <cell r="C768">
            <v>2</v>
          </cell>
        </row>
        <row r="769">
          <cell r="C769">
            <v>1</v>
          </cell>
        </row>
        <row r="770">
          <cell r="C770">
            <v>15</v>
          </cell>
        </row>
        <row r="771">
          <cell r="C771">
            <v>6</v>
          </cell>
        </row>
        <row r="772">
          <cell r="C772">
            <v>2</v>
          </cell>
        </row>
        <row r="773">
          <cell r="C773">
            <v>1</v>
          </cell>
        </row>
        <row r="774">
          <cell r="C774">
            <v>0</v>
          </cell>
        </row>
        <row r="775">
          <cell r="C775">
            <v>4</v>
          </cell>
        </row>
        <row r="776">
          <cell r="C776">
            <v>4</v>
          </cell>
        </row>
        <row r="777">
          <cell r="C777">
            <v>1</v>
          </cell>
        </row>
        <row r="778">
          <cell r="C778">
            <v>0</v>
          </cell>
        </row>
        <row r="779">
          <cell r="C779">
            <v>9</v>
          </cell>
        </row>
        <row r="780">
          <cell r="C780">
            <v>2</v>
          </cell>
        </row>
        <row r="781">
          <cell r="C781">
            <v>2</v>
          </cell>
        </row>
        <row r="782">
          <cell r="C782">
            <v>5</v>
          </cell>
        </row>
        <row r="783">
          <cell r="C783">
            <v>5</v>
          </cell>
        </row>
        <row r="784">
          <cell r="C784">
            <v>7</v>
          </cell>
        </row>
        <row r="785">
          <cell r="C785">
            <v>7</v>
          </cell>
        </row>
        <row r="786">
          <cell r="C786">
            <v>0</v>
          </cell>
        </row>
        <row r="787">
          <cell r="C787">
            <v>1</v>
          </cell>
        </row>
        <row r="788">
          <cell r="C788">
            <v>0</v>
          </cell>
        </row>
        <row r="789">
          <cell r="C789">
            <v>28</v>
          </cell>
        </row>
        <row r="790">
          <cell r="C790">
            <v>0</v>
          </cell>
        </row>
        <row r="791">
          <cell r="C791">
            <v>0</v>
          </cell>
        </row>
        <row r="792">
          <cell r="C792">
            <v>2</v>
          </cell>
        </row>
        <row r="793">
          <cell r="C793">
            <v>2</v>
          </cell>
        </row>
        <row r="794">
          <cell r="C794">
            <v>8</v>
          </cell>
        </row>
        <row r="795">
          <cell r="C795">
            <v>11</v>
          </cell>
        </row>
        <row r="796">
          <cell r="C796">
            <v>1</v>
          </cell>
        </row>
        <row r="797">
          <cell r="C797">
            <v>1</v>
          </cell>
        </row>
        <row r="798">
          <cell r="C798">
            <v>1</v>
          </cell>
        </row>
        <row r="799">
          <cell r="C799">
            <v>14</v>
          </cell>
        </row>
        <row r="800">
          <cell r="C800">
            <v>0</v>
          </cell>
        </row>
        <row r="801">
          <cell r="C801">
            <v>7</v>
          </cell>
        </row>
        <row r="802">
          <cell r="C802">
            <v>1</v>
          </cell>
        </row>
        <row r="803">
          <cell r="C803">
            <v>9</v>
          </cell>
        </row>
        <row r="804">
          <cell r="C804">
            <v>0</v>
          </cell>
        </row>
        <row r="805">
          <cell r="C805">
            <v>0</v>
          </cell>
        </row>
        <row r="806">
          <cell r="C806">
            <v>0</v>
          </cell>
        </row>
        <row r="807">
          <cell r="C807">
            <v>3</v>
          </cell>
        </row>
        <row r="808">
          <cell r="C808">
            <v>1</v>
          </cell>
        </row>
        <row r="809">
          <cell r="C809">
            <v>0</v>
          </cell>
        </row>
        <row r="810">
          <cell r="C810">
            <v>0</v>
          </cell>
        </row>
        <row r="811">
          <cell r="C811">
            <v>0</v>
          </cell>
        </row>
        <row r="812">
          <cell r="C812">
            <v>2</v>
          </cell>
        </row>
        <row r="813">
          <cell r="C813">
            <v>6</v>
          </cell>
        </row>
        <row r="814">
          <cell r="C814">
            <v>8</v>
          </cell>
        </row>
        <row r="815">
          <cell r="C815">
            <v>4</v>
          </cell>
        </row>
        <row r="816">
          <cell r="C816">
            <v>0</v>
          </cell>
        </row>
        <row r="817">
          <cell r="C817">
            <v>9</v>
          </cell>
        </row>
        <row r="818">
          <cell r="C818">
            <v>1</v>
          </cell>
        </row>
        <row r="819">
          <cell r="C819">
            <v>0</v>
          </cell>
        </row>
        <row r="820">
          <cell r="C820">
            <v>0</v>
          </cell>
        </row>
        <row r="821">
          <cell r="C821">
            <v>3</v>
          </cell>
        </row>
        <row r="822">
          <cell r="C822">
            <v>16</v>
          </cell>
        </row>
        <row r="823">
          <cell r="C823">
            <v>11</v>
          </cell>
        </row>
        <row r="824">
          <cell r="C824">
            <v>0</v>
          </cell>
        </row>
        <row r="825">
          <cell r="C825">
            <v>1</v>
          </cell>
        </row>
        <row r="826">
          <cell r="C826">
            <v>2</v>
          </cell>
        </row>
        <row r="827">
          <cell r="C827">
            <v>1</v>
          </cell>
        </row>
        <row r="828">
          <cell r="C828">
            <v>1</v>
          </cell>
        </row>
        <row r="829">
          <cell r="C829">
            <v>9</v>
          </cell>
        </row>
        <row r="830">
          <cell r="C830">
            <v>2</v>
          </cell>
        </row>
        <row r="831">
          <cell r="C831">
            <v>5</v>
          </cell>
        </row>
        <row r="832">
          <cell r="C832">
            <v>0</v>
          </cell>
        </row>
        <row r="833">
          <cell r="C833">
            <v>2</v>
          </cell>
        </row>
        <row r="834">
          <cell r="C834">
            <v>3</v>
          </cell>
        </row>
        <row r="835">
          <cell r="C835">
            <v>0</v>
          </cell>
        </row>
        <row r="836">
          <cell r="C836">
            <v>0</v>
          </cell>
        </row>
        <row r="837">
          <cell r="C837">
            <v>4</v>
          </cell>
        </row>
        <row r="838">
          <cell r="C838">
            <v>1</v>
          </cell>
        </row>
        <row r="839">
          <cell r="C839">
            <v>6</v>
          </cell>
        </row>
        <row r="840">
          <cell r="C840">
            <v>6</v>
          </cell>
        </row>
        <row r="841">
          <cell r="C841">
            <v>4</v>
          </cell>
        </row>
        <row r="842">
          <cell r="C842">
            <v>0</v>
          </cell>
        </row>
        <row r="843">
          <cell r="C843">
            <v>2</v>
          </cell>
        </row>
        <row r="844">
          <cell r="C844">
            <v>0</v>
          </cell>
        </row>
        <row r="845">
          <cell r="C845">
            <v>0</v>
          </cell>
        </row>
        <row r="846">
          <cell r="C846">
            <v>2</v>
          </cell>
        </row>
        <row r="847">
          <cell r="C847">
            <v>2</v>
          </cell>
        </row>
        <row r="848">
          <cell r="C848">
            <v>0</v>
          </cell>
        </row>
        <row r="849">
          <cell r="C849">
            <v>2</v>
          </cell>
        </row>
        <row r="850">
          <cell r="C850">
            <v>3</v>
          </cell>
        </row>
        <row r="851">
          <cell r="C851">
            <v>1</v>
          </cell>
        </row>
        <row r="852">
          <cell r="C852">
            <v>2</v>
          </cell>
        </row>
        <row r="853">
          <cell r="C853">
            <v>2</v>
          </cell>
        </row>
        <row r="854">
          <cell r="C854">
            <v>6</v>
          </cell>
        </row>
        <row r="855">
          <cell r="C855">
            <v>15</v>
          </cell>
        </row>
        <row r="856">
          <cell r="C856">
            <v>6</v>
          </cell>
        </row>
        <row r="857">
          <cell r="C857">
            <v>1</v>
          </cell>
        </row>
        <row r="858">
          <cell r="C858">
            <v>4</v>
          </cell>
        </row>
        <row r="859">
          <cell r="C859">
            <v>1</v>
          </cell>
        </row>
        <row r="860">
          <cell r="C860">
            <v>4</v>
          </cell>
        </row>
        <row r="861">
          <cell r="C861">
            <v>4</v>
          </cell>
        </row>
        <row r="862">
          <cell r="C862">
            <v>3</v>
          </cell>
        </row>
        <row r="863">
          <cell r="C863">
            <v>6</v>
          </cell>
        </row>
        <row r="864">
          <cell r="C864">
            <v>84</v>
          </cell>
        </row>
        <row r="865">
          <cell r="C865">
            <v>1</v>
          </cell>
        </row>
        <row r="866">
          <cell r="C866">
            <v>14</v>
          </cell>
        </row>
        <row r="867">
          <cell r="C867">
            <v>1</v>
          </cell>
        </row>
        <row r="868">
          <cell r="C868">
            <v>5</v>
          </cell>
        </row>
        <row r="869">
          <cell r="C869">
            <v>2</v>
          </cell>
        </row>
        <row r="870">
          <cell r="C870">
            <v>0</v>
          </cell>
        </row>
        <row r="871">
          <cell r="C871">
            <v>0</v>
          </cell>
        </row>
        <row r="872">
          <cell r="C872">
            <v>2</v>
          </cell>
        </row>
        <row r="873">
          <cell r="C873">
            <v>1</v>
          </cell>
        </row>
        <row r="874">
          <cell r="C874">
            <v>6</v>
          </cell>
        </row>
        <row r="875">
          <cell r="C875">
            <v>9</v>
          </cell>
        </row>
        <row r="876">
          <cell r="C876">
            <v>3</v>
          </cell>
        </row>
        <row r="877">
          <cell r="C877">
            <v>5</v>
          </cell>
        </row>
        <row r="878">
          <cell r="C878">
            <v>12</v>
          </cell>
        </row>
        <row r="879">
          <cell r="C879">
            <v>6</v>
          </cell>
        </row>
        <row r="880">
          <cell r="C880">
            <v>6</v>
          </cell>
        </row>
        <row r="881">
          <cell r="C881">
            <v>2</v>
          </cell>
        </row>
        <row r="882">
          <cell r="C882">
            <v>5</v>
          </cell>
        </row>
        <row r="883">
          <cell r="C883">
            <v>1</v>
          </cell>
        </row>
        <row r="884">
          <cell r="C884">
            <v>1</v>
          </cell>
        </row>
        <row r="885">
          <cell r="C885">
            <v>0</v>
          </cell>
        </row>
        <row r="886">
          <cell r="C886">
            <v>1</v>
          </cell>
        </row>
        <row r="887">
          <cell r="C887">
            <v>5</v>
          </cell>
        </row>
        <row r="888">
          <cell r="C888">
            <v>2</v>
          </cell>
        </row>
        <row r="889">
          <cell r="C889">
            <v>4</v>
          </cell>
        </row>
        <row r="890">
          <cell r="C890">
            <v>6</v>
          </cell>
        </row>
        <row r="891">
          <cell r="C891">
            <v>0</v>
          </cell>
        </row>
        <row r="892">
          <cell r="C892">
            <v>1</v>
          </cell>
        </row>
        <row r="893">
          <cell r="C893">
            <v>0</v>
          </cell>
        </row>
        <row r="894">
          <cell r="C894">
            <v>42</v>
          </cell>
        </row>
        <row r="895">
          <cell r="C895">
            <v>2</v>
          </cell>
        </row>
        <row r="896">
          <cell r="C896">
            <v>27</v>
          </cell>
        </row>
        <row r="897">
          <cell r="C897">
            <v>2</v>
          </cell>
        </row>
        <row r="898">
          <cell r="C898">
            <v>1</v>
          </cell>
        </row>
        <row r="899">
          <cell r="C899">
            <v>1</v>
          </cell>
        </row>
        <row r="900">
          <cell r="C900">
            <v>6</v>
          </cell>
        </row>
        <row r="901">
          <cell r="C901">
            <v>0</v>
          </cell>
        </row>
        <row r="902">
          <cell r="C902">
            <v>1</v>
          </cell>
        </row>
        <row r="903">
          <cell r="C903">
            <v>1</v>
          </cell>
        </row>
        <row r="904">
          <cell r="C904">
            <v>0</v>
          </cell>
        </row>
        <row r="905">
          <cell r="C905">
            <v>1</v>
          </cell>
        </row>
        <row r="906">
          <cell r="C906">
            <v>3</v>
          </cell>
        </row>
        <row r="907">
          <cell r="C907">
            <v>0</v>
          </cell>
        </row>
        <row r="908">
          <cell r="C908">
            <v>3</v>
          </cell>
        </row>
        <row r="909">
          <cell r="C909">
            <v>4</v>
          </cell>
        </row>
        <row r="910">
          <cell r="C910">
            <v>2</v>
          </cell>
        </row>
        <row r="911">
          <cell r="C911">
            <v>1</v>
          </cell>
        </row>
        <row r="912">
          <cell r="C912">
            <v>3</v>
          </cell>
        </row>
        <row r="913">
          <cell r="C913">
            <v>4</v>
          </cell>
        </row>
        <row r="914">
          <cell r="C914">
            <v>1</v>
          </cell>
        </row>
        <row r="915">
          <cell r="C915">
            <v>0</v>
          </cell>
        </row>
        <row r="916">
          <cell r="C916">
            <v>2</v>
          </cell>
        </row>
        <row r="917">
          <cell r="C917">
            <v>5</v>
          </cell>
        </row>
        <row r="918">
          <cell r="C918">
            <v>3</v>
          </cell>
        </row>
        <row r="919">
          <cell r="C919">
            <v>9</v>
          </cell>
        </row>
        <row r="920">
          <cell r="C920">
            <v>5</v>
          </cell>
        </row>
        <row r="921">
          <cell r="C921">
            <v>62</v>
          </cell>
        </row>
        <row r="922">
          <cell r="C922">
            <v>1</v>
          </cell>
        </row>
        <row r="923">
          <cell r="C923">
            <v>4</v>
          </cell>
        </row>
        <row r="924">
          <cell r="C924">
            <v>0</v>
          </cell>
        </row>
        <row r="925">
          <cell r="C925">
            <v>9</v>
          </cell>
        </row>
        <row r="926">
          <cell r="C926">
            <v>3</v>
          </cell>
        </row>
        <row r="927">
          <cell r="C927">
            <v>2</v>
          </cell>
        </row>
        <row r="928">
          <cell r="C928">
            <v>7</v>
          </cell>
        </row>
        <row r="929">
          <cell r="C929">
            <v>3</v>
          </cell>
        </row>
        <row r="930">
          <cell r="C930">
            <v>4</v>
          </cell>
        </row>
        <row r="931">
          <cell r="C931">
            <v>33</v>
          </cell>
        </row>
        <row r="932">
          <cell r="C932">
            <v>4</v>
          </cell>
        </row>
        <row r="933">
          <cell r="C933">
            <v>1</v>
          </cell>
        </row>
        <row r="934">
          <cell r="C934">
            <v>7</v>
          </cell>
        </row>
        <row r="935">
          <cell r="C935">
            <v>1</v>
          </cell>
        </row>
        <row r="936">
          <cell r="C936">
            <v>1</v>
          </cell>
        </row>
        <row r="937">
          <cell r="C937">
            <v>0</v>
          </cell>
        </row>
        <row r="938">
          <cell r="C938">
            <v>4</v>
          </cell>
        </row>
        <row r="939">
          <cell r="C939">
            <v>3</v>
          </cell>
        </row>
        <row r="940">
          <cell r="C940">
            <v>0</v>
          </cell>
        </row>
        <row r="941">
          <cell r="C941">
            <v>2</v>
          </cell>
        </row>
        <row r="942">
          <cell r="C942">
            <v>1</v>
          </cell>
        </row>
        <row r="943">
          <cell r="C943">
            <v>0</v>
          </cell>
        </row>
        <row r="944">
          <cell r="C944">
            <v>3</v>
          </cell>
        </row>
        <row r="945">
          <cell r="C945">
            <v>1</v>
          </cell>
        </row>
        <row r="946">
          <cell r="C946">
            <v>0</v>
          </cell>
        </row>
        <row r="947">
          <cell r="C947">
            <v>2</v>
          </cell>
        </row>
        <row r="948">
          <cell r="C948">
            <v>29</v>
          </cell>
        </row>
        <row r="949">
          <cell r="C949">
            <v>2</v>
          </cell>
        </row>
        <row r="950">
          <cell r="C950">
            <v>1</v>
          </cell>
        </row>
        <row r="951">
          <cell r="C951">
            <v>1</v>
          </cell>
        </row>
        <row r="952">
          <cell r="C952">
            <v>0</v>
          </cell>
        </row>
        <row r="953">
          <cell r="C953">
            <v>6</v>
          </cell>
        </row>
        <row r="954">
          <cell r="C954">
            <v>1</v>
          </cell>
        </row>
        <row r="955">
          <cell r="C955">
            <v>2</v>
          </cell>
        </row>
        <row r="956">
          <cell r="C956">
            <v>5</v>
          </cell>
        </row>
        <row r="957">
          <cell r="C957">
            <v>0</v>
          </cell>
        </row>
        <row r="958">
          <cell r="C958">
            <v>1</v>
          </cell>
        </row>
        <row r="959">
          <cell r="C959">
            <v>5</v>
          </cell>
        </row>
        <row r="960">
          <cell r="C960">
            <v>12</v>
          </cell>
        </row>
        <row r="961">
          <cell r="C961">
            <v>7</v>
          </cell>
        </row>
        <row r="962">
          <cell r="C962">
            <v>0</v>
          </cell>
        </row>
        <row r="963">
          <cell r="C963">
            <v>10</v>
          </cell>
        </row>
        <row r="964">
          <cell r="C964">
            <v>3</v>
          </cell>
        </row>
        <row r="965">
          <cell r="C965">
            <v>4</v>
          </cell>
        </row>
        <row r="966">
          <cell r="C966">
            <v>3</v>
          </cell>
        </row>
        <row r="967">
          <cell r="C967">
            <v>0</v>
          </cell>
        </row>
        <row r="968">
          <cell r="C968">
            <v>0</v>
          </cell>
        </row>
        <row r="969">
          <cell r="C969">
            <v>19</v>
          </cell>
        </row>
        <row r="970">
          <cell r="C970">
            <v>0</v>
          </cell>
        </row>
        <row r="971">
          <cell r="C971">
            <v>2</v>
          </cell>
        </row>
        <row r="972">
          <cell r="C972">
            <v>1</v>
          </cell>
        </row>
        <row r="973">
          <cell r="C973">
            <v>6</v>
          </cell>
        </row>
        <row r="974">
          <cell r="C974">
            <v>3</v>
          </cell>
        </row>
        <row r="975">
          <cell r="C975">
            <v>7</v>
          </cell>
        </row>
        <row r="976">
          <cell r="C976">
            <v>0</v>
          </cell>
        </row>
        <row r="977">
          <cell r="C977">
            <v>2</v>
          </cell>
        </row>
        <row r="978">
          <cell r="C978">
            <v>0</v>
          </cell>
        </row>
        <row r="979">
          <cell r="C979">
            <v>7</v>
          </cell>
        </row>
        <row r="980">
          <cell r="C980">
            <v>1</v>
          </cell>
        </row>
        <row r="981">
          <cell r="C981">
            <v>1</v>
          </cell>
        </row>
        <row r="982">
          <cell r="C982">
            <v>2</v>
          </cell>
        </row>
        <row r="983">
          <cell r="C983">
            <v>1</v>
          </cell>
        </row>
        <row r="984">
          <cell r="C984">
            <v>26</v>
          </cell>
        </row>
        <row r="985">
          <cell r="C985">
            <v>7</v>
          </cell>
        </row>
        <row r="986">
          <cell r="C986">
            <v>2</v>
          </cell>
        </row>
        <row r="987">
          <cell r="C987">
            <v>2</v>
          </cell>
        </row>
        <row r="988">
          <cell r="C988">
            <v>0</v>
          </cell>
        </row>
        <row r="989">
          <cell r="C989">
            <v>7</v>
          </cell>
        </row>
        <row r="990">
          <cell r="C990">
            <v>9</v>
          </cell>
        </row>
        <row r="991">
          <cell r="C991">
            <v>2</v>
          </cell>
        </row>
        <row r="992">
          <cell r="C992">
            <v>0</v>
          </cell>
        </row>
        <row r="993">
          <cell r="C993">
            <v>11</v>
          </cell>
        </row>
        <row r="994">
          <cell r="C994">
            <v>2</v>
          </cell>
        </row>
        <row r="995">
          <cell r="C995">
            <v>2</v>
          </cell>
        </row>
        <row r="996">
          <cell r="C996">
            <v>7</v>
          </cell>
        </row>
        <row r="997">
          <cell r="C997">
            <v>5</v>
          </cell>
        </row>
        <row r="998">
          <cell r="C998">
            <v>7</v>
          </cell>
        </row>
        <row r="999">
          <cell r="C999">
            <v>11</v>
          </cell>
        </row>
        <row r="1000">
          <cell r="C1000">
            <v>0</v>
          </cell>
        </row>
        <row r="1001">
          <cell r="C1001">
            <v>3</v>
          </cell>
        </row>
        <row r="1002">
          <cell r="C1002">
            <v>0</v>
          </cell>
        </row>
        <row r="1003">
          <cell r="C1003">
            <v>33</v>
          </cell>
        </row>
        <row r="1004">
          <cell r="C1004">
            <v>2</v>
          </cell>
        </row>
        <row r="1005">
          <cell r="C1005">
            <v>3</v>
          </cell>
        </row>
        <row r="1006">
          <cell r="C1006">
            <v>4</v>
          </cell>
        </row>
        <row r="1007">
          <cell r="C1007">
            <v>2</v>
          </cell>
        </row>
        <row r="1008">
          <cell r="C1008">
            <v>11</v>
          </cell>
        </row>
        <row r="1009">
          <cell r="C1009">
            <v>14</v>
          </cell>
        </row>
        <row r="1010">
          <cell r="C1010">
            <v>3</v>
          </cell>
        </row>
        <row r="1011">
          <cell r="C1011">
            <v>1</v>
          </cell>
        </row>
        <row r="1012">
          <cell r="C1012">
            <v>1</v>
          </cell>
        </row>
        <row r="1013">
          <cell r="C1013">
            <v>19</v>
          </cell>
        </row>
        <row r="1014">
          <cell r="C1014">
            <v>0</v>
          </cell>
        </row>
        <row r="1015">
          <cell r="C1015">
            <v>9</v>
          </cell>
        </row>
        <row r="1016">
          <cell r="C1016">
            <v>2</v>
          </cell>
        </row>
        <row r="1017">
          <cell r="C1017">
            <v>9</v>
          </cell>
        </row>
        <row r="1018">
          <cell r="C1018">
            <v>0</v>
          </cell>
        </row>
        <row r="1019">
          <cell r="C1019">
            <v>0</v>
          </cell>
        </row>
        <row r="1020">
          <cell r="C1020">
            <v>1</v>
          </cell>
        </row>
        <row r="1021">
          <cell r="C1021">
            <v>4</v>
          </cell>
        </row>
        <row r="1022">
          <cell r="C1022">
            <v>5</v>
          </cell>
        </row>
        <row r="1023">
          <cell r="C1023">
            <v>0</v>
          </cell>
        </row>
        <row r="1024">
          <cell r="C1024">
            <v>0</v>
          </cell>
        </row>
        <row r="1025">
          <cell r="C1025">
            <v>1</v>
          </cell>
        </row>
        <row r="1026">
          <cell r="C1026">
            <v>2</v>
          </cell>
        </row>
        <row r="1027">
          <cell r="C1027">
            <v>6</v>
          </cell>
        </row>
        <row r="1028">
          <cell r="C1028">
            <v>9</v>
          </cell>
        </row>
        <row r="1029">
          <cell r="C1029">
            <v>4</v>
          </cell>
        </row>
        <row r="1030">
          <cell r="C1030">
            <v>0</v>
          </cell>
        </row>
        <row r="1031">
          <cell r="C1031">
            <v>9</v>
          </cell>
        </row>
        <row r="1032">
          <cell r="C1032">
            <v>1</v>
          </cell>
        </row>
        <row r="1033">
          <cell r="C1033">
            <v>1</v>
          </cell>
        </row>
        <row r="1034">
          <cell r="C1034">
            <v>1</v>
          </cell>
        </row>
        <row r="1035">
          <cell r="C1035">
            <v>3</v>
          </cell>
        </row>
        <row r="1036">
          <cell r="C1036">
            <v>22</v>
          </cell>
        </row>
        <row r="1037">
          <cell r="C1037">
            <v>11</v>
          </cell>
        </row>
        <row r="1038">
          <cell r="C1038">
            <v>0</v>
          </cell>
        </row>
        <row r="1039">
          <cell r="C1039">
            <v>1</v>
          </cell>
        </row>
        <row r="1040">
          <cell r="C1040">
            <v>2</v>
          </cell>
        </row>
        <row r="1041">
          <cell r="C1041">
            <v>1</v>
          </cell>
        </row>
        <row r="1042">
          <cell r="C1042">
            <v>2</v>
          </cell>
        </row>
        <row r="1043">
          <cell r="C1043">
            <v>13</v>
          </cell>
        </row>
        <row r="1044">
          <cell r="C1044">
            <v>3</v>
          </cell>
        </row>
        <row r="1045">
          <cell r="C1045">
            <v>11</v>
          </cell>
        </row>
        <row r="1046">
          <cell r="C1046">
            <v>0</v>
          </cell>
        </row>
        <row r="1047">
          <cell r="C1047">
            <v>3</v>
          </cell>
        </row>
        <row r="1048">
          <cell r="C1048">
            <v>3</v>
          </cell>
        </row>
        <row r="1049">
          <cell r="C1049">
            <v>3</v>
          </cell>
        </row>
        <row r="1050">
          <cell r="C1050">
            <v>1</v>
          </cell>
        </row>
        <row r="1051">
          <cell r="C1051">
            <v>4</v>
          </cell>
        </row>
        <row r="1052">
          <cell r="C1052">
            <v>1</v>
          </cell>
        </row>
        <row r="1053">
          <cell r="C1053">
            <v>7</v>
          </cell>
        </row>
        <row r="1054">
          <cell r="C1054">
            <v>10</v>
          </cell>
        </row>
        <row r="1055">
          <cell r="C1055">
            <v>4</v>
          </cell>
        </row>
        <row r="1056">
          <cell r="C1056">
            <v>0</v>
          </cell>
        </row>
        <row r="1057">
          <cell r="C1057">
            <v>4</v>
          </cell>
        </row>
        <row r="1058">
          <cell r="C1058">
            <v>1</v>
          </cell>
        </row>
        <row r="1059">
          <cell r="C1059">
            <v>0</v>
          </cell>
        </row>
        <row r="1060">
          <cell r="C1060">
            <v>2</v>
          </cell>
        </row>
        <row r="1061">
          <cell r="C1061">
            <v>4</v>
          </cell>
        </row>
        <row r="1062">
          <cell r="C1062">
            <v>0</v>
          </cell>
        </row>
        <row r="1063">
          <cell r="C1063">
            <v>2</v>
          </cell>
        </row>
        <row r="1064">
          <cell r="C1064">
            <v>3</v>
          </cell>
        </row>
        <row r="1065">
          <cell r="C1065">
            <v>1</v>
          </cell>
        </row>
        <row r="1066">
          <cell r="C1066">
            <v>3</v>
          </cell>
        </row>
        <row r="1067">
          <cell r="C1067">
            <v>4</v>
          </cell>
        </row>
        <row r="1068">
          <cell r="C1068">
            <v>8</v>
          </cell>
        </row>
        <row r="1069">
          <cell r="C1069">
            <v>18</v>
          </cell>
        </row>
        <row r="1070">
          <cell r="C1070">
            <v>7</v>
          </cell>
        </row>
        <row r="1071">
          <cell r="C1071">
            <v>1</v>
          </cell>
        </row>
        <row r="1072">
          <cell r="C1072">
            <v>6</v>
          </cell>
        </row>
        <row r="1073">
          <cell r="C1073">
            <v>2</v>
          </cell>
        </row>
        <row r="1074">
          <cell r="C1074">
            <v>4</v>
          </cell>
        </row>
        <row r="1075">
          <cell r="C1075">
            <v>4</v>
          </cell>
        </row>
        <row r="1076">
          <cell r="C1076">
            <v>3</v>
          </cell>
        </row>
        <row r="1077">
          <cell r="C1077">
            <v>12</v>
          </cell>
        </row>
        <row r="1078">
          <cell r="C1078">
            <v>124</v>
          </cell>
        </row>
        <row r="1079">
          <cell r="C1079">
            <v>1</v>
          </cell>
        </row>
        <row r="1080">
          <cell r="C1080">
            <v>14</v>
          </cell>
        </row>
        <row r="1081">
          <cell r="C1081">
            <v>2</v>
          </cell>
        </row>
        <row r="1082">
          <cell r="C1082">
            <v>5</v>
          </cell>
        </row>
        <row r="1083">
          <cell r="C1083">
            <v>2</v>
          </cell>
        </row>
        <row r="1084">
          <cell r="C1084">
            <v>0</v>
          </cell>
        </row>
        <row r="1085">
          <cell r="C1085">
            <v>0</v>
          </cell>
        </row>
        <row r="1086">
          <cell r="C1086">
            <v>3</v>
          </cell>
        </row>
        <row r="1087">
          <cell r="C1087">
            <v>1</v>
          </cell>
        </row>
        <row r="1088">
          <cell r="C1088">
            <v>7</v>
          </cell>
        </row>
        <row r="1089">
          <cell r="C1089">
            <v>10</v>
          </cell>
        </row>
        <row r="1090">
          <cell r="C1090">
            <v>3</v>
          </cell>
        </row>
        <row r="1091">
          <cell r="C1091">
            <v>5</v>
          </cell>
        </row>
        <row r="1092">
          <cell r="C1092">
            <v>20</v>
          </cell>
        </row>
        <row r="1093">
          <cell r="C1093">
            <v>8</v>
          </cell>
        </row>
        <row r="1094">
          <cell r="C1094">
            <v>7</v>
          </cell>
        </row>
        <row r="1095">
          <cell r="C1095">
            <v>4</v>
          </cell>
        </row>
        <row r="1096">
          <cell r="C1096">
            <v>6</v>
          </cell>
        </row>
        <row r="1097">
          <cell r="C1097">
            <v>1</v>
          </cell>
        </row>
        <row r="1098">
          <cell r="C1098">
            <v>2</v>
          </cell>
        </row>
        <row r="1099">
          <cell r="C1099">
            <v>0</v>
          </cell>
        </row>
        <row r="1100">
          <cell r="C1100">
            <v>1</v>
          </cell>
        </row>
        <row r="1101">
          <cell r="C1101">
            <v>7</v>
          </cell>
        </row>
        <row r="1102">
          <cell r="C1102">
            <v>2</v>
          </cell>
        </row>
        <row r="1103">
          <cell r="C1103">
            <v>5</v>
          </cell>
        </row>
        <row r="1104">
          <cell r="C1104">
            <v>9</v>
          </cell>
        </row>
        <row r="1105">
          <cell r="C1105">
            <v>0</v>
          </cell>
        </row>
        <row r="1106">
          <cell r="C1106">
            <v>2</v>
          </cell>
        </row>
        <row r="1107">
          <cell r="C1107">
            <v>0</v>
          </cell>
        </row>
        <row r="1108">
          <cell r="C1108">
            <v>48</v>
          </cell>
        </row>
        <row r="1109">
          <cell r="C1109">
            <v>2</v>
          </cell>
        </row>
        <row r="1110">
          <cell r="C1110">
            <v>30</v>
          </cell>
        </row>
        <row r="1111">
          <cell r="C1111">
            <v>2</v>
          </cell>
        </row>
        <row r="1112">
          <cell r="C1112">
            <v>1</v>
          </cell>
        </row>
        <row r="1113">
          <cell r="C1113">
            <v>1</v>
          </cell>
        </row>
        <row r="1114">
          <cell r="C1114">
            <v>8</v>
          </cell>
        </row>
        <row r="1115">
          <cell r="C1115">
            <v>0</v>
          </cell>
        </row>
        <row r="1116">
          <cell r="C1116">
            <v>1</v>
          </cell>
        </row>
        <row r="1117">
          <cell r="C1117">
            <v>3</v>
          </cell>
        </row>
        <row r="1118">
          <cell r="C1118">
            <v>2</v>
          </cell>
        </row>
        <row r="1119">
          <cell r="C1119">
            <v>1</v>
          </cell>
        </row>
        <row r="1120">
          <cell r="C1120">
            <v>5</v>
          </cell>
        </row>
        <row r="1121">
          <cell r="C1121">
            <v>0</v>
          </cell>
        </row>
        <row r="1122">
          <cell r="C1122">
            <v>5</v>
          </cell>
        </row>
        <row r="1123">
          <cell r="C1123">
            <v>5</v>
          </cell>
        </row>
        <row r="1124">
          <cell r="C1124">
            <v>2</v>
          </cell>
        </row>
        <row r="1125">
          <cell r="C1125">
            <v>1</v>
          </cell>
        </row>
        <row r="1126">
          <cell r="C1126">
            <v>4</v>
          </cell>
        </row>
        <row r="1127">
          <cell r="C1127">
            <v>4</v>
          </cell>
        </row>
        <row r="1128">
          <cell r="C1128">
            <v>1</v>
          </cell>
        </row>
        <row r="1129">
          <cell r="C1129">
            <v>0</v>
          </cell>
        </row>
        <row r="1130">
          <cell r="C1130">
            <v>5</v>
          </cell>
        </row>
        <row r="1131">
          <cell r="C1131">
            <v>5</v>
          </cell>
        </row>
        <row r="1132">
          <cell r="C1132">
            <v>3</v>
          </cell>
        </row>
        <row r="1133">
          <cell r="C1133">
            <v>16</v>
          </cell>
        </row>
        <row r="1134">
          <cell r="C1134">
            <v>7</v>
          </cell>
        </row>
        <row r="1135">
          <cell r="C1135">
            <v>106</v>
          </cell>
        </row>
        <row r="1136">
          <cell r="C1136">
            <v>1</v>
          </cell>
        </row>
        <row r="1137">
          <cell r="C1137">
            <v>5</v>
          </cell>
        </row>
        <row r="1138">
          <cell r="C1138">
            <v>1</v>
          </cell>
        </row>
        <row r="1139">
          <cell r="C1139">
            <v>9</v>
          </cell>
        </row>
        <row r="1140">
          <cell r="C1140">
            <v>3</v>
          </cell>
        </row>
        <row r="1141">
          <cell r="C1141">
            <v>3</v>
          </cell>
        </row>
        <row r="1142">
          <cell r="C1142">
            <v>8</v>
          </cell>
        </row>
        <row r="1143">
          <cell r="C1143">
            <v>6</v>
          </cell>
        </row>
        <row r="1144">
          <cell r="C1144">
            <v>4</v>
          </cell>
        </row>
        <row r="1145">
          <cell r="C1145">
            <v>81</v>
          </cell>
        </row>
        <row r="1146">
          <cell r="C1146">
            <v>4</v>
          </cell>
        </row>
        <row r="1147">
          <cell r="C1147">
            <v>1</v>
          </cell>
        </row>
        <row r="1148">
          <cell r="C1148">
            <v>11</v>
          </cell>
        </row>
        <row r="1149">
          <cell r="C1149">
            <v>1</v>
          </cell>
        </row>
        <row r="1150">
          <cell r="C1150">
            <v>1</v>
          </cell>
        </row>
        <row r="1151">
          <cell r="C1151">
            <v>0</v>
          </cell>
        </row>
        <row r="1152">
          <cell r="C1152">
            <v>6</v>
          </cell>
        </row>
        <row r="1153">
          <cell r="C1153">
            <v>3</v>
          </cell>
        </row>
        <row r="1154">
          <cell r="C1154">
            <v>2</v>
          </cell>
        </row>
        <row r="1155">
          <cell r="C1155">
            <v>4</v>
          </cell>
        </row>
        <row r="1156">
          <cell r="C1156">
            <v>2</v>
          </cell>
        </row>
        <row r="1157">
          <cell r="C1157">
            <v>0</v>
          </cell>
        </row>
        <row r="1158">
          <cell r="C1158">
            <v>6</v>
          </cell>
        </row>
        <row r="1159">
          <cell r="C1159">
            <v>1</v>
          </cell>
        </row>
        <row r="1160">
          <cell r="C1160">
            <v>0</v>
          </cell>
        </row>
        <row r="1161">
          <cell r="C1161">
            <v>3</v>
          </cell>
        </row>
        <row r="1162">
          <cell r="C1162">
            <v>36</v>
          </cell>
        </row>
        <row r="1163">
          <cell r="C1163">
            <v>4</v>
          </cell>
        </row>
        <row r="1164">
          <cell r="C1164">
            <v>2</v>
          </cell>
        </row>
        <row r="1165">
          <cell r="C1165">
            <v>1</v>
          </cell>
        </row>
        <row r="1166">
          <cell r="C1166">
            <v>0</v>
          </cell>
        </row>
        <row r="1167">
          <cell r="C1167">
            <v>11</v>
          </cell>
        </row>
        <row r="1168">
          <cell r="C1168">
            <v>1</v>
          </cell>
        </row>
        <row r="1169">
          <cell r="C1169">
            <v>3</v>
          </cell>
        </row>
        <row r="1170">
          <cell r="C1170">
            <v>7</v>
          </cell>
        </row>
        <row r="1171">
          <cell r="C1171">
            <v>0</v>
          </cell>
        </row>
        <row r="1172">
          <cell r="C1172">
            <v>2</v>
          </cell>
        </row>
        <row r="1173">
          <cell r="C1173">
            <v>11</v>
          </cell>
        </row>
        <row r="1174">
          <cell r="C1174">
            <v>15</v>
          </cell>
        </row>
        <row r="1175">
          <cell r="C1175">
            <v>9</v>
          </cell>
        </row>
        <row r="1176">
          <cell r="C1176">
            <v>2</v>
          </cell>
        </row>
        <row r="1177">
          <cell r="C1177">
            <v>13</v>
          </cell>
        </row>
        <row r="1178">
          <cell r="C1178">
            <v>8</v>
          </cell>
        </row>
        <row r="1179">
          <cell r="C1179">
            <v>7</v>
          </cell>
        </row>
        <row r="1180">
          <cell r="C1180">
            <v>5</v>
          </cell>
        </row>
        <row r="1181">
          <cell r="C1181">
            <v>0</v>
          </cell>
        </row>
        <row r="1182">
          <cell r="C1182">
            <v>1</v>
          </cell>
        </row>
        <row r="1183">
          <cell r="C1183">
            <v>43</v>
          </cell>
        </row>
        <row r="1184">
          <cell r="C1184">
            <v>0</v>
          </cell>
        </row>
        <row r="1185">
          <cell r="C1185">
            <v>2</v>
          </cell>
        </row>
        <row r="1186">
          <cell r="C1186">
            <v>3</v>
          </cell>
        </row>
        <row r="1187">
          <cell r="C1187">
            <v>6</v>
          </cell>
        </row>
        <row r="1188">
          <cell r="C1188">
            <v>10</v>
          </cell>
        </row>
        <row r="1189">
          <cell r="C1189">
            <v>12</v>
          </cell>
        </row>
        <row r="1190">
          <cell r="C1190">
            <v>1</v>
          </cell>
        </row>
        <row r="1191">
          <cell r="C1191">
            <v>3</v>
          </cell>
        </row>
        <row r="1192">
          <cell r="C1192">
            <v>1</v>
          </cell>
        </row>
        <row r="1193">
          <cell r="C1193">
            <v>11</v>
          </cell>
        </row>
        <row r="1194">
          <cell r="C1194">
            <v>1</v>
          </cell>
        </row>
        <row r="1195">
          <cell r="C1195">
            <v>2</v>
          </cell>
        </row>
        <row r="1196">
          <cell r="C1196">
            <v>2</v>
          </cell>
        </row>
        <row r="1197">
          <cell r="C1197">
            <v>1</v>
          </cell>
        </row>
        <row r="1198">
          <cell r="C1198">
            <v>27</v>
          </cell>
        </row>
        <row r="1199">
          <cell r="C1199">
            <v>7</v>
          </cell>
        </row>
        <row r="1200">
          <cell r="C1200">
            <v>2</v>
          </cell>
        </row>
        <row r="1201">
          <cell r="C1201">
            <v>2</v>
          </cell>
        </row>
        <row r="1202">
          <cell r="C1202">
            <v>0</v>
          </cell>
        </row>
        <row r="1203">
          <cell r="C1203">
            <v>11</v>
          </cell>
        </row>
        <row r="1204">
          <cell r="C1204">
            <v>12</v>
          </cell>
        </row>
        <row r="1205">
          <cell r="C1205">
            <v>7</v>
          </cell>
        </row>
        <row r="1206">
          <cell r="C1206">
            <v>0</v>
          </cell>
        </row>
        <row r="1207">
          <cell r="C1207">
            <v>13</v>
          </cell>
        </row>
        <row r="1208">
          <cell r="C1208">
            <v>2</v>
          </cell>
        </row>
        <row r="1209">
          <cell r="C1209">
            <v>3</v>
          </cell>
        </row>
        <row r="1210">
          <cell r="C1210">
            <v>11</v>
          </cell>
        </row>
        <row r="1211">
          <cell r="C1211">
            <v>6</v>
          </cell>
        </row>
        <row r="1212">
          <cell r="C1212">
            <v>7</v>
          </cell>
        </row>
        <row r="1213">
          <cell r="C1213">
            <v>11</v>
          </cell>
        </row>
        <row r="1214">
          <cell r="C1214">
            <v>0</v>
          </cell>
        </row>
        <row r="1215">
          <cell r="C1215">
            <v>5</v>
          </cell>
        </row>
        <row r="1216">
          <cell r="C1216">
            <v>0</v>
          </cell>
        </row>
        <row r="1217">
          <cell r="C1217">
            <v>40</v>
          </cell>
        </row>
        <row r="1218">
          <cell r="C1218">
            <v>2</v>
          </cell>
        </row>
        <row r="1219">
          <cell r="C1219">
            <v>7</v>
          </cell>
        </row>
        <row r="1220">
          <cell r="C1220">
            <v>5</v>
          </cell>
        </row>
        <row r="1221">
          <cell r="C1221">
            <v>2</v>
          </cell>
        </row>
        <row r="1222">
          <cell r="C1222">
            <v>13</v>
          </cell>
        </row>
        <row r="1223">
          <cell r="C1223">
            <v>17</v>
          </cell>
        </row>
        <row r="1224">
          <cell r="C1224">
            <v>3</v>
          </cell>
        </row>
        <row r="1225">
          <cell r="C1225">
            <v>1</v>
          </cell>
        </row>
        <row r="1226">
          <cell r="C1226">
            <v>1</v>
          </cell>
        </row>
        <row r="1227">
          <cell r="C1227">
            <v>28</v>
          </cell>
        </row>
        <row r="1228">
          <cell r="C1228">
            <v>0</v>
          </cell>
        </row>
        <row r="1229">
          <cell r="C1229">
            <v>14</v>
          </cell>
        </row>
        <row r="1230">
          <cell r="C1230">
            <v>3</v>
          </cell>
        </row>
        <row r="1231">
          <cell r="C1231">
            <v>10</v>
          </cell>
        </row>
        <row r="1232">
          <cell r="C1232">
            <v>1</v>
          </cell>
        </row>
        <row r="1233">
          <cell r="C1233">
            <v>0</v>
          </cell>
        </row>
        <row r="1234">
          <cell r="C1234">
            <v>3</v>
          </cell>
        </row>
        <row r="1235">
          <cell r="C1235">
            <v>4</v>
          </cell>
        </row>
        <row r="1236">
          <cell r="C1236">
            <v>17</v>
          </cell>
        </row>
        <row r="1237">
          <cell r="C1237">
            <v>0</v>
          </cell>
        </row>
        <row r="1238">
          <cell r="C1238">
            <v>0</v>
          </cell>
        </row>
        <row r="1239">
          <cell r="C1239">
            <v>1</v>
          </cell>
        </row>
        <row r="1240">
          <cell r="C1240">
            <v>2</v>
          </cell>
        </row>
        <row r="1241">
          <cell r="C1241">
            <v>8</v>
          </cell>
        </row>
        <row r="1242">
          <cell r="C1242">
            <v>13</v>
          </cell>
        </row>
        <row r="1243">
          <cell r="C1243">
            <v>5</v>
          </cell>
        </row>
        <row r="1244">
          <cell r="C1244">
            <v>1</v>
          </cell>
        </row>
        <row r="1245">
          <cell r="C1245">
            <v>11</v>
          </cell>
        </row>
        <row r="1246">
          <cell r="C1246">
            <v>3</v>
          </cell>
        </row>
        <row r="1247">
          <cell r="C1247">
            <v>5</v>
          </cell>
        </row>
        <row r="1248">
          <cell r="C1248">
            <v>2</v>
          </cell>
        </row>
        <row r="1249">
          <cell r="C1249">
            <v>3</v>
          </cell>
        </row>
        <row r="1250">
          <cell r="C1250">
            <v>26</v>
          </cell>
        </row>
        <row r="1251">
          <cell r="C1251">
            <v>14</v>
          </cell>
        </row>
        <row r="1252">
          <cell r="C1252">
            <v>1</v>
          </cell>
        </row>
        <row r="1253">
          <cell r="C1253">
            <v>1</v>
          </cell>
        </row>
        <row r="1254">
          <cell r="C1254">
            <v>2</v>
          </cell>
        </row>
        <row r="1255">
          <cell r="C1255">
            <v>2</v>
          </cell>
        </row>
        <row r="1256">
          <cell r="C1256">
            <v>3</v>
          </cell>
        </row>
        <row r="1257">
          <cell r="C1257">
            <v>18</v>
          </cell>
        </row>
        <row r="1258">
          <cell r="C1258">
            <v>5</v>
          </cell>
        </row>
        <row r="1259">
          <cell r="C1259">
            <v>11</v>
          </cell>
        </row>
        <row r="1260">
          <cell r="C1260">
            <v>0</v>
          </cell>
        </row>
        <row r="1261">
          <cell r="C1261">
            <v>3</v>
          </cell>
        </row>
        <row r="1262">
          <cell r="C1262">
            <v>4</v>
          </cell>
        </row>
        <row r="1263">
          <cell r="C1263">
            <v>6</v>
          </cell>
        </row>
        <row r="1264">
          <cell r="C1264">
            <v>2</v>
          </cell>
        </row>
        <row r="1265">
          <cell r="C1265">
            <v>6</v>
          </cell>
        </row>
        <row r="1266">
          <cell r="C1266">
            <v>1</v>
          </cell>
        </row>
        <row r="1267">
          <cell r="C1267">
            <v>9</v>
          </cell>
        </row>
        <row r="1268">
          <cell r="C1268">
            <v>10</v>
          </cell>
        </row>
        <row r="1269">
          <cell r="C1269">
            <v>4</v>
          </cell>
        </row>
        <row r="1270">
          <cell r="C1270">
            <v>0</v>
          </cell>
        </row>
        <row r="1271">
          <cell r="C1271">
            <v>13</v>
          </cell>
        </row>
        <row r="1272">
          <cell r="C1272">
            <v>2</v>
          </cell>
        </row>
        <row r="1273">
          <cell r="C1273">
            <v>1</v>
          </cell>
        </row>
        <row r="1274">
          <cell r="C1274">
            <v>3</v>
          </cell>
        </row>
        <row r="1275">
          <cell r="C1275">
            <v>8</v>
          </cell>
        </row>
        <row r="1276">
          <cell r="C1276">
            <v>0</v>
          </cell>
        </row>
        <row r="1277">
          <cell r="C1277">
            <v>4</v>
          </cell>
        </row>
        <row r="1278">
          <cell r="C1278">
            <v>4</v>
          </cell>
        </row>
        <row r="1279">
          <cell r="C1279">
            <v>1</v>
          </cell>
        </row>
        <row r="1280">
          <cell r="C1280">
            <v>7</v>
          </cell>
        </row>
        <row r="1281">
          <cell r="C1281">
            <v>6</v>
          </cell>
        </row>
        <row r="1282">
          <cell r="C1282">
            <v>9</v>
          </cell>
        </row>
        <row r="1283">
          <cell r="C1283">
            <v>24</v>
          </cell>
        </row>
        <row r="1284">
          <cell r="C1284">
            <v>10</v>
          </cell>
        </row>
        <row r="1285">
          <cell r="C1285">
            <v>1</v>
          </cell>
        </row>
        <row r="1286">
          <cell r="C1286">
            <v>7</v>
          </cell>
        </row>
        <row r="1287">
          <cell r="C1287">
            <v>3</v>
          </cell>
        </row>
        <row r="1288">
          <cell r="C1288">
            <v>5</v>
          </cell>
        </row>
        <row r="1289">
          <cell r="C1289">
            <v>4</v>
          </cell>
        </row>
        <row r="1290">
          <cell r="C1290">
            <v>3</v>
          </cell>
        </row>
        <row r="1291">
          <cell r="C1291">
            <v>13</v>
          </cell>
        </row>
        <row r="1292">
          <cell r="C1292">
            <v>154</v>
          </cell>
        </row>
        <row r="1293">
          <cell r="C1293">
            <v>2</v>
          </cell>
        </row>
        <row r="1294">
          <cell r="C1294">
            <v>14</v>
          </cell>
        </row>
        <row r="1295">
          <cell r="C1295">
            <v>4</v>
          </cell>
        </row>
        <row r="1296">
          <cell r="C1296">
            <v>7</v>
          </cell>
        </row>
        <row r="1297">
          <cell r="C1297">
            <v>2</v>
          </cell>
        </row>
        <row r="1298">
          <cell r="C1298">
            <v>0</v>
          </cell>
        </row>
        <row r="1299">
          <cell r="C1299">
            <v>2</v>
          </cell>
        </row>
        <row r="1300">
          <cell r="C1300">
            <v>4</v>
          </cell>
        </row>
        <row r="1301">
          <cell r="C1301">
            <v>1</v>
          </cell>
        </row>
        <row r="1302">
          <cell r="C1302">
            <v>8</v>
          </cell>
        </row>
        <row r="1303">
          <cell r="C1303">
            <v>10</v>
          </cell>
        </row>
        <row r="1304">
          <cell r="C1304">
            <v>5</v>
          </cell>
        </row>
        <row r="1305">
          <cell r="C1305">
            <v>7</v>
          </cell>
        </row>
        <row r="1306">
          <cell r="C1306">
            <v>21</v>
          </cell>
        </row>
        <row r="1307">
          <cell r="C1307">
            <v>8</v>
          </cell>
        </row>
        <row r="1308">
          <cell r="C1308">
            <v>9</v>
          </cell>
        </row>
        <row r="1309">
          <cell r="C1309">
            <v>4</v>
          </cell>
        </row>
        <row r="1310">
          <cell r="C1310">
            <v>7</v>
          </cell>
        </row>
        <row r="1311">
          <cell r="C1311">
            <v>1</v>
          </cell>
        </row>
        <row r="1312">
          <cell r="C1312">
            <v>2</v>
          </cell>
        </row>
        <row r="1313">
          <cell r="C1313">
            <v>0</v>
          </cell>
        </row>
        <row r="1314">
          <cell r="C1314">
            <v>1</v>
          </cell>
        </row>
        <row r="1315">
          <cell r="C1315">
            <v>8</v>
          </cell>
        </row>
        <row r="1316">
          <cell r="C1316">
            <v>3</v>
          </cell>
        </row>
        <row r="1317">
          <cell r="C1317">
            <v>7</v>
          </cell>
        </row>
        <row r="1318">
          <cell r="C1318">
            <v>14</v>
          </cell>
        </row>
        <row r="1319">
          <cell r="C1319">
            <v>0</v>
          </cell>
        </row>
        <row r="1320">
          <cell r="C1320">
            <v>3</v>
          </cell>
        </row>
        <row r="1321">
          <cell r="C1321">
            <v>0</v>
          </cell>
        </row>
        <row r="1322">
          <cell r="C1322">
            <v>55</v>
          </cell>
        </row>
        <row r="1323">
          <cell r="C1323">
            <v>4</v>
          </cell>
        </row>
        <row r="1324">
          <cell r="C1324">
            <v>33</v>
          </cell>
        </row>
        <row r="1325">
          <cell r="C1325">
            <v>2</v>
          </cell>
        </row>
        <row r="1326">
          <cell r="C1326">
            <v>1</v>
          </cell>
        </row>
        <row r="1327">
          <cell r="C1327">
            <v>1</v>
          </cell>
        </row>
        <row r="1328">
          <cell r="C1328">
            <v>8</v>
          </cell>
        </row>
        <row r="1329">
          <cell r="C1329">
            <v>0</v>
          </cell>
        </row>
        <row r="1330">
          <cell r="C1330">
            <v>3</v>
          </cell>
        </row>
        <row r="1331">
          <cell r="C1331">
            <v>3</v>
          </cell>
        </row>
        <row r="1332">
          <cell r="C1332">
            <v>3</v>
          </cell>
        </row>
        <row r="1333">
          <cell r="C1333">
            <v>2</v>
          </cell>
        </row>
        <row r="1334">
          <cell r="C1334">
            <v>5</v>
          </cell>
        </row>
        <row r="1335">
          <cell r="C1335">
            <v>0</v>
          </cell>
        </row>
        <row r="1336">
          <cell r="C1336">
            <v>7</v>
          </cell>
        </row>
        <row r="1337">
          <cell r="C1337">
            <v>7</v>
          </cell>
        </row>
        <row r="1338">
          <cell r="C1338">
            <v>2</v>
          </cell>
        </row>
        <row r="1339">
          <cell r="C1339">
            <v>1</v>
          </cell>
        </row>
        <row r="1340">
          <cell r="C1340">
            <v>8</v>
          </cell>
        </row>
        <row r="1341">
          <cell r="C1341">
            <v>5</v>
          </cell>
        </row>
        <row r="1342">
          <cell r="C1342">
            <v>1</v>
          </cell>
        </row>
        <row r="1343">
          <cell r="C1343">
            <v>0</v>
          </cell>
        </row>
        <row r="1344">
          <cell r="C1344">
            <v>6</v>
          </cell>
        </row>
        <row r="1345">
          <cell r="C1345">
            <v>6</v>
          </cell>
        </row>
        <row r="1346">
          <cell r="C1346">
            <v>3</v>
          </cell>
        </row>
        <row r="1347">
          <cell r="C1347">
            <v>18</v>
          </cell>
        </row>
        <row r="1348">
          <cell r="C1348">
            <v>10</v>
          </cell>
        </row>
        <row r="1349">
          <cell r="C1349">
            <v>128</v>
          </cell>
        </row>
        <row r="1350">
          <cell r="C1350">
            <v>1</v>
          </cell>
        </row>
        <row r="1351">
          <cell r="C1351">
            <v>6</v>
          </cell>
        </row>
        <row r="1352">
          <cell r="C1352">
            <v>2</v>
          </cell>
        </row>
        <row r="1353">
          <cell r="C1353">
            <v>14</v>
          </cell>
        </row>
        <row r="1354">
          <cell r="C1354">
            <v>3</v>
          </cell>
        </row>
        <row r="1355">
          <cell r="C1355">
            <v>3</v>
          </cell>
        </row>
        <row r="1356">
          <cell r="C1356">
            <v>10</v>
          </cell>
        </row>
        <row r="1357">
          <cell r="C1357">
            <v>9</v>
          </cell>
        </row>
        <row r="1358">
          <cell r="C1358">
            <v>6</v>
          </cell>
        </row>
        <row r="1359">
          <cell r="C1359">
            <v>95</v>
          </cell>
        </row>
        <row r="1360">
          <cell r="C1360">
            <v>5</v>
          </cell>
        </row>
        <row r="1361">
          <cell r="C1361">
            <v>1</v>
          </cell>
        </row>
        <row r="1362">
          <cell r="C1362">
            <v>12</v>
          </cell>
        </row>
        <row r="1363">
          <cell r="C1363">
            <v>1</v>
          </cell>
        </row>
        <row r="1364">
          <cell r="C1364">
            <v>1</v>
          </cell>
        </row>
        <row r="1365">
          <cell r="C1365">
            <v>1</v>
          </cell>
        </row>
        <row r="1366">
          <cell r="C1366">
            <v>8</v>
          </cell>
        </row>
        <row r="1367">
          <cell r="C1367">
            <v>4</v>
          </cell>
        </row>
        <row r="1368">
          <cell r="C1368">
            <v>2</v>
          </cell>
        </row>
        <row r="1369">
          <cell r="C1369">
            <v>7</v>
          </cell>
        </row>
        <row r="1370">
          <cell r="C1370">
            <v>4</v>
          </cell>
        </row>
        <row r="1371">
          <cell r="C1371">
            <v>1</v>
          </cell>
        </row>
        <row r="1372">
          <cell r="C1372">
            <v>6</v>
          </cell>
        </row>
        <row r="1373">
          <cell r="C1373">
            <v>1</v>
          </cell>
        </row>
        <row r="1374">
          <cell r="C1374">
            <v>1</v>
          </cell>
        </row>
        <row r="1375">
          <cell r="C1375">
            <v>3</v>
          </cell>
        </row>
        <row r="1376">
          <cell r="C1376">
            <v>44</v>
          </cell>
        </row>
        <row r="1377">
          <cell r="C1377">
            <v>4</v>
          </cell>
        </row>
        <row r="1378">
          <cell r="C1378">
            <v>4</v>
          </cell>
        </row>
        <row r="1379">
          <cell r="C1379">
            <v>1</v>
          </cell>
        </row>
        <row r="1380">
          <cell r="C1380">
            <v>0</v>
          </cell>
        </row>
        <row r="1381">
          <cell r="C1381">
            <v>13</v>
          </cell>
        </row>
        <row r="1382">
          <cell r="C1382">
            <v>2</v>
          </cell>
        </row>
        <row r="1383">
          <cell r="C1383">
            <v>3</v>
          </cell>
        </row>
        <row r="1384">
          <cell r="C1384">
            <v>8</v>
          </cell>
        </row>
        <row r="1385">
          <cell r="C1385">
            <v>0</v>
          </cell>
        </row>
        <row r="1386">
          <cell r="C1386">
            <v>3</v>
          </cell>
        </row>
        <row r="1387">
          <cell r="C1387">
            <v>25</v>
          </cell>
        </row>
        <row r="1388">
          <cell r="C1388">
            <v>20</v>
          </cell>
        </row>
        <row r="1389">
          <cell r="C1389">
            <v>10</v>
          </cell>
        </row>
        <row r="1390">
          <cell r="C1390">
            <v>2</v>
          </cell>
        </row>
        <row r="1391">
          <cell r="C1391">
            <v>28</v>
          </cell>
        </row>
        <row r="1392">
          <cell r="C1392">
            <v>11</v>
          </cell>
        </row>
        <row r="1393">
          <cell r="C1393">
            <v>8</v>
          </cell>
        </row>
        <row r="1394">
          <cell r="C1394">
            <v>10</v>
          </cell>
        </row>
        <row r="1395">
          <cell r="C1395">
            <v>0</v>
          </cell>
        </row>
        <row r="1396">
          <cell r="C1396">
            <v>2</v>
          </cell>
        </row>
        <row r="1397">
          <cell r="C1397">
            <v>55</v>
          </cell>
        </row>
        <row r="1398">
          <cell r="C1398">
            <v>1</v>
          </cell>
        </row>
        <row r="1399">
          <cell r="C1399">
            <v>2</v>
          </cell>
        </row>
        <row r="1400">
          <cell r="C1400">
            <v>3</v>
          </cell>
        </row>
        <row r="1401">
          <cell r="C1401">
            <v>8</v>
          </cell>
        </row>
        <row r="1402">
          <cell r="C1402">
            <v>24</v>
          </cell>
        </row>
        <row r="1403">
          <cell r="C1403">
            <v>16</v>
          </cell>
        </row>
        <row r="1404">
          <cell r="C1404">
            <v>1</v>
          </cell>
        </row>
        <row r="1405">
          <cell r="C1405">
            <v>3</v>
          </cell>
        </row>
        <row r="1406">
          <cell r="C1406">
            <v>1</v>
          </cell>
        </row>
        <row r="1407">
          <cell r="C1407">
            <v>15</v>
          </cell>
        </row>
        <row r="1408">
          <cell r="C1408">
            <v>1</v>
          </cell>
        </row>
        <row r="1409">
          <cell r="C1409">
            <v>2</v>
          </cell>
        </row>
        <row r="1410">
          <cell r="C1410">
            <v>3</v>
          </cell>
        </row>
        <row r="1411">
          <cell r="C1411">
            <v>1</v>
          </cell>
        </row>
        <row r="1412">
          <cell r="C1412">
            <v>35</v>
          </cell>
        </row>
        <row r="1413">
          <cell r="C1413">
            <v>7</v>
          </cell>
        </row>
        <row r="1414">
          <cell r="C1414">
            <v>2</v>
          </cell>
        </row>
        <row r="1415">
          <cell r="C1415">
            <v>3</v>
          </cell>
        </row>
        <row r="1416">
          <cell r="C1416">
            <v>0</v>
          </cell>
        </row>
        <row r="1417">
          <cell r="C1417">
            <v>21</v>
          </cell>
        </row>
        <row r="1418">
          <cell r="C1418">
            <v>19</v>
          </cell>
        </row>
        <row r="1419">
          <cell r="C1419">
            <v>9</v>
          </cell>
        </row>
        <row r="1420">
          <cell r="C1420">
            <v>0</v>
          </cell>
        </row>
        <row r="1421">
          <cell r="C1421">
            <v>17</v>
          </cell>
        </row>
        <row r="1422">
          <cell r="C1422">
            <v>4</v>
          </cell>
        </row>
        <row r="1423">
          <cell r="C1423">
            <v>3</v>
          </cell>
        </row>
        <row r="1424">
          <cell r="C1424">
            <v>12</v>
          </cell>
        </row>
        <row r="1425">
          <cell r="C1425">
            <v>7</v>
          </cell>
        </row>
        <row r="1426">
          <cell r="C1426">
            <v>7</v>
          </cell>
        </row>
        <row r="1427">
          <cell r="C1427">
            <v>12</v>
          </cell>
        </row>
        <row r="1428">
          <cell r="C1428">
            <v>1</v>
          </cell>
        </row>
        <row r="1429">
          <cell r="C1429">
            <v>8</v>
          </cell>
        </row>
        <row r="1430">
          <cell r="C1430">
            <v>0</v>
          </cell>
        </row>
        <row r="1431">
          <cell r="C1431">
            <v>49</v>
          </cell>
        </row>
        <row r="1432">
          <cell r="C1432">
            <v>2</v>
          </cell>
        </row>
        <row r="1433">
          <cell r="C1433">
            <v>7</v>
          </cell>
        </row>
        <row r="1434">
          <cell r="C1434">
            <v>7</v>
          </cell>
        </row>
        <row r="1435">
          <cell r="C1435">
            <v>2</v>
          </cell>
        </row>
        <row r="1436">
          <cell r="C1436">
            <v>15</v>
          </cell>
        </row>
        <row r="1437">
          <cell r="C1437">
            <v>18</v>
          </cell>
        </row>
        <row r="1438">
          <cell r="C1438">
            <v>3</v>
          </cell>
        </row>
        <row r="1439">
          <cell r="C1439">
            <v>2</v>
          </cell>
        </row>
        <row r="1440">
          <cell r="C1440">
            <v>2</v>
          </cell>
        </row>
        <row r="1441">
          <cell r="C1441">
            <v>30</v>
          </cell>
        </row>
        <row r="1442">
          <cell r="C1442">
            <v>0</v>
          </cell>
        </row>
        <row r="1443">
          <cell r="C1443">
            <v>17</v>
          </cell>
        </row>
        <row r="1444">
          <cell r="C1444">
            <v>3</v>
          </cell>
        </row>
        <row r="1445">
          <cell r="C1445">
            <v>11</v>
          </cell>
        </row>
        <row r="1446">
          <cell r="C1446">
            <v>3</v>
          </cell>
        </row>
        <row r="1447">
          <cell r="C1447">
            <v>1</v>
          </cell>
        </row>
        <row r="1448">
          <cell r="C1448">
            <v>3</v>
          </cell>
        </row>
        <row r="1449">
          <cell r="C1449">
            <v>5</v>
          </cell>
        </row>
        <row r="1450">
          <cell r="C1450">
            <v>23</v>
          </cell>
        </row>
        <row r="1451">
          <cell r="C1451">
            <v>0</v>
          </cell>
        </row>
        <row r="1452">
          <cell r="C1452">
            <v>0</v>
          </cell>
        </row>
        <row r="1453">
          <cell r="C1453">
            <v>2</v>
          </cell>
        </row>
        <row r="1454">
          <cell r="C1454">
            <v>3</v>
          </cell>
        </row>
        <row r="1455">
          <cell r="C1455">
            <v>9</v>
          </cell>
        </row>
        <row r="1456">
          <cell r="C1456">
            <v>14</v>
          </cell>
        </row>
        <row r="1457">
          <cell r="C1457">
            <v>6</v>
          </cell>
        </row>
        <row r="1458">
          <cell r="C1458">
            <v>1</v>
          </cell>
        </row>
        <row r="1459">
          <cell r="C1459">
            <v>12</v>
          </cell>
        </row>
        <row r="1460">
          <cell r="C1460">
            <v>5</v>
          </cell>
        </row>
        <row r="1461">
          <cell r="C1461">
            <v>5</v>
          </cell>
        </row>
        <row r="1462">
          <cell r="C1462">
            <v>2</v>
          </cell>
        </row>
        <row r="1463">
          <cell r="C1463">
            <v>3</v>
          </cell>
        </row>
        <row r="1464">
          <cell r="C1464">
            <v>29</v>
          </cell>
        </row>
        <row r="1465">
          <cell r="C1465">
            <v>17</v>
          </cell>
        </row>
        <row r="1466">
          <cell r="C1466">
            <v>1</v>
          </cell>
        </row>
        <row r="1467">
          <cell r="C1467">
            <v>1</v>
          </cell>
        </row>
        <row r="1468">
          <cell r="C1468">
            <v>2</v>
          </cell>
        </row>
        <row r="1469">
          <cell r="C1469">
            <v>2</v>
          </cell>
        </row>
        <row r="1470">
          <cell r="C1470">
            <v>3</v>
          </cell>
        </row>
        <row r="1471">
          <cell r="C1471">
            <v>26</v>
          </cell>
        </row>
        <row r="1472">
          <cell r="C1472">
            <v>9</v>
          </cell>
        </row>
        <row r="1473">
          <cell r="C1473">
            <v>14</v>
          </cell>
        </row>
        <row r="1474">
          <cell r="C1474">
            <v>0</v>
          </cell>
        </row>
        <row r="1475">
          <cell r="C1475">
            <v>4</v>
          </cell>
        </row>
        <row r="1476">
          <cell r="C1476">
            <v>6</v>
          </cell>
        </row>
        <row r="1477">
          <cell r="C1477">
            <v>7</v>
          </cell>
        </row>
        <row r="1478">
          <cell r="C1478">
            <v>2</v>
          </cell>
        </row>
        <row r="1479">
          <cell r="C1479">
            <v>6</v>
          </cell>
        </row>
        <row r="1480">
          <cell r="C1480">
            <v>1</v>
          </cell>
        </row>
        <row r="1481">
          <cell r="C1481">
            <v>10</v>
          </cell>
        </row>
        <row r="1482">
          <cell r="C1482">
            <v>13</v>
          </cell>
        </row>
        <row r="1483">
          <cell r="C1483">
            <v>4</v>
          </cell>
        </row>
        <row r="1484">
          <cell r="C1484">
            <v>1</v>
          </cell>
        </row>
        <row r="1485">
          <cell r="C1485">
            <v>19</v>
          </cell>
        </row>
        <row r="1486">
          <cell r="C1486">
            <v>2</v>
          </cell>
        </row>
        <row r="1487">
          <cell r="C1487">
            <v>1</v>
          </cell>
        </row>
        <row r="1488">
          <cell r="C1488">
            <v>3</v>
          </cell>
        </row>
        <row r="1489">
          <cell r="C1489">
            <v>10</v>
          </cell>
        </row>
        <row r="1490">
          <cell r="C1490">
            <v>0</v>
          </cell>
        </row>
        <row r="1491">
          <cell r="C1491">
            <v>4</v>
          </cell>
        </row>
        <row r="1492">
          <cell r="C1492">
            <v>4</v>
          </cell>
        </row>
        <row r="1493">
          <cell r="C1493">
            <v>2</v>
          </cell>
        </row>
        <row r="1494">
          <cell r="C1494">
            <v>7</v>
          </cell>
        </row>
        <row r="1495">
          <cell r="C1495">
            <v>6</v>
          </cell>
        </row>
        <row r="1496">
          <cell r="C1496">
            <v>11</v>
          </cell>
        </row>
        <row r="1497">
          <cell r="C1497">
            <v>34</v>
          </cell>
        </row>
        <row r="1498">
          <cell r="C1498">
            <v>14</v>
          </cell>
        </row>
        <row r="1499">
          <cell r="C1499">
            <v>4</v>
          </cell>
        </row>
        <row r="1500">
          <cell r="C1500">
            <v>7</v>
          </cell>
        </row>
        <row r="1501">
          <cell r="C1501">
            <v>4</v>
          </cell>
        </row>
        <row r="1502">
          <cell r="C1502">
            <v>5</v>
          </cell>
        </row>
        <row r="1503">
          <cell r="C1503">
            <v>4</v>
          </cell>
        </row>
        <row r="1504">
          <cell r="C1504">
            <v>4</v>
          </cell>
        </row>
        <row r="1505">
          <cell r="C1505">
            <v>15</v>
          </cell>
        </row>
        <row r="1506">
          <cell r="C1506">
            <v>186</v>
          </cell>
        </row>
        <row r="1507">
          <cell r="C1507">
            <v>2</v>
          </cell>
        </row>
        <row r="1508">
          <cell r="C1508">
            <v>16</v>
          </cell>
        </row>
        <row r="1509">
          <cell r="C1509">
            <v>4</v>
          </cell>
        </row>
        <row r="1510">
          <cell r="C1510">
            <v>10</v>
          </cell>
        </row>
        <row r="1511">
          <cell r="C1511">
            <v>2</v>
          </cell>
        </row>
        <row r="1512">
          <cell r="C1512">
            <v>1</v>
          </cell>
        </row>
        <row r="1513">
          <cell r="C1513">
            <v>3</v>
          </cell>
        </row>
        <row r="1514">
          <cell r="C1514">
            <v>4</v>
          </cell>
        </row>
        <row r="1515">
          <cell r="C1515">
            <v>1</v>
          </cell>
        </row>
        <row r="1516">
          <cell r="C1516">
            <v>11</v>
          </cell>
        </row>
        <row r="1517">
          <cell r="C1517">
            <v>10</v>
          </cell>
        </row>
        <row r="1518">
          <cell r="C1518">
            <v>5</v>
          </cell>
        </row>
        <row r="1519">
          <cell r="C1519">
            <v>8</v>
          </cell>
        </row>
        <row r="1520">
          <cell r="C1520">
            <v>22</v>
          </cell>
        </row>
        <row r="1521">
          <cell r="C1521">
            <v>9</v>
          </cell>
        </row>
        <row r="1522">
          <cell r="C1522">
            <v>10</v>
          </cell>
        </row>
        <row r="1523">
          <cell r="C1523">
            <v>4</v>
          </cell>
        </row>
        <row r="1524">
          <cell r="C1524">
            <v>9</v>
          </cell>
        </row>
        <row r="1525">
          <cell r="C1525">
            <v>1</v>
          </cell>
        </row>
        <row r="1526">
          <cell r="C1526">
            <v>2</v>
          </cell>
        </row>
        <row r="1527">
          <cell r="C1527">
            <v>0</v>
          </cell>
        </row>
        <row r="1528">
          <cell r="C1528">
            <v>1</v>
          </cell>
        </row>
        <row r="1529">
          <cell r="C1529">
            <v>8</v>
          </cell>
        </row>
        <row r="1530">
          <cell r="C1530">
            <v>3</v>
          </cell>
        </row>
        <row r="1531">
          <cell r="C1531">
            <v>7</v>
          </cell>
        </row>
        <row r="1532">
          <cell r="C1532">
            <v>21</v>
          </cell>
        </row>
        <row r="1533">
          <cell r="C1533">
            <v>0</v>
          </cell>
        </row>
        <row r="1534">
          <cell r="C1534">
            <v>3</v>
          </cell>
        </row>
        <row r="1535">
          <cell r="C1535">
            <v>0</v>
          </cell>
        </row>
        <row r="1536">
          <cell r="C1536">
            <v>60</v>
          </cell>
        </row>
        <row r="1537">
          <cell r="C1537">
            <v>4</v>
          </cell>
        </row>
        <row r="1538">
          <cell r="C1538">
            <v>40</v>
          </cell>
        </row>
        <row r="1539">
          <cell r="C1539">
            <v>2</v>
          </cell>
        </row>
        <row r="1540">
          <cell r="C1540">
            <v>1</v>
          </cell>
        </row>
        <row r="1541">
          <cell r="C1541">
            <v>2</v>
          </cell>
        </row>
        <row r="1542">
          <cell r="C1542">
            <v>9</v>
          </cell>
        </row>
        <row r="1543">
          <cell r="C1543">
            <v>0</v>
          </cell>
        </row>
        <row r="1544">
          <cell r="C1544">
            <v>4</v>
          </cell>
        </row>
        <row r="1545">
          <cell r="C1545">
            <v>3</v>
          </cell>
        </row>
        <row r="1546">
          <cell r="C1546">
            <v>3</v>
          </cell>
        </row>
        <row r="1547">
          <cell r="C1547">
            <v>3</v>
          </cell>
        </row>
        <row r="1548">
          <cell r="C1548">
            <v>7</v>
          </cell>
        </row>
        <row r="1549">
          <cell r="C1549">
            <v>1</v>
          </cell>
        </row>
        <row r="1550">
          <cell r="C1550">
            <v>10</v>
          </cell>
        </row>
        <row r="1551">
          <cell r="C1551">
            <v>9</v>
          </cell>
        </row>
        <row r="1552">
          <cell r="C1552">
            <v>3</v>
          </cell>
        </row>
        <row r="1553">
          <cell r="C1553">
            <v>1</v>
          </cell>
        </row>
        <row r="1554">
          <cell r="C1554">
            <v>11</v>
          </cell>
        </row>
        <row r="1555">
          <cell r="C1555">
            <v>5</v>
          </cell>
        </row>
        <row r="1556">
          <cell r="C1556">
            <v>1</v>
          </cell>
        </row>
        <row r="1557">
          <cell r="C1557">
            <v>1</v>
          </cell>
        </row>
        <row r="1558">
          <cell r="C1558">
            <v>8</v>
          </cell>
        </row>
        <row r="1559">
          <cell r="C1559">
            <v>6</v>
          </cell>
        </row>
        <row r="1560">
          <cell r="C1560">
            <v>4</v>
          </cell>
        </row>
        <row r="1561">
          <cell r="C1561">
            <v>19</v>
          </cell>
        </row>
        <row r="1562">
          <cell r="C1562">
            <v>10</v>
          </cell>
        </row>
        <row r="1563">
          <cell r="C1563">
            <v>142</v>
          </cell>
        </row>
        <row r="1564">
          <cell r="C1564">
            <v>1</v>
          </cell>
        </row>
        <row r="1565">
          <cell r="C1565">
            <v>8</v>
          </cell>
        </row>
        <row r="1566">
          <cell r="C1566">
            <v>3</v>
          </cell>
        </row>
        <row r="1567">
          <cell r="C1567">
            <v>21</v>
          </cell>
        </row>
        <row r="1568">
          <cell r="C1568">
            <v>3</v>
          </cell>
        </row>
        <row r="1569">
          <cell r="C1569">
            <v>4</v>
          </cell>
        </row>
        <row r="1570">
          <cell r="C1570">
            <v>13</v>
          </cell>
        </row>
        <row r="1571">
          <cell r="C1571">
            <v>10</v>
          </cell>
        </row>
        <row r="1572">
          <cell r="C1572">
            <v>8</v>
          </cell>
        </row>
        <row r="1573">
          <cell r="C1573">
            <v>122</v>
          </cell>
        </row>
        <row r="1574">
          <cell r="C1574">
            <v>8</v>
          </cell>
        </row>
        <row r="1575">
          <cell r="C1575">
            <v>1</v>
          </cell>
        </row>
        <row r="1576">
          <cell r="C1576">
            <v>13</v>
          </cell>
        </row>
        <row r="1577">
          <cell r="C1577">
            <v>1</v>
          </cell>
        </row>
        <row r="1578">
          <cell r="C1578">
            <v>1</v>
          </cell>
        </row>
        <row r="1579">
          <cell r="C1579">
            <v>1</v>
          </cell>
        </row>
        <row r="1580">
          <cell r="C1580">
            <v>8</v>
          </cell>
        </row>
        <row r="1581">
          <cell r="C1581">
            <v>5</v>
          </cell>
        </row>
        <row r="1582">
          <cell r="C1582">
            <v>2</v>
          </cell>
        </row>
        <row r="1583">
          <cell r="C1583">
            <v>8</v>
          </cell>
        </row>
        <row r="1584">
          <cell r="C1584">
            <v>4</v>
          </cell>
        </row>
        <row r="1585">
          <cell r="C1585">
            <v>1</v>
          </cell>
        </row>
        <row r="1586">
          <cell r="C1586">
            <v>8</v>
          </cell>
        </row>
        <row r="1587">
          <cell r="C1587">
            <v>1</v>
          </cell>
        </row>
        <row r="1588">
          <cell r="C1588">
            <v>1</v>
          </cell>
        </row>
        <row r="1589">
          <cell r="C1589">
            <v>3</v>
          </cell>
        </row>
        <row r="1590">
          <cell r="C1590">
            <v>50</v>
          </cell>
        </row>
        <row r="1591">
          <cell r="C1591">
            <v>6</v>
          </cell>
        </row>
        <row r="1592">
          <cell r="C1592">
            <v>4</v>
          </cell>
        </row>
        <row r="1593">
          <cell r="C1593">
            <v>1</v>
          </cell>
        </row>
        <row r="1594">
          <cell r="C1594">
            <v>1</v>
          </cell>
        </row>
        <row r="1595">
          <cell r="C1595">
            <v>14</v>
          </cell>
        </row>
        <row r="1596">
          <cell r="C1596">
            <v>2</v>
          </cell>
        </row>
        <row r="1597">
          <cell r="C1597">
            <v>3</v>
          </cell>
        </row>
        <row r="1598">
          <cell r="C1598">
            <v>10</v>
          </cell>
        </row>
        <row r="1599">
          <cell r="C1599">
            <v>0</v>
          </cell>
        </row>
        <row r="1600">
          <cell r="C1600">
            <v>5</v>
          </cell>
        </row>
        <row r="1601">
          <cell r="C1601">
            <v>28</v>
          </cell>
        </row>
        <row r="1602">
          <cell r="C1602">
            <v>23</v>
          </cell>
        </row>
        <row r="1603">
          <cell r="C1603">
            <v>13</v>
          </cell>
        </row>
        <row r="1604">
          <cell r="C1604">
            <v>3</v>
          </cell>
        </row>
        <row r="1605">
          <cell r="C1605">
            <v>28</v>
          </cell>
        </row>
        <row r="1606">
          <cell r="C1606">
            <v>12</v>
          </cell>
        </row>
        <row r="1607">
          <cell r="C1607">
            <v>10</v>
          </cell>
        </row>
        <row r="1608">
          <cell r="C1608">
            <v>15</v>
          </cell>
        </row>
        <row r="1609">
          <cell r="C1609">
            <v>0</v>
          </cell>
        </row>
        <row r="1610">
          <cell r="C1610">
            <v>2</v>
          </cell>
        </row>
        <row r="1611">
          <cell r="C1611">
            <v>64</v>
          </cell>
        </row>
        <row r="1612">
          <cell r="C1612">
            <v>2</v>
          </cell>
        </row>
        <row r="1613">
          <cell r="C1613">
            <v>2</v>
          </cell>
        </row>
        <row r="1614">
          <cell r="C1614">
            <v>3</v>
          </cell>
        </row>
        <row r="1615">
          <cell r="C1615">
            <v>8</v>
          </cell>
        </row>
        <row r="1616">
          <cell r="C1616">
            <v>33</v>
          </cell>
        </row>
        <row r="1617">
          <cell r="C1617">
            <v>21</v>
          </cell>
        </row>
        <row r="1618">
          <cell r="C1618">
            <v>1</v>
          </cell>
        </row>
        <row r="1619">
          <cell r="C1619">
            <v>3</v>
          </cell>
        </row>
        <row r="1620">
          <cell r="C1620">
            <v>1</v>
          </cell>
        </row>
        <row r="1621">
          <cell r="C1621">
            <v>16</v>
          </cell>
        </row>
        <row r="1622">
          <cell r="C1622">
            <v>1</v>
          </cell>
        </row>
        <row r="1623">
          <cell r="C1623">
            <v>2</v>
          </cell>
        </row>
        <row r="1624">
          <cell r="C1624">
            <v>4</v>
          </cell>
        </row>
        <row r="1625">
          <cell r="C1625">
            <v>2</v>
          </cell>
        </row>
        <row r="1626">
          <cell r="C1626">
            <v>36</v>
          </cell>
        </row>
        <row r="1627">
          <cell r="C1627">
            <v>9</v>
          </cell>
        </row>
        <row r="1628">
          <cell r="C1628">
            <v>2</v>
          </cell>
        </row>
        <row r="1629">
          <cell r="C1629">
            <v>5</v>
          </cell>
        </row>
        <row r="1630">
          <cell r="C1630">
            <v>0</v>
          </cell>
        </row>
        <row r="1631">
          <cell r="C1631">
            <v>27</v>
          </cell>
        </row>
        <row r="1632">
          <cell r="C1632">
            <v>25</v>
          </cell>
        </row>
        <row r="1633">
          <cell r="C1633">
            <v>9</v>
          </cell>
        </row>
        <row r="1634">
          <cell r="C1634">
            <v>0</v>
          </cell>
        </row>
        <row r="1635">
          <cell r="C1635">
            <v>18</v>
          </cell>
        </row>
        <row r="1636">
          <cell r="C1636">
            <v>5</v>
          </cell>
        </row>
        <row r="1637">
          <cell r="C1637">
            <v>3</v>
          </cell>
        </row>
        <row r="1638">
          <cell r="C1638">
            <v>20</v>
          </cell>
        </row>
        <row r="1639">
          <cell r="C1639">
            <v>12</v>
          </cell>
        </row>
        <row r="1640">
          <cell r="C1640">
            <v>7</v>
          </cell>
        </row>
        <row r="1641">
          <cell r="C1641">
            <v>13</v>
          </cell>
        </row>
        <row r="1642">
          <cell r="C1642">
            <v>2</v>
          </cell>
        </row>
        <row r="1643">
          <cell r="C1643">
            <v>9</v>
          </cell>
        </row>
        <row r="1644">
          <cell r="C1644">
            <v>0</v>
          </cell>
        </row>
        <row r="1645">
          <cell r="C1645">
            <v>53</v>
          </cell>
        </row>
        <row r="1646">
          <cell r="C1646">
            <v>2</v>
          </cell>
        </row>
        <row r="1647">
          <cell r="C1647">
            <v>9</v>
          </cell>
        </row>
        <row r="1648">
          <cell r="C1648">
            <v>7</v>
          </cell>
        </row>
        <row r="1649">
          <cell r="C1649">
            <v>3</v>
          </cell>
        </row>
        <row r="1650">
          <cell r="C1650">
            <v>16</v>
          </cell>
        </row>
        <row r="1651">
          <cell r="C1651">
            <v>18</v>
          </cell>
        </row>
        <row r="1652">
          <cell r="C1652">
            <v>3</v>
          </cell>
        </row>
        <row r="1653">
          <cell r="C1653">
            <v>3</v>
          </cell>
        </row>
        <row r="1654">
          <cell r="C1654">
            <v>2</v>
          </cell>
        </row>
        <row r="1655">
          <cell r="C1655">
            <v>32</v>
          </cell>
        </row>
        <row r="1656">
          <cell r="C1656">
            <v>0</v>
          </cell>
        </row>
        <row r="1657">
          <cell r="C1657">
            <v>17</v>
          </cell>
        </row>
        <row r="1658">
          <cell r="C1658">
            <v>3</v>
          </cell>
        </row>
        <row r="1659">
          <cell r="C1659">
            <v>13</v>
          </cell>
        </row>
        <row r="1660">
          <cell r="C1660">
            <v>3</v>
          </cell>
        </row>
        <row r="1661">
          <cell r="C1661">
            <v>1</v>
          </cell>
        </row>
        <row r="1662">
          <cell r="C1662">
            <v>3</v>
          </cell>
        </row>
        <row r="1663">
          <cell r="C1663">
            <v>5</v>
          </cell>
        </row>
        <row r="1664">
          <cell r="C1664">
            <v>24</v>
          </cell>
        </row>
        <row r="1665">
          <cell r="C1665">
            <v>0</v>
          </cell>
        </row>
        <row r="1666">
          <cell r="C1666">
            <v>0</v>
          </cell>
        </row>
        <row r="1667">
          <cell r="C1667">
            <v>2</v>
          </cell>
        </row>
        <row r="1668">
          <cell r="C1668">
            <v>4</v>
          </cell>
        </row>
        <row r="1669">
          <cell r="C1669">
            <v>10</v>
          </cell>
        </row>
        <row r="1670">
          <cell r="C1670">
            <v>14</v>
          </cell>
        </row>
        <row r="1671">
          <cell r="C1671">
            <v>7</v>
          </cell>
        </row>
        <row r="1672">
          <cell r="C1672">
            <v>1</v>
          </cell>
        </row>
        <row r="1673">
          <cell r="C1673">
            <v>13</v>
          </cell>
        </row>
        <row r="1674">
          <cell r="C1674">
            <v>5</v>
          </cell>
        </row>
        <row r="1675">
          <cell r="C1675">
            <v>6</v>
          </cell>
        </row>
        <row r="1676">
          <cell r="C1676">
            <v>2</v>
          </cell>
        </row>
        <row r="1677">
          <cell r="C1677">
            <v>3</v>
          </cell>
        </row>
        <row r="1678">
          <cell r="C1678">
            <v>33</v>
          </cell>
        </row>
        <row r="1679">
          <cell r="C1679">
            <v>19</v>
          </cell>
        </row>
        <row r="1680">
          <cell r="C1680">
            <v>1</v>
          </cell>
        </row>
        <row r="1681">
          <cell r="C1681">
            <v>1</v>
          </cell>
        </row>
        <row r="1682">
          <cell r="C1682">
            <v>3</v>
          </cell>
        </row>
        <row r="1683">
          <cell r="C1683">
            <v>3</v>
          </cell>
        </row>
        <row r="1684">
          <cell r="C1684">
            <v>4</v>
          </cell>
        </row>
        <row r="1685">
          <cell r="C1685">
            <v>28</v>
          </cell>
        </row>
        <row r="1686">
          <cell r="C1686">
            <v>14</v>
          </cell>
        </row>
        <row r="1687">
          <cell r="C1687">
            <v>14</v>
          </cell>
        </row>
        <row r="1688">
          <cell r="C1688">
            <v>0</v>
          </cell>
        </row>
        <row r="1689">
          <cell r="C1689">
            <v>4</v>
          </cell>
        </row>
        <row r="1690">
          <cell r="C1690">
            <v>6</v>
          </cell>
        </row>
        <row r="1691">
          <cell r="C1691">
            <v>8</v>
          </cell>
        </row>
        <row r="1692">
          <cell r="C1692">
            <v>3</v>
          </cell>
        </row>
        <row r="1693">
          <cell r="C1693">
            <v>6</v>
          </cell>
        </row>
        <row r="1694">
          <cell r="C1694">
            <v>1</v>
          </cell>
        </row>
        <row r="1695">
          <cell r="C1695">
            <v>10</v>
          </cell>
        </row>
        <row r="1696">
          <cell r="C1696">
            <v>17</v>
          </cell>
        </row>
        <row r="1697">
          <cell r="C1697">
            <v>5</v>
          </cell>
        </row>
        <row r="1698">
          <cell r="C1698">
            <v>1</v>
          </cell>
        </row>
        <row r="1699">
          <cell r="C1699">
            <v>21</v>
          </cell>
        </row>
        <row r="1700">
          <cell r="C1700">
            <v>2</v>
          </cell>
        </row>
        <row r="1701">
          <cell r="C1701">
            <v>1</v>
          </cell>
        </row>
        <row r="1702">
          <cell r="C1702">
            <v>3</v>
          </cell>
        </row>
        <row r="1703">
          <cell r="C1703">
            <v>10</v>
          </cell>
        </row>
        <row r="1704">
          <cell r="C1704">
            <v>0</v>
          </cell>
        </row>
        <row r="1705">
          <cell r="C1705">
            <v>4</v>
          </cell>
        </row>
        <row r="1706">
          <cell r="C1706">
            <v>5</v>
          </cell>
        </row>
        <row r="1707">
          <cell r="C1707">
            <v>4</v>
          </cell>
        </row>
        <row r="1708">
          <cell r="C1708">
            <v>9</v>
          </cell>
        </row>
        <row r="1709">
          <cell r="C1709">
            <v>7</v>
          </cell>
        </row>
        <row r="1710">
          <cell r="C1710">
            <v>14</v>
          </cell>
        </row>
        <row r="1711">
          <cell r="C1711">
            <v>39</v>
          </cell>
        </row>
        <row r="1712">
          <cell r="C1712">
            <v>15</v>
          </cell>
        </row>
        <row r="1713">
          <cell r="C1713">
            <v>6</v>
          </cell>
        </row>
        <row r="1714">
          <cell r="C1714">
            <v>9</v>
          </cell>
        </row>
        <row r="1715">
          <cell r="C1715">
            <v>5</v>
          </cell>
        </row>
        <row r="1716">
          <cell r="C1716">
            <v>6</v>
          </cell>
        </row>
        <row r="1717">
          <cell r="C1717">
            <v>4</v>
          </cell>
        </row>
        <row r="1718">
          <cell r="C1718">
            <v>5</v>
          </cell>
        </row>
        <row r="1719">
          <cell r="C1719">
            <v>15</v>
          </cell>
        </row>
        <row r="1720">
          <cell r="C1720">
            <v>230</v>
          </cell>
        </row>
        <row r="1721">
          <cell r="C1721">
            <v>3</v>
          </cell>
        </row>
        <row r="1722">
          <cell r="C1722">
            <v>17</v>
          </cell>
        </row>
        <row r="1723">
          <cell r="C1723">
            <v>4</v>
          </cell>
        </row>
        <row r="1724">
          <cell r="C1724">
            <v>13</v>
          </cell>
        </row>
        <row r="1725">
          <cell r="C1725">
            <v>3</v>
          </cell>
        </row>
        <row r="1726">
          <cell r="C1726">
            <v>1</v>
          </cell>
        </row>
        <row r="1727">
          <cell r="C1727">
            <v>4</v>
          </cell>
        </row>
        <row r="1728">
          <cell r="C1728">
            <v>4</v>
          </cell>
        </row>
        <row r="1729">
          <cell r="C1729">
            <v>1</v>
          </cell>
        </row>
        <row r="1730">
          <cell r="C1730">
            <v>14</v>
          </cell>
        </row>
        <row r="1731">
          <cell r="C1731">
            <v>11</v>
          </cell>
        </row>
        <row r="1732">
          <cell r="C1732">
            <v>11</v>
          </cell>
        </row>
        <row r="1733">
          <cell r="C1733">
            <v>8</v>
          </cell>
        </row>
        <row r="1734">
          <cell r="C1734">
            <v>24</v>
          </cell>
        </row>
        <row r="1735">
          <cell r="C1735">
            <v>14</v>
          </cell>
        </row>
        <row r="1736">
          <cell r="C1736">
            <v>13</v>
          </cell>
        </row>
        <row r="1737">
          <cell r="C1737">
            <v>5</v>
          </cell>
        </row>
        <row r="1738">
          <cell r="C1738">
            <v>11</v>
          </cell>
        </row>
        <row r="1739">
          <cell r="C1739">
            <v>2</v>
          </cell>
        </row>
        <row r="1740">
          <cell r="C1740">
            <v>4</v>
          </cell>
        </row>
        <row r="1741">
          <cell r="C1741">
            <v>0</v>
          </cell>
        </row>
        <row r="1742">
          <cell r="C1742">
            <v>1</v>
          </cell>
        </row>
        <row r="1743">
          <cell r="C1743">
            <v>10</v>
          </cell>
        </row>
        <row r="1744">
          <cell r="C1744">
            <v>3</v>
          </cell>
        </row>
        <row r="1745">
          <cell r="C1745">
            <v>8</v>
          </cell>
        </row>
        <row r="1746">
          <cell r="C1746">
            <v>25</v>
          </cell>
        </row>
        <row r="1747">
          <cell r="C1747">
            <v>0</v>
          </cell>
        </row>
        <row r="1748">
          <cell r="C1748">
            <v>3</v>
          </cell>
        </row>
        <row r="1749">
          <cell r="C1749">
            <v>1</v>
          </cell>
        </row>
        <row r="1750">
          <cell r="C1750">
            <v>63</v>
          </cell>
        </row>
        <row r="1751">
          <cell r="C1751">
            <v>5</v>
          </cell>
        </row>
        <row r="1752">
          <cell r="C1752">
            <v>45</v>
          </cell>
        </row>
        <row r="1753">
          <cell r="C1753">
            <v>4</v>
          </cell>
        </row>
        <row r="1754">
          <cell r="C1754">
            <v>1</v>
          </cell>
        </row>
        <row r="1755">
          <cell r="C1755">
            <v>2</v>
          </cell>
        </row>
        <row r="1756">
          <cell r="C1756">
            <v>9</v>
          </cell>
        </row>
        <row r="1757">
          <cell r="C1757">
            <v>1</v>
          </cell>
        </row>
        <row r="1758">
          <cell r="C1758">
            <v>6</v>
          </cell>
        </row>
        <row r="1759">
          <cell r="C1759">
            <v>4</v>
          </cell>
        </row>
        <row r="1760">
          <cell r="C1760">
            <v>3</v>
          </cell>
        </row>
        <row r="1761">
          <cell r="C1761">
            <v>3</v>
          </cell>
        </row>
        <row r="1762">
          <cell r="C1762">
            <v>7</v>
          </cell>
        </row>
        <row r="1763">
          <cell r="C1763">
            <v>1</v>
          </cell>
        </row>
        <row r="1764">
          <cell r="C1764">
            <v>14</v>
          </cell>
        </row>
        <row r="1765">
          <cell r="C1765">
            <v>10</v>
          </cell>
        </row>
        <row r="1766">
          <cell r="C1766">
            <v>4</v>
          </cell>
        </row>
        <row r="1767">
          <cell r="C1767">
            <v>1</v>
          </cell>
        </row>
        <row r="1768">
          <cell r="C1768">
            <v>13</v>
          </cell>
        </row>
        <row r="1769">
          <cell r="C1769">
            <v>7</v>
          </cell>
        </row>
        <row r="1770">
          <cell r="C1770">
            <v>1</v>
          </cell>
        </row>
        <row r="1771">
          <cell r="C1771">
            <v>1</v>
          </cell>
        </row>
        <row r="1772">
          <cell r="C1772">
            <v>9</v>
          </cell>
        </row>
        <row r="1773">
          <cell r="C1773">
            <v>6</v>
          </cell>
        </row>
        <row r="1774">
          <cell r="C1774">
            <v>4</v>
          </cell>
        </row>
        <row r="1775">
          <cell r="C1775">
            <v>20</v>
          </cell>
        </row>
        <row r="1776">
          <cell r="C1776">
            <v>10</v>
          </cell>
        </row>
        <row r="1777">
          <cell r="C1777">
            <v>156</v>
          </cell>
        </row>
        <row r="1778">
          <cell r="C1778">
            <v>2</v>
          </cell>
        </row>
        <row r="1779">
          <cell r="C1779">
            <v>9</v>
          </cell>
        </row>
        <row r="1780">
          <cell r="C1780">
            <v>3</v>
          </cell>
        </row>
        <row r="1781">
          <cell r="C1781">
            <v>25</v>
          </cell>
        </row>
        <row r="1782">
          <cell r="C1782">
            <v>3</v>
          </cell>
        </row>
        <row r="1783">
          <cell r="C1783">
            <v>4</v>
          </cell>
        </row>
        <row r="1784">
          <cell r="C1784">
            <v>14</v>
          </cell>
        </row>
        <row r="1785">
          <cell r="C1785">
            <v>12</v>
          </cell>
        </row>
        <row r="1786">
          <cell r="C1786">
            <v>8</v>
          </cell>
        </row>
        <row r="1787">
          <cell r="C1787">
            <v>170</v>
          </cell>
        </row>
        <row r="1788">
          <cell r="C1788">
            <v>11</v>
          </cell>
        </row>
        <row r="1789">
          <cell r="C1789">
            <v>1</v>
          </cell>
        </row>
        <row r="1790">
          <cell r="C1790">
            <v>14</v>
          </cell>
        </row>
        <row r="1791">
          <cell r="C1791">
            <v>1</v>
          </cell>
        </row>
        <row r="1792">
          <cell r="C1792">
            <v>1</v>
          </cell>
        </row>
        <row r="1793">
          <cell r="C1793">
            <v>1</v>
          </cell>
        </row>
        <row r="1794">
          <cell r="C1794">
            <v>8</v>
          </cell>
        </row>
        <row r="1795">
          <cell r="C1795">
            <v>5</v>
          </cell>
        </row>
        <row r="1796">
          <cell r="C1796">
            <v>3</v>
          </cell>
        </row>
        <row r="1797">
          <cell r="C1797">
            <v>9</v>
          </cell>
        </row>
        <row r="1798">
          <cell r="C1798">
            <v>4</v>
          </cell>
        </row>
        <row r="1799">
          <cell r="C1799">
            <v>1</v>
          </cell>
        </row>
        <row r="1800">
          <cell r="C1800">
            <v>10</v>
          </cell>
        </row>
        <row r="1801">
          <cell r="C1801">
            <v>1</v>
          </cell>
        </row>
        <row r="1802">
          <cell r="C1802">
            <v>1</v>
          </cell>
        </row>
        <row r="1803">
          <cell r="C1803">
            <v>3</v>
          </cell>
        </row>
        <row r="1804">
          <cell r="C1804">
            <v>53</v>
          </cell>
        </row>
        <row r="1805">
          <cell r="C1805">
            <v>6</v>
          </cell>
        </row>
        <row r="1806">
          <cell r="C1806">
            <v>4</v>
          </cell>
        </row>
        <row r="1807">
          <cell r="C1807">
            <v>4</v>
          </cell>
        </row>
        <row r="1808">
          <cell r="C1808">
            <v>1</v>
          </cell>
        </row>
        <row r="1809">
          <cell r="C1809">
            <v>17</v>
          </cell>
        </row>
        <row r="1810">
          <cell r="C1810">
            <v>3</v>
          </cell>
        </row>
        <row r="1811">
          <cell r="C1811">
            <v>3</v>
          </cell>
        </row>
        <row r="1812">
          <cell r="C1812">
            <v>12</v>
          </cell>
        </row>
        <row r="1813">
          <cell r="C1813">
            <v>0</v>
          </cell>
        </row>
        <row r="1814">
          <cell r="C1814">
            <v>5</v>
          </cell>
        </row>
        <row r="1815">
          <cell r="C1815">
            <v>34</v>
          </cell>
        </row>
        <row r="1816">
          <cell r="C1816">
            <v>23</v>
          </cell>
        </row>
        <row r="1817">
          <cell r="C1817">
            <v>14</v>
          </cell>
        </row>
        <row r="1818">
          <cell r="C1818">
            <v>3</v>
          </cell>
        </row>
        <row r="1819">
          <cell r="C1819">
            <v>30</v>
          </cell>
        </row>
        <row r="1820">
          <cell r="C1820">
            <v>12</v>
          </cell>
        </row>
        <row r="1821">
          <cell r="C1821">
            <v>10</v>
          </cell>
        </row>
        <row r="1822">
          <cell r="C1822">
            <v>18</v>
          </cell>
        </row>
        <row r="1823">
          <cell r="C1823">
            <v>0</v>
          </cell>
        </row>
        <row r="1824">
          <cell r="C1824">
            <v>3</v>
          </cell>
        </row>
        <row r="1825">
          <cell r="C1825">
            <v>75</v>
          </cell>
        </row>
        <row r="1826">
          <cell r="C1826">
            <v>3</v>
          </cell>
        </row>
        <row r="1827">
          <cell r="C1827">
            <v>2</v>
          </cell>
        </row>
        <row r="1828">
          <cell r="C1828">
            <v>3</v>
          </cell>
        </row>
        <row r="1829">
          <cell r="C1829">
            <v>8</v>
          </cell>
        </row>
        <row r="1830">
          <cell r="C1830">
            <v>36</v>
          </cell>
        </row>
        <row r="1831">
          <cell r="C1831">
            <v>28</v>
          </cell>
        </row>
        <row r="1832">
          <cell r="C1832">
            <v>2</v>
          </cell>
        </row>
        <row r="1833">
          <cell r="C1833">
            <v>6</v>
          </cell>
        </row>
        <row r="1834">
          <cell r="C1834">
            <v>1</v>
          </cell>
        </row>
        <row r="1835">
          <cell r="C1835">
            <v>22</v>
          </cell>
        </row>
        <row r="1836">
          <cell r="C1836">
            <v>1</v>
          </cell>
        </row>
        <row r="1837">
          <cell r="C1837">
            <v>2</v>
          </cell>
        </row>
        <row r="1838">
          <cell r="C1838">
            <v>6</v>
          </cell>
        </row>
        <row r="1839">
          <cell r="C1839">
            <v>2</v>
          </cell>
        </row>
        <row r="1840">
          <cell r="C1840">
            <v>38</v>
          </cell>
        </row>
        <row r="1841">
          <cell r="C1841">
            <v>9</v>
          </cell>
        </row>
        <row r="1842">
          <cell r="C1842">
            <v>2</v>
          </cell>
        </row>
        <row r="1843">
          <cell r="C1843">
            <v>6</v>
          </cell>
        </row>
        <row r="1844">
          <cell r="C1844">
            <v>0</v>
          </cell>
        </row>
        <row r="1845">
          <cell r="C1845">
            <v>30</v>
          </cell>
        </row>
        <row r="1846">
          <cell r="C1846">
            <v>28</v>
          </cell>
        </row>
        <row r="1847">
          <cell r="C1847">
            <v>12</v>
          </cell>
        </row>
        <row r="1848">
          <cell r="C1848">
            <v>0</v>
          </cell>
        </row>
        <row r="1849">
          <cell r="C1849">
            <v>20</v>
          </cell>
        </row>
        <row r="1850">
          <cell r="C1850">
            <v>7</v>
          </cell>
        </row>
        <row r="1851">
          <cell r="C1851">
            <v>3</v>
          </cell>
        </row>
        <row r="1852">
          <cell r="C1852">
            <v>22</v>
          </cell>
        </row>
        <row r="1853">
          <cell r="C1853">
            <v>12</v>
          </cell>
        </row>
        <row r="1854">
          <cell r="C1854">
            <v>7</v>
          </cell>
        </row>
        <row r="1855">
          <cell r="C1855">
            <v>14</v>
          </cell>
        </row>
        <row r="1856">
          <cell r="C1856">
            <v>2</v>
          </cell>
        </row>
        <row r="1857">
          <cell r="C1857">
            <v>9</v>
          </cell>
        </row>
        <row r="1858">
          <cell r="C1858">
            <v>0</v>
          </cell>
        </row>
        <row r="1859">
          <cell r="C1859">
            <v>59</v>
          </cell>
        </row>
        <row r="1860">
          <cell r="C1860">
            <v>2</v>
          </cell>
        </row>
        <row r="1861">
          <cell r="C1861">
            <v>12</v>
          </cell>
        </row>
        <row r="1862">
          <cell r="C1862">
            <v>8</v>
          </cell>
        </row>
        <row r="1863">
          <cell r="C1863">
            <v>4</v>
          </cell>
        </row>
        <row r="1864">
          <cell r="C1864">
            <v>17</v>
          </cell>
        </row>
        <row r="1865">
          <cell r="C1865">
            <v>21</v>
          </cell>
        </row>
        <row r="1866">
          <cell r="C1866">
            <v>3</v>
          </cell>
        </row>
        <row r="1867">
          <cell r="C1867">
            <v>4</v>
          </cell>
        </row>
        <row r="1868">
          <cell r="C1868">
            <v>3</v>
          </cell>
        </row>
        <row r="1869">
          <cell r="C1869">
            <v>32</v>
          </cell>
        </row>
        <row r="1870">
          <cell r="C1870">
            <v>0</v>
          </cell>
        </row>
        <row r="1871">
          <cell r="C1871">
            <v>17</v>
          </cell>
        </row>
        <row r="1872">
          <cell r="C1872">
            <v>3</v>
          </cell>
        </row>
        <row r="1873">
          <cell r="C1873">
            <v>13</v>
          </cell>
        </row>
        <row r="1874">
          <cell r="C1874">
            <v>4</v>
          </cell>
        </row>
        <row r="1875">
          <cell r="C1875">
            <v>2</v>
          </cell>
        </row>
        <row r="1876">
          <cell r="C1876">
            <v>3</v>
          </cell>
        </row>
        <row r="1877">
          <cell r="C1877">
            <v>6</v>
          </cell>
        </row>
        <row r="1878">
          <cell r="C1878">
            <v>26</v>
          </cell>
        </row>
        <row r="1879">
          <cell r="C1879">
            <v>0</v>
          </cell>
        </row>
        <row r="1880">
          <cell r="C1880">
            <v>1</v>
          </cell>
        </row>
        <row r="1881">
          <cell r="C1881">
            <v>4</v>
          </cell>
        </row>
        <row r="1882">
          <cell r="C1882">
            <v>4</v>
          </cell>
        </row>
        <row r="1883">
          <cell r="C1883">
            <v>10</v>
          </cell>
        </row>
        <row r="1884">
          <cell r="C1884">
            <v>15</v>
          </cell>
        </row>
        <row r="1885">
          <cell r="C1885">
            <v>7</v>
          </cell>
        </row>
        <row r="1886">
          <cell r="C1886">
            <v>1</v>
          </cell>
        </row>
        <row r="1887">
          <cell r="C1887">
            <v>13</v>
          </cell>
        </row>
        <row r="1888">
          <cell r="C1888">
            <v>5</v>
          </cell>
        </row>
        <row r="1889">
          <cell r="C1889">
            <v>8</v>
          </cell>
        </row>
        <row r="1890">
          <cell r="C1890">
            <v>2</v>
          </cell>
        </row>
        <row r="1891">
          <cell r="C1891">
            <v>3</v>
          </cell>
        </row>
        <row r="1892">
          <cell r="C1892">
            <v>35</v>
          </cell>
        </row>
        <row r="1893">
          <cell r="C1893">
            <v>20</v>
          </cell>
        </row>
        <row r="1894">
          <cell r="C1894">
            <v>1</v>
          </cell>
        </row>
        <row r="1895">
          <cell r="C1895">
            <v>1</v>
          </cell>
        </row>
        <row r="1896">
          <cell r="C1896">
            <v>3</v>
          </cell>
        </row>
        <row r="1897">
          <cell r="C1897">
            <v>4</v>
          </cell>
        </row>
        <row r="1898">
          <cell r="C1898">
            <v>4</v>
          </cell>
        </row>
        <row r="1899">
          <cell r="C1899">
            <v>31</v>
          </cell>
        </row>
        <row r="1900">
          <cell r="C1900">
            <v>15</v>
          </cell>
        </row>
        <row r="1901">
          <cell r="C1901">
            <v>17</v>
          </cell>
        </row>
        <row r="1902">
          <cell r="C1902">
            <v>0</v>
          </cell>
        </row>
        <row r="1903">
          <cell r="C1903">
            <v>5</v>
          </cell>
        </row>
        <row r="1904">
          <cell r="C1904">
            <v>6</v>
          </cell>
        </row>
        <row r="1905">
          <cell r="C1905">
            <v>14</v>
          </cell>
        </row>
        <row r="1906">
          <cell r="C1906">
            <v>3</v>
          </cell>
        </row>
        <row r="1907">
          <cell r="C1907">
            <v>7</v>
          </cell>
        </row>
        <row r="1908">
          <cell r="C1908">
            <v>1</v>
          </cell>
        </row>
        <row r="1909">
          <cell r="C1909">
            <v>10</v>
          </cell>
        </row>
        <row r="1910">
          <cell r="C1910">
            <v>17</v>
          </cell>
        </row>
        <row r="1911">
          <cell r="C1911">
            <v>5</v>
          </cell>
        </row>
        <row r="1912">
          <cell r="C1912">
            <v>2</v>
          </cell>
        </row>
        <row r="1913">
          <cell r="C1913">
            <v>25</v>
          </cell>
        </row>
        <row r="1914">
          <cell r="C1914">
            <v>2</v>
          </cell>
        </row>
        <row r="1915">
          <cell r="C1915">
            <v>2</v>
          </cell>
        </row>
        <row r="1916">
          <cell r="C1916">
            <v>3</v>
          </cell>
        </row>
        <row r="1917">
          <cell r="C1917">
            <v>10</v>
          </cell>
        </row>
        <row r="1918">
          <cell r="C1918">
            <v>0</v>
          </cell>
        </row>
        <row r="1919">
          <cell r="C1919">
            <v>5</v>
          </cell>
        </row>
        <row r="1920">
          <cell r="C1920">
            <v>5</v>
          </cell>
        </row>
        <row r="1921">
          <cell r="C1921">
            <v>4</v>
          </cell>
        </row>
        <row r="1922">
          <cell r="C1922">
            <v>9</v>
          </cell>
        </row>
        <row r="1923">
          <cell r="C1923">
            <v>8</v>
          </cell>
        </row>
        <row r="1924">
          <cell r="C1924">
            <v>15</v>
          </cell>
        </row>
        <row r="1925">
          <cell r="C1925">
            <v>47</v>
          </cell>
        </row>
        <row r="1926">
          <cell r="C1926">
            <v>16</v>
          </cell>
        </row>
        <row r="1927">
          <cell r="C1927">
            <v>6</v>
          </cell>
        </row>
        <row r="1928">
          <cell r="C1928">
            <v>10</v>
          </cell>
        </row>
        <row r="1929">
          <cell r="C1929">
            <v>15</v>
          </cell>
        </row>
        <row r="1930">
          <cell r="C1930">
            <v>7</v>
          </cell>
        </row>
        <row r="1931">
          <cell r="C1931">
            <v>4</v>
          </cell>
        </row>
        <row r="1932">
          <cell r="C1932">
            <v>6</v>
          </cell>
        </row>
        <row r="1933">
          <cell r="C1933">
            <v>15</v>
          </cell>
        </row>
        <row r="1934">
          <cell r="C1934">
            <v>274</v>
          </cell>
        </row>
        <row r="1935">
          <cell r="C1935">
            <v>3</v>
          </cell>
        </row>
        <row r="1936">
          <cell r="C1936">
            <v>17</v>
          </cell>
        </row>
        <row r="1937">
          <cell r="C1937">
            <v>4</v>
          </cell>
        </row>
        <row r="1938">
          <cell r="C1938">
            <v>16</v>
          </cell>
        </row>
        <row r="1939">
          <cell r="C1939">
            <v>3</v>
          </cell>
        </row>
        <row r="1940">
          <cell r="C1940">
            <v>1</v>
          </cell>
        </row>
        <row r="1941">
          <cell r="C1941">
            <v>7</v>
          </cell>
        </row>
        <row r="1942">
          <cell r="C1942">
            <v>5</v>
          </cell>
        </row>
        <row r="1943">
          <cell r="C1943">
            <v>2</v>
          </cell>
        </row>
        <row r="1944">
          <cell r="C1944">
            <v>18</v>
          </cell>
        </row>
        <row r="1945">
          <cell r="C1945">
            <v>12</v>
          </cell>
        </row>
        <row r="1946">
          <cell r="C1946">
            <v>12</v>
          </cell>
        </row>
        <row r="1947">
          <cell r="C1947">
            <v>8</v>
          </cell>
        </row>
        <row r="1948">
          <cell r="C1948">
            <v>28</v>
          </cell>
        </row>
        <row r="1949">
          <cell r="C1949">
            <v>14</v>
          </cell>
        </row>
        <row r="1950">
          <cell r="C1950">
            <v>13</v>
          </cell>
        </row>
        <row r="1951">
          <cell r="C1951">
            <v>6</v>
          </cell>
        </row>
        <row r="1952">
          <cell r="C1952">
            <v>11</v>
          </cell>
        </row>
        <row r="1953">
          <cell r="C1953">
            <v>2</v>
          </cell>
        </row>
        <row r="1954">
          <cell r="C1954">
            <v>4</v>
          </cell>
        </row>
        <row r="1955">
          <cell r="C1955">
            <v>0</v>
          </cell>
        </row>
        <row r="1956">
          <cell r="C1956">
            <v>1</v>
          </cell>
        </row>
        <row r="1957">
          <cell r="C1957">
            <v>11</v>
          </cell>
        </row>
        <row r="1958">
          <cell r="C1958">
            <v>3</v>
          </cell>
        </row>
        <row r="1959">
          <cell r="C1959">
            <v>10</v>
          </cell>
        </row>
        <row r="1960">
          <cell r="C1960">
            <v>28</v>
          </cell>
        </row>
        <row r="1961">
          <cell r="C1961">
            <v>0</v>
          </cell>
        </row>
        <row r="1962">
          <cell r="C1962">
            <v>3</v>
          </cell>
        </row>
        <row r="1963">
          <cell r="C1963">
            <v>2</v>
          </cell>
        </row>
        <row r="1964">
          <cell r="C1964">
            <v>77</v>
          </cell>
        </row>
        <row r="1965">
          <cell r="C1965">
            <v>5</v>
          </cell>
        </row>
        <row r="1966">
          <cell r="C1966">
            <v>48</v>
          </cell>
        </row>
        <row r="1967">
          <cell r="C1967">
            <v>4</v>
          </cell>
        </row>
        <row r="1968">
          <cell r="C1968">
            <v>1</v>
          </cell>
        </row>
        <row r="1969">
          <cell r="C1969">
            <v>2</v>
          </cell>
        </row>
        <row r="1970">
          <cell r="C1970">
            <v>12</v>
          </cell>
        </row>
        <row r="1971">
          <cell r="C1971">
            <v>1</v>
          </cell>
        </row>
        <row r="1972">
          <cell r="C1972">
            <v>8</v>
          </cell>
        </row>
        <row r="1973">
          <cell r="C1973">
            <v>5</v>
          </cell>
        </row>
        <row r="1974">
          <cell r="C1974">
            <v>5</v>
          </cell>
        </row>
        <row r="1975">
          <cell r="C1975">
            <v>3</v>
          </cell>
        </row>
        <row r="1976">
          <cell r="C1976">
            <v>9</v>
          </cell>
        </row>
        <row r="1977">
          <cell r="C1977">
            <v>1</v>
          </cell>
        </row>
        <row r="1978">
          <cell r="C1978">
            <v>14</v>
          </cell>
        </row>
        <row r="1979">
          <cell r="C1979">
            <v>13</v>
          </cell>
        </row>
        <row r="1980">
          <cell r="C1980">
            <v>4</v>
          </cell>
        </row>
        <row r="1981">
          <cell r="C1981">
            <v>1</v>
          </cell>
        </row>
        <row r="1982">
          <cell r="C1982">
            <v>17</v>
          </cell>
        </row>
        <row r="1983">
          <cell r="C1983">
            <v>10</v>
          </cell>
        </row>
        <row r="1984">
          <cell r="C1984">
            <v>1</v>
          </cell>
        </row>
        <row r="1985">
          <cell r="C1985">
            <v>2</v>
          </cell>
        </row>
        <row r="1986">
          <cell r="C1986">
            <v>10</v>
          </cell>
        </row>
        <row r="1987">
          <cell r="C1987">
            <v>6</v>
          </cell>
        </row>
        <row r="1988">
          <cell r="C1988">
            <v>4</v>
          </cell>
        </row>
        <row r="1989">
          <cell r="C1989">
            <v>21</v>
          </cell>
        </row>
        <row r="1990">
          <cell r="C1990">
            <v>10</v>
          </cell>
        </row>
        <row r="1991">
          <cell r="C1991">
            <v>177</v>
          </cell>
        </row>
        <row r="1992">
          <cell r="C1992">
            <v>4</v>
          </cell>
        </row>
        <row r="1993">
          <cell r="C1993">
            <v>9</v>
          </cell>
        </row>
        <row r="1994">
          <cell r="C1994">
            <v>3</v>
          </cell>
        </row>
        <row r="1995">
          <cell r="C1995">
            <v>33</v>
          </cell>
        </row>
        <row r="1996">
          <cell r="C1996">
            <v>4</v>
          </cell>
        </row>
        <row r="1997">
          <cell r="C1997">
            <v>6</v>
          </cell>
        </row>
        <row r="1998">
          <cell r="C1998">
            <v>20</v>
          </cell>
        </row>
        <row r="1999">
          <cell r="C1999">
            <v>14</v>
          </cell>
        </row>
        <row r="2000">
          <cell r="C2000">
            <v>8</v>
          </cell>
        </row>
        <row r="2001">
          <cell r="C2001">
            <v>271</v>
          </cell>
        </row>
        <row r="2002">
          <cell r="C2002">
            <v>13</v>
          </cell>
        </row>
        <row r="2003">
          <cell r="C2003">
            <v>3</v>
          </cell>
        </row>
        <row r="2004">
          <cell r="C2004">
            <v>18</v>
          </cell>
        </row>
        <row r="2005">
          <cell r="C2005">
            <v>1</v>
          </cell>
        </row>
        <row r="2006">
          <cell r="C2006">
            <v>1</v>
          </cell>
        </row>
        <row r="2007">
          <cell r="C2007">
            <v>1</v>
          </cell>
        </row>
        <row r="2008">
          <cell r="C2008">
            <v>9</v>
          </cell>
        </row>
        <row r="2009">
          <cell r="C2009">
            <v>5</v>
          </cell>
        </row>
        <row r="2010">
          <cell r="C2010">
            <v>3</v>
          </cell>
        </row>
        <row r="2011">
          <cell r="C2011">
            <v>9</v>
          </cell>
        </row>
        <row r="2012">
          <cell r="C2012">
            <v>4</v>
          </cell>
        </row>
        <row r="2013">
          <cell r="C2013">
            <v>3</v>
          </cell>
        </row>
        <row r="2014">
          <cell r="C2014">
            <v>10</v>
          </cell>
        </row>
        <row r="2015">
          <cell r="C2015">
            <v>1</v>
          </cell>
        </row>
        <row r="2016">
          <cell r="C2016">
            <v>1</v>
          </cell>
        </row>
        <row r="2017">
          <cell r="C2017">
            <v>3</v>
          </cell>
        </row>
        <row r="2018">
          <cell r="C2018">
            <v>55</v>
          </cell>
        </row>
        <row r="2019">
          <cell r="C2019">
            <v>8</v>
          </cell>
        </row>
        <row r="2020">
          <cell r="C2020">
            <v>4</v>
          </cell>
        </row>
        <row r="2021">
          <cell r="C2021">
            <v>5</v>
          </cell>
        </row>
        <row r="2022">
          <cell r="C2022">
            <v>1</v>
          </cell>
        </row>
        <row r="2023">
          <cell r="C2023">
            <v>17</v>
          </cell>
        </row>
        <row r="2024">
          <cell r="C2024">
            <v>3</v>
          </cell>
        </row>
        <row r="2025">
          <cell r="C2025">
            <v>4</v>
          </cell>
        </row>
        <row r="2026">
          <cell r="C2026">
            <v>14</v>
          </cell>
        </row>
        <row r="2027">
          <cell r="C2027">
            <v>1</v>
          </cell>
        </row>
        <row r="2028">
          <cell r="C2028">
            <v>6</v>
          </cell>
        </row>
        <row r="2029">
          <cell r="C2029">
            <v>41</v>
          </cell>
        </row>
        <row r="2030">
          <cell r="C2030">
            <v>25</v>
          </cell>
        </row>
        <row r="2031">
          <cell r="C2031">
            <v>14</v>
          </cell>
        </row>
        <row r="2032">
          <cell r="C2032">
            <v>3</v>
          </cell>
        </row>
        <row r="2033">
          <cell r="C2033">
            <v>33</v>
          </cell>
        </row>
        <row r="2034">
          <cell r="C2034">
            <v>12</v>
          </cell>
        </row>
        <row r="2035">
          <cell r="C2035">
            <v>16</v>
          </cell>
        </row>
        <row r="2036">
          <cell r="C2036">
            <v>20</v>
          </cell>
        </row>
        <row r="2037">
          <cell r="C2037">
            <v>0</v>
          </cell>
        </row>
        <row r="2038">
          <cell r="C2038">
            <v>4</v>
          </cell>
        </row>
        <row r="2039">
          <cell r="C2039">
            <v>92</v>
          </cell>
        </row>
        <row r="2040">
          <cell r="C2040">
            <v>3</v>
          </cell>
        </row>
        <row r="2041">
          <cell r="C2041">
            <v>2</v>
          </cell>
        </row>
        <row r="2042">
          <cell r="C2042">
            <v>3</v>
          </cell>
        </row>
        <row r="2043">
          <cell r="C2043">
            <v>9</v>
          </cell>
        </row>
        <row r="2044">
          <cell r="C2044">
            <v>43</v>
          </cell>
        </row>
        <row r="2045">
          <cell r="C2045">
            <v>31</v>
          </cell>
        </row>
        <row r="2046">
          <cell r="C2046">
            <v>2</v>
          </cell>
        </row>
        <row r="2047">
          <cell r="C2047">
            <v>7</v>
          </cell>
        </row>
        <row r="2048">
          <cell r="C2048">
            <v>1</v>
          </cell>
        </row>
        <row r="2049">
          <cell r="C2049">
            <v>22</v>
          </cell>
        </row>
        <row r="2050">
          <cell r="C2050">
            <v>1</v>
          </cell>
        </row>
        <row r="2051">
          <cell r="C2051">
            <v>2</v>
          </cell>
        </row>
        <row r="2052">
          <cell r="C2052">
            <v>7</v>
          </cell>
        </row>
        <row r="2053">
          <cell r="C2053">
            <v>3</v>
          </cell>
        </row>
        <row r="2054">
          <cell r="C2054">
            <v>39</v>
          </cell>
        </row>
        <row r="2055">
          <cell r="C2055">
            <v>9</v>
          </cell>
        </row>
        <row r="2056">
          <cell r="C2056">
            <v>2</v>
          </cell>
        </row>
        <row r="2057">
          <cell r="C2057">
            <v>7</v>
          </cell>
        </row>
        <row r="2058">
          <cell r="C2058">
            <v>0</v>
          </cell>
        </row>
        <row r="2059">
          <cell r="C2059">
            <v>33</v>
          </cell>
        </row>
        <row r="2060">
          <cell r="C2060">
            <v>33</v>
          </cell>
        </row>
        <row r="2061">
          <cell r="C2061">
            <v>13</v>
          </cell>
        </row>
        <row r="2062">
          <cell r="C2062">
            <v>0</v>
          </cell>
        </row>
        <row r="2063">
          <cell r="C2063">
            <v>26</v>
          </cell>
        </row>
        <row r="2064">
          <cell r="C2064">
            <v>8</v>
          </cell>
        </row>
        <row r="2065">
          <cell r="C2065">
            <v>4</v>
          </cell>
        </row>
        <row r="2066">
          <cell r="C2066">
            <v>26</v>
          </cell>
        </row>
        <row r="2067">
          <cell r="C2067">
            <v>12</v>
          </cell>
        </row>
        <row r="2068">
          <cell r="C2068">
            <v>8</v>
          </cell>
        </row>
        <row r="2069">
          <cell r="C2069">
            <v>16</v>
          </cell>
        </row>
        <row r="2070">
          <cell r="C2070">
            <v>2</v>
          </cell>
        </row>
        <row r="2071">
          <cell r="C2071">
            <v>12</v>
          </cell>
        </row>
        <row r="2072">
          <cell r="C2072">
            <v>1</v>
          </cell>
        </row>
        <row r="2073">
          <cell r="C2073">
            <v>64</v>
          </cell>
        </row>
        <row r="2074">
          <cell r="C2074">
            <v>2</v>
          </cell>
        </row>
        <row r="2075">
          <cell r="C2075">
            <v>12</v>
          </cell>
        </row>
        <row r="2076">
          <cell r="C2076">
            <v>9</v>
          </cell>
        </row>
        <row r="2077">
          <cell r="C2077">
            <v>4</v>
          </cell>
        </row>
        <row r="2078">
          <cell r="C2078">
            <v>21</v>
          </cell>
        </row>
        <row r="2079">
          <cell r="C2079">
            <v>28</v>
          </cell>
        </row>
        <row r="2080">
          <cell r="C2080">
            <v>3</v>
          </cell>
        </row>
        <row r="2081">
          <cell r="C2081">
            <v>4</v>
          </cell>
        </row>
        <row r="2082">
          <cell r="C2082">
            <v>6</v>
          </cell>
        </row>
        <row r="2083">
          <cell r="C2083">
            <v>33</v>
          </cell>
        </row>
        <row r="2084">
          <cell r="C2084">
            <v>0</v>
          </cell>
        </row>
        <row r="2085">
          <cell r="C2085">
            <v>17</v>
          </cell>
        </row>
        <row r="2086">
          <cell r="C2086">
            <v>3</v>
          </cell>
        </row>
        <row r="2087">
          <cell r="C2087">
            <v>14</v>
          </cell>
        </row>
        <row r="2088">
          <cell r="C2088">
            <v>8</v>
          </cell>
        </row>
        <row r="2089">
          <cell r="C2089">
            <v>3</v>
          </cell>
        </row>
        <row r="2090">
          <cell r="C2090">
            <v>3</v>
          </cell>
        </row>
        <row r="2091">
          <cell r="C2091">
            <v>6</v>
          </cell>
        </row>
        <row r="2092">
          <cell r="C2092">
            <v>26</v>
          </cell>
        </row>
        <row r="2093">
          <cell r="C2093">
            <v>0</v>
          </cell>
        </row>
        <row r="2094">
          <cell r="C2094">
            <v>1</v>
          </cell>
        </row>
        <row r="2095">
          <cell r="C2095">
            <v>4</v>
          </cell>
        </row>
        <row r="2096">
          <cell r="C2096">
            <v>4</v>
          </cell>
        </row>
        <row r="2097">
          <cell r="C2097">
            <v>11</v>
          </cell>
        </row>
        <row r="2098">
          <cell r="C2098">
            <v>17</v>
          </cell>
        </row>
        <row r="2099">
          <cell r="C2099">
            <v>8</v>
          </cell>
        </row>
        <row r="2100">
          <cell r="C2100">
            <v>1</v>
          </cell>
        </row>
        <row r="2101">
          <cell r="C2101">
            <v>13</v>
          </cell>
        </row>
        <row r="2102">
          <cell r="C2102">
            <v>6</v>
          </cell>
        </row>
        <row r="2103">
          <cell r="C2103">
            <v>9</v>
          </cell>
        </row>
        <row r="2104">
          <cell r="C2104">
            <v>2</v>
          </cell>
        </row>
        <row r="2105">
          <cell r="C2105">
            <v>3</v>
          </cell>
        </row>
        <row r="2106">
          <cell r="C2106">
            <v>38</v>
          </cell>
        </row>
        <row r="2107">
          <cell r="C2107">
            <v>21</v>
          </cell>
        </row>
        <row r="2108">
          <cell r="C2108">
            <v>2</v>
          </cell>
        </row>
        <row r="2109">
          <cell r="C2109">
            <v>1</v>
          </cell>
        </row>
        <row r="2110">
          <cell r="C2110">
            <v>3</v>
          </cell>
        </row>
        <row r="2111">
          <cell r="C2111">
            <v>4</v>
          </cell>
        </row>
        <row r="2112">
          <cell r="C2112">
            <v>4</v>
          </cell>
        </row>
        <row r="2113">
          <cell r="C2113">
            <v>34</v>
          </cell>
        </row>
        <row r="2114">
          <cell r="C2114">
            <v>20</v>
          </cell>
        </row>
        <row r="2115">
          <cell r="C2115">
            <v>26</v>
          </cell>
        </row>
        <row r="2116">
          <cell r="C2116">
            <v>1</v>
          </cell>
        </row>
        <row r="2117">
          <cell r="C2117">
            <v>5</v>
          </cell>
        </row>
        <row r="2118">
          <cell r="C2118">
            <v>6</v>
          </cell>
        </row>
        <row r="2119">
          <cell r="C2119">
            <v>31</v>
          </cell>
        </row>
        <row r="2120">
          <cell r="C2120">
            <v>4</v>
          </cell>
        </row>
        <row r="2121">
          <cell r="C2121">
            <v>9</v>
          </cell>
        </row>
        <row r="2122">
          <cell r="C2122">
            <v>1</v>
          </cell>
        </row>
        <row r="2123">
          <cell r="C2123">
            <v>11</v>
          </cell>
        </row>
        <row r="2124">
          <cell r="C2124">
            <v>18</v>
          </cell>
        </row>
        <row r="2125">
          <cell r="C2125">
            <v>5</v>
          </cell>
        </row>
        <row r="2126">
          <cell r="C2126">
            <v>3</v>
          </cell>
        </row>
        <row r="2127">
          <cell r="C2127">
            <v>28</v>
          </cell>
        </row>
        <row r="2128">
          <cell r="C2128">
            <v>3</v>
          </cell>
        </row>
        <row r="2129">
          <cell r="C2129">
            <v>3</v>
          </cell>
        </row>
        <row r="2130">
          <cell r="C2130">
            <v>3</v>
          </cell>
        </row>
        <row r="2131">
          <cell r="C2131">
            <v>10</v>
          </cell>
        </row>
        <row r="2132">
          <cell r="C2132">
            <v>0</v>
          </cell>
        </row>
        <row r="2133">
          <cell r="C2133">
            <v>5</v>
          </cell>
        </row>
        <row r="2134">
          <cell r="C2134">
            <v>5</v>
          </cell>
        </row>
        <row r="2135">
          <cell r="C2135">
            <v>4</v>
          </cell>
        </row>
        <row r="2136">
          <cell r="C2136">
            <v>11</v>
          </cell>
        </row>
        <row r="2137">
          <cell r="C2137">
            <v>10</v>
          </cell>
        </row>
        <row r="2138">
          <cell r="C2138">
            <v>16</v>
          </cell>
        </row>
        <row r="2139">
          <cell r="C2139">
            <v>60</v>
          </cell>
        </row>
        <row r="2140">
          <cell r="C2140">
            <v>17</v>
          </cell>
        </row>
        <row r="2141">
          <cell r="C2141">
            <v>6</v>
          </cell>
        </row>
        <row r="2142">
          <cell r="C2142">
            <v>11</v>
          </cell>
        </row>
        <row r="2143">
          <cell r="C2143">
            <v>20</v>
          </cell>
        </row>
        <row r="2144">
          <cell r="C2144">
            <v>7</v>
          </cell>
        </row>
        <row r="2145">
          <cell r="C2145">
            <v>5</v>
          </cell>
        </row>
        <row r="2146">
          <cell r="C2146">
            <v>6</v>
          </cell>
        </row>
        <row r="2147">
          <cell r="C2147">
            <v>15</v>
          </cell>
        </row>
        <row r="2148">
          <cell r="C2148">
            <v>307</v>
          </cell>
        </row>
        <row r="2149">
          <cell r="C2149">
            <v>3</v>
          </cell>
        </row>
        <row r="2150">
          <cell r="C2150">
            <v>18</v>
          </cell>
        </row>
        <row r="2151">
          <cell r="C2151">
            <v>4</v>
          </cell>
        </row>
        <row r="2152">
          <cell r="C2152">
            <v>16</v>
          </cell>
        </row>
        <row r="2153">
          <cell r="C2153">
            <v>3</v>
          </cell>
        </row>
        <row r="2154">
          <cell r="C2154">
            <v>1</v>
          </cell>
        </row>
        <row r="2155">
          <cell r="C2155">
            <v>8</v>
          </cell>
        </row>
        <row r="2156">
          <cell r="C2156">
            <v>6</v>
          </cell>
        </row>
        <row r="2157">
          <cell r="C2157">
            <v>3</v>
          </cell>
        </row>
        <row r="2158">
          <cell r="C2158">
            <v>21</v>
          </cell>
        </row>
        <row r="2159">
          <cell r="C2159">
            <v>12</v>
          </cell>
        </row>
        <row r="2160">
          <cell r="C2160">
            <v>12</v>
          </cell>
        </row>
        <row r="2161">
          <cell r="C2161">
            <v>9</v>
          </cell>
        </row>
        <row r="2162">
          <cell r="C2162">
            <v>34</v>
          </cell>
        </row>
        <row r="2163">
          <cell r="C2163">
            <v>14</v>
          </cell>
        </row>
        <row r="2164">
          <cell r="C2164">
            <v>13</v>
          </cell>
        </row>
        <row r="2165">
          <cell r="C2165">
            <v>7</v>
          </cell>
        </row>
        <row r="2166">
          <cell r="C2166">
            <v>11</v>
          </cell>
        </row>
        <row r="2167">
          <cell r="C2167">
            <v>2</v>
          </cell>
        </row>
        <row r="2168">
          <cell r="C2168">
            <v>4</v>
          </cell>
        </row>
        <row r="2169">
          <cell r="C2169">
            <v>0</v>
          </cell>
        </row>
        <row r="2170">
          <cell r="C2170">
            <v>1</v>
          </cell>
        </row>
        <row r="2171">
          <cell r="C2171">
            <v>13</v>
          </cell>
        </row>
        <row r="2172">
          <cell r="C2172">
            <v>4</v>
          </cell>
        </row>
        <row r="2173">
          <cell r="C2173">
            <v>16</v>
          </cell>
        </row>
        <row r="2174">
          <cell r="C2174">
            <v>39</v>
          </cell>
        </row>
        <row r="2175">
          <cell r="C2175">
            <v>0</v>
          </cell>
        </row>
        <row r="2176">
          <cell r="C2176">
            <v>3</v>
          </cell>
        </row>
        <row r="2177">
          <cell r="C2177">
            <v>2</v>
          </cell>
        </row>
        <row r="2178">
          <cell r="C2178">
            <v>90</v>
          </cell>
        </row>
        <row r="2179">
          <cell r="C2179">
            <v>9</v>
          </cell>
        </row>
        <row r="2180">
          <cell r="C2180">
            <v>52</v>
          </cell>
        </row>
        <row r="2181">
          <cell r="C2181">
            <v>5</v>
          </cell>
        </row>
        <row r="2182">
          <cell r="C2182">
            <v>1</v>
          </cell>
        </row>
        <row r="2183">
          <cell r="C2183">
            <v>2</v>
          </cell>
        </row>
        <row r="2184">
          <cell r="C2184">
            <v>14</v>
          </cell>
        </row>
        <row r="2185">
          <cell r="C2185">
            <v>2</v>
          </cell>
        </row>
        <row r="2186">
          <cell r="C2186">
            <v>8</v>
          </cell>
        </row>
        <row r="2187">
          <cell r="C2187">
            <v>9</v>
          </cell>
        </row>
        <row r="2188">
          <cell r="C2188">
            <v>5</v>
          </cell>
        </row>
        <row r="2189">
          <cell r="C2189">
            <v>3</v>
          </cell>
        </row>
        <row r="2190">
          <cell r="C2190">
            <v>9</v>
          </cell>
        </row>
        <row r="2191">
          <cell r="C2191">
            <v>3</v>
          </cell>
        </row>
        <row r="2192">
          <cell r="C2192">
            <v>14</v>
          </cell>
        </row>
        <row r="2193">
          <cell r="C2193">
            <v>16</v>
          </cell>
        </row>
        <row r="2194">
          <cell r="C2194">
            <v>4</v>
          </cell>
        </row>
        <row r="2195">
          <cell r="C2195">
            <v>1</v>
          </cell>
        </row>
        <row r="2196">
          <cell r="C2196">
            <v>19</v>
          </cell>
        </row>
        <row r="2197">
          <cell r="C2197">
            <v>14</v>
          </cell>
        </row>
        <row r="2198">
          <cell r="C2198">
            <v>1</v>
          </cell>
        </row>
        <row r="2199">
          <cell r="C2199">
            <v>2</v>
          </cell>
        </row>
        <row r="2200">
          <cell r="C2200">
            <v>14</v>
          </cell>
        </row>
        <row r="2201">
          <cell r="C2201">
            <v>7</v>
          </cell>
        </row>
        <row r="2202">
          <cell r="C2202">
            <v>4</v>
          </cell>
        </row>
        <row r="2203">
          <cell r="C2203">
            <v>27</v>
          </cell>
        </row>
        <row r="2204">
          <cell r="C2204">
            <v>11</v>
          </cell>
        </row>
        <row r="2205">
          <cell r="C2205">
            <v>213</v>
          </cell>
        </row>
        <row r="2206">
          <cell r="C2206">
            <v>5</v>
          </cell>
        </row>
        <row r="2207">
          <cell r="C2207">
            <v>10</v>
          </cell>
        </row>
        <row r="2208">
          <cell r="C2208">
            <v>3</v>
          </cell>
        </row>
        <row r="2209">
          <cell r="C2209">
            <v>35</v>
          </cell>
        </row>
        <row r="2210">
          <cell r="C2210">
            <v>6</v>
          </cell>
        </row>
        <row r="2211">
          <cell r="C2211">
            <v>7</v>
          </cell>
        </row>
        <row r="2212">
          <cell r="C2212">
            <v>33</v>
          </cell>
        </row>
        <row r="2213">
          <cell r="C2213">
            <v>17</v>
          </cell>
        </row>
        <row r="2214">
          <cell r="C2214">
            <v>9</v>
          </cell>
        </row>
        <row r="2215">
          <cell r="C2215">
            <v>409</v>
          </cell>
        </row>
        <row r="2216">
          <cell r="C2216">
            <v>13</v>
          </cell>
        </row>
        <row r="2217">
          <cell r="C2217">
            <v>3</v>
          </cell>
        </row>
        <row r="2218">
          <cell r="C2218">
            <v>19</v>
          </cell>
        </row>
        <row r="2219">
          <cell r="C2219">
            <v>1</v>
          </cell>
        </row>
        <row r="2220">
          <cell r="C2220">
            <v>2</v>
          </cell>
        </row>
        <row r="2221">
          <cell r="C2221">
            <v>2</v>
          </cell>
        </row>
        <row r="2222">
          <cell r="C2222">
            <v>11</v>
          </cell>
        </row>
        <row r="2223">
          <cell r="C2223">
            <v>7</v>
          </cell>
        </row>
        <row r="2224">
          <cell r="C2224">
            <v>3</v>
          </cell>
        </row>
        <row r="2225">
          <cell r="C2225">
            <v>9</v>
          </cell>
        </row>
        <row r="2226">
          <cell r="C2226">
            <v>4</v>
          </cell>
        </row>
        <row r="2227">
          <cell r="C2227">
            <v>3</v>
          </cell>
        </row>
        <row r="2228">
          <cell r="C2228">
            <v>10</v>
          </cell>
        </row>
        <row r="2229">
          <cell r="C2229">
            <v>1</v>
          </cell>
        </row>
        <row r="2230">
          <cell r="C2230">
            <v>1</v>
          </cell>
        </row>
        <row r="2231">
          <cell r="C2231">
            <v>3</v>
          </cell>
        </row>
        <row r="2232">
          <cell r="C2232">
            <v>57</v>
          </cell>
        </row>
        <row r="2233">
          <cell r="C2233">
            <v>12</v>
          </cell>
        </row>
        <row r="2234">
          <cell r="C2234">
            <v>6</v>
          </cell>
        </row>
        <row r="2235">
          <cell r="C2235">
            <v>6</v>
          </cell>
        </row>
        <row r="2236">
          <cell r="C2236">
            <v>1</v>
          </cell>
        </row>
        <row r="2237">
          <cell r="C2237">
            <v>18</v>
          </cell>
        </row>
        <row r="2238">
          <cell r="C2238">
            <v>3</v>
          </cell>
        </row>
        <row r="2239">
          <cell r="C2239">
            <v>4</v>
          </cell>
        </row>
        <row r="2240">
          <cell r="C2240">
            <v>14</v>
          </cell>
        </row>
        <row r="2241">
          <cell r="C2241">
            <v>1</v>
          </cell>
        </row>
        <row r="2242">
          <cell r="C2242">
            <v>6</v>
          </cell>
        </row>
        <row r="2243">
          <cell r="C2243">
            <v>50</v>
          </cell>
        </row>
        <row r="2244">
          <cell r="C2244">
            <v>29</v>
          </cell>
        </row>
        <row r="2245">
          <cell r="C2245">
            <v>14</v>
          </cell>
        </row>
        <row r="2246">
          <cell r="C2246">
            <v>3</v>
          </cell>
        </row>
        <row r="2247">
          <cell r="C2247">
            <v>38</v>
          </cell>
        </row>
        <row r="2248">
          <cell r="C2248">
            <v>17</v>
          </cell>
        </row>
        <row r="2249">
          <cell r="C2249">
            <v>23</v>
          </cell>
        </row>
        <row r="2250">
          <cell r="C2250">
            <v>20</v>
          </cell>
        </row>
        <row r="2251">
          <cell r="C2251">
            <v>0</v>
          </cell>
        </row>
        <row r="2252">
          <cell r="C2252">
            <v>5</v>
          </cell>
        </row>
        <row r="2253">
          <cell r="C2253">
            <v>117</v>
          </cell>
        </row>
        <row r="2254">
          <cell r="C2254">
            <v>3</v>
          </cell>
        </row>
        <row r="2255">
          <cell r="C2255">
            <v>2</v>
          </cell>
        </row>
        <row r="2256">
          <cell r="C2256">
            <v>4</v>
          </cell>
        </row>
        <row r="2257">
          <cell r="C2257">
            <v>11</v>
          </cell>
        </row>
        <row r="2258">
          <cell r="C2258">
            <v>47</v>
          </cell>
        </row>
        <row r="2259">
          <cell r="C2259">
            <v>47</v>
          </cell>
        </row>
        <row r="2260">
          <cell r="C2260">
            <v>2</v>
          </cell>
        </row>
        <row r="2261">
          <cell r="C2261">
            <v>9</v>
          </cell>
        </row>
        <row r="2262">
          <cell r="C2262">
            <v>1</v>
          </cell>
        </row>
        <row r="2263">
          <cell r="C2263">
            <v>26</v>
          </cell>
        </row>
        <row r="2264">
          <cell r="C2264">
            <v>1</v>
          </cell>
        </row>
        <row r="2265">
          <cell r="C2265">
            <v>2</v>
          </cell>
        </row>
        <row r="2266">
          <cell r="C2266">
            <v>8</v>
          </cell>
        </row>
        <row r="2267">
          <cell r="C2267">
            <v>4</v>
          </cell>
        </row>
        <row r="2268">
          <cell r="C2268">
            <v>39</v>
          </cell>
        </row>
        <row r="2269">
          <cell r="C2269">
            <v>11</v>
          </cell>
        </row>
        <row r="2270">
          <cell r="C2270">
            <v>2</v>
          </cell>
        </row>
        <row r="2271">
          <cell r="C2271">
            <v>8</v>
          </cell>
        </row>
        <row r="2272">
          <cell r="C2272">
            <v>0</v>
          </cell>
        </row>
        <row r="2273">
          <cell r="C2273">
            <v>35</v>
          </cell>
        </row>
        <row r="2274">
          <cell r="C2274">
            <v>46</v>
          </cell>
        </row>
        <row r="2275">
          <cell r="C2275">
            <v>14</v>
          </cell>
        </row>
        <row r="2276">
          <cell r="C2276">
            <v>0</v>
          </cell>
        </row>
        <row r="2277">
          <cell r="C2277">
            <v>29</v>
          </cell>
        </row>
        <row r="2278">
          <cell r="C2278">
            <v>9</v>
          </cell>
        </row>
        <row r="2279">
          <cell r="C2279">
            <v>4</v>
          </cell>
        </row>
        <row r="2280">
          <cell r="C2280">
            <v>31</v>
          </cell>
        </row>
        <row r="2281">
          <cell r="C2281">
            <v>13</v>
          </cell>
        </row>
        <row r="2282">
          <cell r="C2282">
            <v>8</v>
          </cell>
        </row>
        <row r="2283">
          <cell r="C2283">
            <v>18</v>
          </cell>
        </row>
        <row r="2284">
          <cell r="C2284">
            <v>2</v>
          </cell>
        </row>
        <row r="2285">
          <cell r="C2285">
            <v>14</v>
          </cell>
        </row>
        <row r="2286">
          <cell r="C2286">
            <v>4</v>
          </cell>
        </row>
        <row r="2287">
          <cell r="C2287">
            <v>66</v>
          </cell>
        </row>
        <row r="2288">
          <cell r="C2288">
            <v>2</v>
          </cell>
        </row>
        <row r="2289">
          <cell r="C2289">
            <v>16</v>
          </cell>
        </row>
        <row r="2290">
          <cell r="C2290">
            <v>9</v>
          </cell>
        </row>
        <row r="2291">
          <cell r="C2291">
            <v>4</v>
          </cell>
        </row>
        <row r="2292">
          <cell r="C2292">
            <v>22</v>
          </cell>
        </row>
        <row r="2293">
          <cell r="C2293">
            <v>30</v>
          </cell>
        </row>
        <row r="2294">
          <cell r="C2294">
            <v>3</v>
          </cell>
        </row>
        <row r="2295">
          <cell r="C2295">
            <v>5</v>
          </cell>
        </row>
        <row r="2296">
          <cell r="C2296">
            <v>9</v>
          </cell>
        </row>
        <row r="2297">
          <cell r="C2297">
            <v>37</v>
          </cell>
        </row>
        <row r="2298">
          <cell r="C2298">
            <v>0</v>
          </cell>
        </row>
        <row r="2299">
          <cell r="C2299">
            <v>27</v>
          </cell>
        </row>
        <row r="2300">
          <cell r="C2300">
            <v>3</v>
          </cell>
        </row>
        <row r="2301">
          <cell r="C2301">
            <v>14</v>
          </cell>
        </row>
        <row r="2302">
          <cell r="C2302">
            <v>10</v>
          </cell>
        </row>
        <row r="2303">
          <cell r="C2303">
            <v>4</v>
          </cell>
        </row>
        <row r="2304">
          <cell r="C2304">
            <v>4</v>
          </cell>
        </row>
        <row r="2305">
          <cell r="C2305">
            <v>6</v>
          </cell>
        </row>
        <row r="2306">
          <cell r="C2306">
            <v>34</v>
          </cell>
        </row>
        <row r="2307">
          <cell r="C2307">
            <v>0</v>
          </cell>
        </row>
        <row r="2308">
          <cell r="C2308">
            <v>1</v>
          </cell>
        </row>
        <row r="2309">
          <cell r="C2309">
            <v>4</v>
          </cell>
        </row>
        <row r="2310">
          <cell r="C2310">
            <v>4</v>
          </cell>
        </row>
        <row r="2311">
          <cell r="C2311">
            <v>12</v>
          </cell>
        </row>
        <row r="2312">
          <cell r="C2312">
            <v>17</v>
          </cell>
        </row>
        <row r="2313">
          <cell r="C2313">
            <v>8</v>
          </cell>
        </row>
        <row r="2314">
          <cell r="C2314">
            <v>1</v>
          </cell>
        </row>
        <row r="2315">
          <cell r="C2315">
            <v>15</v>
          </cell>
        </row>
        <row r="2316">
          <cell r="C2316">
            <v>7</v>
          </cell>
        </row>
        <row r="2317">
          <cell r="C2317">
            <v>11</v>
          </cell>
        </row>
        <row r="2318">
          <cell r="C2318">
            <v>2</v>
          </cell>
        </row>
        <row r="2319">
          <cell r="C2319">
            <v>4</v>
          </cell>
        </row>
        <row r="2320">
          <cell r="C2320">
            <v>45</v>
          </cell>
        </row>
        <row r="2321">
          <cell r="C2321">
            <v>21</v>
          </cell>
        </row>
        <row r="2322">
          <cell r="C2322">
            <v>2</v>
          </cell>
        </row>
        <row r="2323">
          <cell r="C2323">
            <v>2</v>
          </cell>
        </row>
        <row r="2324">
          <cell r="C2324">
            <v>3</v>
          </cell>
        </row>
        <row r="2325">
          <cell r="C2325">
            <v>4</v>
          </cell>
        </row>
        <row r="2326">
          <cell r="C2326">
            <v>5</v>
          </cell>
        </row>
        <row r="2327">
          <cell r="C2327">
            <v>39</v>
          </cell>
        </row>
        <row r="2328">
          <cell r="C2328">
            <v>22</v>
          </cell>
        </row>
        <row r="2329">
          <cell r="C2329">
            <v>37</v>
          </cell>
        </row>
        <row r="2330">
          <cell r="C2330">
            <v>3</v>
          </cell>
        </row>
        <row r="2331">
          <cell r="C2331">
            <v>5</v>
          </cell>
        </row>
        <row r="2332">
          <cell r="C2332">
            <v>8</v>
          </cell>
        </row>
        <row r="2333">
          <cell r="C2333">
            <v>56</v>
          </cell>
        </row>
        <row r="2334">
          <cell r="C2334">
            <v>4</v>
          </cell>
        </row>
        <row r="2335">
          <cell r="C2335">
            <v>10</v>
          </cell>
        </row>
        <row r="2336">
          <cell r="C2336">
            <v>1</v>
          </cell>
        </row>
        <row r="2337">
          <cell r="C2337">
            <v>12</v>
          </cell>
        </row>
        <row r="2338">
          <cell r="C2338">
            <v>19</v>
          </cell>
        </row>
        <row r="2339">
          <cell r="C2339">
            <v>5</v>
          </cell>
        </row>
        <row r="2340">
          <cell r="C2340">
            <v>4</v>
          </cell>
        </row>
        <row r="2341">
          <cell r="C2341">
            <v>34</v>
          </cell>
        </row>
        <row r="2342">
          <cell r="C2342">
            <v>5</v>
          </cell>
        </row>
        <row r="2343">
          <cell r="C2343">
            <v>4</v>
          </cell>
        </row>
        <row r="2344">
          <cell r="C2344">
            <v>4</v>
          </cell>
        </row>
        <row r="2345">
          <cell r="C2345">
            <v>13</v>
          </cell>
        </row>
        <row r="2346">
          <cell r="C2346">
            <v>1</v>
          </cell>
        </row>
        <row r="2347">
          <cell r="C2347">
            <v>5</v>
          </cell>
        </row>
        <row r="2348">
          <cell r="C2348">
            <v>5</v>
          </cell>
        </row>
        <row r="2349">
          <cell r="C2349">
            <v>4</v>
          </cell>
        </row>
        <row r="2350">
          <cell r="C2350">
            <v>11</v>
          </cell>
        </row>
        <row r="2351">
          <cell r="C2351">
            <v>12</v>
          </cell>
        </row>
        <row r="2352">
          <cell r="C2352">
            <v>18</v>
          </cell>
        </row>
        <row r="2353">
          <cell r="C2353">
            <v>65</v>
          </cell>
        </row>
        <row r="2354">
          <cell r="C2354">
            <v>18</v>
          </cell>
        </row>
        <row r="2355">
          <cell r="C2355">
            <v>9</v>
          </cell>
        </row>
        <row r="2356">
          <cell r="C2356">
            <v>14</v>
          </cell>
        </row>
        <row r="2357">
          <cell r="C2357">
            <v>22</v>
          </cell>
        </row>
        <row r="2358">
          <cell r="C2358">
            <v>7</v>
          </cell>
        </row>
        <row r="2359">
          <cell r="C2359">
            <v>5</v>
          </cell>
        </row>
        <row r="2360">
          <cell r="C2360">
            <v>7</v>
          </cell>
        </row>
        <row r="2361">
          <cell r="C2361">
            <v>15</v>
          </cell>
        </row>
        <row r="2362">
          <cell r="C2362">
            <v>340</v>
          </cell>
        </row>
        <row r="2363">
          <cell r="C2363">
            <v>3</v>
          </cell>
        </row>
        <row r="2364">
          <cell r="C2364">
            <v>18</v>
          </cell>
        </row>
        <row r="2365">
          <cell r="C2365">
            <v>4</v>
          </cell>
        </row>
        <row r="2366">
          <cell r="C2366">
            <v>20</v>
          </cell>
        </row>
        <row r="2367">
          <cell r="C2367">
            <v>3</v>
          </cell>
        </row>
        <row r="2368">
          <cell r="C2368">
            <v>1</v>
          </cell>
        </row>
        <row r="2369">
          <cell r="C2369">
            <v>10</v>
          </cell>
        </row>
        <row r="2370">
          <cell r="C2370">
            <v>7</v>
          </cell>
        </row>
        <row r="2371">
          <cell r="C2371">
            <v>3</v>
          </cell>
        </row>
        <row r="2372">
          <cell r="C2372">
            <v>25</v>
          </cell>
        </row>
        <row r="2373">
          <cell r="C2373">
            <v>15</v>
          </cell>
        </row>
        <row r="2374">
          <cell r="C2374">
            <v>14</v>
          </cell>
        </row>
        <row r="2375">
          <cell r="C2375">
            <v>9</v>
          </cell>
        </row>
        <row r="2376">
          <cell r="C2376">
            <v>38</v>
          </cell>
        </row>
        <row r="2377">
          <cell r="C2377">
            <v>15</v>
          </cell>
        </row>
        <row r="2378">
          <cell r="C2378">
            <v>13</v>
          </cell>
        </row>
        <row r="2379">
          <cell r="C2379">
            <v>7</v>
          </cell>
        </row>
        <row r="2380">
          <cell r="C2380">
            <v>12</v>
          </cell>
        </row>
        <row r="2381">
          <cell r="C2381">
            <v>2</v>
          </cell>
        </row>
        <row r="2382">
          <cell r="C2382">
            <v>4</v>
          </cell>
        </row>
        <row r="2383">
          <cell r="C2383">
            <v>1</v>
          </cell>
        </row>
        <row r="2384">
          <cell r="C2384">
            <v>2</v>
          </cell>
        </row>
        <row r="2385">
          <cell r="C2385">
            <v>16</v>
          </cell>
        </row>
        <row r="2386">
          <cell r="C2386">
            <v>6</v>
          </cell>
        </row>
        <row r="2387">
          <cell r="C2387">
            <v>19</v>
          </cell>
        </row>
        <row r="2388">
          <cell r="C2388">
            <v>49</v>
          </cell>
        </row>
        <row r="2389">
          <cell r="C2389">
            <v>0</v>
          </cell>
        </row>
        <row r="2390">
          <cell r="C2390">
            <v>3</v>
          </cell>
        </row>
        <row r="2391">
          <cell r="C2391">
            <v>3</v>
          </cell>
        </row>
        <row r="2392">
          <cell r="C2392">
            <v>100</v>
          </cell>
        </row>
        <row r="2393">
          <cell r="C2393">
            <v>11</v>
          </cell>
        </row>
        <row r="2394">
          <cell r="C2394">
            <v>53</v>
          </cell>
        </row>
        <row r="2395">
          <cell r="C2395">
            <v>5</v>
          </cell>
        </row>
        <row r="2396">
          <cell r="C2396">
            <v>2</v>
          </cell>
        </row>
        <row r="2397">
          <cell r="C2397">
            <v>2</v>
          </cell>
        </row>
        <row r="2398">
          <cell r="C2398">
            <v>15</v>
          </cell>
        </row>
        <row r="2399">
          <cell r="C2399">
            <v>2</v>
          </cell>
        </row>
        <row r="2400">
          <cell r="C2400">
            <v>9</v>
          </cell>
        </row>
        <row r="2401">
          <cell r="C2401">
            <v>12</v>
          </cell>
        </row>
        <row r="2402">
          <cell r="C2402">
            <v>5</v>
          </cell>
        </row>
        <row r="2403">
          <cell r="C2403">
            <v>6</v>
          </cell>
        </row>
        <row r="2404">
          <cell r="C2404">
            <v>10</v>
          </cell>
        </row>
        <row r="2405">
          <cell r="C2405">
            <v>4</v>
          </cell>
        </row>
        <row r="2406">
          <cell r="C2406">
            <v>15</v>
          </cell>
        </row>
        <row r="2407">
          <cell r="C2407">
            <v>16</v>
          </cell>
        </row>
        <row r="2408">
          <cell r="C2408">
            <v>4</v>
          </cell>
        </row>
        <row r="2409">
          <cell r="C2409">
            <v>1</v>
          </cell>
        </row>
        <row r="2410">
          <cell r="C2410">
            <v>19</v>
          </cell>
        </row>
        <row r="2411">
          <cell r="C2411">
            <v>20</v>
          </cell>
        </row>
        <row r="2412">
          <cell r="C2412">
            <v>1</v>
          </cell>
        </row>
        <row r="2413">
          <cell r="C2413">
            <v>2</v>
          </cell>
        </row>
        <row r="2414">
          <cell r="C2414">
            <v>18</v>
          </cell>
        </row>
        <row r="2415">
          <cell r="C2415">
            <v>7</v>
          </cell>
        </row>
        <row r="2416">
          <cell r="C2416">
            <v>4</v>
          </cell>
        </row>
        <row r="2417">
          <cell r="C2417">
            <v>33</v>
          </cell>
        </row>
        <row r="2418">
          <cell r="C2418">
            <v>12</v>
          </cell>
        </row>
        <row r="2419">
          <cell r="C2419">
            <v>250</v>
          </cell>
        </row>
        <row r="2420">
          <cell r="C2420">
            <v>5</v>
          </cell>
        </row>
        <row r="2421">
          <cell r="C2421">
            <v>10</v>
          </cell>
        </row>
        <row r="2422">
          <cell r="C2422">
            <v>3</v>
          </cell>
        </row>
        <row r="2423">
          <cell r="C2423">
            <v>36</v>
          </cell>
        </row>
        <row r="2424">
          <cell r="C2424">
            <v>7</v>
          </cell>
        </row>
        <row r="2425">
          <cell r="C2425">
            <v>8</v>
          </cell>
        </row>
        <row r="2426">
          <cell r="C2426">
            <v>41</v>
          </cell>
        </row>
        <row r="2427">
          <cell r="C2427">
            <v>23</v>
          </cell>
        </row>
        <row r="2428">
          <cell r="C2428">
            <v>10</v>
          </cell>
        </row>
        <row r="2429">
          <cell r="C2429">
            <v>610</v>
          </cell>
        </row>
        <row r="2430">
          <cell r="C2430">
            <v>13</v>
          </cell>
        </row>
        <row r="2431">
          <cell r="C2431">
            <v>4</v>
          </cell>
        </row>
        <row r="2432">
          <cell r="C2432">
            <v>19</v>
          </cell>
        </row>
        <row r="2433">
          <cell r="C2433">
            <v>1</v>
          </cell>
        </row>
        <row r="2434">
          <cell r="C2434">
            <v>2</v>
          </cell>
        </row>
        <row r="2435">
          <cell r="C2435">
            <v>2</v>
          </cell>
        </row>
        <row r="2436">
          <cell r="C2436">
            <v>13</v>
          </cell>
        </row>
        <row r="2437">
          <cell r="C2437">
            <v>7</v>
          </cell>
        </row>
        <row r="2438">
          <cell r="C2438">
            <v>3</v>
          </cell>
        </row>
        <row r="2439">
          <cell r="C2439">
            <v>9</v>
          </cell>
        </row>
        <row r="2440">
          <cell r="C2440">
            <v>4</v>
          </cell>
        </row>
        <row r="2441">
          <cell r="C2441">
            <v>5</v>
          </cell>
        </row>
        <row r="2442">
          <cell r="C2442">
            <v>14</v>
          </cell>
        </row>
        <row r="2443">
          <cell r="C2443">
            <v>2</v>
          </cell>
        </row>
        <row r="2444">
          <cell r="C2444">
            <v>1</v>
          </cell>
        </row>
        <row r="2445">
          <cell r="C2445">
            <v>3</v>
          </cell>
        </row>
        <row r="2446">
          <cell r="C2446">
            <v>60</v>
          </cell>
        </row>
        <row r="2447">
          <cell r="C2447">
            <v>14</v>
          </cell>
        </row>
        <row r="2448">
          <cell r="C2448">
            <v>6</v>
          </cell>
        </row>
        <row r="2449">
          <cell r="C2449">
            <v>7</v>
          </cell>
        </row>
        <row r="2450">
          <cell r="C2450">
            <v>1</v>
          </cell>
        </row>
        <row r="2451">
          <cell r="C2451">
            <v>23</v>
          </cell>
        </row>
        <row r="2452">
          <cell r="C2452">
            <v>5</v>
          </cell>
        </row>
        <row r="2453">
          <cell r="C2453">
            <v>4</v>
          </cell>
        </row>
        <row r="2454">
          <cell r="C2454">
            <v>16</v>
          </cell>
        </row>
        <row r="2455">
          <cell r="C2455">
            <v>1</v>
          </cell>
        </row>
        <row r="2456">
          <cell r="C2456">
            <v>7</v>
          </cell>
        </row>
        <row r="2457">
          <cell r="C2457">
            <v>69</v>
          </cell>
        </row>
        <row r="2458">
          <cell r="C2458">
            <v>33</v>
          </cell>
        </row>
        <row r="2459">
          <cell r="C2459">
            <v>14</v>
          </cell>
        </row>
        <row r="2460">
          <cell r="C2460">
            <v>3</v>
          </cell>
        </row>
        <row r="2461">
          <cell r="C2461">
            <v>41</v>
          </cell>
        </row>
        <row r="2462">
          <cell r="C2462">
            <v>24</v>
          </cell>
        </row>
        <row r="2463">
          <cell r="C2463">
            <v>30</v>
          </cell>
        </row>
        <row r="2464">
          <cell r="C2464">
            <v>20</v>
          </cell>
        </row>
        <row r="2465">
          <cell r="C2465">
            <v>0</v>
          </cell>
        </row>
        <row r="2466">
          <cell r="C2466">
            <v>5</v>
          </cell>
        </row>
        <row r="2467">
          <cell r="C2467">
            <v>128</v>
          </cell>
        </row>
        <row r="2468">
          <cell r="C2468">
            <v>3</v>
          </cell>
        </row>
        <row r="2469">
          <cell r="C2469">
            <v>2</v>
          </cell>
        </row>
        <row r="2470">
          <cell r="C2470">
            <v>4</v>
          </cell>
        </row>
        <row r="2471">
          <cell r="C2471">
            <v>12</v>
          </cell>
        </row>
        <row r="2472">
          <cell r="C2472">
            <v>53</v>
          </cell>
        </row>
        <row r="2473">
          <cell r="C2473">
            <v>53</v>
          </cell>
        </row>
        <row r="2474">
          <cell r="C2474">
            <v>2</v>
          </cell>
        </row>
        <row r="2475">
          <cell r="C2475">
            <v>13</v>
          </cell>
        </row>
        <row r="2476">
          <cell r="C2476">
            <v>1</v>
          </cell>
        </row>
        <row r="2477">
          <cell r="C2477">
            <v>31</v>
          </cell>
        </row>
        <row r="2478">
          <cell r="C2478">
            <v>1</v>
          </cell>
        </row>
        <row r="2479">
          <cell r="C2479">
            <v>3</v>
          </cell>
        </row>
        <row r="2480">
          <cell r="C2480">
            <v>10</v>
          </cell>
        </row>
        <row r="2481">
          <cell r="C2481">
            <v>4</v>
          </cell>
        </row>
        <row r="2482">
          <cell r="C2482">
            <v>39</v>
          </cell>
        </row>
        <row r="2483">
          <cell r="C2483">
            <v>11</v>
          </cell>
        </row>
        <row r="2484">
          <cell r="C2484">
            <v>2</v>
          </cell>
        </row>
        <row r="2485">
          <cell r="C2485">
            <v>9</v>
          </cell>
        </row>
        <row r="2486">
          <cell r="C2486">
            <v>0</v>
          </cell>
        </row>
        <row r="2487">
          <cell r="C2487">
            <v>38</v>
          </cell>
        </row>
        <row r="2488">
          <cell r="C2488">
            <v>57</v>
          </cell>
        </row>
        <row r="2489">
          <cell r="C2489">
            <v>18</v>
          </cell>
        </row>
        <row r="2490">
          <cell r="C2490">
            <v>0</v>
          </cell>
        </row>
        <row r="2491">
          <cell r="C2491">
            <v>36</v>
          </cell>
        </row>
        <row r="2492">
          <cell r="C2492">
            <v>12</v>
          </cell>
        </row>
        <row r="2493">
          <cell r="C2493">
            <v>4</v>
          </cell>
        </row>
        <row r="2494">
          <cell r="C2494">
            <v>36</v>
          </cell>
        </row>
        <row r="2495">
          <cell r="C2495">
            <v>13</v>
          </cell>
        </row>
        <row r="2496">
          <cell r="C2496">
            <v>8</v>
          </cell>
        </row>
        <row r="2497">
          <cell r="C2497">
            <v>19</v>
          </cell>
        </row>
        <row r="2498">
          <cell r="C2498">
            <v>3</v>
          </cell>
        </row>
        <row r="2499">
          <cell r="C2499">
            <v>17</v>
          </cell>
        </row>
        <row r="2500">
          <cell r="C2500">
            <v>5</v>
          </cell>
        </row>
        <row r="2501">
          <cell r="C2501">
            <v>67</v>
          </cell>
        </row>
        <row r="2502">
          <cell r="C2502">
            <v>2</v>
          </cell>
        </row>
        <row r="2503">
          <cell r="C2503">
            <v>18</v>
          </cell>
        </row>
        <row r="2504">
          <cell r="C2504">
            <v>9</v>
          </cell>
        </row>
        <row r="2505">
          <cell r="C2505">
            <v>4</v>
          </cell>
        </row>
        <row r="2506">
          <cell r="C2506">
            <v>26</v>
          </cell>
        </row>
        <row r="2507">
          <cell r="C2507">
            <v>38</v>
          </cell>
        </row>
        <row r="2508">
          <cell r="C2508">
            <v>5</v>
          </cell>
        </row>
        <row r="2509">
          <cell r="C2509">
            <v>7</v>
          </cell>
        </row>
        <row r="2510">
          <cell r="C2510">
            <v>9</v>
          </cell>
        </row>
        <row r="2511">
          <cell r="C2511">
            <v>37</v>
          </cell>
        </row>
        <row r="2512">
          <cell r="C2512">
            <v>0</v>
          </cell>
        </row>
        <row r="2513">
          <cell r="C2513">
            <v>40</v>
          </cell>
        </row>
        <row r="2514">
          <cell r="C2514">
            <v>4</v>
          </cell>
        </row>
        <row r="2515">
          <cell r="C2515">
            <v>14</v>
          </cell>
        </row>
        <row r="2516">
          <cell r="C2516">
            <v>10</v>
          </cell>
        </row>
        <row r="2517">
          <cell r="C2517">
            <v>4</v>
          </cell>
        </row>
        <row r="2518">
          <cell r="C2518">
            <v>6</v>
          </cell>
        </row>
        <row r="2519">
          <cell r="C2519">
            <v>6</v>
          </cell>
        </row>
        <row r="2520">
          <cell r="C2520">
            <v>37</v>
          </cell>
        </row>
        <row r="2521">
          <cell r="C2521">
            <v>0</v>
          </cell>
        </row>
        <row r="2522">
          <cell r="C2522">
            <v>1</v>
          </cell>
        </row>
        <row r="2523">
          <cell r="C2523">
            <v>4</v>
          </cell>
        </row>
        <row r="2524">
          <cell r="C2524">
            <v>4</v>
          </cell>
        </row>
        <row r="2525">
          <cell r="C2525">
            <v>12</v>
          </cell>
        </row>
        <row r="2526">
          <cell r="C2526">
            <v>19</v>
          </cell>
        </row>
        <row r="2527">
          <cell r="C2527">
            <v>8</v>
          </cell>
        </row>
        <row r="2528">
          <cell r="C2528">
            <v>1</v>
          </cell>
        </row>
        <row r="2529">
          <cell r="C2529">
            <v>15</v>
          </cell>
        </row>
        <row r="2530">
          <cell r="C2530">
            <v>7</v>
          </cell>
        </row>
        <row r="2531">
          <cell r="C2531">
            <v>11</v>
          </cell>
        </row>
        <row r="2532">
          <cell r="C2532">
            <v>3</v>
          </cell>
        </row>
        <row r="2533">
          <cell r="C2533">
            <v>5</v>
          </cell>
        </row>
        <row r="2534">
          <cell r="C2534">
            <v>47</v>
          </cell>
        </row>
        <row r="2535">
          <cell r="C2535">
            <v>22</v>
          </cell>
        </row>
        <row r="2536">
          <cell r="C2536">
            <v>3</v>
          </cell>
        </row>
        <row r="2537">
          <cell r="C2537">
            <v>2</v>
          </cell>
        </row>
        <row r="2538">
          <cell r="C2538">
            <v>3</v>
          </cell>
        </row>
        <row r="2539">
          <cell r="C2539">
            <v>5</v>
          </cell>
        </row>
        <row r="2540">
          <cell r="C2540">
            <v>5</v>
          </cell>
        </row>
        <row r="2541">
          <cell r="C2541">
            <v>45</v>
          </cell>
        </row>
        <row r="2542">
          <cell r="C2542">
            <v>25</v>
          </cell>
        </row>
        <row r="2543">
          <cell r="C2543">
            <v>43</v>
          </cell>
        </row>
        <row r="2544">
          <cell r="C2544">
            <v>5</v>
          </cell>
        </row>
        <row r="2545">
          <cell r="C2545">
            <v>8</v>
          </cell>
        </row>
        <row r="2546">
          <cell r="C2546">
            <v>8</v>
          </cell>
        </row>
        <row r="2547">
          <cell r="C2547">
            <v>88</v>
          </cell>
        </row>
        <row r="2548">
          <cell r="C2548">
            <v>4</v>
          </cell>
        </row>
        <row r="2549">
          <cell r="C2549">
            <v>11</v>
          </cell>
        </row>
        <row r="2550">
          <cell r="C2550">
            <v>1</v>
          </cell>
        </row>
        <row r="2551">
          <cell r="C2551">
            <v>13</v>
          </cell>
        </row>
        <row r="2552">
          <cell r="C2552">
            <v>21</v>
          </cell>
        </row>
        <row r="2553">
          <cell r="C2553">
            <v>6</v>
          </cell>
        </row>
        <row r="2554">
          <cell r="C2554">
            <v>5</v>
          </cell>
        </row>
        <row r="2555">
          <cell r="C2555">
            <v>42</v>
          </cell>
        </row>
        <row r="2556">
          <cell r="C2556">
            <v>6</v>
          </cell>
        </row>
        <row r="2557">
          <cell r="C2557">
            <v>5</v>
          </cell>
        </row>
        <row r="2558">
          <cell r="C2558">
            <v>4</v>
          </cell>
        </row>
        <row r="2559">
          <cell r="C2559">
            <v>14</v>
          </cell>
        </row>
        <row r="2560">
          <cell r="C2560">
            <v>2</v>
          </cell>
        </row>
        <row r="2561">
          <cell r="C2561">
            <v>6</v>
          </cell>
        </row>
        <row r="2562">
          <cell r="C2562">
            <v>5</v>
          </cell>
        </row>
        <row r="2563">
          <cell r="C2563">
            <v>4</v>
          </cell>
        </row>
        <row r="2564">
          <cell r="C2564">
            <v>11</v>
          </cell>
        </row>
        <row r="2565">
          <cell r="C2565">
            <v>14</v>
          </cell>
        </row>
        <row r="2566">
          <cell r="C2566">
            <v>22</v>
          </cell>
        </row>
        <row r="2567">
          <cell r="C2567">
            <v>69</v>
          </cell>
        </row>
        <row r="2568">
          <cell r="C2568">
            <v>18</v>
          </cell>
        </row>
        <row r="2569">
          <cell r="C2569">
            <v>10</v>
          </cell>
        </row>
        <row r="2570">
          <cell r="C2570">
            <v>18</v>
          </cell>
        </row>
        <row r="2571">
          <cell r="C2571">
            <v>24</v>
          </cell>
        </row>
        <row r="2572">
          <cell r="C2572">
            <v>7</v>
          </cell>
        </row>
        <row r="2573">
          <cell r="C2573">
            <v>6</v>
          </cell>
        </row>
        <row r="2574">
          <cell r="C2574">
            <v>7</v>
          </cell>
        </row>
        <row r="2575">
          <cell r="C2575">
            <v>15</v>
          </cell>
        </row>
        <row r="2576">
          <cell r="C2576">
            <v>366</v>
          </cell>
        </row>
        <row r="2577">
          <cell r="C2577">
            <v>3</v>
          </cell>
        </row>
        <row r="2578">
          <cell r="C2578">
            <v>18</v>
          </cell>
        </row>
        <row r="2579">
          <cell r="C2579">
            <v>4</v>
          </cell>
        </row>
        <row r="2580">
          <cell r="C2580">
            <v>24</v>
          </cell>
        </row>
        <row r="2581">
          <cell r="C2581">
            <v>3</v>
          </cell>
        </row>
        <row r="2582">
          <cell r="C2582">
            <v>1</v>
          </cell>
        </row>
        <row r="2583">
          <cell r="C2583">
            <v>11</v>
          </cell>
        </row>
        <row r="2584">
          <cell r="C2584">
            <v>7</v>
          </cell>
        </row>
        <row r="2585">
          <cell r="C2585">
            <v>4</v>
          </cell>
        </row>
        <row r="2586">
          <cell r="C2586">
            <v>29</v>
          </cell>
        </row>
        <row r="2587">
          <cell r="C2587">
            <v>15</v>
          </cell>
        </row>
        <row r="2588">
          <cell r="C2588">
            <v>17</v>
          </cell>
        </row>
        <row r="2589">
          <cell r="C2589">
            <v>10</v>
          </cell>
        </row>
        <row r="2590">
          <cell r="C2590">
            <v>45</v>
          </cell>
        </row>
        <row r="2591">
          <cell r="C2591">
            <v>18</v>
          </cell>
        </row>
        <row r="2592">
          <cell r="C2592">
            <v>14</v>
          </cell>
        </row>
        <row r="2593">
          <cell r="C2593">
            <v>8</v>
          </cell>
        </row>
        <row r="2594">
          <cell r="C2594">
            <v>12</v>
          </cell>
        </row>
        <row r="2595">
          <cell r="C2595">
            <v>2</v>
          </cell>
        </row>
        <row r="2596">
          <cell r="C2596">
            <v>6</v>
          </cell>
        </row>
        <row r="2597">
          <cell r="C2597">
            <v>1</v>
          </cell>
        </row>
        <row r="2598">
          <cell r="C2598">
            <v>3</v>
          </cell>
        </row>
        <row r="2599">
          <cell r="C2599">
            <v>18</v>
          </cell>
        </row>
        <row r="2600">
          <cell r="C2600">
            <v>6</v>
          </cell>
        </row>
        <row r="2601">
          <cell r="C2601">
            <v>25</v>
          </cell>
        </row>
        <row r="2602">
          <cell r="C2602">
            <v>61</v>
          </cell>
        </row>
        <row r="2603">
          <cell r="C2603">
            <v>0</v>
          </cell>
        </row>
        <row r="2604">
          <cell r="C2604">
            <v>3</v>
          </cell>
        </row>
        <row r="2605">
          <cell r="C2605">
            <v>3</v>
          </cell>
        </row>
        <row r="2606">
          <cell r="C2606">
            <v>112</v>
          </cell>
        </row>
        <row r="2607">
          <cell r="C2607">
            <v>12</v>
          </cell>
        </row>
        <row r="2608">
          <cell r="C2608">
            <v>58</v>
          </cell>
        </row>
        <row r="2609">
          <cell r="C2609">
            <v>5</v>
          </cell>
        </row>
        <row r="2610">
          <cell r="C2610">
            <v>2</v>
          </cell>
        </row>
        <row r="2611">
          <cell r="C2611">
            <v>2</v>
          </cell>
        </row>
        <row r="2612">
          <cell r="C2612">
            <v>20</v>
          </cell>
        </row>
        <row r="2613">
          <cell r="C2613">
            <v>2</v>
          </cell>
        </row>
        <row r="2614">
          <cell r="C2614">
            <v>10</v>
          </cell>
        </row>
        <row r="2615">
          <cell r="C2615">
            <v>13</v>
          </cell>
        </row>
        <row r="2616">
          <cell r="C2616">
            <v>7</v>
          </cell>
        </row>
        <row r="2617">
          <cell r="C2617">
            <v>8</v>
          </cell>
        </row>
        <row r="2618">
          <cell r="C2618">
            <v>11</v>
          </cell>
        </row>
        <row r="2619">
          <cell r="C2619">
            <v>4</v>
          </cell>
        </row>
        <row r="2620">
          <cell r="C2620">
            <v>16</v>
          </cell>
        </row>
        <row r="2621">
          <cell r="C2621">
            <v>17</v>
          </cell>
        </row>
        <row r="2622">
          <cell r="C2622">
            <v>5</v>
          </cell>
        </row>
        <row r="2623">
          <cell r="C2623">
            <v>1</v>
          </cell>
        </row>
        <row r="2624">
          <cell r="C2624">
            <v>20</v>
          </cell>
        </row>
        <row r="2625">
          <cell r="C2625">
            <v>21</v>
          </cell>
        </row>
        <row r="2626">
          <cell r="C2626">
            <v>1</v>
          </cell>
        </row>
        <row r="2627">
          <cell r="C2627">
            <v>2</v>
          </cell>
        </row>
        <row r="2628">
          <cell r="C2628">
            <v>19</v>
          </cell>
        </row>
        <row r="2629">
          <cell r="C2629">
            <v>7</v>
          </cell>
        </row>
        <row r="2630">
          <cell r="C2630">
            <v>4</v>
          </cell>
        </row>
        <row r="2631">
          <cell r="C2631">
            <v>40</v>
          </cell>
        </row>
        <row r="2632">
          <cell r="C2632">
            <v>13</v>
          </cell>
        </row>
        <row r="2633">
          <cell r="C2633">
            <v>263</v>
          </cell>
        </row>
        <row r="2634">
          <cell r="C2634">
            <v>6</v>
          </cell>
        </row>
        <row r="2635">
          <cell r="C2635">
            <v>10</v>
          </cell>
        </row>
        <row r="2636">
          <cell r="C2636">
            <v>4</v>
          </cell>
        </row>
        <row r="2637">
          <cell r="C2637">
            <v>38</v>
          </cell>
        </row>
        <row r="2638">
          <cell r="C2638">
            <v>8</v>
          </cell>
        </row>
        <row r="2639">
          <cell r="C2639">
            <v>9</v>
          </cell>
        </row>
        <row r="2640">
          <cell r="C2640">
            <v>74</v>
          </cell>
        </row>
        <row r="2641">
          <cell r="C2641">
            <v>29</v>
          </cell>
        </row>
        <row r="2642">
          <cell r="C2642">
            <v>11</v>
          </cell>
        </row>
        <row r="2643">
          <cell r="C2643">
            <v>877</v>
          </cell>
        </row>
        <row r="2644">
          <cell r="C2644">
            <v>13</v>
          </cell>
        </row>
        <row r="2645">
          <cell r="C2645">
            <v>5</v>
          </cell>
        </row>
        <row r="2646">
          <cell r="C2646">
            <v>19</v>
          </cell>
        </row>
        <row r="2647">
          <cell r="C2647">
            <v>1</v>
          </cell>
        </row>
        <row r="2648">
          <cell r="C2648">
            <v>3</v>
          </cell>
        </row>
        <row r="2649">
          <cell r="C2649">
            <v>2</v>
          </cell>
        </row>
        <row r="2650">
          <cell r="C2650">
            <v>14</v>
          </cell>
        </row>
        <row r="2651">
          <cell r="C2651">
            <v>7</v>
          </cell>
        </row>
        <row r="2652">
          <cell r="C2652">
            <v>5</v>
          </cell>
        </row>
        <row r="2653">
          <cell r="C2653">
            <v>9</v>
          </cell>
        </row>
        <row r="2654">
          <cell r="C2654">
            <v>4</v>
          </cell>
        </row>
        <row r="2655">
          <cell r="C2655">
            <v>9</v>
          </cell>
        </row>
        <row r="2656">
          <cell r="C2656">
            <v>14</v>
          </cell>
        </row>
        <row r="2657">
          <cell r="C2657">
            <v>3</v>
          </cell>
        </row>
        <row r="2658">
          <cell r="C2658">
            <v>1</v>
          </cell>
        </row>
        <row r="2659">
          <cell r="C2659">
            <v>3</v>
          </cell>
        </row>
        <row r="2660">
          <cell r="C2660">
            <v>62</v>
          </cell>
        </row>
        <row r="2661">
          <cell r="C2661">
            <v>16</v>
          </cell>
        </row>
        <row r="2662">
          <cell r="C2662">
            <v>9</v>
          </cell>
        </row>
        <row r="2663">
          <cell r="C2663">
            <v>7</v>
          </cell>
        </row>
        <row r="2664">
          <cell r="C2664">
            <v>1</v>
          </cell>
        </row>
        <row r="2665">
          <cell r="C2665">
            <v>31</v>
          </cell>
        </row>
        <row r="2666">
          <cell r="C2666">
            <v>5</v>
          </cell>
        </row>
        <row r="2667">
          <cell r="C2667">
            <v>6</v>
          </cell>
        </row>
        <row r="2668">
          <cell r="C2668">
            <v>19</v>
          </cell>
        </row>
        <row r="2669">
          <cell r="C2669">
            <v>1</v>
          </cell>
        </row>
        <row r="2670">
          <cell r="C2670">
            <v>9</v>
          </cell>
        </row>
        <row r="2671">
          <cell r="C2671">
            <v>94</v>
          </cell>
        </row>
        <row r="2672">
          <cell r="C2672">
            <v>34</v>
          </cell>
        </row>
        <row r="2673">
          <cell r="C2673">
            <v>14</v>
          </cell>
        </row>
        <row r="2674">
          <cell r="C2674">
            <v>3</v>
          </cell>
        </row>
        <row r="2675">
          <cell r="C2675">
            <v>51</v>
          </cell>
        </row>
        <row r="2676">
          <cell r="C2676">
            <v>26</v>
          </cell>
        </row>
        <row r="2677">
          <cell r="C2677">
            <v>46</v>
          </cell>
        </row>
        <row r="2678">
          <cell r="C2678">
            <v>22</v>
          </cell>
        </row>
        <row r="2679">
          <cell r="C2679">
            <v>0</v>
          </cell>
        </row>
        <row r="2680">
          <cell r="C2680">
            <v>9</v>
          </cell>
        </row>
        <row r="2681">
          <cell r="C2681">
            <v>144</v>
          </cell>
        </row>
        <row r="2682">
          <cell r="C2682">
            <v>3</v>
          </cell>
        </row>
        <row r="2683">
          <cell r="C2683">
            <v>2</v>
          </cell>
        </row>
        <row r="2684">
          <cell r="C2684">
            <v>4</v>
          </cell>
        </row>
        <row r="2685">
          <cell r="C2685">
            <v>13</v>
          </cell>
        </row>
        <row r="2686">
          <cell r="C2686">
            <v>62</v>
          </cell>
        </row>
        <row r="2687">
          <cell r="C2687">
            <v>70</v>
          </cell>
        </row>
        <row r="2688">
          <cell r="C2688">
            <v>2</v>
          </cell>
        </row>
        <row r="2689">
          <cell r="C2689">
            <v>15</v>
          </cell>
        </row>
        <row r="2690">
          <cell r="C2690">
            <v>1</v>
          </cell>
        </row>
        <row r="2691">
          <cell r="C2691">
            <v>36</v>
          </cell>
        </row>
        <row r="2692">
          <cell r="C2692">
            <v>1</v>
          </cell>
        </row>
        <row r="2693">
          <cell r="C2693">
            <v>4</v>
          </cell>
        </row>
        <row r="2694">
          <cell r="C2694">
            <v>10</v>
          </cell>
        </row>
        <row r="2695">
          <cell r="C2695">
            <v>4</v>
          </cell>
        </row>
        <row r="2696">
          <cell r="C2696">
            <v>43</v>
          </cell>
        </row>
        <row r="2697">
          <cell r="C2697">
            <v>11</v>
          </cell>
        </row>
        <row r="2698">
          <cell r="C2698">
            <v>2</v>
          </cell>
        </row>
        <row r="2699">
          <cell r="C2699">
            <v>11</v>
          </cell>
        </row>
        <row r="2700">
          <cell r="C2700">
            <v>1</v>
          </cell>
        </row>
        <row r="2701">
          <cell r="C2701">
            <v>39</v>
          </cell>
        </row>
        <row r="2702">
          <cell r="C2702">
            <v>60</v>
          </cell>
        </row>
        <row r="2703">
          <cell r="C2703">
            <v>26</v>
          </cell>
        </row>
        <row r="2704">
          <cell r="C2704">
            <v>3</v>
          </cell>
        </row>
        <row r="2705">
          <cell r="C2705">
            <v>41</v>
          </cell>
        </row>
        <row r="2706">
          <cell r="C2706">
            <v>13</v>
          </cell>
        </row>
        <row r="2707">
          <cell r="C2707">
            <v>4</v>
          </cell>
        </row>
        <row r="2708">
          <cell r="C2708">
            <v>38</v>
          </cell>
        </row>
        <row r="2709">
          <cell r="C2709">
            <v>13</v>
          </cell>
        </row>
        <row r="2710">
          <cell r="C2710">
            <v>8</v>
          </cell>
        </row>
        <row r="2711">
          <cell r="C2711">
            <v>19</v>
          </cell>
        </row>
        <row r="2712">
          <cell r="C2712">
            <v>3</v>
          </cell>
        </row>
        <row r="2713">
          <cell r="C2713">
            <v>29</v>
          </cell>
        </row>
        <row r="2714">
          <cell r="C2714">
            <v>5</v>
          </cell>
        </row>
        <row r="2715">
          <cell r="C2715">
            <v>69</v>
          </cell>
        </row>
        <row r="2716">
          <cell r="C2716">
            <v>2</v>
          </cell>
        </row>
        <row r="2717">
          <cell r="C2717">
            <v>20</v>
          </cell>
        </row>
        <row r="2718">
          <cell r="C2718">
            <v>9</v>
          </cell>
        </row>
        <row r="2719">
          <cell r="C2719">
            <v>4</v>
          </cell>
        </row>
        <row r="2720">
          <cell r="C2720">
            <v>27</v>
          </cell>
        </row>
        <row r="2721">
          <cell r="C2721">
            <v>48</v>
          </cell>
        </row>
        <row r="2722">
          <cell r="C2722">
            <v>6</v>
          </cell>
        </row>
        <row r="2723">
          <cell r="C2723">
            <v>8</v>
          </cell>
        </row>
        <row r="2724">
          <cell r="C2724">
            <v>11</v>
          </cell>
        </row>
        <row r="2725">
          <cell r="C2725">
            <v>37</v>
          </cell>
        </row>
        <row r="2726">
          <cell r="C2726">
            <v>0</v>
          </cell>
        </row>
        <row r="2727">
          <cell r="C2727">
            <v>46</v>
          </cell>
        </row>
        <row r="2728">
          <cell r="C2728">
            <v>4</v>
          </cell>
        </row>
        <row r="2729">
          <cell r="C2729">
            <v>15</v>
          </cell>
        </row>
        <row r="2730">
          <cell r="C2730">
            <v>11</v>
          </cell>
        </row>
        <row r="2731">
          <cell r="C2731">
            <v>4</v>
          </cell>
        </row>
        <row r="2732">
          <cell r="C2732">
            <v>6</v>
          </cell>
        </row>
        <row r="2733">
          <cell r="C2733">
            <v>9</v>
          </cell>
        </row>
        <row r="2734">
          <cell r="C2734">
            <v>39</v>
          </cell>
        </row>
        <row r="2735">
          <cell r="C2735">
            <v>0</v>
          </cell>
        </row>
        <row r="2736">
          <cell r="C2736">
            <v>1</v>
          </cell>
        </row>
        <row r="2737">
          <cell r="C2737">
            <v>4</v>
          </cell>
        </row>
        <row r="2738">
          <cell r="C2738">
            <v>4</v>
          </cell>
        </row>
        <row r="2739">
          <cell r="C2739">
            <v>13</v>
          </cell>
        </row>
        <row r="2740">
          <cell r="C2740">
            <v>20</v>
          </cell>
        </row>
        <row r="2741">
          <cell r="C2741">
            <v>9</v>
          </cell>
        </row>
        <row r="2742">
          <cell r="C2742">
            <v>3</v>
          </cell>
        </row>
        <row r="2743">
          <cell r="C2743">
            <v>16</v>
          </cell>
        </row>
        <row r="2744">
          <cell r="C2744">
            <v>8</v>
          </cell>
        </row>
        <row r="2745">
          <cell r="C2745">
            <v>15</v>
          </cell>
        </row>
        <row r="2746">
          <cell r="C2746">
            <v>5</v>
          </cell>
        </row>
        <row r="2747">
          <cell r="C2747">
            <v>5</v>
          </cell>
        </row>
        <row r="2748">
          <cell r="C2748">
            <v>50</v>
          </cell>
        </row>
        <row r="2749">
          <cell r="C2749">
            <v>24</v>
          </cell>
        </row>
        <row r="2750">
          <cell r="C2750">
            <v>4</v>
          </cell>
        </row>
        <row r="2751">
          <cell r="C2751">
            <v>2</v>
          </cell>
        </row>
        <row r="2752">
          <cell r="C2752">
            <v>6</v>
          </cell>
        </row>
        <row r="2753">
          <cell r="C2753">
            <v>5</v>
          </cell>
        </row>
        <row r="2754">
          <cell r="C2754">
            <v>5</v>
          </cell>
        </row>
        <row r="2755">
          <cell r="C2755">
            <v>60</v>
          </cell>
        </row>
        <row r="2756">
          <cell r="C2756">
            <v>26</v>
          </cell>
        </row>
        <row r="2757">
          <cell r="C2757">
            <v>50</v>
          </cell>
        </row>
        <row r="2758">
          <cell r="C2758">
            <v>6</v>
          </cell>
        </row>
        <row r="2759">
          <cell r="C2759">
            <v>10</v>
          </cell>
        </row>
        <row r="2760">
          <cell r="C2760">
            <v>12</v>
          </cell>
        </row>
        <row r="2761">
          <cell r="C2761">
            <v>169</v>
          </cell>
        </row>
        <row r="2762">
          <cell r="C2762">
            <v>4</v>
          </cell>
        </row>
        <row r="2763">
          <cell r="C2763">
            <v>11</v>
          </cell>
        </row>
        <row r="2764">
          <cell r="C2764">
            <v>1</v>
          </cell>
        </row>
        <row r="2765">
          <cell r="C2765">
            <v>13</v>
          </cell>
        </row>
        <row r="2766">
          <cell r="C2766">
            <v>25</v>
          </cell>
        </row>
        <row r="2767">
          <cell r="C2767">
            <v>6</v>
          </cell>
        </row>
        <row r="2768">
          <cell r="C2768">
            <v>7</v>
          </cell>
        </row>
        <row r="2769">
          <cell r="C2769">
            <v>52</v>
          </cell>
        </row>
        <row r="2770">
          <cell r="C2770">
            <v>7</v>
          </cell>
        </row>
        <row r="2771">
          <cell r="C2771">
            <v>5</v>
          </cell>
        </row>
        <row r="2772">
          <cell r="C2772">
            <v>4</v>
          </cell>
        </row>
        <row r="2773">
          <cell r="C2773">
            <v>16</v>
          </cell>
        </row>
        <row r="2774">
          <cell r="C2774">
            <v>2</v>
          </cell>
        </row>
        <row r="2775">
          <cell r="C2775">
            <v>6</v>
          </cell>
        </row>
        <row r="2776">
          <cell r="C2776">
            <v>5</v>
          </cell>
        </row>
        <row r="2777">
          <cell r="C2777">
            <v>4</v>
          </cell>
        </row>
        <row r="2778">
          <cell r="C2778">
            <v>14</v>
          </cell>
        </row>
        <row r="2779">
          <cell r="C2779">
            <v>15</v>
          </cell>
        </row>
        <row r="2780">
          <cell r="C2780">
            <v>36</v>
          </cell>
        </row>
        <row r="2781">
          <cell r="C2781">
            <v>82</v>
          </cell>
        </row>
        <row r="2782">
          <cell r="C2782">
            <v>18</v>
          </cell>
        </row>
        <row r="2783">
          <cell r="C2783">
            <v>14</v>
          </cell>
        </row>
        <row r="2784">
          <cell r="C2784">
            <v>19</v>
          </cell>
        </row>
        <row r="2785">
          <cell r="C2785">
            <v>26</v>
          </cell>
        </row>
        <row r="2786">
          <cell r="C2786">
            <v>9</v>
          </cell>
        </row>
        <row r="2787">
          <cell r="C2787">
            <v>6</v>
          </cell>
        </row>
        <row r="2788">
          <cell r="C2788">
            <v>7</v>
          </cell>
        </row>
        <row r="2789">
          <cell r="C2789">
            <v>15</v>
          </cell>
        </row>
        <row r="2790">
          <cell r="C2790">
            <v>390</v>
          </cell>
        </row>
        <row r="2791">
          <cell r="C2791">
            <v>4</v>
          </cell>
        </row>
        <row r="2792">
          <cell r="C2792">
            <v>18</v>
          </cell>
        </row>
        <row r="2793">
          <cell r="C2793">
            <v>4</v>
          </cell>
        </row>
        <row r="2794">
          <cell r="C2794">
            <v>30</v>
          </cell>
        </row>
        <row r="2795">
          <cell r="C2795">
            <v>3</v>
          </cell>
        </row>
        <row r="2796">
          <cell r="C2796">
            <v>1</v>
          </cell>
        </row>
        <row r="2797">
          <cell r="C2797">
            <v>13</v>
          </cell>
        </row>
        <row r="2798">
          <cell r="C2798">
            <v>7</v>
          </cell>
        </row>
        <row r="2799">
          <cell r="C2799">
            <v>5</v>
          </cell>
        </row>
        <row r="2800">
          <cell r="C2800">
            <v>32</v>
          </cell>
        </row>
        <row r="2801">
          <cell r="C2801">
            <v>16</v>
          </cell>
        </row>
        <row r="2802">
          <cell r="C2802">
            <v>19</v>
          </cell>
        </row>
        <row r="2803">
          <cell r="C2803">
            <v>11</v>
          </cell>
        </row>
        <row r="2804">
          <cell r="C2804">
            <v>51</v>
          </cell>
        </row>
        <row r="2805">
          <cell r="C2805">
            <v>18</v>
          </cell>
        </row>
        <row r="2806">
          <cell r="C2806">
            <v>16</v>
          </cell>
        </row>
        <row r="2807">
          <cell r="C2807">
            <v>8</v>
          </cell>
        </row>
        <row r="2808">
          <cell r="C2808">
            <v>12</v>
          </cell>
        </row>
        <row r="2809">
          <cell r="C2809">
            <v>3</v>
          </cell>
        </row>
        <row r="2810">
          <cell r="C2810">
            <v>7</v>
          </cell>
        </row>
        <row r="2811">
          <cell r="C2811">
            <v>4</v>
          </cell>
        </row>
        <row r="2812">
          <cell r="C2812">
            <v>3</v>
          </cell>
        </row>
        <row r="2813">
          <cell r="C2813">
            <v>20</v>
          </cell>
        </row>
        <row r="2814">
          <cell r="C2814">
            <v>6</v>
          </cell>
        </row>
        <row r="2815">
          <cell r="C2815">
            <v>28</v>
          </cell>
        </row>
        <row r="2816">
          <cell r="C2816">
            <v>72</v>
          </cell>
        </row>
        <row r="2817">
          <cell r="C2817">
            <v>0</v>
          </cell>
        </row>
        <row r="2818">
          <cell r="C2818">
            <v>3</v>
          </cell>
        </row>
        <row r="2819">
          <cell r="C2819">
            <v>4</v>
          </cell>
        </row>
        <row r="2820">
          <cell r="C2820">
            <v>131</v>
          </cell>
        </row>
        <row r="2821">
          <cell r="C2821">
            <v>15</v>
          </cell>
        </row>
        <row r="2822">
          <cell r="C2822">
            <v>61</v>
          </cell>
        </row>
        <row r="2823">
          <cell r="C2823">
            <v>6</v>
          </cell>
        </row>
        <row r="2824">
          <cell r="C2824">
            <v>2</v>
          </cell>
        </row>
        <row r="2825">
          <cell r="C2825">
            <v>2</v>
          </cell>
        </row>
        <row r="2826">
          <cell r="C2826">
            <v>28</v>
          </cell>
        </row>
        <row r="2827">
          <cell r="C2827">
            <v>2</v>
          </cell>
        </row>
        <row r="2828">
          <cell r="C2828">
            <v>10</v>
          </cell>
        </row>
        <row r="2829">
          <cell r="C2829">
            <v>18</v>
          </cell>
        </row>
        <row r="2830">
          <cell r="C2830">
            <v>8</v>
          </cell>
        </row>
        <row r="2831">
          <cell r="C2831">
            <v>8</v>
          </cell>
        </row>
        <row r="2832">
          <cell r="C2832">
            <v>12</v>
          </cell>
        </row>
        <row r="2833">
          <cell r="C2833">
            <v>4</v>
          </cell>
        </row>
        <row r="2834">
          <cell r="C2834">
            <v>18</v>
          </cell>
        </row>
        <row r="2835">
          <cell r="C2835">
            <v>20</v>
          </cell>
        </row>
        <row r="2836">
          <cell r="C2836">
            <v>5</v>
          </cell>
        </row>
        <row r="2837">
          <cell r="C2837">
            <v>1</v>
          </cell>
        </row>
        <row r="2838">
          <cell r="C2838">
            <v>22</v>
          </cell>
        </row>
        <row r="2839">
          <cell r="C2839">
            <v>26</v>
          </cell>
        </row>
        <row r="2840">
          <cell r="C2840">
            <v>3</v>
          </cell>
        </row>
        <row r="2841">
          <cell r="C2841">
            <v>3</v>
          </cell>
        </row>
        <row r="2842">
          <cell r="C2842">
            <v>23</v>
          </cell>
        </row>
        <row r="2843">
          <cell r="C2843">
            <v>7</v>
          </cell>
        </row>
        <row r="2844">
          <cell r="C2844">
            <v>4</v>
          </cell>
        </row>
        <row r="2845">
          <cell r="C2845">
            <v>49</v>
          </cell>
        </row>
        <row r="2846">
          <cell r="C2846">
            <v>16</v>
          </cell>
        </row>
        <row r="2847">
          <cell r="C2847">
            <v>281</v>
          </cell>
        </row>
        <row r="2848">
          <cell r="C2848">
            <v>7</v>
          </cell>
        </row>
        <row r="2849">
          <cell r="C2849">
            <v>10</v>
          </cell>
        </row>
        <row r="2850">
          <cell r="C2850">
            <v>5</v>
          </cell>
        </row>
        <row r="2851">
          <cell r="C2851">
            <v>39</v>
          </cell>
        </row>
        <row r="2852">
          <cell r="C2852">
            <v>12</v>
          </cell>
        </row>
        <row r="2853">
          <cell r="C2853">
            <v>10</v>
          </cell>
        </row>
        <row r="2854">
          <cell r="C2854">
            <v>79</v>
          </cell>
        </row>
        <row r="2855">
          <cell r="C2855">
            <v>33</v>
          </cell>
        </row>
        <row r="2856">
          <cell r="C2856">
            <v>12</v>
          </cell>
        </row>
        <row r="2857">
          <cell r="C2857">
            <v>1067</v>
          </cell>
        </row>
        <row r="2858">
          <cell r="C2858">
            <v>15</v>
          </cell>
        </row>
        <row r="2859">
          <cell r="C2859">
            <v>5</v>
          </cell>
        </row>
        <row r="2860">
          <cell r="C2860">
            <v>20</v>
          </cell>
        </row>
        <row r="2861">
          <cell r="C2861">
            <v>1</v>
          </cell>
        </row>
        <row r="2862">
          <cell r="C2862">
            <v>3</v>
          </cell>
        </row>
        <row r="2863">
          <cell r="C2863">
            <v>3</v>
          </cell>
        </row>
        <row r="2864">
          <cell r="C2864">
            <v>16</v>
          </cell>
        </row>
        <row r="2865">
          <cell r="C2865">
            <v>7</v>
          </cell>
        </row>
        <row r="2866">
          <cell r="C2866">
            <v>6</v>
          </cell>
        </row>
        <row r="2867">
          <cell r="C2867">
            <v>9</v>
          </cell>
        </row>
        <row r="2868">
          <cell r="C2868">
            <v>4</v>
          </cell>
        </row>
        <row r="2869">
          <cell r="C2869">
            <v>12</v>
          </cell>
        </row>
        <row r="2870">
          <cell r="C2870">
            <v>15</v>
          </cell>
        </row>
        <row r="2871">
          <cell r="C2871">
            <v>3</v>
          </cell>
        </row>
        <row r="2872">
          <cell r="C2872">
            <v>1</v>
          </cell>
        </row>
        <row r="2873">
          <cell r="C2873">
            <v>3</v>
          </cell>
        </row>
        <row r="2874">
          <cell r="C2874">
            <v>65</v>
          </cell>
        </row>
        <row r="2875">
          <cell r="C2875">
            <v>22</v>
          </cell>
        </row>
        <row r="2876">
          <cell r="C2876">
            <v>11</v>
          </cell>
        </row>
        <row r="2877">
          <cell r="C2877">
            <v>8</v>
          </cell>
        </row>
        <row r="2878">
          <cell r="C2878">
            <v>2</v>
          </cell>
        </row>
        <row r="2879">
          <cell r="C2879">
            <v>32</v>
          </cell>
        </row>
        <row r="2880">
          <cell r="C2880">
            <v>5</v>
          </cell>
        </row>
        <row r="2881">
          <cell r="C2881">
            <v>6</v>
          </cell>
        </row>
        <row r="2882">
          <cell r="C2882">
            <v>22</v>
          </cell>
        </row>
        <row r="2883">
          <cell r="C2883">
            <v>1</v>
          </cell>
        </row>
        <row r="2884">
          <cell r="C2884">
            <v>10</v>
          </cell>
        </row>
        <row r="2885">
          <cell r="C2885">
            <v>139</v>
          </cell>
        </row>
        <row r="2886">
          <cell r="C2886">
            <v>35</v>
          </cell>
        </row>
        <row r="2887">
          <cell r="C2887">
            <v>14</v>
          </cell>
        </row>
        <row r="2888">
          <cell r="C2888">
            <v>3</v>
          </cell>
        </row>
        <row r="2889">
          <cell r="C2889">
            <v>60</v>
          </cell>
        </row>
        <row r="2890">
          <cell r="C2890">
            <v>33</v>
          </cell>
        </row>
        <row r="2891">
          <cell r="C2891">
            <v>59</v>
          </cell>
        </row>
        <row r="2892">
          <cell r="C2892">
            <v>24</v>
          </cell>
        </row>
        <row r="2893">
          <cell r="C2893">
            <v>0</v>
          </cell>
        </row>
        <row r="2894">
          <cell r="C2894">
            <v>10</v>
          </cell>
        </row>
        <row r="2895">
          <cell r="C2895">
            <v>151</v>
          </cell>
        </row>
        <row r="2896">
          <cell r="C2896">
            <v>4</v>
          </cell>
        </row>
        <row r="2897">
          <cell r="C2897">
            <v>2</v>
          </cell>
        </row>
        <row r="2898">
          <cell r="C2898">
            <v>5</v>
          </cell>
        </row>
        <row r="2899">
          <cell r="C2899">
            <v>15</v>
          </cell>
        </row>
        <row r="2900">
          <cell r="C2900">
            <v>78</v>
          </cell>
        </row>
        <row r="2901">
          <cell r="C2901">
            <v>90</v>
          </cell>
        </row>
        <row r="2902">
          <cell r="C2902">
            <v>2</v>
          </cell>
        </row>
        <row r="2903">
          <cell r="C2903">
            <v>18</v>
          </cell>
        </row>
        <row r="2904">
          <cell r="C2904">
            <v>1</v>
          </cell>
        </row>
        <row r="2905">
          <cell r="C2905">
            <v>46</v>
          </cell>
        </row>
        <row r="2906">
          <cell r="C2906">
            <v>1</v>
          </cell>
        </row>
        <row r="2907">
          <cell r="C2907">
            <v>4</v>
          </cell>
        </row>
        <row r="2908">
          <cell r="C2908">
            <v>10</v>
          </cell>
        </row>
        <row r="2909">
          <cell r="C2909">
            <v>5</v>
          </cell>
        </row>
        <row r="2910">
          <cell r="C2910">
            <v>44</v>
          </cell>
        </row>
        <row r="2911">
          <cell r="C2911">
            <v>11</v>
          </cell>
        </row>
        <row r="2912">
          <cell r="C2912">
            <v>2</v>
          </cell>
        </row>
        <row r="2913">
          <cell r="C2913">
            <v>20</v>
          </cell>
        </row>
        <row r="2914">
          <cell r="C2914">
            <v>2</v>
          </cell>
        </row>
        <row r="2915">
          <cell r="C2915">
            <v>41</v>
          </cell>
        </row>
        <row r="2916">
          <cell r="C2916">
            <v>66</v>
          </cell>
        </row>
        <row r="2917">
          <cell r="C2917">
            <v>36</v>
          </cell>
        </row>
        <row r="2918">
          <cell r="C2918">
            <v>4</v>
          </cell>
        </row>
        <row r="2919">
          <cell r="C2919">
            <v>42</v>
          </cell>
        </row>
        <row r="2920">
          <cell r="C2920">
            <v>14</v>
          </cell>
        </row>
        <row r="2921">
          <cell r="C2921">
            <v>4</v>
          </cell>
        </row>
        <row r="2922">
          <cell r="C2922">
            <v>38</v>
          </cell>
        </row>
        <row r="2923">
          <cell r="C2923">
            <v>13</v>
          </cell>
        </row>
        <row r="2924">
          <cell r="C2924">
            <v>8</v>
          </cell>
        </row>
        <row r="2925">
          <cell r="C2925">
            <v>20</v>
          </cell>
        </row>
        <row r="2926">
          <cell r="C2926">
            <v>3</v>
          </cell>
        </row>
        <row r="2927">
          <cell r="C2927">
            <v>72</v>
          </cell>
        </row>
        <row r="2928">
          <cell r="C2928">
            <v>9</v>
          </cell>
        </row>
        <row r="2929">
          <cell r="C2929">
            <v>71</v>
          </cell>
        </row>
        <row r="2930">
          <cell r="C2930">
            <v>2</v>
          </cell>
        </row>
        <row r="2931">
          <cell r="C2931">
            <v>22</v>
          </cell>
        </row>
        <row r="2932">
          <cell r="C2932">
            <v>11</v>
          </cell>
        </row>
        <row r="2933">
          <cell r="C2933">
            <v>4</v>
          </cell>
        </row>
        <row r="2934">
          <cell r="C2934">
            <v>34</v>
          </cell>
        </row>
        <row r="2935">
          <cell r="C2935">
            <v>57</v>
          </cell>
        </row>
        <row r="2936">
          <cell r="C2936">
            <v>8</v>
          </cell>
        </row>
        <row r="2937">
          <cell r="C2937">
            <v>8</v>
          </cell>
        </row>
        <row r="2938">
          <cell r="C2938">
            <v>15</v>
          </cell>
        </row>
        <row r="2939">
          <cell r="C2939">
            <v>37</v>
          </cell>
        </row>
        <row r="2940">
          <cell r="C2940">
            <v>0</v>
          </cell>
        </row>
        <row r="2941">
          <cell r="C2941">
            <v>56</v>
          </cell>
        </row>
        <row r="2942">
          <cell r="C2942">
            <v>5</v>
          </cell>
        </row>
        <row r="2943">
          <cell r="C2943">
            <v>15</v>
          </cell>
        </row>
        <row r="2944">
          <cell r="C2944">
            <v>11</v>
          </cell>
        </row>
        <row r="2945">
          <cell r="C2945">
            <v>4</v>
          </cell>
        </row>
        <row r="2946">
          <cell r="C2946">
            <v>7</v>
          </cell>
        </row>
        <row r="2947">
          <cell r="C2947">
            <v>19</v>
          </cell>
        </row>
        <row r="2948">
          <cell r="C2948">
            <v>44</v>
          </cell>
        </row>
        <row r="2949">
          <cell r="C2949">
            <v>0</v>
          </cell>
        </row>
        <row r="2950">
          <cell r="C2950">
            <v>2</v>
          </cell>
        </row>
        <row r="2951">
          <cell r="C2951">
            <v>4</v>
          </cell>
        </row>
        <row r="2952">
          <cell r="C2952">
            <v>4</v>
          </cell>
        </row>
        <row r="2953">
          <cell r="C2953">
            <v>13</v>
          </cell>
        </row>
        <row r="2954">
          <cell r="C2954">
            <v>20</v>
          </cell>
        </row>
        <row r="2955">
          <cell r="C2955">
            <v>12</v>
          </cell>
        </row>
        <row r="2956">
          <cell r="C2956">
            <v>5</v>
          </cell>
        </row>
        <row r="2957">
          <cell r="C2957">
            <v>17</v>
          </cell>
        </row>
        <row r="2958">
          <cell r="C2958">
            <v>11</v>
          </cell>
        </row>
        <row r="2959">
          <cell r="C2959">
            <v>19</v>
          </cell>
        </row>
        <row r="2960">
          <cell r="C2960">
            <v>5</v>
          </cell>
        </row>
        <row r="2961">
          <cell r="C2961">
            <v>5</v>
          </cell>
        </row>
        <row r="2962">
          <cell r="C2962">
            <v>57</v>
          </cell>
        </row>
        <row r="2963">
          <cell r="C2963">
            <v>24</v>
          </cell>
        </row>
        <row r="2964">
          <cell r="C2964">
            <v>5</v>
          </cell>
        </row>
        <row r="2965">
          <cell r="C2965">
            <v>2</v>
          </cell>
        </row>
        <row r="2966">
          <cell r="C2966">
            <v>8</v>
          </cell>
        </row>
        <row r="2967">
          <cell r="C2967">
            <v>5</v>
          </cell>
        </row>
        <row r="2968">
          <cell r="C2968">
            <v>5</v>
          </cell>
        </row>
        <row r="2969">
          <cell r="C2969">
            <v>69</v>
          </cell>
        </row>
        <row r="2970">
          <cell r="C2970">
            <v>26</v>
          </cell>
        </row>
        <row r="2971">
          <cell r="C2971">
            <v>66</v>
          </cell>
        </row>
        <row r="2972">
          <cell r="C2972">
            <v>6</v>
          </cell>
        </row>
        <row r="2973">
          <cell r="C2973">
            <v>10</v>
          </cell>
        </row>
        <row r="2974">
          <cell r="C2974">
            <v>14</v>
          </cell>
        </row>
        <row r="2975">
          <cell r="C2975">
            <v>215</v>
          </cell>
        </row>
        <row r="2976">
          <cell r="C2976">
            <v>5</v>
          </cell>
        </row>
        <row r="2977">
          <cell r="C2977">
            <v>11</v>
          </cell>
        </row>
        <row r="2978">
          <cell r="C2978">
            <v>1</v>
          </cell>
        </row>
        <row r="2979">
          <cell r="C2979">
            <v>13</v>
          </cell>
        </row>
        <row r="2980">
          <cell r="C2980">
            <v>28</v>
          </cell>
        </row>
        <row r="2981">
          <cell r="C2981">
            <v>6</v>
          </cell>
        </row>
        <row r="2982">
          <cell r="C2982">
            <v>7</v>
          </cell>
        </row>
        <row r="2983">
          <cell r="C2983">
            <v>62</v>
          </cell>
        </row>
        <row r="2984">
          <cell r="C2984">
            <v>7</v>
          </cell>
        </row>
        <row r="2985">
          <cell r="C2985">
            <v>6</v>
          </cell>
        </row>
        <row r="2986">
          <cell r="C2986">
            <v>4</v>
          </cell>
        </row>
        <row r="2987">
          <cell r="C2987">
            <v>16</v>
          </cell>
        </row>
        <row r="2988">
          <cell r="C2988">
            <v>2</v>
          </cell>
        </row>
        <row r="2989">
          <cell r="C2989">
            <v>6</v>
          </cell>
        </row>
        <row r="2990">
          <cell r="C2990">
            <v>5</v>
          </cell>
        </row>
        <row r="2991">
          <cell r="C2991">
            <v>4</v>
          </cell>
        </row>
        <row r="2992">
          <cell r="C2992">
            <v>14</v>
          </cell>
        </row>
        <row r="2993">
          <cell r="C2993">
            <v>15</v>
          </cell>
        </row>
        <row r="2994">
          <cell r="C2994">
            <v>71</v>
          </cell>
        </row>
        <row r="2995">
          <cell r="C2995">
            <v>100</v>
          </cell>
        </row>
        <row r="2996">
          <cell r="C2996">
            <v>21</v>
          </cell>
        </row>
        <row r="2997">
          <cell r="C2997">
            <v>19</v>
          </cell>
        </row>
        <row r="2998">
          <cell r="C2998">
            <v>20</v>
          </cell>
        </row>
        <row r="2999">
          <cell r="C2999">
            <v>26</v>
          </cell>
        </row>
        <row r="3000">
          <cell r="C3000">
            <v>10</v>
          </cell>
        </row>
        <row r="3001">
          <cell r="C3001">
            <v>6</v>
          </cell>
        </row>
        <row r="3002">
          <cell r="C3002">
            <v>7</v>
          </cell>
        </row>
        <row r="3003">
          <cell r="C3003">
            <v>15</v>
          </cell>
        </row>
        <row r="3004">
          <cell r="C3004">
            <v>450</v>
          </cell>
        </row>
        <row r="3005">
          <cell r="C3005">
            <v>5</v>
          </cell>
        </row>
        <row r="3006">
          <cell r="C3006">
            <v>18</v>
          </cell>
        </row>
        <row r="3007">
          <cell r="C3007">
            <v>4</v>
          </cell>
        </row>
        <row r="3008">
          <cell r="C3008">
            <v>33</v>
          </cell>
        </row>
        <row r="3009">
          <cell r="C3009">
            <v>3</v>
          </cell>
        </row>
        <row r="3010">
          <cell r="C3010">
            <v>1</v>
          </cell>
        </row>
        <row r="3011">
          <cell r="C3011">
            <v>17</v>
          </cell>
        </row>
        <row r="3012">
          <cell r="C3012">
            <v>8</v>
          </cell>
        </row>
        <row r="3013">
          <cell r="C3013">
            <v>6</v>
          </cell>
        </row>
        <row r="3014">
          <cell r="C3014">
            <v>40</v>
          </cell>
        </row>
        <row r="3015">
          <cell r="C3015">
            <v>16</v>
          </cell>
        </row>
        <row r="3016">
          <cell r="C3016">
            <v>20</v>
          </cell>
        </row>
        <row r="3017">
          <cell r="C3017">
            <v>11</v>
          </cell>
        </row>
        <row r="3018">
          <cell r="C3018">
            <v>68</v>
          </cell>
        </row>
        <row r="3019">
          <cell r="C3019">
            <v>19</v>
          </cell>
        </row>
        <row r="3020">
          <cell r="C3020">
            <v>20</v>
          </cell>
        </row>
        <row r="3021">
          <cell r="C3021">
            <v>10</v>
          </cell>
        </row>
        <row r="3022">
          <cell r="C3022">
            <v>14</v>
          </cell>
        </row>
        <row r="3023">
          <cell r="C3023">
            <v>3</v>
          </cell>
        </row>
        <row r="3024">
          <cell r="C3024">
            <v>8</v>
          </cell>
        </row>
        <row r="3025">
          <cell r="C3025">
            <v>4</v>
          </cell>
        </row>
        <row r="3026">
          <cell r="C3026">
            <v>3</v>
          </cell>
        </row>
        <row r="3027">
          <cell r="C3027">
            <v>29</v>
          </cell>
        </row>
        <row r="3028">
          <cell r="C3028">
            <v>6</v>
          </cell>
        </row>
        <row r="3029">
          <cell r="C3029">
            <v>40</v>
          </cell>
        </row>
        <row r="3030">
          <cell r="C3030">
            <v>98</v>
          </cell>
        </row>
        <row r="3031">
          <cell r="C3031">
            <v>0</v>
          </cell>
        </row>
        <row r="3032">
          <cell r="C3032">
            <v>3</v>
          </cell>
        </row>
        <row r="3033">
          <cell r="C3033">
            <v>4</v>
          </cell>
        </row>
        <row r="3034">
          <cell r="C3034">
            <v>156</v>
          </cell>
        </row>
        <row r="3035">
          <cell r="C3035">
            <v>24</v>
          </cell>
        </row>
        <row r="3036">
          <cell r="C3036">
            <v>72</v>
          </cell>
        </row>
        <row r="3037">
          <cell r="C3037">
            <v>8</v>
          </cell>
        </row>
        <row r="3038">
          <cell r="C3038">
            <v>3</v>
          </cell>
        </row>
        <row r="3039">
          <cell r="C3039">
            <v>2</v>
          </cell>
        </row>
        <row r="3040">
          <cell r="C3040">
            <v>32</v>
          </cell>
        </row>
        <row r="3041">
          <cell r="C3041">
            <v>2</v>
          </cell>
        </row>
        <row r="3042">
          <cell r="C3042">
            <v>10</v>
          </cell>
        </row>
        <row r="3043">
          <cell r="C3043">
            <v>26</v>
          </cell>
        </row>
        <row r="3044">
          <cell r="C3044">
            <v>8</v>
          </cell>
        </row>
        <row r="3045">
          <cell r="C3045">
            <v>8</v>
          </cell>
        </row>
        <row r="3046">
          <cell r="C3046">
            <v>17</v>
          </cell>
        </row>
        <row r="3047">
          <cell r="C3047">
            <v>4</v>
          </cell>
        </row>
        <row r="3048">
          <cell r="C3048">
            <v>18</v>
          </cell>
        </row>
        <row r="3049">
          <cell r="C3049">
            <v>22</v>
          </cell>
        </row>
        <row r="3050">
          <cell r="C3050">
            <v>5</v>
          </cell>
        </row>
        <row r="3051">
          <cell r="C3051">
            <v>1</v>
          </cell>
        </row>
        <row r="3052">
          <cell r="C3052">
            <v>22</v>
          </cell>
        </row>
        <row r="3053">
          <cell r="C3053">
            <v>29</v>
          </cell>
        </row>
        <row r="3054">
          <cell r="C3054">
            <v>3</v>
          </cell>
        </row>
        <row r="3055">
          <cell r="C3055">
            <v>3</v>
          </cell>
        </row>
        <row r="3056">
          <cell r="C3056">
            <v>25</v>
          </cell>
        </row>
        <row r="3057">
          <cell r="C3057">
            <v>7</v>
          </cell>
        </row>
        <row r="3058">
          <cell r="C3058">
            <v>4</v>
          </cell>
        </row>
        <row r="3059">
          <cell r="C3059">
            <v>60</v>
          </cell>
        </row>
        <row r="3060">
          <cell r="C3060">
            <v>19</v>
          </cell>
        </row>
        <row r="3061">
          <cell r="C3061">
            <v>297</v>
          </cell>
        </row>
        <row r="3062">
          <cell r="C3062">
            <v>10</v>
          </cell>
        </row>
        <row r="3063">
          <cell r="C3063">
            <v>13</v>
          </cell>
        </row>
        <row r="3064">
          <cell r="C3064">
            <v>5</v>
          </cell>
        </row>
        <row r="3065">
          <cell r="C3065">
            <v>39</v>
          </cell>
        </row>
        <row r="3066">
          <cell r="C3066">
            <v>15</v>
          </cell>
        </row>
        <row r="3067">
          <cell r="C3067">
            <v>10</v>
          </cell>
        </row>
        <row r="3068">
          <cell r="C3068">
            <v>93</v>
          </cell>
        </row>
        <row r="3069">
          <cell r="C3069">
            <v>51</v>
          </cell>
        </row>
        <row r="3070">
          <cell r="C3070">
            <v>13</v>
          </cell>
        </row>
        <row r="3071">
          <cell r="C3071">
            <v>1278</v>
          </cell>
        </row>
        <row r="3072">
          <cell r="C3072">
            <v>17</v>
          </cell>
        </row>
        <row r="3073">
          <cell r="C3073">
            <v>5</v>
          </cell>
        </row>
        <row r="3074">
          <cell r="C3074">
            <v>20</v>
          </cell>
        </row>
        <row r="3075">
          <cell r="C3075">
            <v>1</v>
          </cell>
        </row>
        <row r="3076">
          <cell r="C3076">
            <v>3</v>
          </cell>
        </row>
        <row r="3077">
          <cell r="C3077">
            <v>3</v>
          </cell>
        </row>
        <row r="3078">
          <cell r="C3078">
            <v>17</v>
          </cell>
        </row>
        <row r="3079">
          <cell r="C3079">
            <v>7</v>
          </cell>
        </row>
        <row r="3080">
          <cell r="C3080">
            <v>10</v>
          </cell>
        </row>
        <row r="3081">
          <cell r="C3081">
            <v>10</v>
          </cell>
        </row>
        <row r="3082">
          <cell r="C3082">
            <v>4</v>
          </cell>
        </row>
        <row r="3083">
          <cell r="C3083">
            <v>12</v>
          </cell>
        </row>
        <row r="3084">
          <cell r="C3084">
            <v>22</v>
          </cell>
        </row>
        <row r="3085">
          <cell r="C3085">
            <v>3</v>
          </cell>
        </row>
        <row r="3086">
          <cell r="C3086">
            <v>1</v>
          </cell>
        </row>
        <row r="3087">
          <cell r="C3087">
            <v>3</v>
          </cell>
        </row>
        <row r="3088">
          <cell r="C3088">
            <v>66</v>
          </cell>
        </row>
        <row r="3089">
          <cell r="C3089">
            <v>29</v>
          </cell>
        </row>
        <row r="3090">
          <cell r="C3090">
            <v>14</v>
          </cell>
        </row>
        <row r="3091">
          <cell r="C3091">
            <v>8</v>
          </cell>
        </row>
        <row r="3092">
          <cell r="C3092">
            <v>2</v>
          </cell>
        </row>
        <row r="3093">
          <cell r="C3093">
            <v>34</v>
          </cell>
        </row>
        <row r="3094">
          <cell r="C3094">
            <v>6</v>
          </cell>
        </row>
        <row r="3095">
          <cell r="C3095">
            <v>6</v>
          </cell>
        </row>
        <row r="3096">
          <cell r="C3096">
            <v>23</v>
          </cell>
        </row>
        <row r="3097">
          <cell r="C3097">
            <v>1</v>
          </cell>
        </row>
        <row r="3098">
          <cell r="C3098">
            <v>12</v>
          </cell>
        </row>
        <row r="3099">
          <cell r="C3099">
            <v>176</v>
          </cell>
        </row>
        <row r="3100">
          <cell r="C3100">
            <v>35</v>
          </cell>
        </row>
        <row r="3101">
          <cell r="C3101">
            <v>14</v>
          </cell>
        </row>
        <row r="3102">
          <cell r="C3102">
            <v>4</v>
          </cell>
        </row>
        <row r="3103">
          <cell r="C3103">
            <v>81</v>
          </cell>
        </row>
        <row r="3104">
          <cell r="C3104">
            <v>34</v>
          </cell>
        </row>
        <row r="3105">
          <cell r="C3105">
            <v>104</v>
          </cell>
        </row>
        <row r="3106">
          <cell r="C3106">
            <v>47</v>
          </cell>
        </row>
        <row r="3107">
          <cell r="C3107">
            <v>0</v>
          </cell>
        </row>
        <row r="3108">
          <cell r="C3108">
            <v>15</v>
          </cell>
        </row>
        <row r="3109">
          <cell r="C3109">
            <v>155</v>
          </cell>
        </row>
        <row r="3110">
          <cell r="C3110">
            <v>4</v>
          </cell>
        </row>
        <row r="3111">
          <cell r="C3111">
            <v>2</v>
          </cell>
        </row>
        <row r="3112">
          <cell r="C3112">
            <v>6</v>
          </cell>
        </row>
        <row r="3113">
          <cell r="C3113">
            <v>15</v>
          </cell>
        </row>
        <row r="3114">
          <cell r="C3114">
            <v>107</v>
          </cell>
        </row>
        <row r="3115">
          <cell r="C3115">
            <v>107</v>
          </cell>
        </row>
        <row r="3116">
          <cell r="C3116">
            <v>2</v>
          </cell>
        </row>
        <row r="3117">
          <cell r="C3117">
            <v>22</v>
          </cell>
        </row>
        <row r="3118">
          <cell r="C3118">
            <v>1</v>
          </cell>
        </row>
        <row r="3119">
          <cell r="C3119">
            <v>55</v>
          </cell>
        </row>
        <row r="3120">
          <cell r="C3120">
            <v>1</v>
          </cell>
        </row>
        <row r="3121">
          <cell r="C3121">
            <v>9</v>
          </cell>
        </row>
        <row r="3122">
          <cell r="C3122">
            <v>10</v>
          </cell>
        </row>
        <row r="3123">
          <cell r="C3123">
            <v>6</v>
          </cell>
        </row>
        <row r="3124">
          <cell r="C3124">
            <v>49</v>
          </cell>
        </row>
        <row r="3125">
          <cell r="C3125">
            <v>11</v>
          </cell>
        </row>
        <row r="3126">
          <cell r="C3126">
            <v>2</v>
          </cell>
        </row>
        <row r="3127">
          <cell r="C3127">
            <v>30</v>
          </cell>
        </row>
        <row r="3128">
          <cell r="C3128">
            <v>2</v>
          </cell>
        </row>
        <row r="3129">
          <cell r="C3129">
            <v>41</v>
          </cell>
        </row>
        <row r="3130">
          <cell r="C3130">
            <v>67</v>
          </cell>
        </row>
        <row r="3131">
          <cell r="C3131">
            <v>54</v>
          </cell>
        </row>
        <row r="3132">
          <cell r="C3132">
            <v>5</v>
          </cell>
        </row>
        <row r="3133">
          <cell r="C3133">
            <v>47</v>
          </cell>
        </row>
        <row r="3134">
          <cell r="C3134">
            <v>17</v>
          </cell>
        </row>
        <row r="3135">
          <cell r="C3135">
            <v>5</v>
          </cell>
        </row>
        <row r="3136">
          <cell r="C3136">
            <v>39</v>
          </cell>
        </row>
        <row r="3137">
          <cell r="C3137">
            <v>13</v>
          </cell>
        </row>
        <row r="3138">
          <cell r="C3138">
            <v>9</v>
          </cell>
        </row>
        <row r="3139">
          <cell r="C3139">
            <v>20</v>
          </cell>
        </row>
        <row r="3140">
          <cell r="C3140">
            <v>3</v>
          </cell>
        </row>
        <row r="3141">
          <cell r="C3141">
            <v>120</v>
          </cell>
        </row>
        <row r="3142">
          <cell r="C3142">
            <v>12</v>
          </cell>
        </row>
        <row r="3143">
          <cell r="C3143">
            <v>71</v>
          </cell>
        </row>
        <row r="3144">
          <cell r="C3144">
            <v>2</v>
          </cell>
        </row>
        <row r="3145">
          <cell r="C3145">
            <v>22</v>
          </cell>
        </row>
        <row r="3146">
          <cell r="C3146">
            <v>11</v>
          </cell>
        </row>
        <row r="3147">
          <cell r="C3147">
            <v>5</v>
          </cell>
        </row>
        <row r="3148">
          <cell r="C3148">
            <v>47</v>
          </cell>
        </row>
        <row r="3149">
          <cell r="C3149">
            <v>68</v>
          </cell>
        </row>
        <row r="3150">
          <cell r="C3150">
            <v>10</v>
          </cell>
        </row>
        <row r="3151">
          <cell r="C3151">
            <v>8</v>
          </cell>
        </row>
        <row r="3152">
          <cell r="C3152">
            <v>31</v>
          </cell>
        </row>
        <row r="3153">
          <cell r="C3153">
            <v>40</v>
          </cell>
        </row>
        <row r="3154">
          <cell r="C3154">
            <v>0</v>
          </cell>
        </row>
        <row r="3155">
          <cell r="C3155">
            <v>62</v>
          </cell>
        </row>
        <row r="3156">
          <cell r="C3156">
            <v>5</v>
          </cell>
        </row>
        <row r="3157">
          <cell r="C3157">
            <v>15</v>
          </cell>
        </row>
        <row r="3158">
          <cell r="C3158">
            <v>12</v>
          </cell>
        </row>
        <row r="3159">
          <cell r="C3159">
            <v>4</v>
          </cell>
        </row>
        <row r="3160">
          <cell r="C3160">
            <v>7</v>
          </cell>
        </row>
        <row r="3161">
          <cell r="C3161">
            <v>27</v>
          </cell>
        </row>
        <row r="3162">
          <cell r="C3162">
            <v>48</v>
          </cell>
        </row>
        <row r="3163">
          <cell r="C3163">
            <v>0</v>
          </cell>
        </row>
        <row r="3164">
          <cell r="C3164">
            <v>2</v>
          </cell>
        </row>
        <row r="3165">
          <cell r="C3165">
            <v>5</v>
          </cell>
        </row>
        <row r="3166">
          <cell r="C3166">
            <v>4</v>
          </cell>
        </row>
        <row r="3167">
          <cell r="C3167">
            <v>13</v>
          </cell>
        </row>
        <row r="3168">
          <cell r="C3168">
            <v>27</v>
          </cell>
        </row>
        <row r="3169">
          <cell r="C3169">
            <v>12</v>
          </cell>
        </row>
        <row r="3170">
          <cell r="C3170">
            <v>5</v>
          </cell>
        </row>
        <row r="3171">
          <cell r="C3171">
            <v>18</v>
          </cell>
        </row>
        <row r="3172">
          <cell r="C3172">
            <v>14</v>
          </cell>
        </row>
        <row r="3173">
          <cell r="C3173">
            <v>22</v>
          </cell>
        </row>
        <row r="3174">
          <cell r="C3174">
            <v>6</v>
          </cell>
        </row>
        <row r="3175">
          <cell r="C3175">
            <v>5</v>
          </cell>
        </row>
        <row r="3176">
          <cell r="C3176">
            <v>67</v>
          </cell>
        </row>
        <row r="3177">
          <cell r="C3177">
            <v>25</v>
          </cell>
        </row>
        <row r="3178">
          <cell r="C3178">
            <v>5</v>
          </cell>
        </row>
        <row r="3179">
          <cell r="C3179">
            <v>2</v>
          </cell>
        </row>
        <row r="3180">
          <cell r="C3180">
            <v>9</v>
          </cell>
        </row>
        <row r="3181">
          <cell r="C3181">
            <v>8</v>
          </cell>
        </row>
        <row r="3182">
          <cell r="C3182">
            <v>5</v>
          </cell>
        </row>
        <row r="3183">
          <cell r="C3183">
            <v>98</v>
          </cell>
        </row>
        <row r="3184">
          <cell r="C3184">
            <v>27</v>
          </cell>
        </row>
        <row r="3185">
          <cell r="C3185">
            <v>82</v>
          </cell>
        </row>
        <row r="3186">
          <cell r="C3186">
            <v>6</v>
          </cell>
        </row>
        <row r="3187">
          <cell r="C3187">
            <v>11</v>
          </cell>
        </row>
        <row r="3188">
          <cell r="C3188">
            <v>18</v>
          </cell>
        </row>
        <row r="3189">
          <cell r="C3189">
            <v>288</v>
          </cell>
        </row>
        <row r="3190">
          <cell r="C3190">
            <v>6</v>
          </cell>
        </row>
        <row r="3191">
          <cell r="C3191">
            <v>11</v>
          </cell>
        </row>
        <row r="3192">
          <cell r="C3192">
            <v>1</v>
          </cell>
        </row>
        <row r="3193">
          <cell r="C3193">
            <v>13</v>
          </cell>
        </row>
        <row r="3194">
          <cell r="C3194">
            <v>33</v>
          </cell>
        </row>
        <row r="3195">
          <cell r="C3195">
            <v>6</v>
          </cell>
        </row>
        <row r="3196">
          <cell r="C3196">
            <v>10</v>
          </cell>
        </row>
        <row r="3197">
          <cell r="C3197">
            <v>77</v>
          </cell>
        </row>
        <row r="3198">
          <cell r="C3198">
            <v>7</v>
          </cell>
        </row>
        <row r="3199">
          <cell r="C3199">
            <v>13</v>
          </cell>
        </row>
        <row r="3200">
          <cell r="C3200">
            <v>5</v>
          </cell>
        </row>
        <row r="3201">
          <cell r="C3201">
            <v>17</v>
          </cell>
        </row>
        <row r="3202">
          <cell r="C3202">
            <v>3</v>
          </cell>
        </row>
        <row r="3203">
          <cell r="C3203">
            <v>6</v>
          </cell>
        </row>
        <row r="3204">
          <cell r="C3204">
            <v>6</v>
          </cell>
        </row>
        <row r="3205">
          <cell r="C3205">
            <v>4</v>
          </cell>
        </row>
        <row r="3206">
          <cell r="C3206">
            <v>18</v>
          </cell>
        </row>
        <row r="3207">
          <cell r="C3207">
            <v>15</v>
          </cell>
        </row>
        <row r="3208">
          <cell r="C3208">
            <v>85</v>
          </cell>
        </row>
        <row r="3209">
          <cell r="C3209">
            <v>108</v>
          </cell>
        </row>
        <row r="3210">
          <cell r="C3210">
            <v>21</v>
          </cell>
        </row>
        <row r="3211">
          <cell r="C3211">
            <v>21</v>
          </cell>
        </row>
        <row r="3212">
          <cell r="C3212">
            <v>20</v>
          </cell>
        </row>
        <row r="3213">
          <cell r="C3213">
            <v>27</v>
          </cell>
        </row>
        <row r="3214">
          <cell r="C3214">
            <v>10</v>
          </cell>
        </row>
        <row r="3215">
          <cell r="C3215">
            <v>7</v>
          </cell>
        </row>
        <row r="3216">
          <cell r="C3216">
            <v>7</v>
          </cell>
        </row>
        <row r="3217">
          <cell r="C3217">
            <v>18</v>
          </cell>
        </row>
        <row r="3218">
          <cell r="C3218">
            <v>517</v>
          </cell>
        </row>
        <row r="3219">
          <cell r="C3219">
            <v>5</v>
          </cell>
        </row>
        <row r="3220">
          <cell r="C3220">
            <v>19</v>
          </cell>
        </row>
        <row r="3221">
          <cell r="C3221">
            <v>4</v>
          </cell>
        </row>
        <row r="3222">
          <cell r="C3222">
            <v>44</v>
          </cell>
        </row>
        <row r="3223">
          <cell r="C3223">
            <v>3</v>
          </cell>
        </row>
        <row r="3224">
          <cell r="C3224">
            <v>1</v>
          </cell>
        </row>
        <row r="3225">
          <cell r="C3225">
            <v>19</v>
          </cell>
        </row>
        <row r="3226">
          <cell r="C3226">
            <v>10</v>
          </cell>
        </row>
        <row r="3227">
          <cell r="C3227">
            <v>6</v>
          </cell>
        </row>
        <row r="3228">
          <cell r="C3228">
            <v>44</v>
          </cell>
        </row>
        <row r="3229">
          <cell r="C3229">
            <v>16</v>
          </cell>
        </row>
        <row r="3230">
          <cell r="C3230">
            <v>21</v>
          </cell>
        </row>
        <row r="3231">
          <cell r="C3231">
            <v>11</v>
          </cell>
        </row>
        <row r="3232">
          <cell r="C3232">
            <v>78</v>
          </cell>
        </row>
        <row r="3233">
          <cell r="C3233">
            <v>19</v>
          </cell>
        </row>
        <row r="3234">
          <cell r="C3234">
            <v>26</v>
          </cell>
        </row>
        <row r="3235">
          <cell r="C3235">
            <v>10</v>
          </cell>
        </row>
        <row r="3236">
          <cell r="C3236">
            <v>16</v>
          </cell>
        </row>
        <row r="3237">
          <cell r="C3237">
            <v>3</v>
          </cell>
        </row>
        <row r="3238">
          <cell r="C3238">
            <v>8</v>
          </cell>
        </row>
        <row r="3239">
          <cell r="C3239">
            <v>4</v>
          </cell>
        </row>
        <row r="3240">
          <cell r="C3240">
            <v>3</v>
          </cell>
        </row>
        <row r="3241">
          <cell r="C3241">
            <v>30</v>
          </cell>
        </row>
        <row r="3242">
          <cell r="C3242">
            <v>6</v>
          </cell>
        </row>
        <row r="3243">
          <cell r="C3243">
            <v>48</v>
          </cell>
        </row>
        <row r="3244">
          <cell r="C3244">
            <v>129</v>
          </cell>
        </row>
        <row r="3245">
          <cell r="C3245">
            <v>0</v>
          </cell>
        </row>
        <row r="3246">
          <cell r="C3246">
            <v>4</v>
          </cell>
        </row>
        <row r="3247">
          <cell r="C3247">
            <v>4</v>
          </cell>
        </row>
        <row r="3248">
          <cell r="C3248">
            <v>172</v>
          </cell>
        </row>
        <row r="3249">
          <cell r="C3249">
            <v>26</v>
          </cell>
        </row>
        <row r="3250">
          <cell r="C3250">
            <v>74</v>
          </cell>
        </row>
        <row r="3251">
          <cell r="C3251">
            <v>17</v>
          </cell>
        </row>
        <row r="3252">
          <cell r="C3252">
            <v>3</v>
          </cell>
        </row>
        <row r="3253">
          <cell r="C3253">
            <v>2</v>
          </cell>
        </row>
        <row r="3254">
          <cell r="C3254">
            <v>38</v>
          </cell>
        </row>
        <row r="3255">
          <cell r="C3255">
            <v>2</v>
          </cell>
        </row>
        <row r="3256">
          <cell r="C3256">
            <v>10</v>
          </cell>
        </row>
        <row r="3257">
          <cell r="C3257">
            <v>47</v>
          </cell>
        </row>
        <row r="3258">
          <cell r="C3258">
            <v>9</v>
          </cell>
        </row>
        <row r="3259">
          <cell r="C3259">
            <v>11</v>
          </cell>
        </row>
        <row r="3260">
          <cell r="C3260">
            <v>20</v>
          </cell>
        </row>
        <row r="3261">
          <cell r="C3261">
            <v>5</v>
          </cell>
        </row>
        <row r="3262">
          <cell r="C3262">
            <v>19</v>
          </cell>
        </row>
        <row r="3263">
          <cell r="C3263">
            <v>23</v>
          </cell>
        </row>
        <row r="3264">
          <cell r="C3264">
            <v>5</v>
          </cell>
        </row>
        <row r="3265">
          <cell r="C3265">
            <v>1</v>
          </cell>
        </row>
        <row r="3266">
          <cell r="C3266">
            <v>25</v>
          </cell>
        </row>
        <row r="3267">
          <cell r="C3267">
            <v>30</v>
          </cell>
        </row>
        <row r="3268">
          <cell r="C3268">
            <v>3</v>
          </cell>
        </row>
        <row r="3269">
          <cell r="C3269">
            <v>3</v>
          </cell>
        </row>
        <row r="3270">
          <cell r="C3270">
            <v>27</v>
          </cell>
        </row>
        <row r="3271">
          <cell r="C3271">
            <v>8</v>
          </cell>
        </row>
        <row r="3272">
          <cell r="C3272">
            <v>4</v>
          </cell>
        </row>
        <row r="3273">
          <cell r="C3273">
            <v>72</v>
          </cell>
        </row>
        <row r="3274">
          <cell r="C3274">
            <v>20</v>
          </cell>
        </row>
        <row r="3275">
          <cell r="C3275">
            <v>312</v>
          </cell>
        </row>
        <row r="3276">
          <cell r="C3276">
            <v>10</v>
          </cell>
        </row>
        <row r="3277">
          <cell r="C3277">
            <v>14</v>
          </cell>
        </row>
        <row r="3278">
          <cell r="C3278">
            <v>5</v>
          </cell>
        </row>
        <row r="3279">
          <cell r="C3279">
            <v>41</v>
          </cell>
        </row>
        <row r="3280">
          <cell r="C3280">
            <v>24</v>
          </cell>
        </row>
        <row r="3281">
          <cell r="C3281">
            <v>14</v>
          </cell>
        </row>
        <row r="3282">
          <cell r="C3282">
            <v>117</v>
          </cell>
        </row>
        <row r="3283">
          <cell r="C3283">
            <v>69</v>
          </cell>
        </row>
        <row r="3284">
          <cell r="C3284">
            <v>15</v>
          </cell>
        </row>
        <row r="3285">
          <cell r="C3285">
            <v>1339</v>
          </cell>
        </row>
        <row r="3286">
          <cell r="C3286">
            <v>19</v>
          </cell>
        </row>
        <row r="3287">
          <cell r="C3287">
            <v>7</v>
          </cell>
        </row>
        <row r="3288">
          <cell r="C3288">
            <v>20</v>
          </cell>
        </row>
        <row r="3289">
          <cell r="C3289">
            <v>2</v>
          </cell>
        </row>
        <row r="3290">
          <cell r="C3290">
            <v>3</v>
          </cell>
        </row>
        <row r="3291">
          <cell r="C3291">
            <v>3</v>
          </cell>
        </row>
        <row r="3292">
          <cell r="C3292">
            <v>20</v>
          </cell>
        </row>
        <row r="3293">
          <cell r="C3293">
            <v>9</v>
          </cell>
        </row>
        <row r="3294">
          <cell r="C3294">
            <v>12</v>
          </cell>
        </row>
        <row r="3295">
          <cell r="C3295">
            <v>11</v>
          </cell>
        </row>
        <row r="3296">
          <cell r="C3296">
            <v>4</v>
          </cell>
        </row>
        <row r="3297">
          <cell r="C3297">
            <v>13</v>
          </cell>
        </row>
        <row r="3298">
          <cell r="C3298">
            <v>26</v>
          </cell>
        </row>
        <row r="3299">
          <cell r="C3299">
            <v>3</v>
          </cell>
        </row>
        <row r="3300">
          <cell r="C3300">
            <v>1</v>
          </cell>
        </row>
        <row r="3301">
          <cell r="C3301">
            <v>3</v>
          </cell>
        </row>
        <row r="3302">
          <cell r="C3302">
            <v>69</v>
          </cell>
        </row>
        <row r="3303">
          <cell r="C3303">
            <v>40</v>
          </cell>
        </row>
        <row r="3304">
          <cell r="C3304">
            <v>15</v>
          </cell>
        </row>
        <row r="3305">
          <cell r="C3305">
            <v>8</v>
          </cell>
        </row>
        <row r="3306">
          <cell r="C3306">
            <v>2</v>
          </cell>
        </row>
        <row r="3307">
          <cell r="C3307">
            <v>37</v>
          </cell>
        </row>
        <row r="3308">
          <cell r="C3308">
            <v>7</v>
          </cell>
        </row>
        <row r="3309">
          <cell r="C3309">
            <v>6</v>
          </cell>
        </row>
        <row r="3310">
          <cell r="C3310">
            <v>29</v>
          </cell>
        </row>
        <row r="3311">
          <cell r="C3311">
            <v>2</v>
          </cell>
        </row>
        <row r="3312">
          <cell r="C3312">
            <v>13</v>
          </cell>
        </row>
        <row r="3313">
          <cell r="C3313">
            <v>217</v>
          </cell>
        </row>
        <row r="3314">
          <cell r="C3314">
            <v>36</v>
          </cell>
        </row>
        <row r="3315">
          <cell r="C3315">
            <v>14</v>
          </cell>
        </row>
        <row r="3316">
          <cell r="C3316">
            <v>4</v>
          </cell>
        </row>
        <row r="3317">
          <cell r="C3317">
            <v>113</v>
          </cell>
        </row>
        <row r="3318">
          <cell r="C3318">
            <v>37</v>
          </cell>
        </row>
        <row r="3319">
          <cell r="C3319">
            <v>124</v>
          </cell>
        </row>
        <row r="3320">
          <cell r="C3320">
            <v>52</v>
          </cell>
        </row>
        <row r="3321">
          <cell r="C3321">
            <v>0</v>
          </cell>
        </row>
        <row r="3322">
          <cell r="C3322">
            <v>15</v>
          </cell>
        </row>
        <row r="3323">
          <cell r="C3323">
            <v>159</v>
          </cell>
        </row>
        <row r="3324">
          <cell r="C3324">
            <v>8</v>
          </cell>
        </row>
        <row r="3325">
          <cell r="C3325">
            <v>2</v>
          </cell>
        </row>
        <row r="3326">
          <cell r="C3326">
            <v>7</v>
          </cell>
        </row>
        <row r="3327">
          <cell r="C3327">
            <v>16</v>
          </cell>
        </row>
        <row r="3328">
          <cell r="C3328">
            <v>131</v>
          </cell>
        </row>
        <row r="3329">
          <cell r="C3329">
            <v>114</v>
          </cell>
        </row>
        <row r="3330">
          <cell r="C3330">
            <v>2</v>
          </cell>
        </row>
        <row r="3331">
          <cell r="C3331">
            <v>27</v>
          </cell>
        </row>
        <row r="3332">
          <cell r="C3332">
            <v>2</v>
          </cell>
        </row>
        <row r="3333">
          <cell r="C3333">
            <v>60</v>
          </cell>
        </row>
        <row r="3334">
          <cell r="C3334">
            <v>1</v>
          </cell>
        </row>
        <row r="3335">
          <cell r="C3335">
            <v>11</v>
          </cell>
        </row>
        <row r="3336">
          <cell r="C3336">
            <v>12</v>
          </cell>
        </row>
        <row r="3337">
          <cell r="C3337">
            <v>7</v>
          </cell>
        </row>
        <row r="3338">
          <cell r="C3338">
            <v>51</v>
          </cell>
        </row>
        <row r="3339">
          <cell r="C3339">
            <v>12</v>
          </cell>
        </row>
        <row r="3340">
          <cell r="C3340">
            <v>2</v>
          </cell>
        </row>
        <row r="3341">
          <cell r="C3341">
            <v>44</v>
          </cell>
        </row>
        <row r="3342">
          <cell r="C3342">
            <v>2</v>
          </cell>
        </row>
        <row r="3343">
          <cell r="C3343">
            <v>41</v>
          </cell>
        </row>
        <row r="3344">
          <cell r="C3344">
            <v>67</v>
          </cell>
        </row>
        <row r="3345">
          <cell r="C3345">
            <v>71</v>
          </cell>
        </row>
        <row r="3346">
          <cell r="C3346">
            <v>5</v>
          </cell>
        </row>
        <row r="3347">
          <cell r="C3347">
            <v>51</v>
          </cell>
        </row>
        <row r="3348">
          <cell r="C3348">
            <v>20</v>
          </cell>
        </row>
        <row r="3349">
          <cell r="C3349">
            <v>5</v>
          </cell>
        </row>
        <row r="3350">
          <cell r="C3350">
            <v>40</v>
          </cell>
        </row>
        <row r="3351">
          <cell r="C3351">
            <v>14</v>
          </cell>
        </row>
        <row r="3352">
          <cell r="C3352">
            <v>9</v>
          </cell>
        </row>
        <row r="3353">
          <cell r="C3353">
            <v>20</v>
          </cell>
        </row>
        <row r="3354">
          <cell r="C3354">
            <v>4</v>
          </cell>
        </row>
        <row r="3355">
          <cell r="C3355">
            <v>204</v>
          </cell>
        </row>
        <row r="3356">
          <cell r="C3356">
            <v>13</v>
          </cell>
        </row>
        <row r="3357">
          <cell r="C3357">
            <v>71</v>
          </cell>
        </row>
        <row r="3358">
          <cell r="C3358">
            <v>2</v>
          </cell>
        </row>
        <row r="3359">
          <cell r="C3359">
            <v>23</v>
          </cell>
        </row>
        <row r="3360">
          <cell r="C3360">
            <v>12</v>
          </cell>
        </row>
        <row r="3361">
          <cell r="C3361">
            <v>5</v>
          </cell>
        </row>
        <row r="3362">
          <cell r="C3362">
            <v>52</v>
          </cell>
        </row>
        <row r="3363">
          <cell r="C3363">
            <v>70</v>
          </cell>
        </row>
        <row r="3364">
          <cell r="C3364">
            <v>12</v>
          </cell>
        </row>
        <row r="3365">
          <cell r="C3365">
            <v>8</v>
          </cell>
        </row>
        <row r="3366">
          <cell r="C3366">
            <v>37</v>
          </cell>
        </row>
        <row r="3367">
          <cell r="C3367">
            <v>44</v>
          </cell>
        </row>
        <row r="3368">
          <cell r="C3368">
            <v>0</v>
          </cell>
        </row>
        <row r="3369">
          <cell r="C3369">
            <v>71</v>
          </cell>
        </row>
        <row r="3370">
          <cell r="C3370">
            <v>5</v>
          </cell>
        </row>
        <row r="3371">
          <cell r="C3371">
            <v>15</v>
          </cell>
        </row>
        <row r="3372">
          <cell r="C3372">
            <v>12</v>
          </cell>
        </row>
        <row r="3373">
          <cell r="C3373">
            <v>4</v>
          </cell>
        </row>
        <row r="3374">
          <cell r="C3374">
            <v>7</v>
          </cell>
        </row>
        <row r="3375">
          <cell r="C3375">
            <v>34</v>
          </cell>
        </row>
        <row r="3376">
          <cell r="C3376">
            <v>52</v>
          </cell>
        </row>
        <row r="3377">
          <cell r="C3377">
            <v>0</v>
          </cell>
        </row>
        <row r="3378">
          <cell r="C3378">
            <v>2</v>
          </cell>
        </row>
        <row r="3379">
          <cell r="C3379">
            <v>6</v>
          </cell>
        </row>
        <row r="3380">
          <cell r="C3380">
            <v>5</v>
          </cell>
        </row>
        <row r="3381">
          <cell r="C3381">
            <v>13</v>
          </cell>
        </row>
        <row r="3382">
          <cell r="C3382">
            <v>29</v>
          </cell>
        </row>
        <row r="3383">
          <cell r="C3383">
            <v>12</v>
          </cell>
        </row>
        <row r="3384">
          <cell r="C3384">
            <v>6</v>
          </cell>
        </row>
        <row r="3385">
          <cell r="C3385">
            <v>19</v>
          </cell>
        </row>
        <row r="3386">
          <cell r="C3386">
            <v>16</v>
          </cell>
        </row>
        <row r="3387">
          <cell r="C3387">
            <v>23</v>
          </cell>
        </row>
        <row r="3388">
          <cell r="C3388">
            <v>10</v>
          </cell>
        </row>
        <row r="3389">
          <cell r="C3389">
            <v>5</v>
          </cell>
        </row>
        <row r="3390">
          <cell r="C3390">
            <v>77</v>
          </cell>
        </row>
        <row r="3391">
          <cell r="C3391">
            <v>26</v>
          </cell>
        </row>
        <row r="3392">
          <cell r="C3392">
            <v>5</v>
          </cell>
        </row>
        <row r="3393">
          <cell r="C3393">
            <v>2</v>
          </cell>
        </row>
        <row r="3394">
          <cell r="C3394">
            <v>12</v>
          </cell>
        </row>
        <row r="3395">
          <cell r="C3395">
            <v>87</v>
          </cell>
        </row>
        <row r="3396">
          <cell r="C3396">
            <v>5</v>
          </cell>
        </row>
        <row r="3397">
          <cell r="C3397">
            <v>117</v>
          </cell>
        </row>
        <row r="3398">
          <cell r="C3398">
            <v>30</v>
          </cell>
        </row>
        <row r="3399">
          <cell r="C3399">
            <v>104</v>
          </cell>
        </row>
        <row r="3400">
          <cell r="C3400">
            <v>6</v>
          </cell>
        </row>
        <row r="3401">
          <cell r="C3401">
            <v>12</v>
          </cell>
        </row>
        <row r="3402">
          <cell r="C3402">
            <v>21</v>
          </cell>
        </row>
        <row r="3403">
          <cell r="C3403">
            <v>327</v>
          </cell>
        </row>
        <row r="3404">
          <cell r="C3404">
            <v>7</v>
          </cell>
        </row>
        <row r="3405">
          <cell r="C3405">
            <v>11</v>
          </cell>
        </row>
        <row r="3406">
          <cell r="C3406">
            <v>1</v>
          </cell>
        </row>
        <row r="3407">
          <cell r="C3407">
            <v>13</v>
          </cell>
        </row>
        <row r="3408">
          <cell r="C3408">
            <v>41</v>
          </cell>
        </row>
        <row r="3409">
          <cell r="C3409">
            <v>6</v>
          </cell>
        </row>
        <row r="3410">
          <cell r="C3410">
            <v>13</v>
          </cell>
        </row>
        <row r="3411">
          <cell r="C3411">
            <v>89</v>
          </cell>
        </row>
        <row r="3412">
          <cell r="C3412">
            <v>7</v>
          </cell>
        </row>
        <row r="3413">
          <cell r="C3413">
            <v>14</v>
          </cell>
        </row>
        <row r="3414">
          <cell r="C3414">
            <v>5</v>
          </cell>
        </row>
        <row r="3415">
          <cell r="C3415">
            <v>17</v>
          </cell>
        </row>
        <row r="3416">
          <cell r="C3416">
            <v>7</v>
          </cell>
        </row>
        <row r="3417">
          <cell r="C3417">
            <v>6</v>
          </cell>
        </row>
        <row r="3418">
          <cell r="C3418">
            <v>8</v>
          </cell>
        </row>
        <row r="3419">
          <cell r="C3419">
            <v>4</v>
          </cell>
        </row>
        <row r="3420">
          <cell r="C3420">
            <v>20</v>
          </cell>
        </row>
        <row r="3421">
          <cell r="C3421">
            <v>16</v>
          </cell>
        </row>
        <row r="3422">
          <cell r="C3422">
            <v>100</v>
          </cell>
        </row>
        <row r="3423">
          <cell r="C3423">
            <v>114</v>
          </cell>
        </row>
        <row r="3424">
          <cell r="C3424">
            <v>23</v>
          </cell>
        </row>
        <row r="3425">
          <cell r="C3425">
            <v>29</v>
          </cell>
        </row>
        <row r="3426">
          <cell r="C3426">
            <v>22</v>
          </cell>
        </row>
        <row r="3427">
          <cell r="C3427">
            <v>29</v>
          </cell>
        </row>
        <row r="3428">
          <cell r="C3428">
            <v>10</v>
          </cell>
        </row>
        <row r="3429">
          <cell r="C3429">
            <v>7</v>
          </cell>
        </row>
        <row r="3430">
          <cell r="C3430">
            <v>8</v>
          </cell>
        </row>
        <row r="3431">
          <cell r="C3431">
            <v>19</v>
          </cell>
        </row>
        <row r="3432">
          <cell r="C3432">
            <v>562</v>
          </cell>
        </row>
        <row r="3433">
          <cell r="C3433">
            <v>6</v>
          </cell>
        </row>
        <row r="3434">
          <cell r="C3434">
            <v>19</v>
          </cell>
        </row>
        <row r="3435">
          <cell r="C3435">
            <v>5</v>
          </cell>
        </row>
        <row r="3436">
          <cell r="C3436">
            <v>46</v>
          </cell>
        </row>
        <row r="3437">
          <cell r="C3437">
            <v>3</v>
          </cell>
        </row>
        <row r="3438">
          <cell r="C3438">
            <v>1</v>
          </cell>
        </row>
        <row r="3439">
          <cell r="C3439">
            <v>19</v>
          </cell>
        </row>
        <row r="3440">
          <cell r="C3440">
            <v>11</v>
          </cell>
        </row>
        <row r="3441">
          <cell r="C3441">
            <v>7</v>
          </cell>
        </row>
        <row r="3442">
          <cell r="C3442">
            <v>46</v>
          </cell>
        </row>
        <row r="3443">
          <cell r="C3443">
            <v>17</v>
          </cell>
        </row>
        <row r="3444">
          <cell r="C3444">
            <v>22</v>
          </cell>
        </row>
        <row r="3445">
          <cell r="C3445">
            <v>11</v>
          </cell>
        </row>
        <row r="3446">
          <cell r="C3446">
            <v>90</v>
          </cell>
        </row>
        <row r="3447">
          <cell r="C3447">
            <v>19</v>
          </cell>
        </row>
        <row r="3448">
          <cell r="C3448">
            <v>26</v>
          </cell>
        </row>
        <row r="3449">
          <cell r="C3449">
            <v>10</v>
          </cell>
        </row>
        <row r="3450">
          <cell r="C3450">
            <v>18</v>
          </cell>
        </row>
        <row r="3451">
          <cell r="C3451">
            <v>4</v>
          </cell>
        </row>
        <row r="3452">
          <cell r="C3452">
            <v>8</v>
          </cell>
        </row>
        <row r="3453">
          <cell r="C3453">
            <v>4</v>
          </cell>
        </row>
        <row r="3454">
          <cell r="C3454">
            <v>5</v>
          </cell>
        </row>
        <row r="3455">
          <cell r="C3455">
            <v>33</v>
          </cell>
        </row>
        <row r="3456">
          <cell r="C3456">
            <v>6</v>
          </cell>
        </row>
        <row r="3457">
          <cell r="C3457">
            <v>51</v>
          </cell>
        </row>
        <row r="3458">
          <cell r="C3458">
            <v>146</v>
          </cell>
        </row>
        <row r="3459">
          <cell r="C3459">
            <v>0</v>
          </cell>
        </row>
        <row r="3460">
          <cell r="C3460">
            <v>4</v>
          </cell>
        </row>
        <row r="3461">
          <cell r="C3461">
            <v>4</v>
          </cell>
        </row>
        <row r="3462">
          <cell r="C3462">
            <v>188</v>
          </cell>
        </row>
        <row r="3463">
          <cell r="C3463">
            <v>33</v>
          </cell>
        </row>
        <row r="3464">
          <cell r="C3464">
            <v>76</v>
          </cell>
        </row>
        <row r="3465">
          <cell r="C3465">
            <v>17</v>
          </cell>
        </row>
        <row r="3466">
          <cell r="C3466">
            <v>3</v>
          </cell>
        </row>
        <row r="3467">
          <cell r="C3467">
            <v>2</v>
          </cell>
        </row>
        <row r="3468">
          <cell r="C3468">
            <v>42</v>
          </cell>
        </row>
        <row r="3469">
          <cell r="C3469">
            <v>2</v>
          </cell>
        </row>
        <row r="3470">
          <cell r="C3470">
            <v>10</v>
          </cell>
        </row>
        <row r="3471">
          <cell r="C3471">
            <v>55</v>
          </cell>
        </row>
        <row r="3472">
          <cell r="C3472">
            <v>11</v>
          </cell>
        </row>
        <row r="3473">
          <cell r="C3473">
            <v>12</v>
          </cell>
        </row>
        <row r="3474">
          <cell r="C3474">
            <v>24</v>
          </cell>
        </row>
        <row r="3475">
          <cell r="C3475">
            <v>6</v>
          </cell>
        </row>
        <row r="3476">
          <cell r="C3476">
            <v>19</v>
          </cell>
        </row>
        <row r="3477">
          <cell r="C3477">
            <v>25</v>
          </cell>
        </row>
        <row r="3478">
          <cell r="C3478">
            <v>5</v>
          </cell>
        </row>
        <row r="3479">
          <cell r="C3479">
            <v>1</v>
          </cell>
        </row>
        <row r="3480">
          <cell r="C3480">
            <v>26</v>
          </cell>
        </row>
        <row r="3481">
          <cell r="C3481">
            <v>30</v>
          </cell>
        </row>
        <row r="3482">
          <cell r="C3482">
            <v>4</v>
          </cell>
        </row>
        <row r="3483">
          <cell r="C3483">
            <v>3</v>
          </cell>
        </row>
        <row r="3484">
          <cell r="C3484">
            <v>30</v>
          </cell>
        </row>
        <row r="3485">
          <cell r="C3485">
            <v>8</v>
          </cell>
        </row>
        <row r="3486">
          <cell r="C3486">
            <v>4</v>
          </cell>
        </row>
        <row r="3487">
          <cell r="C3487">
            <v>74</v>
          </cell>
        </row>
        <row r="3488">
          <cell r="C3488">
            <v>21</v>
          </cell>
        </row>
        <row r="3489">
          <cell r="C3489">
            <v>316</v>
          </cell>
        </row>
        <row r="3490">
          <cell r="C3490">
            <v>10</v>
          </cell>
        </row>
        <row r="3491">
          <cell r="C3491">
            <v>14</v>
          </cell>
        </row>
        <row r="3492">
          <cell r="C3492">
            <v>5</v>
          </cell>
        </row>
        <row r="3493">
          <cell r="C3493">
            <v>42</v>
          </cell>
        </row>
        <row r="3494">
          <cell r="C3494">
            <v>32</v>
          </cell>
        </row>
        <row r="3495">
          <cell r="C3495">
            <v>14</v>
          </cell>
        </row>
        <row r="3496">
          <cell r="C3496">
            <v>136</v>
          </cell>
        </row>
        <row r="3497">
          <cell r="C3497">
            <v>83</v>
          </cell>
        </row>
        <row r="3498">
          <cell r="C3498">
            <v>16</v>
          </cell>
        </row>
        <row r="3499">
          <cell r="C3499">
            <v>1353</v>
          </cell>
        </row>
        <row r="3500">
          <cell r="C3500">
            <v>20</v>
          </cell>
        </row>
        <row r="3501">
          <cell r="C3501">
            <v>10</v>
          </cell>
        </row>
        <row r="3502">
          <cell r="C3502">
            <v>21</v>
          </cell>
        </row>
        <row r="3503">
          <cell r="C3503">
            <v>2</v>
          </cell>
        </row>
        <row r="3504">
          <cell r="C3504">
            <v>4</v>
          </cell>
        </row>
        <row r="3505">
          <cell r="C3505">
            <v>3</v>
          </cell>
        </row>
        <row r="3506">
          <cell r="C3506">
            <v>21</v>
          </cell>
        </row>
        <row r="3507">
          <cell r="C3507">
            <v>11</v>
          </cell>
        </row>
        <row r="3508">
          <cell r="C3508">
            <v>15</v>
          </cell>
        </row>
        <row r="3509">
          <cell r="C3509">
            <v>11</v>
          </cell>
        </row>
        <row r="3510">
          <cell r="C3510">
            <v>4</v>
          </cell>
        </row>
        <row r="3511">
          <cell r="C3511">
            <v>14</v>
          </cell>
        </row>
        <row r="3512">
          <cell r="C3512">
            <v>26</v>
          </cell>
        </row>
        <row r="3513">
          <cell r="C3513">
            <v>3</v>
          </cell>
        </row>
        <row r="3514">
          <cell r="C3514">
            <v>1</v>
          </cell>
        </row>
        <row r="3515">
          <cell r="C3515">
            <v>3</v>
          </cell>
        </row>
        <row r="3516">
          <cell r="C3516">
            <v>69</v>
          </cell>
        </row>
        <row r="3517">
          <cell r="C3517">
            <v>57</v>
          </cell>
        </row>
        <row r="3518">
          <cell r="C3518">
            <v>16</v>
          </cell>
        </row>
        <row r="3519">
          <cell r="C3519">
            <v>9</v>
          </cell>
        </row>
        <row r="3520">
          <cell r="C3520">
            <v>2</v>
          </cell>
        </row>
        <row r="3521">
          <cell r="C3521">
            <v>40</v>
          </cell>
        </row>
        <row r="3522">
          <cell r="C3522">
            <v>7</v>
          </cell>
        </row>
        <row r="3523">
          <cell r="C3523">
            <v>9</v>
          </cell>
        </row>
        <row r="3524">
          <cell r="C3524">
            <v>30</v>
          </cell>
        </row>
        <row r="3525">
          <cell r="C3525">
            <v>2</v>
          </cell>
        </row>
        <row r="3526">
          <cell r="C3526">
            <v>14</v>
          </cell>
        </row>
        <row r="3527">
          <cell r="C3527">
            <v>231</v>
          </cell>
        </row>
        <row r="3528">
          <cell r="C3528">
            <v>36</v>
          </cell>
        </row>
        <row r="3529">
          <cell r="C3529">
            <v>14</v>
          </cell>
        </row>
        <row r="3530">
          <cell r="C3530">
            <v>4</v>
          </cell>
        </row>
        <row r="3531">
          <cell r="C3531">
            <v>141</v>
          </cell>
        </row>
        <row r="3532">
          <cell r="C3532">
            <v>37</v>
          </cell>
        </row>
        <row r="3533">
          <cell r="C3533">
            <v>138</v>
          </cell>
        </row>
        <row r="3534">
          <cell r="C3534">
            <v>52</v>
          </cell>
        </row>
        <row r="3535">
          <cell r="C3535">
            <v>1</v>
          </cell>
        </row>
        <row r="3536">
          <cell r="C3536">
            <v>15</v>
          </cell>
        </row>
        <row r="3537">
          <cell r="C3537">
            <v>162</v>
          </cell>
        </row>
        <row r="3538">
          <cell r="C3538">
            <v>8</v>
          </cell>
        </row>
        <row r="3539">
          <cell r="C3539">
            <v>2</v>
          </cell>
        </row>
        <row r="3540">
          <cell r="C3540">
            <v>7</v>
          </cell>
        </row>
        <row r="3541">
          <cell r="C3541">
            <v>16</v>
          </cell>
        </row>
        <row r="3542">
          <cell r="C3542">
            <v>139</v>
          </cell>
        </row>
        <row r="3543">
          <cell r="C3543">
            <v>123</v>
          </cell>
        </row>
        <row r="3544">
          <cell r="C3544">
            <v>2</v>
          </cell>
        </row>
        <row r="3545">
          <cell r="C3545">
            <v>30</v>
          </cell>
        </row>
        <row r="3546">
          <cell r="C3546">
            <v>2</v>
          </cell>
        </row>
        <row r="3547">
          <cell r="C3547">
            <v>70</v>
          </cell>
        </row>
        <row r="3548">
          <cell r="C3548">
            <v>1</v>
          </cell>
        </row>
        <row r="3549">
          <cell r="C3549">
            <v>11</v>
          </cell>
        </row>
        <row r="3550">
          <cell r="C3550">
            <v>12</v>
          </cell>
        </row>
        <row r="3551">
          <cell r="C3551">
            <v>8</v>
          </cell>
        </row>
        <row r="3552">
          <cell r="C3552">
            <v>60</v>
          </cell>
        </row>
        <row r="3553">
          <cell r="C3553">
            <v>12</v>
          </cell>
        </row>
        <row r="3554">
          <cell r="C3554">
            <v>2</v>
          </cell>
        </row>
        <row r="3555">
          <cell r="C3555">
            <v>51</v>
          </cell>
        </row>
        <row r="3556">
          <cell r="C3556">
            <v>2</v>
          </cell>
        </row>
        <row r="3557">
          <cell r="C3557">
            <v>42</v>
          </cell>
        </row>
        <row r="3558">
          <cell r="C3558">
            <v>67</v>
          </cell>
        </row>
        <row r="3559">
          <cell r="C3559">
            <v>86</v>
          </cell>
        </row>
        <row r="3560">
          <cell r="C3560">
            <v>6</v>
          </cell>
        </row>
        <row r="3561">
          <cell r="C3561">
            <v>52</v>
          </cell>
        </row>
        <row r="3562">
          <cell r="C3562">
            <v>23</v>
          </cell>
        </row>
        <row r="3563">
          <cell r="C3563">
            <v>6</v>
          </cell>
        </row>
        <row r="3564">
          <cell r="C3564">
            <v>40</v>
          </cell>
        </row>
        <row r="3565">
          <cell r="C3565">
            <v>14</v>
          </cell>
        </row>
        <row r="3566">
          <cell r="C3566">
            <v>9</v>
          </cell>
        </row>
        <row r="3567">
          <cell r="C3567">
            <v>20</v>
          </cell>
        </row>
        <row r="3568">
          <cell r="C3568">
            <v>4</v>
          </cell>
        </row>
        <row r="3569">
          <cell r="C3569">
            <v>261</v>
          </cell>
        </row>
        <row r="3570">
          <cell r="C3570">
            <v>14</v>
          </cell>
        </row>
        <row r="3571">
          <cell r="C3571">
            <v>72</v>
          </cell>
        </row>
        <row r="3572">
          <cell r="C3572">
            <v>2</v>
          </cell>
        </row>
        <row r="3573">
          <cell r="C3573">
            <v>26</v>
          </cell>
        </row>
        <row r="3574">
          <cell r="C3574">
            <v>12</v>
          </cell>
        </row>
        <row r="3575">
          <cell r="C3575">
            <v>5</v>
          </cell>
        </row>
        <row r="3576">
          <cell r="C3576">
            <v>55</v>
          </cell>
        </row>
        <row r="3577">
          <cell r="C3577">
            <v>72</v>
          </cell>
        </row>
        <row r="3578">
          <cell r="C3578">
            <v>12</v>
          </cell>
        </row>
        <row r="3579">
          <cell r="C3579">
            <v>8</v>
          </cell>
        </row>
        <row r="3580">
          <cell r="C3580">
            <v>42</v>
          </cell>
        </row>
        <row r="3581">
          <cell r="C3581">
            <v>53</v>
          </cell>
        </row>
        <row r="3582">
          <cell r="C3582">
            <v>0</v>
          </cell>
        </row>
        <row r="3583">
          <cell r="C3583">
            <v>79</v>
          </cell>
        </row>
        <row r="3584">
          <cell r="C3584">
            <v>5</v>
          </cell>
        </row>
        <row r="3585">
          <cell r="C3585">
            <v>18</v>
          </cell>
        </row>
        <row r="3586">
          <cell r="C3586">
            <v>12</v>
          </cell>
        </row>
        <row r="3587">
          <cell r="C3587">
            <v>4</v>
          </cell>
        </row>
        <row r="3588">
          <cell r="C3588">
            <v>8</v>
          </cell>
        </row>
        <row r="3589">
          <cell r="C3589">
            <v>34</v>
          </cell>
        </row>
        <row r="3590">
          <cell r="C3590">
            <v>57</v>
          </cell>
        </row>
        <row r="3591">
          <cell r="C3591">
            <v>3</v>
          </cell>
        </row>
        <row r="3592">
          <cell r="C3592">
            <v>3</v>
          </cell>
        </row>
        <row r="3593">
          <cell r="C3593">
            <v>6</v>
          </cell>
        </row>
        <row r="3594">
          <cell r="C3594">
            <v>6</v>
          </cell>
        </row>
        <row r="3595">
          <cell r="C3595">
            <v>14</v>
          </cell>
        </row>
        <row r="3596">
          <cell r="C3596">
            <v>35</v>
          </cell>
        </row>
        <row r="3597">
          <cell r="C3597">
            <v>12</v>
          </cell>
        </row>
        <row r="3598">
          <cell r="C3598">
            <v>6</v>
          </cell>
        </row>
        <row r="3599">
          <cell r="C3599">
            <v>20</v>
          </cell>
        </row>
        <row r="3600">
          <cell r="C3600">
            <v>16</v>
          </cell>
        </row>
        <row r="3601">
          <cell r="C3601">
            <v>27</v>
          </cell>
        </row>
        <row r="3602">
          <cell r="C3602">
            <v>11</v>
          </cell>
        </row>
        <row r="3603">
          <cell r="C3603">
            <v>5</v>
          </cell>
        </row>
        <row r="3604">
          <cell r="C3604">
            <v>98</v>
          </cell>
        </row>
        <row r="3605">
          <cell r="C3605">
            <v>26</v>
          </cell>
        </row>
        <row r="3606">
          <cell r="C3606">
            <v>9</v>
          </cell>
        </row>
        <row r="3607">
          <cell r="C3607">
            <v>2</v>
          </cell>
        </row>
        <row r="3608">
          <cell r="C3608">
            <v>12</v>
          </cell>
        </row>
        <row r="3609">
          <cell r="C3609">
            <v>234</v>
          </cell>
        </row>
        <row r="3610">
          <cell r="C3610">
            <v>5</v>
          </cell>
        </row>
        <row r="3611">
          <cell r="C3611">
            <v>128</v>
          </cell>
        </row>
        <row r="3612">
          <cell r="C3612">
            <v>31</v>
          </cell>
        </row>
        <row r="3613">
          <cell r="C3613">
            <v>113</v>
          </cell>
        </row>
        <row r="3614">
          <cell r="C3614">
            <v>6</v>
          </cell>
        </row>
        <row r="3615">
          <cell r="C3615">
            <v>13</v>
          </cell>
        </row>
        <row r="3616">
          <cell r="C3616">
            <v>26</v>
          </cell>
        </row>
        <row r="3617">
          <cell r="C3617">
            <v>346</v>
          </cell>
        </row>
        <row r="3618">
          <cell r="C3618">
            <v>7</v>
          </cell>
        </row>
        <row r="3619">
          <cell r="C3619">
            <v>11</v>
          </cell>
        </row>
        <row r="3620">
          <cell r="C3620">
            <v>1</v>
          </cell>
        </row>
        <row r="3621">
          <cell r="C3621">
            <v>13</v>
          </cell>
        </row>
        <row r="3622">
          <cell r="C3622">
            <v>45</v>
          </cell>
        </row>
        <row r="3623">
          <cell r="C3623">
            <v>6</v>
          </cell>
        </row>
        <row r="3624">
          <cell r="C3624">
            <v>14</v>
          </cell>
        </row>
        <row r="3625">
          <cell r="C3625">
            <v>101</v>
          </cell>
        </row>
        <row r="3626">
          <cell r="C3626">
            <v>9</v>
          </cell>
        </row>
        <row r="3627">
          <cell r="C3627">
            <v>15</v>
          </cell>
        </row>
        <row r="3628">
          <cell r="C3628">
            <v>5</v>
          </cell>
        </row>
        <row r="3629">
          <cell r="C3629">
            <v>19</v>
          </cell>
        </row>
        <row r="3630">
          <cell r="C3630">
            <v>7</v>
          </cell>
        </row>
        <row r="3631">
          <cell r="C3631">
            <v>7</v>
          </cell>
        </row>
        <row r="3632">
          <cell r="C3632">
            <v>8</v>
          </cell>
        </row>
        <row r="3633">
          <cell r="C3633">
            <v>4</v>
          </cell>
        </row>
        <row r="3634">
          <cell r="C3634">
            <v>24</v>
          </cell>
        </row>
        <row r="3635">
          <cell r="C3635">
            <v>17</v>
          </cell>
        </row>
        <row r="3636">
          <cell r="C3636">
            <v>107</v>
          </cell>
        </row>
        <row r="3637">
          <cell r="C3637">
            <v>125</v>
          </cell>
        </row>
        <row r="3638">
          <cell r="C3638">
            <v>24</v>
          </cell>
        </row>
        <row r="3639">
          <cell r="C3639">
            <v>35</v>
          </cell>
        </row>
        <row r="3640">
          <cell r="C3640">
            <v>24</v>
          </cell>
        </row>
        <row r="3641">
          <cell r="C3641">
            <v>31</v>
          </cell>
        </row>
        <row r="3642">
          <cell r="C3642">
            <v>11</v>
          </cell>
        </row>
        <row r="3643">
          <cell r="C3643">
            <v>8</v>
          </cell>
        </row>
        <row r="3644">
          <cell r="C3644">
            <v>8</v>
          </cell>
        </row>
        <row r="3645">
          <cell r="C3645">
            <v>19</v>
          </cell>
        </row>
        <row r="3646">
          <cell r="C3646">
            <v>614</v>
          </cell>
        </row>
        <row r="3647">
          <cell r="C3647">
            <v>6</v>
          </cell>
        </row>
        <row r="3648">
          <cell r="C3648">
            <v>19</v>
          </cell>
        </row>
        <row r="3649">
          <cell r="C3649">
            <v>5</v>
          </cell>
        </row>
        <row r="3650">
          <cell r="C3650">
            <v>51</v>
          </cell>
        </row>
        <row r="3651">
          <cell r="C3651">
            <v>3</v>
          </cell>
        </row>
        <row r="3652">
          <cell r="C3652">
            <v>1</v>
          </cell>
        </row>
        <row r="3653">
          <cell r="C3653">
            <v>19</v>
          </cell>
        </row>
        <row r="3654">
          <cell r="C3654">
            <v>12</v>
          </cell>
        </row>
        <row r="3655">
          <cell r="C3655">
            <v>8</v>
          </cell>
        </row>
        <row r="3656">
          <cell r="C3656">
            <v>53</v>
          </cell>
        </row>
        <row r="3657">
          <cell r="C3657">
            <v>18</v>
          </cell>
        </row>
        <row r="3658">
          <cell r="C3658">
            <v>23</v>
          </cell>
        </row>
        <row r="3659">
          <cell r="C3659">
            <v>11</v>
          </cell>
        </row>
        <row r="3660">
          <cell r="C3660">
            <v>103</v>
          </cell>
        </row>
        <row r="3661">
          <cell r="C3661">
            <v>19</v>
          </cell>
        </row>
        <row r="3662">
          <cell r="C3662">
            <v>28</v>
          </cell>
        </row>
        <row r="3663">
          <cell r="C3663">
            <v>10</v>
          </cell>
        </row>
        <row r="3664">
          <cell r="C3664">
            <v>21</v>
          </cell>
        </row>
        <row r="3665">
          <cell r="C3665">
            <v>4</v>
          </cell>
        </row>
        <row r="3666">
          <cell r="C3666">
            <v>10</v>
          </cell>
        </row>
        <row r="3667">
          <cell r="C3667">
            <v>4</v>
          </cell>
        </row>
        <row r="3668">
          <cell r="C3668">
            <v>6</v>
          </cell>
        </row>
        <row r="3669">
          <cell r="C3669">
            <v>36</v>
          </cell>
        </row>
        <row r="3670">
          <cell r="C3670">
            <v>6</v>
          </cell>
        </row>
        <row r="3671">
          <cell r="C3671">
            <v>59</v>
          </cell>
        </row>
        <row r="3672">
          <cell r="C3672">
            <v>197</v>
          </cell>
        </row>
        <row r="3673">
          <cell r="C3673">
            <v>0</v>
          </cell>
        </row>
        <row r="3674">
          <cell r="C3674">
            <v>5</v>
          </cell>
        </row>
        <row r="3675">
          <cell r="C3675">
            <v>8</v>
          </cell>
        </row>
        <row r="3676">
          <cell r="C3676">
            <v>195</v>
          </cell>
        </row>
        <row r="3677">
          <cell r="C3677">
            <v>39</v>
          </cell>
        </row>
        <row r="3678">
          <cell r="C3678">
            <v>77</v>
          </cell>
        </row>
        <row r="3679">
          <cell r="C3679">
            <v>17</v>
          </cell>
        </row>
        <row r="3680">
          <cell r="C3680">
            <v>3</v>
          </cell>
        </row>
        <row r="3681">
          <cell r="C3681">
            <v>2</v>
          </cell>
        </row>
        <row r="3682">
          <cell r="C3682">
            <v>45</v>
          </cell>
        </row>
        <row r="3683">
          <cell r="C3683">
            <v>2</v>
          </cell>
        </row>
        <row r="3684">
          <cell r="C3684">
            <v>11</v>
          </cell>
        </row>
        <row r="3685">
          <cell r="C3685">
            <v>67</v>
          </cell>
        </row>
        <row r="3686">
          <cell r="C3686">
            <v>11</v>
          </cell>
        </row>
        <row r="3687">
          <cell r="C3687">
            <v>12</v>
          </cell>
        </row>
        <row r="3688">
          <cell r="C3688">
            <v>28</v>
          </cell>
        </row>
        <row r="3689">
          <cell r="C3689">
            <v>6</v>
          </cell>
        </row>
        <row r="3690">
          <cell r="C3690">
            <v>19</v>
          </cell>
        </row>
        <row r="3691">
          <cell r="C3691">
            <v>26</v>
          </cell>
        </row>
        <row r="3692">
          <cell r="C3692">
            <v>5</v>
          </cell>
        </row>
        <row r="3693">
          <cell r="C3693">
            <v>1</v>
          </cell>
        </row>
        <row r="3694">
          <cell r="C3694">
            <v>27</v>
          </cell>
        </row>
        <row r="3695">
          <cell r="C3695">
            <v>30</v>
          </cell>
        </row>
        <row r="3696">
          <cell r="C3696">
            <v>4</v>
          </cell>
        </row>
        <row r="3697">
          <cell r="C3697">
            <v>3</v>
          </cell>
        </row>
        <row r="3698">
          <cell r="C3698">
            <v>37</v>
          </cell>
        </row>
        <row r="3699">
          <cell r="C3699">
            <v>8</v>
          </cell>
        </row>
        <row r="3700">
          <cell r="C3700">
            <v>4</v>
          </cell>
        </row>
        <row r="3701">
          <cell r="C3701">
            <v>79</v>
          </cell>
        </row>
        <row r="3702">
          <cell r="C3702">
            <v>22</v>
          </cell>
        </row>
        <row r="3703">
          <cell r="C3703">
            <v>320</v>
          </cell>
        </row>
        <row r="3704">
          <cell r="C3704">
            <v>11</v>
          </cell>
        </row>
        <row r="3705">
          <cell r="C3705">
            <v>14</v>
          </cell>
        </row>
        <row r="3706">
          <cell r="C3706">
            <v>5</v>
          </cell>
        </row>
        <row r="3707">
          <cell r="C3707">
            <v>44</v>
          </cell>
        </row>
        <row r="3708">
          <cell r="C3708">
            <v>33</v>
          </cell>
        </row>
        <row r="3709">
          <cell r="C3709">
            <v>14</v>
          </cell>
        </row>
        <row r="3710">
          <cell r="C3710">
            <v>141</v>
          </cell>
        </row>
        <row r="3711">
          <cell r="C3711">
            <v>102</v>
          </cell>
        </row>
        <row r="3712">
          <cell r="C3712">
            <v>17</v>
          </cell>
        </row>
        <row r="3713">
          <cell r="C3713">
            <v>1361</v>
          </cell>
        </row>
        <row r="3714">
          <cell r="C3714">
            <v>21</v>
          </cell>
        </row>
        <row r="3715">
          <cell r="C3715">
            <v>13</v>
          </cell>
        </row>
        <row r="3716">
          <cell r="C3716">
            <v>21</v>
          </cell>
        </row>
        <row r="3717">
          <cell r="C3717">
            <v>2</v>
          </cell>
        </row>
        <row r="3718">
          <cell r="C3718">
            <v>6</v>
          </cell>
        </row>
        <row r="3719">
          <cell r="C3719">
            <v>3</v>
          </cell>
        </row>
        <row r="3720">
          <cell r="C3720">
            <v>23</v>
          </cell>
        </row>
        <row r="3721">
          <cell r="C3721">
            <v>14</v>
          </cell>
        </row>
        <row r="3722">
          <cell r="C3722">
            <v>24</v>
          </cell>
        </row>
        <row r="3723">
          <cell r="C3723">
            <v>15</v>
          </cell>
        </row>
        <row r="3724">
          <cell r="C3724">
            <v>4</v>
          </cell>
        </row>
        <row r="3725">
          <cell r="C3725">
            <v>18</v>
          </cell>
        </row>
        <row r="3726">
          <cell r="C3726">
            <v>27</v>
          </cell>
        </row>
        <row r="3727">
          <cell r="C3727">
            <v>3</v>
          </cell>
        </row>
        <row r="3728">
          <cell r="C3728">
            <v>1</v>
          </cell>
        </row>
        <row r="3729">
          <cell r="C3729">
            <v>3</v>
          </cell>
        </row>
        <row r="3730">
          <cell r="C3730">
            <v>71</v>
          </cell>
        </row>
        <row r="3731">
          <cell r="C3731">
            <v>66</v>
          </cell>
        </row>
        <row r="3732">
          <cell r="C3732">
            <v>21</v>
          </cell>
        </row>
        <row r="3733">
          <cell r="C3733">
            <v>9</v>
          </cell>
        </row>
        <row r="3734">
          <cell r="C3734">
            <v>3</v>
          </cell>
        </row>
        <row r="3735">
          <cell r="C3735">
            <v>40</v>
          </cell>
        </row>
        <row r="3736">
          <cell r="C3736">
            <v>7</v>
          </cell>
        </row>
        <row r="3737">
          <cell r="C3737">
            <v>11</v>
          </cell>
        </row>
        <row r="3738">
          <cell r="C3738">
            <v>30</v>
          </cell>
        </row>
        <row r="3739">
          <cell r="C3739">
            <v>3</v>
          </cell>
        </row>
        <row r="3740">
          <cell r="C3740">
            <v>14</v>
          </cell>
        </row>
        <row r="3741">
          <cell r="C3741">
            <v>246</v>
          </cell>
        </row>
        <row r="3742">
          <cell r="C3742">
            <v>36</v>
          </cell>
        </row>
        <row r="3743">
          <cell r="C3743">
            <v>14</v>
          </cell>
        </row>
        <row r="3744">
          <cell r="C3744">
            <v>4</v>
          </cell>
        </row>
        <row r="3745">
          <cell r="C3745">
            <v>182</v>
          </cell>
        </row>
        <row r="3746">
          <cell r="C3746">
            <v>39</v>
          </cell>
        </row>
        <row r="3747">
          <cell r="C3747">
            <v>141</v>
          </cell>
        </row>
        <row r="3748">
          <cell r="C3748">
            <v>53</v>
          </cell>
        </row>
        <row r="3749">
          <cell r="C3749">
            <v>1</v>
          </cell>
        </row>
        <row r="3750">
          <cell r="C3750">
            <v>15</v>
          </cell>
        </row>
        <row r="3751">
          <cell r="C3751">
            <v>164</v>
          </cell>
        </row>
        <row r="3752">
          <cell r="C3752">
            <v>8</v>
          </cell>
        </row>
        <row r="3753">
          <cell r="C3753">
            <v>2</v>
          </cell>
        </row>
        <row r="3754">
          <cell r="C3754">
            <v>7</v>
          </cell>
        </row>
        <row r="3755">
          <cell r="C3755">
            <v>16</v>
          </cell>
        </row>
        <row r="3756">
          <cell r="C3756">
            <v>155</v>
          </cell>
        </row>
        <row r="3757">
          <cell r="C3757">
            <v>134</v>
          </cell>
        </row>
        <row r="3758">
          <cell r="C3758">
            <v>2</v>
          </cell>
        </row>
        <row r="3759">
          <cell r="C3759">
            <v>32</v>
          </cell>
        </row>
        <row r="3760">
          <cell r="C3760">
            <v>5</v>
          </cell>
        </row>
        <row r="3761">
          <cell r="C3761">
            <v>82</v>
          </cell>
        </row>
        <row r="3762">
          <cell r="C3762">
            <v>1</v>
          </cell>
        </row>
        <row r="3763">
          <cell r="C3763">
            <v>13</v>
          </cell>
        </row>
        <row r="3764">
          <cell r="C3764">
            <v>12</v>
          </cell>
        </row>
        <row r="3765">
          <cell r="C3765">
            <v>8</v>
          </cell>
        </row>
        <row r="3766">
          <cell r="C3766">
            <v>91</v>
          </cell>
        </row>
        <row r="3767">
          <cell r="C3767">
            <v>12</v>
          </cell>
        </row>
        <row r="3768">
          <cell r="C3768">
            <v>2</v>
          </cell>
        </row>
        <row r="3769">
          <cell r="C3769">
            <v>59</v>
          </cell>
        </row>
        <row r="3770">
          <cell r="C3770">
            <v>3</v>
          </cell>
        </row>
        <row r="3771">
          <cell r="C3771">
            <v>43</v>
          </cell>
        </row>
        <row r="3772">
          <cell r="C3772">
            <v>68</v>
          </cell>
        </row>
        <row r="3773">
          <cell r="C3773">
            <v>108</v>
          </cell>
        </row>
        <row r="3774">
          <cell r="C3774">
            <v>6</v>
          </cell>
        </row>
        <row r="3775">
          <cell r="C3775">
            <v>54</v>
          </cell>
        </row>
        <row r="3776">
          <cell r="C3776">
            <v>26</v>
          </cell>
        </row>
        <row r="3777">
          <cell r="C3777">
            <v>7</v>
          </cell>
        </row>
        <row r="3778">
          <cell r="C3778">
            <v>44</v>
          </cell>
        </row>
        <row r="3779">
          <cell r="C3779">
            <v>14</v>
          </cell>
        </row>
        <row r="3780">
          <cell r="C3780">
            <v>9</v>
          </cell>
        </row>
        <row r="3781">
          <cell r="C3781">
            <v>22</v>
          </cell>
        </row>
        <row r="3782">
          <cell r="C3782">
            <v>5</v>
          </cell>
        </row>
        <row r="3783">
          <cell r="C3783">
            <v>380</v>
          </cell>
        </row>
        <row r="3784">
          <cell r="C3784">
            <v>15</v>
          </cell>
        </row>
        <row r="3785">
          <cell r="C3785">
            <v>74</v>
          </cell>
        </row>
        <row r="3786">
          <cell r="C3786">
            <v>2</v>
          </cell>
        </row>
        <row r="3787">
          <cell r="C3787">
            <v>27</v>
          </cell>
        </row>
        <row r="3788">
          <cell r="C3788">
            <v>12</v>
          </cell>
        </row>
        <row r="3789">
          <cell r="C3789">
            <v>5</v>
          </cell>
        </row>
        <row r="3790">
          <cell r="C3790">
            <v>63</v>
          </cell>
        </row>
        <row r="3791">
          <cell r="C3791">
            <v>73</v>
          </cell>
        </row>
        <row r="3792">
          <cell r="C3792">
            <v>16</v>
          </cell>
        </row>
        <row r="3793">
          <cell r="C3793">
            <v>8</v>
          </cell>
        </row>
        <row r="3794">
          <cell r="C3794">
            <v>53</v>
          </cell>
        </row>
        <row r="3795">
          <cell r="C3795">
            <v>57</v>
          </cell>
        </row>
        <row r="3796">
          <cell r="C3796">
            <v>0</v>
          </cell>
        </row>
        <row r="3797">
          <cell r="C3797">
            <v>84</v>
          </cell>
        </row>
        <row r="3798">
          <cell r="C3798">
            <v>6</v>
          </cell>
        </row>
        <row r="3799">
          <cell r="C3799">
            <v>18</v>
          </cell>
        </row>
        <row r="3800">
          <cell r="C3800">
            <v>13</v>
          </cell>
        </row>
        <row r="3801">
          <cell r="C3801">
            <v>4</v>
          </cell>
        </row>
        <row r="3802">
          <cell r="C3802">
            <v>10</v>
          </cell>
        </row>
        <row r="3803">
          <cell r="C3803">
            <v>35</v>
          </cell>
        </row>
        <row r="3804">
          <cell r="C3804">
            <v>62</v>
          </cell>
        </row>
        <row r="3805">
          <cell r="C3805">
            <v>4</v>
          </cell>
        </row>
        <row r="3806">
          <cell r="C3806">
            <v>3</v>
          </cell>
        </row>
        <row r="3807">
          <cell r="C3807">
            <v>7</v>
          </cell>
        </row>
        <row r="3808">
          <cell r="C3808">
            <v>8</v>
          </cell>
        </row>
        <row r="3809">
          <cell r="C3809">
            <v>15</v>
          </cell>
        </row>
        <row r="3810">
          <cell r="C3810">
            <v>44</v>
          </cell>
        </row>
        <row r="3811">
          <cell r="C3811">
            <v>13</v>
          </cell>
        </row>
        <row r="3812">
          <cell r="C3812">
            <v>9</v>
          </cell>
        </row>
        <row r="3813">
          <cell r="C3813">
            <v>20</v>
          </cell>
        </row>
        <row r="3814">
          <cell r="C3814">
            <v>17</v>
          </cell>
        </row>
        <row r="3815">
          <cell r="C3815">
            <v>28</v>
          </cell>
        </row>
        <row r="3816">
          <cell r="C3816">
            <v>11</v>
          </cell>
        </row>
        <row r="3817">
          <cell r="C3817">
            <v>5</v>
          </cell>
        </row>
        <row r="3818">
          <cell r="C3818">
            <v>117</v>
          </cell>
        </row>
        <row r="3819">
          <cell r="C3819">
            <v>27</v>
          </cell>
        </row>
        <row r="3820">
          <cell r="C3820">
            <v>10</v>
          </cell>
        </row>
        <row r="3821">
          <cell r="C3821">
            <v>2</v>
          </cell>
        </row>
        <row r="3822">
          <cell r="C3822">
            <v>13</v>
          </cell>
        </row>
        <row r="3823">
          <cell r="C3823">
            <v>240</v>
          </cell>
        </row>
        <row r="3824">
          <cell r="C3824">
            <v>6</v>
          </cell>
        </row>
        <row r="3825">
          <cell r="C3825">
            <v>141</v>
          </cell>
        </row>
        <row r="3826">
          <cell r="C3826">
            <v>34</v>
          </cell>
        </row>
        <row r="3827">
          <cell r="C3827">
            <v>129</v>
          </cell>
        </row>
        <row r="3828">
          <cell r="C3828">
            <v>7</v>
          </cell>
        </row>
        <row r="3829">
          <cell r="C3829">
            <v>14</v>
          </cell>
        </row>
        <row r="3830">
          <cell r="C3830">
            <v>30</v>
          </cell>
        </row>
        <row r="3831">
          <cell r="C3831">
            <v>383</v>
          </cell>
        </row>
        <row r="3832">
          <cell r="C3832">
            <v>7</v>
          </cell>
        </row>
        <row r="3833">
          <cell r="C3833">
            <v>11</v>
          </cell>
        </row>
        <row r="3834">
          <cell r="C3834">
            <v>1</v>
          </cell>
        </row>
        <row r="3835">
          <cell r="C3835">
            <v>14</v>
          </cell>
        </row>
        <row r="3836">
          <cell r="C3836">
            <v>64</v>
          </cell>
        </row>
        <row r="3837">
          <cell r="C3837">
            <v>6</v>
          </cell>
        </row>
        <row r="3838">
          <cell r="C3838">
            <v>16</v>
          </cell>
        </row>
        <row r="3839">
          <cell r="C3839">
            <v>109</v>
          </cell>
        </row>
        <row r="3840">
          <cell r="C3840">
            <v>10</v>
          </cell>
        </row>
        <row r="3841">
          <cell r="C3841">
            <v>16</v>
          </cell>
        </row>
        <row r="3842">
          <cell r="C3842">
            <v>5</v>
          </cell>
        </row>
        <row r="3843">
          <cell r="C3843">
            <v>20</v>
          </cell>
        </row>
        <row r="3844">
          <cell r="C3844">
            <v>8</v>
          </cell>
        </row>
        <row r="3845">
          <cell r="C3845">
            <v>8</v>
          </cell>
        </row>
        <row r="3846">
          <cell r="C3846">
            <v>10</v>
          </cell>
        </row>
        <row r="3847">
          <cell r="C3847">
            <v>4</v>
          </cell>
        </row>
        <row r="3848">
          <cell r="C3848">
            <v>25</v>
          </cell>
        </row>
        <row r="3849">
          <cell r="C3849">
            <v>20</v>
          </cell>
        </row>
        <row r="3850">
          <cell r="C3850">
            <v>113</v>
          </cell>
        </row>
        <row r="3851">
          <cell r="C3851">
            <v>132</v>
          </cell>
        </row>
        <row r="3852">
          <cell r="C3852">
            <v>24</v>
          </cell>
        </row>
        <row r="3853">
          <cell r="C3853">
            <v>45</v>
          </cell>
        </row>
        <row r="3854">
          <cell r="C3854">
            <v>25</v>
          </cell>
        </row>
        <row r="3855">
          <cell r="C3855">
            <v>33</v>
          </cell>
        </row>
        <row r="3856">
          <cell r="C3856">
            <v>12</v>
          </cell>
        </row>
        <row r="3857">
          <cell r="C3857">
            <v>8</v>
          </cell>
        </row>
        <row r="3858">
          <cell r="C3858">
            <v>15</v>
          </cell>
        </row>
        <row r="3859">
          <cell r="C3859">
            <v>28</v>
          </cell>
        </row>
        <row r="3860">
          <cell r="C3860">
            <v>669</v>
          </cell>
        </row>
        <row r="3861">
          <cell r="C3861">
            <v>7</v>
          </cell>
        </row>
        <row r="3862">
          <cell r="C3862">
            <v>20</v>
          </cell>
        </row>
        <row r="3863">
          <cell r="C3863">
            <v>6</v>
          </cell>
        </row>
        <row r="3864">
          <cell r="C3864">
            <v>57</v>
          </cell>
        </row>
        <row r="3865">
          <cell r="C3865">
            <v>4</v>
          </cell>
        </row>
        <row r="3866">
          <cell r="C3866">
            <v>1</v>
          </cell>
        </row>
        <row r="3867">
          <cell r="C3867">
            <v>19</v>
          </cell>
        </row>
        <row r="3868">
          <cell r="C3868">
            <v>13</v>
          </cell>
        </row>
        <row r="3869">
          <cell r="C3869">
            <v>11</v>
          </cell>
        </row>
        <row r="3870">
          <cell r="C3870">
            <v>85</v>
          </cell>
        </row>
        <row r="3871">
          <cell r="C3871">
            <v>19</v>
          </cell>
        </row>
        <row r="3872">
          <cell r="C3872">
            <v>24</v>
          </cell>
        </row>
        <row r="3873">
          <cell r="C3873">
            <v>11</v>
          </cell>
        </row>
        <row r="3874">
          <cell r="C3874">
            <v>118</v>
          </cell>
        </row>
        <row r="3875">
          <cell r="C3875">
            <v>21</v>
          </cell>
        </row>
        <row r="3876">
          <cell r="C3876">
            <v>30</v>
          </cell>
        </row>
        <row r="3877">
          <cell r="C3877">
            <v>10</v>
          </cell>
        </row>
        <row r="3878">
          <cell r="C3878">
            <v>23</v>
          </cell>
        </row>
        <row r="3879">
          <cell r="C3879">
            <v>4</v>
          </cell>
        </row>
        <row r="3880">
          <cell r="C3880">
            <v>11</v>
          </cell>
        </row>
        <row r="3881">
          <cell r="C3881">
            <v>5</v>
          </cell>
        </row>
        <row r="3882">
          <cell r="C3882">
            <v>9</v>
          </cell>
        </row>
        <row r="3883">
          <cell r="C3883">
            <v>44</v>
          </cell>
        </row>
        <row r="3884">
          <cell r="C3884">
            <v>6</v>
          </cell>
        </row>
        <row r="3885">
          <cell r="C3885">
            <v>63</v>
          </cell>
        </row>
        <row r="3886">
          <cell r="C3886">
            <v>240</v>
          </cell>
        </row>
        <row r="3887">
          <cell r="C3887">
            <v>0</v>
          </cell>
        </row>
        <row r="3888">
          <cell r="C3888">
            <v>7</v>
          </cell>
        </row>
        <row r="3889">
          <cell r="C3889">
            <v>11</v>
          </cell>
        </row>
        <row r="3890">
          <cell r="C3890">
            <v>209</v>
          </cell>
        </row>
        <row r="3891">
          <cell r="C3891">
            <v>47</v>
          </cell>
        </row>
        <row r="3892">
          <cell r="C3892">
            <v>80</v>
          </cell>
        </row>
        <row r="3893">
          <cell r="C3893">
            <v>17</v>
          </cell>
        </row>
        <row r="3894">
          <cell r="C3894">
            <v>4</v>
          </cell>
        </row>
        <row r="3895">
          <cell r="C3895">
            <v>2</v>
          </cell>
        </row>
        <row r="3896">
          <cell r="C3896">
            <v>61</v>
          </cell>
        </row>
        <row r="3897">
          <cell r="C3897">
            <v>2</v>
          </cell>
        </row>
        <row r="3898">
          <cell r="C3898">
            <v>12</v>
          </cell>
        </row>
        <row r="3899">
          <cell r="C3899">
            <v>83</v>
          </cell>
        </row>
        <row r="3900">
          <cell r="C3900">
            <v>12</v>
          </cell>
        </row>
        <row r="3901">
          <cell r="C3901">
            <v>13</v>
          </cell>
        </row>
        <row r="3902">
          <cell r="C3902">
            <v>54</v>
          </cell>
        </row>
        <row r="3903">
          <cell r="C3903">
            <v>6</v>
          </cell>
        </row>
        <row r="3904">
          <cell r="C3904">
            <v>19</v>
          </cell>
        </row>
        <row r="3905">
          <cell r="C3905">
            <v>27</v>
          </cell>
        </row>
        <row r="3906">
          <cell r="C3906">
            <v>5</v>
          </cell>
        </row>
        <row r="3907">
          <cell r="C3907">
            <v>2</v>
          </cell>
        </row>
        <row r="3908">
          <cell r="C3908">
            <v>27</v>
          </cell>
        </row>
        <row r="3909">
          <cell r="C3909">
            <v>30</v>
          </cell>
        </row>
        <row r="3910">
          <cell r="C3910">
            <v>4</v>
          </cell>
        </row>
        <row r="3911">
          <cell r="C3911">
            <v>3</v>
          </cell>
        </row>
        <row r="3912">
          <cell r="C3912">
            <v>44</v>
          </cell>
        </row>
        <row r="3913">
          <cell r="C3913">
            <v>9</v>
          </cell>
        </row>
        <row r="3914">
          <cell r="C3914">
            <v>4</v>
          </cell>
        </row>
        <row r="3915">
          <cell r="C3915">
            <v>79</v>
          </cell>
        </row>
        <row r="3916">
          <cell r="C3916">
            <v>22</v>
          </cell>
        </row>
        <row r="3917">
          <cell r="C3917">
            <v>328</v>
          </cell>
        </row>
        <row r="3918">
          <cell r="C3918">
            <v>17</v>
          </cell>
        </row>
        <row r="3919">
          <cell r="C3919">
            <v>14</v>
          </cell>
        </row>
        <row r="3920">
          <cell r="C3920">
            <v>5</v>
          </cell>
        </row>
        <row r="3921">
          <cell r="C3921">
            <v>45</v>
          </cell>
        </row>
        <row r="3922">
          <cell r="C3922">
            <v>34</v>
          </cell>
        </row>
        <row r="3923">
          <cell r="C3923">
            <v>16</v>
          </cell>
        </row>
        <row r="3924">
          <cell r="C3924">
            <v>142</v>
          </cell>
        </row>
        <row r="3925">
          <cell r="C3925">
            <v>120</v>
          </cell>
        </row>
        <row r="3926">
          <cell r="C3926">
            <v>17</v>
          </cell>
        </row>
        <row r="3927">
          <cell r="C3927">
            <v>1363</v>
          </cell>
        </row>
        <row r="3928">
          <cell r="C3928">
            <v>21</v>
          </cell>
        </row>
        <row r="3929">
          <cell r="C3929">
            <v>16</v>
          </cell>
        </row>
        <row r="3930">
          <cell r="C3930">
            <v>21</v>
          </cell>
        </row>
        <row r="3931">
          <cell r="C3931">
            <v>2</v>
          </cell>
        </row>
        <row r="3932">
          <cell r="C3932">
            <v>9</v>
          </cell>
        </row>
        <row r="3933">
          <cell r="C3933">
            <v>3</v>
          </cell>
        </row>
        <row r="3934">
          <cell r="C3934">
            <v>23</v>
          </cell>
        </row>
        <row r="3935">
          <cell r="C3935">
            <v>14</v>
          </cell>
        </row>
        <row r="3936">
          <cell r="C3936">
            <v>32</v>
          </cell>
        </row>
        <row r="3937">
          <cell r="C3937">
            <v>18</v>
          </cell>
        </row>
        <row r="3938">
          <cell r="C3938">
            <v>4</v>
          </cell>
        </row>
        <row r="3939">
          <cell r="C3939">
            <v>24</v>
          </cell>
        </row>
        <row r="3940">
          <cell r="C3940">
            <v>29</v>
          </cell>
        </row>
        <row r="3941">
          <cell r="C3941">
            <v>3</v>
          </cell>
        </row>
        <row r="3942">
          <cell r="C3942">
            <v>1</v>
          </cell>
        </row>
        <row r="3943">
          <cell r="C3943">
            <v>3</v>
          </cell>
        </row>
        <row r="3944">
          <cell r="C3944">
            <v>72</v>
          </cell>
        </row>
        <row r="3945">
          <cell r="C3945">
            <v>80</v>
          </cell>
        </row>
        <row r="3946">
          <cell r="C3946">
            <v>30</v>
          </cell>
        </row>
        <row r="3947">
          <cell r="C3947">
            <v>10</v>
          </cell>
        </row>
        <row r="3948">
          <cell r="C3948">
            <v>6</v>
          </cell>
        </row>
        <row r="3949">
          <cell r="C3949">
            <v>43</v>
          </cell>
        </row>
        <row r="3950">
          <cell r="C3950">
            <v>8</v>
          </cell>
        </row>
        <row r="3951">
          <cell r="C3951">
            <v>13</v>
          </cell>
        </row>
        <row r="3952">
          <cell r="C3952">
            <v>30</v>
          </cell>
        </row>
        <row r="3953">
          <cell r="C3953">
            <v>5</v>
          </cell>
        </row>
        <row r="3954">
          <cell r="C3954">
            <v>20</v>
          </cell>
        </row>
        <row r="3955">
          <cell r="C3955">
            <v>258</v>
          </cell>
        </row>
        <row r="3956">
          <cell r="C3956">
            <v>39</v>
          </cell>
        </row>
        <row r="3957">
          <cell r="C3957">
            <v>14</v>
          </cell>
        </row>
        <row r="3958">
          <cell r="C3958">
            <v>4</v>
          </cell>
        </row>
        <row r="3959">
          <cell r="C3959">
            <v>193</v>
          </cell>
        </row>
        <row r="3960">
          <cell r="C3960">
            <v>41</v>
          </cell>
        </row>
        <row r="3961">
          <cell r="C3961">
            <v>148</v>
          </cell>
        </row>
        <row r="3962">
          <cell r="C3962">
            <v>58</v>
          </cell>
        </row>
        <row r="3963">
          <cell r="C3963">
            <v>1</v>
          </cell>
        </row>
        <row r="3964">
          <cell r="C3964">
            <v>16</v>
          </cell>
        </row>
        <row r="3965">
          <cell r="C3965">
            <v>168</v>
          </cell>
        </row>
        <row r="3966">
          <cell r="C3966">
            <v>8</v>
          </cell>
        </row>
        <row r="3967">
          <cell r="C3967">
            <v>2</v>
          </cell>
        </row>
        <row r="3968">
          <cell r="C3968">
            <v>7</v>
          </cell>
        </row>
        <row r="3969">
          <cell r="C3969">
            <v>17</v>
          </cell>
        </row>
        <row r="3970">
          <cell r="C3970">
            <v>176</v>
          </cell>
        </row>
        <row r="3971">
          <cell r="C3971">
            <v>148</v>
          </cell>
        </row>
        <row r="3972">
          <cell r="C3972">
            <v>2</v>
          </cell>
        </row>
        <row r="3973">
          <cell r="C3973">
            <v>36</v>
          </cell>
        </row>
        <row r="3974">
          <cell r="C3974">
            <v>10</v>
          </cell>
        </row>
        <row r="3975">
          <cell r="C3975">
            <v>104</v>
          </cell>
        </row>
        <row r="3976">
          <cell r="C3976">
            <v>2</v>
          </cell>
        </row>
        <row r="3977">
          <cell r="C3977">
            <v>17</v>
          </cell>
        </row>
        <row r="3978">
          <cell r="C3978">
            <v>12</v>
          </cell>
        </row>
        <row r="3979">
          <cell r="C3979">
            <v>8</v>
          </cell>
        </row>
        <row r="3980">
          <cell r="C3980">
            <v>164</v>
          </cell>
        </row>
        <row r="3981">
          <cell r="C3981">
            <v>12</v>
          </cell>
        </row>
        <row r="3982">
          <cell r="C3982">
            <v>3</v>
          </cell>
        </row>
        <row r="3983">
          <cell r="C3983">
            <v>64</v>
          </cell>
        </row>
        <row r="3984">
          <cell r="C3984">
            <v>9</v>
          </cell>
        </row>
        <row r="3985">
          <cell r="C3985">
            <v>44</v>
          </cell>
        </row>
        <row r="3986">
          <cell r="C3986">
            <v>70</v>
          </cell>
        </row>
        <row r="3987">
          <cell r="C3987">
            <v>119</v>
          </cell>
        </row>
        <row r="3988">
          <cell r="C3988">
            <v>6</v>
          </cell>
        </row>
        <row r="3989">
          <cell r="C3989">
            <v>55</v>
          </cell>
        </row>
        <row r="3990">
          <cell r="C3990">
            <v>26</v>
          </cell>
        </row>
        <row r="3991">
          <cell r="C3991">
            <v>8</v>
          </cell>
        </row>
        <row r="3992">
          <cell r="C3992">
            <v>49</v>
          </cell>
        </row>
        <row r="3993">
          <cell r="C3993">
            <v>16</v>
          </cell>
        </row>
        <row r="3994">
          <cell r="C3994">
            <v>9</v>
          </cell>
        </row>
        <row r="3995">
          <cell r="C3995">
            <v>22</v>
          </cell>
        </row>
        <row r="3996">
          <cell r="C3996">
            <v>6</v>
          </cell>
        </row>
        <row r="3997">
          <cell r="C3997">
            <v>486</v>
          </cell>
        </row>
        <row r="3998">
          <cell r="C3998">
            <v>15</v>
          </cell>
        </row>
        <row r="3999">
          <cell r="C3999">
            <v>75</v>
          </cell>
        </row>
        <row r="4000">
          <cell r="C4000">
            <v>2</v>
          </cell>
        </row>
        <row r="4001">
          <cell r="C4001">
            <v>37</v>
          </cell>
        </row>
        <row r="4002">
          <cell r="C4002">
            <v>12</v>
          </cell>
        </row>
        <row r="4003">
          <cell r="C4003">
            <v>6</v>
          </cell>
        </row>
        <row r="4004">
          <cell r="C4004">
            <v>67</v>
          </cell>
        </row>
        <row r="4005">
          <cell r="C4005">
            <v>74</v>
          </cell>
        </row>
        <row r="4006">
          <cell r="C4006">
            <v>17</v>
          </cell>
        </row>
        <row r="4007">
          <cell r="C4007">
            <v>8</v>
          </cell>
        </row>
        <row r="4008">
          <cell r="C4008">
            <v>59</v>
          </cell>
        </row>
        <row r="4009">
          <cell r="C4009">
            <v>65</v>
          </cell>
        </row>
        <row r="4010">
          <cell r="C4010">
            <v>0</v>
          </cell>
        </row>
        <row r="4011">
          <cell r="C4011">
            <v>94</v>
          </cell>
        </row>
        <row r="4012">
          <cell r="C4012">
            <v>8</v>
          </cell>
        </row>
        <row r="4013">
          <cell r="C4013">
            <v>18</v>
          </cell>
        </row>
        <row r="4014">
          <cell r="C4014">
            <v>16</v>
          </cell>
        </row>
        <row r="4015">
          <cell r="C4015">
            <v>4</v>
          </cell>
        </row>
        <row r="4016">
          <cell r="C4016">
            <v>11</v>
          </cell>
        </row>
        <row r="4017">
          <cell r="C4017">
            <v>37</v>
          </cell>
        </row>
        <row r="4018">
          <cell r="C4018">
            <v>65</v>
          </cell>
        </row>
        <row r="4019">
          <cell r="C4019">
            <v>5</v>
          </cell>
        </row>
        <row r="4020">
          <cell r="C4020">
            <v>6</v>
          </cell>
        </row>
        <row r="4021">
          <cell r="C4021">
            <v>9</v>
          </cell>
        </row>
        <row r="4022">
          <cell r="C4022">
            <v>11</v>
          </cell>
        </row>
        <row r="4023">
          <cell r="C4023">
            <v>15</v>
          </cell>
        </row>
        <row r="4024">
          <cell r="C4024">
            <v>49</v>
          </cell>
        </row>
        <row r="4025">
          <cell r="C4025">
            <v>15</v>
          </cell>
        </row>
        <row r="4026">
          <cell r="C4026">
            <v>12</v>
          </cell>
        </row>
        <row r="4027">
          <cell r="C4027">
            <v>20</v>
          </cell>
        </row>
        <row r="4028">
          <cell r="C4028">
            <v>20</v>
          </cell>
        </row>
        <row r="4029">
          <cell r="C4029">
            <v>28</v>
          </cell>
        </row>
        <row r="4030">
          <cell r="C4030">
            <v>11</v>
          </cell>
        </row>
        <row r="4031">
          <cell r="C4031">
            <v>5</v>
          </cell>
        </row>
        <row r="4032">
          <cell r="C4032">
            <v>136</v>
          </cell>
        </row>
        <row r="4033">
          <cell r="C4033">
            <v>28</v>
          </cell>
        </row>
        <row r="4034">
          <cell r="C4034">
            <v>12</v>
          </cell>
        </row>
        <row r="4035">
          <cell r="C4035">
            <v>2</v>
          </cell>
        </row>
        <row r="4036">
          <cell r="C4036">
            <v>13</v>
          </cell>
        </row>
        <row r="4037">
          <cell r="C4037">
            <v>248</v>
          </cell>
        </row>
        <row r="4038">
          <cell r="C4038">
            <v>8</v>
          </cell>
        </row>
        <row r="4039">
          <cell r="C4039">
            <v>151</v>
          </cell>
        </row>
        <row r="4040">
          <cell r="C4040">
            <v>35</v>
          </cell>
        </row>
        <row r="4041">
          <cell r="C4041">
            <v>151</v>
          </cell>
        </row>
        <row r="4042">
          <cell r="C4042">
            <v>10</v>
          </cell>
        </row>
        <row r="4043">
          <cell r="C4043">
            <v>14</v>
          </cell>
        </row>
        <row r="4044">
          <cell r="C4044">
            <v>39</v>
          </cell>
        </row>
        <row r="4045">
          <cell r="C4045">
            <v>413</v>
          </cell>
        </row>
        <row r="4046">
          <cell r="C4046">
            <v>7</v>
          </cell>
        </row>
        <row r="4047">
          <cell r="C4047">
            <v>12</v>
          </cell>
        </row>
        <row r="4048">
          <cell r="C4048">
            <v>1</v>
          </cell>
        </row>
        <row r="4049">
          <cell r="C4049">
            <v>16</v>
          </cell>
        </row>
        <row r="4050">
          <cell r="C4050">
            <v>136</v>
          </cell>
        </row>
        <row r="4051">
          <cell r="C4051">
            <v>6</v>
          </cell>
        </row>
        <row r="4052">
          <cell r="C4052">
            <v>18</v>
          </cell>
        </row>
        <row r="4053">
          <cell r="C4053">
            <v>119</v>
          </cell>
        </row>
        <row r="4054">
          <cell r="C4054">
            <v>10</v>
          </cell>
        </row>
        <row r="4055">
          <cell r="C4055">
            <v>17</v>
          </cell>
        </row>
        <row r="4056">
          <cell r="C4056">
            <v>5</v>
          </cell>
        </row>
        <row r="4057">
          <cell r="C4057">
            <v>22</v>
          </cell>
        </row>
        <row r="4058">
          <cell r="C4058">
            <v>12</v>
          </cell>
        </row>
        <row r="4059">
          <cell r="C4059">
            <v>8</v>
          </cell>
        </row>
        <row r="4060">
          <cell r="C4060">
            <v>11</v>
          </cell>
        </row>
        <row r="4061">
          <cell r="C4061">
            <v>4</v>
          </cell>
        </row>
        <row r="4062">
          <cell r="C4062">
            <v>26</v>
          </cell>
        </row>
        <row r="4063">
          <cell r="C4063">
            <v>22</v>
          </cell>
        </row>
        <row r="4064">
          <cell r="C4064">
            <v>118</v>
          </cell>
        </row>
        <row r="4065">
          <cell r="C4065">
            <v>138</v>
          </cell>
        </row>
        <row r="4066">
          <cell r="C4066">
            <v>24</v>
          </cell>
        </row>
        <row r="4067">
          <cell r="C4067">
            <v>52</v>
          </cell>
        </row>
        <row r="4068">
          <cell r="C4068">
            <v>28</v>
          </cell>
        </row>
        <row r="4069">
          <cell r="C4069">
            <v>36</v>
          </cell>
        </row>
        <row r="4070">
          <cell r="C4070">
            <v>12</v>
          </cell>
        </row>
        <row r="4071">
          <cell r="C4071">
            <v>8</v>
          </cell>
        </row>
        <row r="4072">
          <cell r="C4072">
            <v>28</v>
          </cell>
        </row>
        <row r="4073">
          <cell r="C4073">
            <v>33</v>
          </cell>
        </row>
        <row r="4074">
          <cell r="C4074">
            <v>728</v>
          </cell>
        </row>
        <row r="4075">
          <cell r="C4075">
            <v>8</v>
          </cell>
        </row>
        <row r="4076">
          <cell r="C4076">
            <v>20</v>
          </cell>
        </row>
        <row r="4077">
          <cell r="C4077">
            <v>6</v>
          </cell>
        </row>
        <row r="4078">
          <cell r="C4078">
            <v>64</v>
          </cell>
        </row>
        <row r="4079">
          <cell r="C4079">
            <v>4</v>
          </cell>
        </row>
        <row r="4080">
          <cell r="C4080">
            <v>1</v>
          </cell>
        </row>
        <row r="4081">
          <cell r="C4081">
            <v>22</v>
          </cell>
        </row>
        <row r="4082">
          <cell r="C4082">
            <v>14</v>
          </cell>
        </row>
        <row r="4083">
          <cell r="C4083">
            <v>15</v>
          </cell>
        </row>
        <row r="4084">
          <cell r="C4084">
            <v>133</v>
          </cell>
        </row>
        <row r="4085">
          <cell r="C4085">
            <v>19</v>
          </cell>
        </row>
        <row r="4086">
          <cell r="C4086">
            <v>24</v>
          </cell>
        </row>
        <row r="4087">
          <cell r="C4087">
            <v>11</v>
          </cell>
        </row>
        <row r="4088">
          <cell r="C4088">
            <v>126</v>
          </cell>
        </row>
        <row r="4089">
          <cell r="C4089">
            <v>23</v>
          </cell>
        </row>
        <row r="4090">
          <cell r="C4090">
            <v>36</v>
          </cell>
        </row>
        <row r="4091">
          <cell r="C4091">
            <v>10</v>
          </cell>
        </row>
        <row r="4092">
          <cell r="C4092">
            <v>28</v>
          </cell>
        </row>
        <row r="4093">
          <cell r="C4093">
            <v>5</v>
          </cell>
        </row>
        <row r="4094">
          <cell r="C4094">
            <v>34</v>
          </cell>
        </row>
        <row r="4095">
          <cell r="C4095">
            <v>6</v>
          </cell>
        </row>
        <row r="4096">
          <cell r="C4096">
            <v>9</v>
          </cell>
        </row>
        <row r="4097">
          <cell r="C4097">
            <v>46</v>
          </cell>
        </row>
        <row r="4098">
          <cell r="C4098">
            <v>6</v>
          </cell>
        </row>
        <row r="4099">
          <cell r="C4099">
            <v>72</v>
          </cell>
        </row>
        <row r="4100">
          <cell r="C4100">
            <v>258</v>
          </cell>
        </row>
        <row r="4101">
          <cell r="C4101">
            <v>0</v>
          </cell>
        </row>
        <row r="4102">
          <cell r="C4102">
            <v>8</v>
          </cell>
        </row>
        <row r="4103">
          <cell r="C4103">
            <v>13</v>
          </cell>
        </row>
        <row r="4104">
          <cell r="C4104">
            <v>222</v>
          </cell>
        </row>
        <row r="4105">
          <cell r="C4105">
            <v>60</v>
          </cell>
        </row>
        <row r="4106">
          <cell r="C4106">
            <v>84</v>
          </cell>
        </row>
        <row r="4107">
          <cell r="C4107">
            <v>17</v>
          </cell>
        </row>
        <row r="4108">
          <cell r="C4108">
            <v>4</v>
          </cell>
        </row>
        <row r="4109">
          <cell r="C4109">
            <v>2</v>
          </cell>
        </row>
        <row r="4110">
          <cell r="C4110">
            <v>77</v>
          </cell>
        </row>
        <row r="4111">
          <cell r="C4111">
            <v>2</v>
          </cell>
        </row>
        <row r="4112">
          <cell r="C4112">
            <v>13</v>
          </cell>
        </row>
        <row r="4113">
          <cell r="C4113">
            <v>100</v>
          </cell>
        </row>
        <row r="4114">
          <cell r="C4114">
            <v>12</v>
          </cell>
        </row>
        <row r="4115">
          <cell r="C4115">
            <v>15</v>
          </cell>
        </row>
        <row r="4116">
          <cell r="C4116">
            <v>125</v>
          </cell>
        </row>
        <row r="4117">
          <cell r="C4117">
            <v>8</v>
          </cell>
        </row>
        <row r="4118">
          <cell r="C4118">
            <v>22</v>
          </cell>
        </row>
        <row r="4119">
          <cell r="C4119">
            <v>27</v>
          </cell>
        </row>
        <row r="4120">
          <cell r="C4120">
            <v>6</v>
          </cell>
        </row>
        <row r="4121">
          <cell r="C4121">
            <v>2</v>
          </cell>
        </row>
        <row r="4122">
          <cell r="C4122">
            <v>32</v>
          </cell>
        </row>
        <row r="4123">
          <cell r="C4123">
            <v>31</v>
          </cell>
        </row>
        <row r="4124">
          <cell r="C4124">
            <v>4</v>
          </cell>
        </row>
        <row r="4125">
          <cell r="C4125">
            <v>4</v>
          </cell>
        </row>
        <row r="4126">
          <cell r="C4126">
            <v>60</v>
          </cell>
        </row>
        <row r="4127">
          <cell r="C4127">
            <v>9</v>
          </cell>
        </row>
        <row r="4128">
          <cell r="C4128">
            <v>4</v>
          </cell>
        </row>
        <row r="4129">
          <cell r="C4129">
            <v>79</v>
          </cell>
        </row>
        <row r="4130">
          <cell r="C4130">
            <v>24</v>
          </cell>
        </row>
        <row r="4131">
          <cell r="C4131">
            <v>335</v>
          </cell>
        </row>
        <row r="4132">
          <cell r="C4132">
            <v>22</v>
          </cell>
        </row>
        <row r="4133">
          <cell r="C4133">
            <v>14</v>
          </cell>
        </row>
        <row r="4134">
          <cell r="C4134">
            <v>5</v>
          </cell>
        </row>
        <row r="4135">
          <cell r="C4135">
            <v>47</v>
          </cell>
        </row>
        <row r="4136">
          <cell r="C4136">
            <v>35</v>
          </cell>
        </row>
        <row r="4137">
          <cell r="C4137">
            <v>17</v>
          </cell>
        </row>
        <row r="4138">
          <cell r="C4138">
            <v>145</v>
          </cell>
        </row>
        <row r="4139">
          <cell r="C4139">
            <v>136</v>
          </cell>
        </row>
        <row r="4140">
          <cell r="C4140">
            <v>18</v>
          </cell>
        </row>
        <row r="4141">
          <cell r="C4141">
            <v>1366</v>
          </cell>
        </row>
        <row r="4142">
          <cell r="C4142">
            <v>23</v>
          </cell>
        </row>
        <row r="4143">
          <cell r="C4143">
            <v>19</v>
          </cell>
        </row>
        <row r="4144">
          <cell r="C4144">
            <v>22</v>
          </cell>
        </row>
        <row r="4145">
          <cell r="C4145">
            <v>3</v>
          </cell>
        </row>
        <row r="4146">
          <cell r="C4146">
            <v>13</v>
          </cell>
        </row>
        <row r="4147">
          <cell r="C4147">
            <v>4</v>
          </cell>
        </row>
        <row r="4148">
          <cell r="C4148">
            <v>25</v>
          </cell>
        </row>
        <row r="4149">
          <cell r="C4149">
            <v>15</v>
          </cell>
        </row>
        <row r="4150">
          <cell r="C4150">
            <v>43</v>
          </cell>
        </row>
        <row r="4151">
          <cell r="C4151">
            <v>21</v>
          </cell>
        </row>
        <row r="4152">
          <cell r="C4152">
            <v>4</v>
          </cell>
        </row>
        <row r="4153">
          <cell r="C4153">
            <v>34</v>
          </cell>
        </row>
        <row r="4154">
          <cell r="C4154">
            <v>29</v>
          </cell>
        </row>
        <row r="4155">
          <cell r="C4155">
            <v>3</v>
          </cell>
        </row>
        <row r="4156">
          <cell r="C4156">
            <v>1</v>
          </cell>
        </row>
        <row r="4157">
          <cell r="C4157">
            <v>4</v>
          </cell>
        </row>
        <row r="4158">
          <cell r="C4158">
            <v>73</v>
          </cell>
        </row>
        <row r="4159">
          <cell r="C4159">
            <v>94</v>
          </cell>
        </row>
        <row r="4160">
          <cell r="C4160">
            <v>38</v>
          </cell>
        </row>
        <row r="4161">
          <cell r="C4161">
            <v>13</v>
          </cell>
        </row>
        <row r="4162">
          <cell r="C4162">
            <v>12</v>
          </cell>
        </row>
        <row r="4163">
          <cell r="C4163">
            <v>44</v>
          </cell>
        </row>
        <row r="4164">
          <cell r="C4164">
            <v>9</v>
          </cell>
        </row>
        <row r="4165">
          <cell r="C4165">
            <v>15</v>
          </cell>
        </row>
        <row r="4166">
          <cell r="C4166">
            <v>31</v>
          </cell>
        </row>
        <row r="4167">
          <cell r="C4167">
            <v>6</v>
          </cell>
        </row>
        <row r="4168">
          <cell r="C4168">
            <v>24</v>
          </cell>
        </row>
        <row r="4169">
          <cell r="C4169">
            <v>276</v>
          </cell>
        </row>
        <row r="4170">
          <cell r="C4170">
            <v>41</v>
          </cell>
        </row>
        <row r="4171">
          <cell r="C4171">
            <v>14</v>
          </cell>
        </row>
        <row r="4172">
          <cell r="C4172">
            <v>4</v>
          </cell>
        </row>
        <row r="4173">
          <cell r="C4173">
            <v>205</v>
          </cell>
        </row>
        <row r="4174">
          <cell r="C4174">
            <v>41</v>
          </cell>
        </row>
        <row r="4175">
          <cell r="C4175">
            <v>154</v>
          </cell>
        </row>
        <row r="4176">
          <cell r="C4176">
            <v>61</v>
          </cell>
        </row>
        <row r="4177">
          <cell r="C4177">
            <v>1</v>
          </cell>
        </row>
        <row r="4178">
          <cell r="C4178">
            <v>16</v>
          </cell>
        </row>
        <row r="4179">
          <cell r="C4179">
            <v>173</v>
          </cell>
        </row>
        <row r="4180">
          <cell r="C4180">
            <v>8</v>
          </cell>
        </row>
        <row r="4181">
          <cell r="C4181">
            <v>2</v>
          </cell>
        </row>
        <row r="4182">
          <cell r="C4182">
            <v>7</v>
          </cell>
        </row>
        <row r="4183">
          <cell r="C4183">
            <v>17</v>
          </cell>
        </row>
        <row r="4184">
          <cell r="C4184">
            <v>183</v>
          </cell>
        </row>
        <row r="4185">
          <cell r="C4185">
            <v>155</v>
          </cell>
        </row>
        <row r="4186">
          <cell r="C4186">
            <v>2</v>
          </cell>
        </row>
        <row r="4187">
          <cell r="C4187">
            <v>37</v>
          </cell>
        </row>
        <row r="4188">
          <cell r="C4188">
            <v>18</v>
          </cell>
        </row>
        <row r="4189">
          <cell r="C4189">
            <v>126</v>
          </cell>
        </row>
        <row r="4190">
          <cell r="C4190">
            <v>2</v>
          </cell>
        </row>
        <row r="4191">
          <cell r="C4191">
            <v>20</v>
          </cell>
        </row>
        <row r="4192">
          <cell r="C4192">
            <v>12</v>
          </cell>
        </row>
        <row r="4193">
          <cell r="C4193">
            <v>10</v>
          </cell>
        </row>
        <row r="4194">
          <cell r="C4194">
            <v>212</v>
          </cell>
        </row>
        <row r="4195">
          <cell r="C4195">
            <v>12</v>
          </cell>
        </row>
        <row r="4196">
          <cell r="C4196">
            <v>3</v>
          </cell>
        </row>
        <row r="4197">
          <cell r="C4197">
            <v>71</v>
          </cell>
        </row>
        <row r="4198">
          <cell r="C4198">
            <v>22</v>
          </cell>
        </row>
        <row r="4199">
          <cell r="C4199">
            <v>47</v>
          </cell>
        </row>
        <row r="4200">
          <cell r="C4200">
            <v>71</v>
          </cell>
        </row>
        <row r="4201">
          <cell r="C4201">
            <v>134</v>
          </cell>
        </row>
        <row r="4202">
          <cell r="C4202">
            <v>6</v>
          </cell>
        </row>
        <row r="4203">
          <cell r="C4203">
            <v>56</v>
          </cell>
        </row>
        <row r="4204">
          <cell r="C4204">
            <v>26</v>
          </cell>
        </row>
        <row r="4205">
          <cell r="C4205">
            <v>8</v>
          </cell>
        </row>
        <row r="4206">
          <cell r="C4206">
            <v>52</v>
          </cell>
        </row>
        <row r="4207">
          <cell r="C4207">
            <v>16</v>
          </cell>
        </row>
        <row r="4208">
          <cell r="C4208">
            <v>10</v>
          </cell>
        </row>
        <row r="4209">
          <cell r="C4209">
            <v>23</v>
          </cell>
        </row>
        <row r="4210">
          <cell r="C4210">
            <v>7</v>
          </cell>
        </row>
        <row r="4211">
          <cell r="C4211">
            <v>548</v>
          </cell>
        </row>
        <row r="4212">
          <cell r="C4212">
            <v>18</v>
          </cell>
        </row>
        <row r="4213">
          <cell r="C4213">
            <v>76</v>
          </cell>
        </row>
        <row r="4214">
          <cell r="C4214">
            <v>2</v>
          </cell>
        </row>
        <row r="4215">
          <cell r="C4215">
            <v>43</v>
          </cell>
        </row>
        <row r="4216">
          <cell r="C4216">
            <v>12</v>
          </cell>
        </row>
        <row r="4217">
          <cell r="C4217">
            <v>6</v>
          </cell>
        </row>
        <row r="4218">
          <cell r="C4218">
            <v>79</v>
          </cell>
        </row>
        <row r="4219">
          <cell r="C4219">
            <v>76</v>
          </cell>
        </row>
        <row r="4220">
          <cell r="C4220">
            <v>19</v>
          </cell>
        </row>
        <row r="4221">
          <cell r="C4221">
            <v>8</v>
          </cell>
        </row>
        <row r="4222">
          <cell r="C4222">
            <v>74</v>
          </cell>
        </row>
        <row r="4223">
          <cell r="C4223">
            <v>73</v>
          </cell>
        </row>
        <row r="4224">
          <cell r="C4224">
            <v>0</v>
          </cell>
        </row>
        <row r="4225">
          <cell r="C4225">
            <v>112</v>
          </cell>
        </row>
        <row r="4226">
          <cell r="C4226">
            <v>11</v>
          </cell>
        </row>
        <row r="4227">
          <cell r="C4227">
            <v>18</v>
          </cell>
        </row>
        <row r="4228">
          <cell r="C4228">
            <v>19</v>
          </cell>
        </row>
        <row r="4229">
          <cell r="C4229">
            <v>5</v>
          </cell>
        </row>
        <row r="4230">
          <cell r="C4230">
            <v>13</v>
          </cell>
        </row>
        <row r="4231">
          <cell r="C4231">
            <v>37</v>
          </cell>
        </row>
        <row r="4232">
          <cell r="C4232">
            <v>69</v>
          </cell>
        </row>
        <row r="4233">
          <cell r="C4233">
            <v>15</v>
          </cell>
        </row>
        <row r="4234">
          <cell r="C4234">
            <v>19</v>
          </cell>
        </row>
        <row r="4235">
          <cell r="C4235">
            <v>14</v>
          </cell>
        </row>
        <row r="4236">
          <cell r="C4236">
            <v>12</v>
          </cell>
        </row>
        <row r="4237">
          <cell r="C4237">
            <v>15</v>
          </cell>
        </row>
        <row r="4238">
          <cell r="C4238">
            <v>57</v>
          </cell>
        </row>
        <row r="4239">
          <cell r="C4239">
            <v>15</v>
          </cell>
        </row>
        <row r="4240">
          <cell r="C4240">
            <v>15</v>
          </cell>
        </row>
        <row r="4241">
          <cell r="C4241">
            <v>20</v>
          </cell>
        </row>
        <row r="4242">
          <cell r="C4242">
            <v>24</v>
          </cell>
        </row>
        <row r="4243">
          <cell r="C4243">
            <v>29</v>
          </cell>
        </row>
        <row r="4244">
          <cell r="C4244">
            <v>11</v>
          </cell>
        </row>
        <row r="4245">
          <cell r="C4245">
            <v>5</v>
          </cell>
        </row>
        <row r="4246">
          <cell r="C4246">
            <v>150</v>
          </cell>
        </row>
        <row r="4247">
          <cell r="C4247">
            <v>30</v>
          </cell>
        </row>
        <row r="4248">
          <cell r="C4248">
            <v>15</v>
          </cell>
        </row>
        <row r="4249">
          <cell r="C4249">
            <v>2</v>
          </cell>
        </row>
        <row r="4250">
          <cell r="C4250">
            <v>13</v>
          </cell>
        </row>
        <row r="4251">
          <cell r="C4251">
            <v>251</v>
          </cell>
        </row>
        <row r="4252">
          <cell r="C4252">
            <v>8</v>
          </cell>
        </row>
        <row r="4253">
          <cell r="C4253">
            <v>168</v>
          </cell>
        </row>
        <row r="4254">
          <cell r="C4254">
            <v>36</v>
          </cell>
        </row>
        <row r="4255">
          <cell r="C4255">
            <v>180</v>
          </cell>
        </row>
        <row r="4256">
          <cell r="C4256">
            <v>13</v>
          </cell>
        </row>
        <row r="4257">
          <cell r="C4257">
            <v>17</v>
          </cell>
        </row>
        <row r="4258">
          <cell r="C4258">
            <v>46</v>
          </cell>
        </row>
        <row r="4259">
          <cell r="C4259">
            <v>424</v>
          </cell>
        </row>
        <row r="4260">
          <cell r="C4260">
            <v>7</v>
          </cell>
        </row>
        <row r="4261">
          <cell r="C4261">
            <v>13</v>
          </cell>
        </row>
        <row r="4262">
          <cell r="C4262">
            <v>1</v>
          </cell>
        </row>
        <row r="4263">
          <cell r="C4263">
            <v>17</v>
          </cell>
        </row>
        <row r="4264">
          <cell r="C4264">
            <v>224</v>
          </cell>
        </row>
        <row r="4265">
          <cell r="C4265">
            <v>8</v>
          </cell>
        </row>
        <row r="4266">
          <cell r="C4266">
            <v>20</v>
          </cell>
        </row>
        <row r="4267">
          <cell r="C4267">
            <v>126</v>
          </cell>
        </row>
        <row r="4268">
          <cell r="C4268">
            <v>12</v>
          </cell>
        </row>
        <row r="4269">
          <cell r="C4269">
            <v>18</v>
          </cell>
        </row>
        <row r="4270">
          <cell r="C4270">
            <v>5</v>
          </cell>
        </row>
        <row r="4271">
          <cell r="C4271">
            <v>25</v>
          </cell>
        </row>
        <row r="4272">
          <cell r="C4272">
            <v>29</v>
          </cell>
        </row>
        <row r="4273">
          <cell r="C4273">
            <v>10</v>
          </cell>
        </row>
        <row r="4274">
          <cell r="C4274">
            <v>12</v>
          </cell>
        </row>
        <row r="4275">
          <cell r="C4275">
            <v>4</v>
          </cell>
        </row>
        <row r="4276">
          <cell r="C4276">
            <v>28</v>
          </cell>
        </row>
        <row r="4277">
          <cell r="C4277">
            <v>28</v>
          </cell>
        </row>
        <row r="4278">
          <cell r="C4278">
            <v>123</v>
          </cell>
        </row>
        <row r="4279">
          <cell r="C4279">
            <v>144</v>
          </cell>
        </row>
        <row r="4280">
          <cell r="C4280">
            <v>24</v>
          </cell>
        </row>
        <row r="4281">
          <cell r="C4281">
            <v>53</v>
          </cell>
        </row>
        <row r="4282">
          <cell r="C4282">
            <v>44</v>
          </cell>
        </row>
        <row r="4283">
          <cell r="C4283">
            <v>50</v>
          </cell>
        </row>
        <row r="4284">
          <cell r="C4284">
            <v>14</v>
          </cell>
        </row>
        <row r="4285">
          <cell r="C4285">
            <v>8</v>
          </cell>
        </row>
        <row r="4286">
          <cell r="C4286">
            <v>45</v>
          </cell>
        </row>
        <row r="4287">
          <cell r="C4287">
            <v>38</v>
          </cell>
        </row>
        <row r="4288">
          <cell r="C4288">
            <v>782</v>
          </cell>
        </row>
        <row r="4289">
          <cell r="C4289">
            <v>12</v>
          </cell>
        </row>
        <row r="4290">
          <cell r="C4290">
            <v>22</v>
          </cell>
        </row>
        <row r="4291">
          <cell r="C4291">
            <v>7</v>
          </cell>
        </row>
        <row r="4292">
          <cell r="C4292">
            <v>75</v>
          </cell>
        </row>
        <row r="4293">
          <cell r="C4293">
            <v>4</v>
          </cell>
        </row>
        <row r="4294">
          <cell r="C4294">
            <v>2</v>
          </cell>
        </row>
        <row r="4295">
          <cell r="C4295">
            <v>119</v>
          </cell>
        </row>
        <row r="4296">
          <cell r="C4296">
            <v>19</v>
          </cell>
        </row>
        <row r="4297">
          <cell r="C4297">
            <v>30</v>
          </cell>
        </row>
        <row r="4298">
          <cell r="C4298">
            <v>217</v>
          </cell>
        </row>
        <row r="4299">
          <cell r="C4299">
            <v>19</v>
          </cell>
        </row>
        <row r="4300">
          <cell r="C4300">
            <v>30</v>
          </cell>
        </row>
        <row r="4301">
          <cell r="C4301">
            <v>11</v>
          </cell>
        </row>
        <row r="4302">
          <cell r="C4302">
            <v>151</v>
          </cell>
        </row>
        <row r="4303">
          <cell r="C4303">
            <v>28</v>
          </cell>
        </row>
        <row r="4304">
          <cell r="C4304">
            <v>42</v>
          </cell>
        </row>
        <row r="4305">
          <cell r="C4305">
            <v>12</v>
          </cell>
        </row>
        <row r="4306">
          <cell r="C4306">
            <v>37</v>
          </cell>
        </row>
        <row r="4307">
          <cell r="C4307">
            <v>5</v>
          </cell>
        </row>
        <row r="4308">
          <cell r="C4308">
            <v>67</v>
          </cell>
        </row>
        <row r="4309">
          <cell r="C4309">
            <v>15</v>
          </cell>
        </row>
        <row r="4310">
          <cell r="C4310">
            <v>10</v>
          </cell>
        </row>
        <row r="4311">
          <cell r="C4311">
            <v>65</v>
          </cell>
        </row>
        <row r="4312">
          <cell r="C4312">
            <v>6</v>
          </cell>
        </row>
        <row r="4313">
          <cell r="C4313">
            <v>313</v>
          </cell>
        </row>
        <row r="4314">
          <cell r="C4314">
            <v>434</v>
          </cell>
        </row>
        <row r="4315">
          <cell r="C4315">
            <v>1</v>
          </cell>
        </row>
        <row r="4316">
          <cell r="C4316">
            <v>12</v>
          </cell>
        </row>
        <row r="4317">
          <cell r="C4317">
            <v>38</v>
          </cell>
        </row>
        <row r="4318">
          <cell r="C4318">
            <v>239</v>
          </cell>
        </row>
        <row r="4319">
          <cell r="C4319">
            <v>76</v>
          </cell>
        </row>
        <row r="4320">
          <cell r="C4320">
            <v>107</v>
          </cell>
        </row>
        <row r="4321">
          <cell r="C4321">
            <v>18</v>
          </cell>
        </row>
        <row r="4322">
          <cell r="C4322">
            <v>4</v>
          </cell>
        </row>
        <row r="4323">
          <cell r="C4323">
            <v>2</v>
          </cell>
        </row>
        <row r="4324">
          <cell r="C4324">
            <v>92</v>
          </cell>
        </row>
        <row r="4325">
          <cell r="C4325">
            <v>8</v>
          </cell>
        </row>
        <row r="4326">
          <cell r="C4326">
            <v>17</v>
          </cell>
        </row>
        <row r="4327">
          <cell r="C4327">
            <v>286</v>
          </cell>
        </row>
        <row r="4328">
          <cell r="C4328">
            <v>15</v>
          </cell>
        </row>
        <row r="4329">
          <cell r="C4329">
            <v>19</v>
          </cell>
        </row>
        <row r="4330">
          <cell r="C4330">
            <v>219</v>
          </cell>
        </row>
        <row r="4331">
          <cell r="C4331">
            <v>11</v>
          </cell>
        </row>
        <row r="4332">
          <cell r="C4332">
            <v>23</v>
          </cell>
        </row>
        <row r="4333">
          <cell r="C4333">
            <v>30</v>
          </cell>
        </row>
        <row r="4334">
          <cell r="C4334">
            <v>6</v>
          </cell>
        </row>
        <row r="4335">
          <cell r="C4335">
            <v>3</v>
          </cell>
        </row>
        <row r="4336">
          <cell r="C4336">
            <v>44</v>
          </cell>
        </row>
        <row r="4337">
          <cell r="C4337">
            <v>47</v>
          </cell>
        </row>
        <row r="4338">
          <cell r="C4338">
            <v>7</v>
          </cell>
        </row>
        <row r="4339">
          <cell r="C4339">
            <v>4</v>
          </cell>
        </row>
        <row r="4340">
          <cell r="C4340">
            <v>84</v>
          </cell>
        </row>
        <row r="4341">
          <cell r="C4341">
            <v>10</v>
          </cell>
        </row>
        <row r="4342">
          <cell r="C4342">
            <v>4</v>
          </cell>
        </row>
        <row r="4343">
          <cell r="C4343">
            <v>86</v>
          </cell>
        </row>
        <row r="4344">
          <cell r="C4344">
            <v>32</v>
          </cell>
        </row>
        <row r="4345">
          <cell r="C4345">
            <v>364</v>
          </cell>
        </row>
        <row r="4346">
          <cell r="C4346">
            <v>28</v>
          </cell>
        </row>
        <row r="4347">
          <cell r="C4347">
            <v>21</v>
          </cell>
        </row>
        <row r="4348">
          <cell r="C4348">
            <v>7</v>
          </cell>
        </row>
        <row r="4349">
          <cell r="C4349">
            <v>50</v>
          </cell>
        </row>
        <row r="4350">
          <cell r="C4350">
            <v>45</v>
          </cell>
        </row>
        <row r="4351">
          <cell r="C4351">
            <v>18</v>
          </cell>
        </row>
        <row r="4352">
          <cell r="C4352">
            <v>147</v>
          </cell>
        </row>
        <row r="4353">
          <cell r="C4353">
            <v>372</v>
          </cell>
        </row>
        <row r="4354">
          <cell r="C4354">
            <v>20</v>
          </cell>
        </row>
        <row r="4355">
          <cell r="C4355">
            <v>1392</v>
          </cell>
        </row>
        <row r="4356">
          <cell r="C4356">
            <v>26</v>
          </cell>
        </row>
        <row r="4357">
          <cell r="C4357">
            <v>29</v>
          </cell>
        </row>
        <row r="4358">
          <cell r="C4358">
            <v>23</v>
          </cell>
        </row>
        <row r="4359">
          <cell r="C4359">
            <v>7</v>
          </cell>
        </row>
        <row r="4360">
          <cell r="C4360">
            <v>18</v>
          </cell>
        </row>
        <row r="4361">
          <cell r="C4361">
            <v>17</v>
          </cell>
        </row>
        <row r="4362">
          <cell r="C4362">
            <v>29</v>
          </cell>
        </row>
        <row r="4363">
          <cell r="C4363">
            <v>18</v>
          </cell>
        </row>
        <row r="4364">
          <cell r="C4364">
            <v>79</v>
          </cell>
        </row>
        <row r="4365">
          <cell r="C4365">
            <v>24</v>
          </cell>
        </row>
        <row r="4366">
          <cell r="C4366">
            <v>4</v>
          </cell>
        </row>
        <row r="4367">
          <cell r="C4367">
            <v>62</v>
          </cell>
        </row>
        <row r="4368">
          <cell r="C4368">
            <v>30</v>
          </cell>
        </row>
        <row r="4369">
          <cell r="C4369">
            <v>3</v>
          </cell>
        </row>
        <row r="4370">
          <cell r="C4370">
            <v>1</v>
          </cell>
        </row>
        <row r="4371">
          <cell r="C4371">
            <v>4</v>
          </cell>
        </row>
        <row r="4372">
          <cell r="C4372">
            <v>79</v>
          </cell>
        </row>
        <row r="4373">
          <cell r="C4373">
            <v>127</v>
          </cell>
        </row>
        <row r="4374">
          <cell r="C4374">
            <v>49</v>
          </cell>
        </row>
        <row r="4375">
          <cell r="C4375">
            <v>18</v>
          </cell>
        </row>
        <row r="4376">
          <cell r="C4376">
            <v>37</v>
          </cell>
        </row>
        <row r="4377">
          <cell r="C4377">
            <v>46</v>
          </cell>
        </row>
        <row r="4378">
          <cell r="C4378">
            <v>10</v>
          </cell>
        </row>
        <row r="4379">
          <cell r="C4379">
            <v>24</v>
          </cell>
        </row>
        <row r="4380">
          <cell r="C4380">
            <v>34</v>
          </cell>
        </row>
        <row r="4381">
          <cell r="C4381">
            <v>8</v>
          </cell>
        </row>
        <row r="4382">
          <cell r="C4382">
            <v>48</v>
          </cell>
        </row>
        <row r="4383">
          <cell r="C4383">
            <v>285</v>
          </cell>
        </row>
        <row r="4384">
          <cell r="C4384">
            <v>220</v>
          </cell>
        </row>
        <row r="4385">
          <cell r="C4385">
            <v>15</v>
          </cell>
        </row>
        <row r="4386">
          <cell r="C4386">
            <v>4</v>
          </cell>
        </row>
        <row r="4387">
          <cell r="C4387">
            <v>413</v>
          </cell>
        </row>
        <row r="4388">
          <cell r="C4388">
            <v>53</v>
          </cell>
        </row>
        <row r="4389">
          <cell r="C4389">
            <v>156</v>
          </cell>
        </row>
        <row r="4390">
          <cell r="C4390">
            <v>64</v>
          </cell>
        </row>
        <row r="4391">
          <cell r="C4391">
            <v>2</v>
          </cell>
        </row>
        <row r="4392">
          <cell r="C4392">
            <v>20</v>
          </cell>
        </row>
        <row r="4393">
          <cell r="C4393">
            <v>180</v>
          </cell>
        </row>
        <row r="4394">
          <cell r="C4394">
            <v>15</v>
          </cell>
        </row>
        <row r="4395">
          <cell r="C4395">
            <v>2</v>
          </cell>
        </row>
        <row r="4396">
          <cell r="C4396">
            <v>7</v>
          </cell>
        </row>
        <row r="4397">
          <cell r="C4397">
            <v>22</v>
          </cell>
        </row>
        <row r="4398">
          <cell r="C4398">
            <v>247</v>
          </cell>
        </row>
        <row r="4399">
          <cell r="C4399">
            <v>174</v>
          </cell>
        </row>
        <row r="4400">
          <cell r="C4400">
            <v>2</v>
          </cell>
        </row>
        <row r="4401">
          <cell r="C4401">
            <v>38</v>
          </cell>
        </row>
        <row r="4402">
          <cell r="C4402">
            <v>37</v>
          </cell>
        </row>
        <row r="4403">
          <cell r="C4403">
            <v>335</v>
          </cell>
        </row>
        <row r="4404">
          <cell r="C4404">
            <v>2</v>
          </cell>
        </row>
        <row r="4405">
          <cell r="C4405">
            <v>36</v>
          </cell>
        </row>
        <row r="4406">
          <cell r="C4406">
            <v>21</v>
          </cell>
        </row>
        <row r="4407">
          <cell r="C4407">
            <v>17</v>
          </cell>
        </row>
        <row r="4408">
          <cell r="C4408">
            <v>212</v>
          </cell>
        </row>
        <row r="4409">
          <cell r="C4409">
            <v>12</v>
          </cell>
        </row>
        <row r="4410">
          <cell r="C4410">
            <v>4</v>
          </cell>
        </row>
        <row r="4411">
          <cell r="C4411">
            <v>72</v>
          </cell>
        </row>
        <row r="4412">
          <cell r="C4412">
            <v>49</v>
          </cell>
        </row>
        <row r="4413">
          <cell r="C4413">
            <v>47</v>
          </cell>
        </row>
        <row r="4414">
          <cell r="C4414">
            <v>72</v>
          </cell>
        </row>
        <row r="4415">
          <cell r="C4415">
            <v>187</v>
          </cell>
        </row>
        <row r="4416">
          <cell r="C4416">
            <v>7</v>
          </cell>
        </row>
        <row r="4417">
          <cell r="C4417">
            <v>68</v>
          </cell>
        </row>
        <row r="4418">
          <cell r="C4418">
            <v>28</v>
          </cell>
        </row>
        <row r="4419">
          <cell r="C4419">
            <v>8</v>
          </cell>
        </row>
        <row r="4420">
          <cell r="C4420">
            <v>67</v>
          </cell>
        </row>
        <row r="4421">
          <cell r="C4421">
            <v>17</v>
          </cell>
        </row>
        <row r="4422">
          <cell r="C4422">
            <v>10</v>
          </cell>
        </row>
        <row r="4423">
          <cell r="C4423">
            <v>24</v>
          </cell>
        </row>
        <row r="4424">
          <cell r="C4424">
            <v>7</v>
          </cell>
        </row>
        <row r="4425">
          <cell r="C4425">
            <v>616</v>
          </cell>
        </row>
        <row r="4426">
          <cell r="C4426">
            <v>22</v>
          </cell>
        </row>
        <row r="4427">
          <cell r="C4427">
            <v>77</v>
          </cell>
        </row>
        <row r="4428">
          <cell r="C4428">
            <v>6</v>
          </cell>
        </row>
        <row r="4429">
          <cell r="C4429">
            <v>43</v>
          </cell>
        </row>
        <row r="4430">
          <cell r="C4430">
            <v>12</v>
          </cell>
        </row>
        <row r="4431">
          <cell r="C4431">
            <v>16</v>
          </cell>
        </row>
        <row r="4432">
          <cell r="C4432">
            <v>83</v>
          </cell>
        </row>
        <row r="4433">
          <cell r="C4433">
            <v>80</v>
          </cell>
        </row>
        <row r="4434">
          <cell r="C4434">
            <v>28</v>
          </cell>
        </row>
        <row r="4435">
          <cell r="C4435">
            <v>8</v>
          </cell>
        </row>
        <row r="4436">
          <cell r="C4436">
            <v>420</v>
          </cell>
        </row>
        <row r="4437">
          <cell r="C4437">
            <v>101</v>
          </cell>
        </row>
        <row r="4438">
          <cell r="C4438">
            <v>0</v>
          </cell>
        </row>
        <row r="4439">
          <cell r="C4439">
            <v>144</v>
          </cell>
        </row>
        <row r="4440">
          <cell r="C4440">
            <v>23</v>
          </cell>
        </row>
        <row r="4441">
          <cell r="C4441">
            <v>20</v>
          </cell>
        </row>
        <row r="4442">
          <cell r="C4442">
            <v>28</v>
          </cell>
        </row>
        <row r="4443">
          <cell r="C4443">
            <v>5</v>
          </cell>
        </row>
        <row r="4444">
          <cell r="C4444">
            <v>17</v>
          </cell>
        </row>
        <row r="4445">
          <cell r="C4445">
            <v>38</v>
          </cell>
        </row>
        <row r="4446">
          <cell r="C4446">
            <v>92</v>
          </cell>
        </row>
        <row r="4447">
          <cell r="C4447">
            <v>38</v>
          </cell>
        </row>
        <row r="4448">
          <cell r="C4448">
            <v>29</v>
          </cell>
        </row>
        <row r="4449">
          <cell r="C4449">
            <v>29</v>
          </cell>
        </row>
        <row r="4450">
          <cell r="C4450">
            <v>13</v>
          </cell>
        </row>
        <row r="4451">
          <cell r="C4451">
            <v>15</v>
          </cell>
        </row>
        <row r="4452">
          <cell r="C4452">
            <v>76</v>
          </cell>
        </row>
        <row r="4453">
          <cell r="C4453">
            <v>15</v>
          </cell>
        </row>
        <row r="4454">
          <cell r="C4454">
            <v>20</v>
          </cell>
        </row>
        <row r="4455">
          <cell r="C4455">
            <v>21</v>
          </cell>
        </row>
        <row r="4456">
          <cell r="C4456">
            <v>26</v>
          </cell>
        </row>
        <row r="4457">
          <cell r="C4457">
            <v>43</v>
          </cell>
        </row>
        <row r="4458">
          <cell r="C4458">
            <v>12</v>
          </cell>
        </row>
        <row r="4459">
          <cell r="C4459">
            <v>6</v>
          </cell>
        </row>
        <row r="4460">
          <cell r="C4460">
            <v>211</v>
          </cell>
        </row>
        <row r="4461">
          <cell r="C4461">
            <v>33</v>
          </cell>
        </row>
        <row r="4462">
          <cell r="C4462">
            <v>24</v>
          </cell>
        </row>
        <row r="4463">
          <cell r="C4463">
            <v>2</v>
          </cell>
        </row>
        <row r="4464">
          <cell r="C4464">
            <v>14</v>
          </cell>
        </row>
        <row r="4465">
          <cell r="C4465">
            <v>251</v>
          </cell>
        </row>
        <row r="4466">
          <cell r="C4466">
            <v>12</v>
          </cell>
        </row>
        <row r="4467">
          <cell r="C4467">
            <v>191</v>
          </cell>
        </row>
        <row r="4468">
          <cell r="C4468">
            <v>36</v>
          </cell>
        </row>
        <row r="4469">
          <cell r="C4469">
            <v>207</v>
          </cell>
        </row>
        <row r="4470">
          <cell r="C4470">
            <v>17</v>
          </cell>
        </row>
        <row r="4471">
          <cell r="C4471">
            <v>21</v>
          </cell>
        </row>
        <row r="4472">
          <cell r="C4472">
            <v>56</v>
          </cell>
        </row>
        <row r="4473">
          <cell r="C4473">
            <v>476</v>
          </cell>
        </row>
        <row r="4474">
          <cell r="C4474">
            <v>7</v>
          </cell>
        </row>
        <row r="4475">
          <cell r="C4475">
            <v>17</v>
          </cell>
        </row>
        <row r="4476">
          <cell r="C4476">
            <v>1</v>
          </cell>
        </row>
        <row r="4477">
          <cell r="C4477">
            <v>20</v>
          </cell>
        </row>
        <row r="4478">
          <cell r="C4478">
            <v>465</v>
          </cell>
        </row>
        <row r="4479">
          <cell r="C4479">
            <v>11</v>
          </cell>
        </row>
        <row r="4480">
          <cell r="C4480">
            <v>37</v>
          </cell>
        </row>
        <row r="4481">
          <cell r="C4481">
            <v>162</v>
          </cell>
        </row>
        <row r="4482">
          <cell r="C4482">
            <v>18</v>
          </cell>
        </row>
        <row r="4483">
          <cell r="C4483">
            <v>26</v>
          </cell>
        </row>
        <row r="4484">
          <cell r="C4484">
            <v>6</v>
          </cell>
        </row>
        <row r="4485">
          <cell r="C4485">
            <v>42</v>
          </cell>
        </row>
        <row r="4486">
          <cell r="C4486">
            <v>46</v>
          </cell>
        </row>
        <row r="4487">
          <cell r="C4487">
            <v>17</v>
          </cell>
        </row>
        <row r="4488">
          <cell r="C4488">
            <v>15</v>
          </cell>
        </row>
        <row r="4489">
          <cell r="C4489">
            <v>6</v>
          </cell>
        </row>
        <row r="4490">
          <cell r="C4490">
            <v>31</v>
          </cell>
        </row>
        <row r="4491">
          <cell r="C4491">
            <v>56</v>
          </cell>
        </row>
        <row r="4492">
          <cell r="C4492">
            <v>156</v>
          </cell>
        </row>
        <row r="4493">
          <cell r="C4493">
            <v>164</v>
          </cell>
        </row>
        <row r="4494">
          <cell r="C4494">
            <v>47</v>
          </cell>
        </row>
        <row r="4495">
          <cell r="C4495">
            <v>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汇总（2000-2020）"/>
      <sheetName val="汇总"/>
      <sheetName val="新增企业数量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企业数量"/>
    </sheetNames>
    <sheetDataSet>
      <sheetData sheetId="0">
        <row r="2">
          <cell r="C2">
            <v>5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1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4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1</v>
          </cell>
        </row>
        <row r="15">
          <cell r="C15">
            <v>0</v>
          </cell>
        </row>
        <row r="16">
          <cell r="C16">
            <v>1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9</v>
          </cell>
        </row>
        <row r="23">
          <cell r="C23">
            <v>1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1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1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1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3</v>
          </cell>
        </row>
        <row r="39">
          <cell r="C39">
            <v>0</v>
          </cell>
        </row>
        <row r="40">
          <cell r="C40">
            <v>6</v>
          </cell>
        </row>
        <row r="41">
          <cell r="C41">
            <v>1</v>
          </cell>
        </row>
        <row r="42">
          <cell r="C42">
            <v>0</v>
          </cell>
        </row>
        <row r="43">
          <cell r="C43">
            <v>1</v>
          </cell>
        </row>
        <row r="44">
          <cell r="C44">
            <v>4</v>
          </cell>
        </row>
        <row r="45">
          <cell r="C45">
            <v>0</v>
          </cell>
        </row>
        <row r="46">
          <cell r="C46">
            <v>1</v>
          </cell>
        </row>
        <row r="47">
          <cell r="C47">
            <v>0</v>
          </cell>
        </row>
        <row r="48">
          <cell r="C48">
            <v>1</v>
          </cell>
        </row>
        <row r="49">
          <cell r="C49">
            <v>1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1</v>
          </cell>
        </row>
        <row r="56">
          <cell r="C56">
            <v>1</v>
          </cell>
        </row>
        <row r="57">
          <cell r="C57">
            <v>0</v>
          </cell>
        </row>
        <row r="58">
          <cell r="C58">
            <v>2</v>
          </cell>
        </row>
        <row r="59">
          <cell r="C59">
            <v>0</v>
          </cell>
        </row>
        <row r="60">
          <cell r="C60">
            <v>1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1</v>
          </cell>
        </row>
        <row r="64">
          <cell r="C64">
            <v>1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2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1</v>
          </cell>
        </row>
        <row r="74">
          <cell r="C74">
            <v>2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2</v>
          </cell>
        </row>
        <row r="90">
          <cell r="C90">
            <v>0</v>
          </cell>
        </row>
        <row r="91">
          <cell r="C91">
            <v>3</v>
          </cell>
        </row>
        <row r="92">
          <cell r="C92">
            <v>0</v>
          </cell>
        </row>
        <row r="93">
          <cell r="C93">
            <v>4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3</v>
          </cell>
        </row>
        <row r="99">
          <cell r="C99">
            <v>0</v>
          </cell>
        </row>
        <row r="100">
          <cell r="C100">
            <v>1</v>
          </cell>
        </row>
        <row r="101">
          <cell r="C101">
            <v>1</v>
          </cell>
        </row>
        <row r="102">
          <cell r="C102">
            <v>0</v>
          </cell>
        </row>
        <row r="103">
          <cell r="C103">
            <v>1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1</v>
          </cell>
        </row>
        <row r="107">
          <cell r="C107">
            <v>0</v>
          </cell>
        </row>
        <row r="108">
          <cell r="C108">
            <v>5</v>
          </cell>
        </row>
        <row r="109">
          <cell r="C109">
            <v>1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4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2</v>
          </cell>
        </row>
        <row r="116">
          <cell r="C116">
            <v>1</v>
          </cell>
        </row>
        <row r="117">
          <cell r="C117">
            <v>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2</v>
          </cell>
        </row>
        <row r="122">
          <cell r="C122">
            <v>0</v>
          </cell>
        </row>
        <row r="123">
          <cell r="C123">
            <v>2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2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1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1</v>
          </cell>
        </row>
        <row r="136">
          <cell r="C136">
            <v>0</v>
          </cell>
        </row>
        <row r="137">
          <cell r="C137">
            <v>4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5</v>
          </cell>
        </row>
        <row r="141">
          <cell r="C141">
            <v>1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1</v>
          </cell>
        </row>
        <row r="147">
          <cell r="C147">
            <v>1</v>
          </cell>
        </row>
        <row r="148">
          <cell r="C148">
            <v>1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4</v>
          </cell>
        </row>
        <row r="152">
          <cell r="C152">
            <v>3</v>
          </cell>
        </row>
        <row r="153">
          <cell r="C153">
            <v>1</v>
          </cell>
        </row>
        <row r="154">
          <cell r="C154">
            <v>1</v>
          </cell>
        </row>
        <row r="155">
          <cell r="C155">
            <v>1</v>
          </cell>
        </row>
        <row r="156">
          <cell r="C156">
            <v>1</v>
          </cell>
        </row>
        <row r="157">
          <cell r="C157">
            <v>3</v>
          </cell>
        </row>
        <row r="158">
          <cell r="C158">
            <v>0</v>
          </cell>
        </row>
        <row r="159">
          <cell r="C159">
            <v>1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1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1</v>
          </cell>
        </row>
        <row r="172">
          <cell r="C172">
            <v>1</v>
          </cell>
        </row>
        <row r="173">
          <cell r="C173">
            <v>5</v>
          </cell>
        </row>
        <row r="174">
          <cell r="C174">
            <v>1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2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11</v>
          </cell>
        </row>
        <row r="181">
          <cell r="C181">
            <v>1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1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6</v>
          </cell>
        </row>
        <row r="190">
          <cell r="C190">
            <v>1</v>
          </cell>
        </row>
        <row r="191">
          <cell r="C191">
            <v>1</v>
          </cell>
        </row>
        <row r="192">
          <cell r="C192">
            <v>1</v>
          </cell>
        </row>
        <row r="193">
          <cell r="C193">
            <v>0</v>
          </cell>
        </row>
        <row r="194">
          <cell r="C194">
            <v>1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2</v>
          </cell>
        </row>
        <row r="198">
          <cell r="C198">
            <v>2</v>
          </cell>
        </row>
        <row r="199">
          <cell r="C199">
            <v>3</v>
          </cell>
        </row>
        <row r="200">
          <cell r="C200">
            <v>0</v>
          </cell>
        </row>
        <row r="201">
          <cell r="C201">
            <v>1</v>
          </cell>
        </row>
        <row r="202">
          <cell r="C202">
            <v>2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1</v>
          </cell>
        </row>
        <row r="213">
          <cell r="C213">
            <v>0</v>
          </cell>
        </row>
        <row r="214">
          <cell r="C214">
            <v>3</v>
          </cell>
        </row>
        <row r="215">
          <cell r="C215">
            <v>0</v>
          </cell>
        </row>
        <row r="216">
          <cell r="C216">
            <v>7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1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4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1</v>
          </cell>
        </row>
        <row r="229">
          <cell r="C229">
            <v>0</v>
          </cell>
        </row>
        <row r="230">
          <cell r="C230">
            <v>1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11</v>
          </cell>
        </row>
        <row r="237">
          <cell r="C237">
            <v>1</v>
          </cell>
        </row>
        <row r="238">
          <cell r="C238">
            <v>0</v>
          </cell>
        </row>
        <row r="239">
          <cell r="C239">
            <v>1</v>
          </cell>
        </row>
        <row r="240">
          <cell r="C240">
            <v>1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1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1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3</v>
          </cell>
        </row>
        <row r="253">
          <cell r="C253">
            <v>0</v>
          </cell>
        </row>
        <row r="254">
          <cell r="C254">
            <v>6</v>
          </cell>
        </row>
        <row r="255">
          <cell r="C255">
            <v>1</v>
          </cell>
        </row>
        <row r="256">
          <cell r="C256">
            <v>0</v>
          </cell>
        </row>
        <row r="257">
          <cell r="C257">
            <v>1</v>
          </cell>
        </row>
        <row r="258">
          <cell r="C258">
            <v>4</v>
          </cell>
        </row>
        <row r="259">
          <cell r="C259">
            <v>0</v>
          </cell>
        </row>
        <row r="260">
          <cell r="C260">
            <v>1</v>
          </cell>
        </row>
        <row r="261">
          <cell r="C261">
            <v>0</v>
          </cell>
        </row>
        <row r="262">
          <cell r="C262">
            <v>1</v>
          </cell>
        </row>
        <row r="263">
          <cell r="C263">
            <v>1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1</v>
          </cell>
        </row>
        <row r="270">
          <cell r="C270">
            <v>1</v>
          </cell>
        </row>
        <row r="271">
          <cell r="C271">
            <v>0</v>
          </cell>
        </row>
        <row r="272">
          <cell r="C272">
            <v>2</v>
          </cell>
        </row>
        <row r="273">
          <cell r="C273">
            <v>0</v>
          </cell>
        </row>
        <row r="274">
          <cell r="C274">
            <v>1</v>
          </cell>
        </row>
        <row r="275">
          <cell r="C275">
            <v>0</v>
          </cell>
        </row>
        <row r="276">
          <cell r="C276">
            <v>0</v>
          </cell>
        </row>
        <row r="277">
          <cell r="C277">
            <v>1</v>
          </cell>
        </row>
        <row r="278">
          <cell r="C278">
            <v>1</v>
          </cell>
        </row>
        <row r="279">
          <cell r="C279">
            <v>0</v>
          </cell>
        </row>
        <row r="280">
          <cell r="C280">
            <v>0</v>
          </cell>
        </row>
        <row r="281">
          <cell r="C281">
            <v>2</v>
          </cell>
        </row>
        <row r="282">
          <cell r="C282">
            <v>0</v>
          </cell>
        </row>
        <row r="283">
          <cell r="C283">
            <v>0</v>
          </cell>
        </row>
        <row r="284">
          <cell r="C284">
            <v>0</v>
          </cell>
        </row>
        <row r="285">
          <cell r="C285">
            <v>0</v>
          </cell>
        </row>
        <row r="286">
          <cell r="C286">
            <v>0</v>
          </cell>
        </row>
        <row r="287">
          <cell r="C287">
            <v>1</v>
          </cell>
        </row>
        <row r="288">
          <cell r="C288">
            <v>2</v>
          </cell>
        </row>
        <row r="289">
          <cell r="C289">
            <v>0</v>
          </cell>
        </row>
        <row r="290">
          <cell r="C290">
            <v>0</v>
          </cell>
        </row>
        <row r="291">
          <cell r="C291">
            <v>0</v>
          </cell>
        </row>
        <row r="292">
          <cell r="C292">
            <v>0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0</v>
          </cell>
        </row>
        <row r="296">
          <cell r="C296">
            <v>0</v>
          </cell>
        </row>
        <row r="297">
          <cell r="C297">
            <v>0</v>
          </cell>
        </row>
        <row r="298">
          <cell r="C298">
            <v>0</v>
          </cell>
        </row>
        <row r="299">
          <cell r="C299">
            <v>0</v>
          </cell>
        </row>
        <row r="300">
          <cell r="C300">
            <v>0</v>
          </cell>
        </row>
        <row r="301">
          <cell r="C301">
            <v>0</v>
          </cell>
        </row>
        <row r="302">
          <cell r="C302">
            <v>0</v>
          </cell>
        </row>
        <row r="303">
          <cell r="C303">
            <v>2</v>
          </cell>
        </row>
        <row r="304">
          <cell r="C304">
            <v>0</v>
          </cell>
        </row>
        <row r="305">
          <cell r="C305">
            <v>3</v>
          </cell>
        </row>
        <row r="306">
          <cell r="C306">
            <v>0</v>
          </cell>
        </row>
        <row r="307">
          <cell r="C307">
            <v>4</v>
          </cell>
        </row>
        <row r="308">
          <cell r="C308">
            <v>0</v>
          </cell>
        </row>
        <row r="309">
          <cell r="C309">
            <v>0</v>
          </cell>
        </row>
        <row r="310">
          <cell r="C310">
            <v>0</v>
          </cell>
        </row>
        <row r="311">
          <cell r="C311">
            <v>0</v>
          </cell>
        </row>
        <row r="312">
          <cell r="C312">
            <v>3</v>
          </cell>
        </row>
        <row r="313">
          <cell r="C313">
            <v>0</v>
          </cell>
        </row>
        <row r="314">
          <cell r="C314">
            <v>2</v>
          </cell>
        </row>
        <row r="315">
          <cell r="C315">
            <v>1</v>
          </cell>
        </row>
        <row r="316">
          <cell r="C316">
            <v>0</v>
          </cell>
        </row>
        <row r="317">
          <cell r="C317">
            <v>1</v>
          </cell>
        </row>
        <row r="318">
          <cell r="C318">
            <v>0</v>
          </cell>
        </row>
        <row r="319">
          <cell r="C319">
            <v>0</v>
          </cell>
        </row>
        <row r="320">
          <cell r="C320">
            <v>1</v>
          </cell>
        </row>
        <row r="321">
          <cell r="C321">
            <v>0</v>
          </cell>
        </row>
        <row r="322">
          <cell r="C322">
            <v>5</v>
          </cell>
        </row>
        <row r="323">
          <cell r="C323">
            <v>1</v>
          </cell>
        </row>
        <row r="324">
          <cell r="C324">
            <v>0</v>
          </cell>
        </row>
        <row r="325">
          <cell r="C325">
            <v>0</v>
          </cell>
        </row>
        <row r="326">
          <cell r="C326">
            <v>4</v>
          </cell>
        </row>
        <row r="327">
          <cell r="C327">
            <v>0</v>
          </cell>
        </row>
        <row r="328">
          <cell r="C328">
            <v>0</v>
          </cell>
        </row>
        <row r="329">
          <cell r="C329">
            <v>2</v>
          </cell>
        </row>
        <row r="330">
          <cell r="C330">
            <v>1</v>
          </cell>
        </row>
        <row r="331">
          <cell r="C331">
            <v>2</v>
          </cell>
        </row>
        <row r="332">
          <cell r="C332">
            <v>0</v>
          </cell>
        </row>
        <row r="333">
          <cell r="C333">
            <v>0</v>
          </cell>
        </row>
        <row r="334">
          <cell r="C334">
            <v>0</v>
          </cell>
        </row>
        <row r="335">
          <cell r="C335">
            <v>3</v>
          </cell>
        </row>
        <row r="336">
          <cell r="C336">
            <v>0</v>
          </cell>
        </row>
        <row r="337">
          <cell r="C337">
            <v>3</v>
          </cell>
        </row>
        <row r="338">
          <cell r="C338">
            <v>0</v>
          </cell>
        </row>
        <row r="339">
          <cell r="C339">
            <v>0</v>
          </cell>
        </row>
        <row r="340">
          <cell r="C340">
            <v>2</v>
          </cell>
        </row>
        <row r="341">
          <cell r="C341">
            <v>0</v>
          </cell>
        </row>
        <row r="342">
          <cell r="C342">
            <v>0</v>
          </cell>
        </row>
        <row r="343">
          <cell r="C343">
            <v>1</v>
          </cell>
        </row>
        <row r="344">
          <cell r="C344">
            <v>0</v>
          </cell>
        </row>
        <row r="345">
          <cell r="C345">
            <v>0</v>
          </cell>
        </row>
        <row r="346">
          <cell r="C346">
            <v>0</v>
          </cell>
        </row>
        <row r="347">
          <cell r="C347">
            <v>0</v>
          </cell>
        </row>
        <row r="348">
          <cell r="C348">
            <v>0</v>
          </cell>
        </row>
        <row r="349">
          <cell r="C349">
            <v>1</v>
          </cell>
        </row>
        <row r="350">
          <cell r="C350">
            <v>0</v>
          </cell>
        </row>
        <row r="351">
          <cell r="C351">
            <v>5</v>
          </cell>
        </row>
        <row r="352">
          <cell r="C352">
            <v>0</v>
          </cell>
        </row>
        <row r="353">
          <cell r="C353">
            <v>0</v>
          </cell>
        </row>
        <row r="354">
          <cell r="C354">
            <v>5</v>
          </cell>
        </row>
        <row r="355">
          <cell r="C355">
            <v>1</v>
          </cell>
        </row>
        <row r="356">
          <cell r="C356">
            <v>0</v>
          </cell>
        </row>
        <row r="357">
          <cell r="C357">
            <v>0</v>
          </cell>
        </row>
        <row r="358">
          <cell r="C358">
            <v>0</v>
          </cell>
        </row>
        <row r="359">
          <cell r="C359">
            <v>0</v>
          </cell>
        </row>
        <row r="360">
          <cell r="C360">
            <v>1</v>
          </cell>
        </row>
        <row r="361">
          <cell r="C361">
            <v>1</v>
          </cell>
        </row>
        <row r="362">
          <cell r="C362">
            <v>1</v>
          </cell>
        </row>
        <row r="363">
          <cell r="C363">
            <v>0</v>
          </cell>
        </row>
        <row r="364">
          <cell r="C364">
            <v>0</v>
          </cell>
        </row>
        <row r="365">
          <cell r="C365">
            <v>5</v>
          </cell>
        </row>
        <row r="366">
          <cell r="C366">
            <v>3</v>
          </cell>
        </row>
        <row r="367">
          <cell r="C367">
            <v>1</v>
          </cell>
        </row>
        <row r="368">
          <cell r="C368">
            <v>1</v>
          </cell>
        </row>
        <row r="369">
          <cell r="C369">
            <v>1</v>
          </cell>
        </row>
        <row r="370">
          <cell r="C370">
            <v>1</v>
          </cell>
        </row>
        <row r="371">
          <cell r="C371">
            <v>3</v>
          </cell>
        </row>
        <row r="372">
          <cell r="C372">
            <v>0</v>
          </cell>
        </row>
        <row r="373">
          <cell r="C373">
            <v>1</v>
          </cell>
        </row>
        <row r="374">
          <cell r="C374">
            <v>0</v>
          </cell>
        </row>
        <row r="375">
          <cell r="C375">
            <v>0</v>
          </cell>
        </row>
        <row r="376">
          <cell r="C376">
            <v>0</v>
          </cell>
        </row>
        <row r="377">
          <cell r="C377">
            <v>0</v>
          </cell>
        </row>
        <row r="378">
          <cell r="C378">
            <v>0</v>
          </cell>
        </row>
        <row r="379">
          <cell r="C379">
            <v>1</v>
          </cell>
        </row>
        <row r="380">
          <cell r="C380">
            <v>0</v>
          </cell>
        </row>
        <row r="381">
          <cell r="C381">
            <v>0</v>
          </cell>
        </row>
        <row r="382">
          <cell r="C382">
            <v>0</v>
          </cell>
        </row>
        <row r="383">
          <cell r="C383">
            <v>0</v>
          </cell>
        </row>
        <row r="384">
          <cell r="C384">
            <v>0</v>
          </cell>
        </row>
        <row r="385">
          <cell r="C385">
            <v>1</v>
          </cell>
        </row>
        <row r="386">
          <cell r="C386">
            <v>1</v>
          </cell>
        </row>
        <row r="387">
          <cell r="C387">
            <v>5</v>
          </cell>
        </row>
        <row r="388">
          <cell r="C388">
            <v>1</v>
          </cell>
        </row>
        <row r="389">
          <cell r="C389">
            <v>0</v>
          </cell>
        </row>
        <row r="390">
          <cell r="C390">
            <v>0</v>
          </cell>
        </row>
        <row r="391">
          <cell r="C391">
            <v>2</v>
          </cell>
        </row>
        <row r="392">
          <cell r="C392">
            <v>0</v>
          </cell>
        </row>
        <row r="393">
          <cell r="C393">
            <v>0</v>
          </cell>
        </row>
        <row r="394">
          <cell r="C394">
            <v>15</v>
          </cell>
        </row>
        <row r="395">
          <cell r="C395">
            <v>1</v>
          </cell>
        </row>
        <row r="396">
          <cell r="C396">
            <v>0</v>
          </cell>
        </row>
        <row r="397">
          <cell r="C397">
            <v>0</v>
          </cell>
        </row>
        <row r="398">
          <cell r="C398">
            <v>1</v>
          </cell>
        </row>
        <row r="399">
          <cell r="C399">
            <v>0</v>
          </cell>
        </row>
        <row r="400">
          <cell r="C400">
            <v>0</v>
          </cell>
        </row>
        <row r="401">
          <cell r="C401">
            <v>0</v>
          </cell>
        </row>
        <row r="402">
          <cell r="C402">
            <v>0</v>
          </cell>
        </row>
        <row r="403">
          <cell r="C403">
            <v>8</v>
          </cell>
        </row>
        <row r="404">
          <cell r="C404">
            <v>1</v>
          </cell>
        </row>
        <row r="405">
          <cell r="C405">
            <v>1</v>
          </cell>
        </row>
        <row r="406">
          <cell r="C406">
            <v>2</v>
          </cell>
        </row>
        <row r="407">
          <cell r="C407">
            <v>0</v>
          </cell>
        </row>
        <row r="408">
          <cell r="C408">
            <v>1</v>
          </cell>
        </row>
        <row r="409">
          <cell r="C409">
            <v>0</v>
          </cell>
        </row>
        <row r="410">
          <cell r="C410">
            <v>0</v>
          </cell>
        </row>
        <row r="411">
          <cell r="C411">
            <v>2</v>
          </cell>
        </row>
        <row r="412">
          <cell r="C412">
            <v>2</v>
          </cell>
        </row>
        <row r="413">
          <cell r="C413">
            <v>3</v>
          </cell>
        </row>
        <row r="414">
          <cell r="C414">
            <v>0</v>
          </cell>
        </row>
        <row r="415">
          <cell r="C415">
            <v>1</v>
          </cell>
        </row>
        <row r="416">
          <cell r="C416">
            <v>2</v>
          </cell>
        </row>
        <row r="417">
          <cell r="C417">
            <v>0</v>
          </cell>
        </row>
        <row r="418">
          <cell r="C418">
            <v>0</v>
          </cell>
        </row>
        <row r="419">
          <cell r="C419">
            <v>0</v>
          </cell>
        </row>
        <row r="420">
          <cell r="C420">
            <v>0</v>
          </cell>
        </row>
        <row r="421">
          <cell r="C421">
            <v>0</v>
          </cell>
        </row>
        <row r="422">
          <cell r="C422">
            <v>0</v>
          </cell>
        </row>
        <row r="423">
          <cell r="C423">
            <v>0</v>
          </cell>
        </row>
        <row r="424">
          <cell r="C424">
            <v>0</v>
          </cell>
        </row>
        <row r="425">
          <cell r="C425">
            <v>0</v>
          </cell>
        </row>
        <row r="426">
          <cell r="C426">
            <v>1</v>
          </cell>
        </row>
        <row r="427">
          <cell r="C427">
            <v>0</v>
          </cell>
        </row>
        <row r="428">
          <cell r="C428">
            <v>3</v>
          </cell>
        </row>
        <row r="429">
          <cell r="C429">
            <v>0</v>
          </cell>
        </row>
        <row r="430">
          <cell r="C430">
            <v>8</v>
          </cell>
        </row>
        <row r="431">
          <cell r="C431">
            <v>0</v>
          </cell>
        </row>
        <row r="432">
          <cell r="C432">
            <v>0</v>
          </cell>
        </row>
        <row r="433">
          <cell r="C433">
            <v>0</v>
          </cell>
        </row>
        <row r="434">
          <cell r="C434">
            <v>1</v>
          </cell>
        </row>
        <row r="435">
          <cell r="C435">
            <v>0</v>
          </cell>
        </row>
        <row r="436">
          <cell r="C436">
            <v>0</v>
          </cell>
        </row>
        <row r="437">
          <cell r="C437">
            <v>0</v>
          </cell>
        </row>
        <row r="438">
          <cell r="C438">
            <v>4</v>
          </cell>
        </row>
        <row r="439">
          <cell r="C439">
            <v>0</v>
          </cell>
        </row>
        <row r="440">
          <cell r="C440">
            <v>0</v>
          </cell>
        </row>
        <row r="441">
          <cell r="C441">
            <v>0</v>
          </cell>
        </row>
        <row r="442">
          <cell r="C442">
            <v>1</v>
          </cell>
        </row>
        <row r="443">
          <cell r="C443">
            <v>0</v>
          </cell>
        </row>
        <row r="444">
          <cell r="C444">
            <v>1</v>
          </cell>
        </row>
        <row r="445">
          <cell r="C445">
            <v>0</v>
          </cell>
        </row>
        <row r="446">
          <cell r="C446">
            <v>0</v>
          </cell>
        </row>
        <row r="447">
          <cell r="C447">
            <v>0</v>
          </cell>
        </row>
        <row r="448">
          <cell r="C448">
            <v>0</v>
          </cell>
        </row>
        <row r="449">
          <cell r="C449">
            <v>0</v>
          </cell>
        </row>
        <row r="450">
          <cell r="C450">
            <v>11</v>
          </cell>
        </row>
        <row r="451">
          <cell r="C451">
            <v>1</v>
          </cell>
        </row>
        <row r="452">
          <cell r="C452">
            <v>0</v>
          </cell>
        </row>
        <row r="453">
          <cell r="C453">
            <v>1</v>
          </cell>
        </row>
        <row r="454">
          <cell r="C454">
            <v>1</v>
          </cell>
        </row>
        <row r="455">
          <cell r="C455">
            <v>0</v>
          </cell>
        </row>
        <row r="456">
          <cell r="C456">
            <v>0</v>
          </cell>
        </row>
        <row r="457">
          <cell r="C457">
            <v>1</v>
          </cell>
        </row>
        <row r="458">
          <cell r="C458">
            <v>0</v>
          </cell>
        </row>
        <row r="459">
          <cell r="C459">
            <v>0</v>
          </cell>
        </row>
        <row r="460">
          <cell r="C460">
            <v>0</v>
          </cell>
        </row>
        <row r="461">
          <cell r="C461">
            <v>0</v>
          </cell>
        </row>
        <row r="462">
          <cell r="C462">
            <v>0</v>
          </cell>
        </row>
        <row r="463">
          <cell r="C463">
            <v>1</v>
          </cell>
        </row>
        <row r="464">
          <cell r="C464">
            <v>0</v>
          </cell>
        </row>
        <row r="465">
          <cell r="C465">
            <v>0</v>
          </cell>
        </row>
        <row r="466">
          <cell r="C466">
            <v>4</v>
          </cell>
        </row>
        <row r="467">
          <cell r="C467">
            <v>0</v>
          </cell>
        </row>
        <row r="468">
          <cell r="C468">
            <v>6</v>
          </cell>
        </row>
        <row r="469">
          <cell r="C469">
            <v>1</v>
          </cell>
        </row>
        <row r="470">
          <cell r="C470">
            <v>0</v>
          </cell>
        </row>
        <row r="471">
          <cell r="C471">
            <v>1</v>
          </cell>
        </row>
        <row r="472">
          <cell r="C472">
            <v>5</v>
          </cell>
        </row>
        <row r="473">
          <cell r="C473">
            <v>0</v>
          </cell>
        </row>
        <row r="474">
          <cell r="C474">
            <v>1</v>
          </cell>
        </row>
        <row r="475">
          <cell r="C475">
            <v>0</v>
          </cell>
        </row>
        <row r="476">
          <cell r="C476">
            <v>1</v>
          </cell>
        </row>
        <row r="477">
          <cell r="C477">
            <v>1</v>
          </cell>
        </row>
        <row r="478">
          <cell r="C478">
            <v>0</v>
          </cell>
        </row>
        <row r="479">
          <cell r="C479">
            <v>0</v>
          </cell>
        </row>
        <row r="480">
          <cell r="C480">
            <v>0</v>
          </cell>
        </row>
        <row r="481">
          <cell r="C481">
            <v>0</v>
          </cell>
        </row>
        <row r="482">
          <cell r="C482">
            <v>0</v>
          </cell>
        </row>
        <row r="483">
          <cell r="C483">
            <v>1</v>
          </cell>
        </row>
        <row r="484">
          <cell r="C484">
            <v>2</v>
          </cell>
        </row>
        <row r="485">
          <cell r="C485">
            <v>0</v>
          </cell>
        </row>
        <row r="486">
          <cell r="C486">
            <v>2</v>
          </cell>
        </row>
        <row r="487">
          <cell r="C487">
            <v>0</v>
          </cell>
        </row>
        <row r="488">
          <cell r="C488">
            <v>1</v>
          </cell>
        </row>
        <row r="489">
          <cell r="C489">
            <v>0</v>
          </cell>
        </row>
        <row r="490">
          <cell r="C490">
            <v>0</v>
          </cell>
        </row>
        <row r="491">
          <cell r="C491">
            <v>1</v>
          </cell>
        </row>
        <row r="492">
          <cell r="C492">
            <v>1</v>
          </cell>
        </row>
        <row r="493">
          <cell r="C493">
            <v>0</v>
          </cell>
        </row>
        <row r="494">
          <cell r="C494">
            <v>0</v>
          </cell>
        </row>
        <row r="495">
          <cell r="C495">
            <v>3</v>
          </cell>
        </row>
        <row r="496">
          <cell r="C496">
            <v>0</v>
          </cell>
        </row>
        <row r="497">
          <cell r="C497">
            <v>0</v>
          </cell>
        </row>
        <row r="498">
          <cell r="C498">
            <v>0</v>
          </cell>
        </row>
        <row r="499">
          <cell r="C499">
            <v>0</v>
          </cell>
        </row>
        <row r="500">
          <cell r="C500">
            <v>0</v>
          </cell>
        </row>
        <row r="501">
          <cell r="C501">
            <v>1</v>
          </cell>
        </row>
        <row r="502">
          <cell r="C502">
            <v>2</v>
          </cell>
        </row>
        <row r="503">
          <cell r="C503">
            <v>0</v>
          </cell>
        </row>
        <row r="504">
          <cell r="C504">
            <v>0</v>
          </cell>
        </row>
        <row r="505">
          <cell r="C505">
            <v>0</v>
          </cell>
        </row>
        <row r="506">
          <cell r="C506">
            <v>0</v>
          </cell>
        </row>
        <row r="507">
          <cell r="C507">
            <v>0</v>
          </cell>
        </row>
        <row r="508">
          <cell r="C508">
            <v>0</v>
          </cell>
        </row>
        <row r="509">
          <cell r="C509">
            <v>0</v>
          </cell>
        </row>
        <row r="510">
          <cell r="C510">
            <v>0</v>
          </cell>
        </row>
        <row r="511">
          <cell r="C511">
            <v>0</v>
          </cell>
        </row>
        <row r="512">
          <cell r="C512">
            <v>0</v>
          </cell>
        </row>
        <row r="513">
          <cell r="C513">
            <v>0</v>
          </cell>
        </row>
        <row r="514">
          <cell r="C514">
            <v>0</v>
          </cell>
        </row>
        <row r="515">
          <cell r="C515">
            <v>0</v>
          </cell>
        </row>
        <row r="516">
          <cell r="C516">
            <v>0</v>
          </cell>
        </row>
        <row r="517">
          <cell r="C517">
            <v>2</v>
          </cell>
        </row>
        <row r="518">
          <cell r="C518">
            <v>0</v>
          </cell>
        </row>
        <row r="519">
          <cell r="C519">
            <v>3</v>
          </cell>
        </row>
        <row r="520">
          <cell r="C520">
            <v>0</v>
          </cell>
        </row>
        <row r="521">
          <cell r="C521">
            <v>4</v>
          </cell>
        </row>
        <row r="522">
          <cell r="C522">
            <v>0</v>
          </cell>
        </row>
        <row r="523">
          <cell r="C523">
            <v>0</v>
          </cell>
        </row>
        <row r="524">
          <cell r="C524">
            <v>0</v>
          </cell>
        </row>
        <row r="525">
          <cell r="C525">
            <v>0</v>
          </cell>
        </row>
        <row r="526">
          <cell r="C526">
            <v>3</v>
          </cell>
        </row>
        <row r="527">
          <cell r="C527">
            <v>1</v>
          </cell>
        </row>
        <row r="528">
          <cell r="C528">
            <v>2</v>
          </cell>
        </row>
        <row r="529">
          <cell r="C529">
            <v>1</v>
          </cell>
        </row>
        <row r="530">
          <cell r="C530">
            <v>0</v>
          </cell>
        </row>
        <row r="531">
          <cell r="C531">
            <v>2</v>
          </cell>
        </row>
        <row r="532">
          <cell r="C532">
            <v>0</v>
          </cell>
        </row>
        <row r="533">
          <cell r="C533">
            <v>0</v>
          </cell>
        </row>
        <row r="534">
          <cell r="C534">
            <v>1</v>
          </cell>
        </row>
        <row r="535">
          <cell r="C535">
            <v>0</v>
          </cell>
        </row>
        <row r="536">
          <cell r="C536">
            <v>5</v>
          </cell>
        </row>
        <row r="537">
          <cell r="C537">
            <v>1</v>
          </cell>
        </row>
        <row r="538">
          <cell r="C538">
            <v>0</v>
          </cell>
        </row>
        <row r="539">
          <cell r="C539">
            <v>0</v>
          </cell>
        </row>
        <row r="540">
          <cell r="C540">
            <v>4</v>
          </cell>
        </row>
        <row r="541">
          <cell r="C541">
            <v>0</v>
          </cell>
        </row>
        <row r="542">
          <cell r="C542">
            <v>2</v>
          </cell>
        </row>
        <row r="543">
          <cell r="C543">
            <v>3</v>
          </cell>
        </row>
        <row r="544">
          <cell r="C544">
            <v>1</v>
          </cell>
        </row>
        <row r="545">
          <cell r="C545">
            <v>2</v>
          </cell>
        </row>
        <row r="546">
          <cell r="C546">
            <v>0</v>
          </cell>
        </row>
        <row r="547">
          <cell r="C547">
            <v>0</v>
          </cell>
        </row>
        <row r="548">
          <cell r="C548">
            <v>0</v>
          </cell>
        </row>
        <row r="549">
          <cell r="C549">
            <v>3</v>
          </cell>
        </row>
        <row r="550">
          <cell r="C550">
            <v>0</v>
          </cell>
        </row>
        <row r="551">
          <cell r="C551">
            <v>3</v>
          </cell>
        </row>
        <row r="552">
          <cell r="C552">
            <v>0</v>
          </cell>
        </row>
        <row r="553">
          <cell r="C553">
            <v>0</v>
          </cell>
        </row>
        <row r="554">
          <cell r="C554">
            <v>2</v>
          </cell>
        </row>
        <row r="555">
          <cell r="C555">
            <v>0</v>
          </cell>
        </row>
        <row r="556">
          <cell r="C556">
            <v>0</v>
          </cell>
        </row>
        <row r="557">
          <cell r="C557">
            <v>1</v>
          </cell>
        </row>
        <row r="558">
          <cell r="C558">
            <v>0</v>
          </cell>
        </row>
        <row r="559">
          <cell r="C559">
            <v>0</v>
          </cell>
        </row>
        <row r="560">
          <cell r="C560">
            <v>0</v>
          </cell>
        </row>
        <row r="561">
          <cell r="C561">
            <v>0</v>
          </cell>
        </row>
        <row r="562">
          <cell r="C562">
            <v>0</v>
          </cell>
        </row>
        <row r="563">
          <cell r="C563">
            <v>1</v>
          </cell>
        </row>
        <row r="564">
          <cell r="C564">
            <v>0</v>
          </cell>
        </row>
        <row r="565">
          <cell r="C565">
            <v>5</v>
          </cell>
        </row>
        <row r="566">
          <cell r="C566">
            <v>0</v>
          </cell>
        </row>
        <row r="567">
          <cell r="C567">
            <v>0</v>
          </cell>
        </row>
        <row r="568">
          <cell r="C568">
            <v>5</v>
          </cell>
        </row>
        <row r="569">
          <cell r="C569">
            <v>1</v>
          </cell>
        </row>
        <row r="570">
          <cell r="C570">
            <v>0</v>
          </cell>
        </row>
        <row r="571">
          <cell r="C571">
            <v>0</v>
          </cell>
        </row>
        <row r="572">
          <cell r="C572">
            <v>0</v>
          </cell>
        </row>
        <row r="573">
          <cell r="C573">
            <v>0</v>
          </cell>
        </row>
        <row r="574">
          <cell r="C574">
            <v>1</v>
          </cell>
        </row>
        <row r="575">
          <cell r="C575">
            <v>1</v>
          </cell>
        </row>
        <row r="576">
          <cell r="C576">
            <v>1</v>
          </cell>
        </row>
        <row r="577">
          <cell r="C577">
            <v>0</v>
          </cell>
        </row>
        <row r="578">
          <cell r="C578">
            <v>0</v>
          </cell>
        </row>
        <row r="579">
          <cell r="C579">
            <v>5</v>
          </cell>
        </row>
        <row r="580">
          <cell r="C580">
            <v>4</v>
          </cell>
        </row>
        <row r="581">
          <cell r="C581">
            <v>1</v>
          </cell>
        </row>
        <row r="582">
          <cell r="C582">
            <v>1</v>
          </cell>
        </row>
        <row r="583">
          <cell r="C583">
            <v>1</v>
          </cell>
        </row>
        <row r="584">
          <cell r="C584">
            <v>1</v>
          </cell>
        </row>
        <row r="585">
          <cell r="C585">
            <v>3</v>
          </cell>
        </row>
        <row r="586">
          <cell r="C586">
            <v>0</v>
          </cell>
        </row>
        <row r="587">
          <cell r="C587">
            <v>1</v>
          </cell>
        </row>
        <row r="588">
          <cell r="C588">
            <v>0</v>
          </cell>
        </row>
        <row r="589">
          <cell r="C589">
            <v>0</v>
          </cell>
        </row>
        <row r="590">
          <cell r="C590">
            <v>0</v>
          </cell>
        </row>
        <row r="591">
          <cell r="C591">
            <v>0</v>
          </cell>
        </row>
        <row r="592">
          <cell r="C592">
            <v>0</v>
          </cell>
        </row>
        <row r="593">
          <cell r="C593">
            <v>1</v>
          </cell>
        </row>
        <row r="594">
          <cell r="C594">
            <v>0</v>
          </cell>
        </row>
        <row r="595">
          <cell r="C595">
            <v>0</v>
          </cell>
        </row>
        <row r="596">
          <cell r="C596">
            <v>0</v>
          </cell>
        </row>
        <row r="597">
          <cell r="C597">
            <v>0</v>
          </cell>
        </row>
        <row r="598">
          <cell r="C598">
            <v>0</v>
          </cell>
        </row>
        <row r="599">
          <cell r="C599">
            <v>1</v>
          </cell>
        </row>
        <row r="600">
          <cell r="C600">
            <v>1</v>
          </cell>
        </row>
        <row r="601">
          <cell r="C601">
            <v>5</v>
          </cell>
        </row>
        <row r="602">
          <cell r="C602">
            <v>1</v>
          </cell>
        </row>
        <row r="603">
          <cell r="C603">
            <v>0</v>
          </cell>
        </row>
        <row r="604">
          <cell r="C604">
            <v>0</v>
          </cell>
        </row>
        <row r="605">
          <cell r="C605">
            <v>2</v>
          </cell>
        </row>
        <row r="606">
          <cell r="C606">
            <v>0</v>
          </cell>
        </row>
        <row r="607">
          <cell r="C607">
            <v>0</v>
          </cell>
        </row>
        <row r="608">
          <cell r="C608">
            <v>15</v>
          </cell>
        </row>
        <row r="609">
          <cell r="C609">
            <v>1</v>
          </cell>
        </row>
        <row r="610">
          <cell r="C610">
            <v>0</v>
          </cell>
        </row>
        <row r="611">
          <cell r="C611">
            <v>0</v>
          </cell>
        </row>
        <row r="612">
          <cell r="C612">
            <v>1</v>
          </cell>
        </row>
        <row r="613">
          <cell r="C613">
            <v>0</v>
          </cell>
        </row>
        <row r="614">
          <cell r="C614">
            <v>0</v>
          </cell>
        </row>
        <row r="615">
          <cell r="C615">
            <v>0</v>
          </cell>
        </row>
        <row r="616">
          <cell r="C616">
            <v>0</v>
          </cell>
        </row>
        <row r="617">
          <cell r="C617">
            <v>9</v>
          </cell>
        </row>
        <row r="618">
          <cell r="C618">
            <v>1</v>
          </cell>
        </row>
        <row r="619">
          <cell r="C619">
            <v>1</v>
          </cell>
        </row>
        <row r="620">
          <cell r="C620">
            <v>3</v>
          </cell>
        </row>
        <row r="621">
          <cell r="C621">
            <v>0</v>
          </cell>
        </row>
        <row r="622">
          <cell r="C622">
            <v>1</v>
          </cell>
        </row>
        <row r="623">
          <cell r="C623">
            <v>0</v>
          </cell>
        </row>
        <row r="624">
          <cell r="C624">
            <v>0</v>
          </cell>
        </row>
        <row r="625">
          <cell r="C625">
            <v>2</v>
          </cell>
        </row>
        <row r="626">
          <cell r="C626">
            <v>2</v>
          </cell>
        </row>
        <row r="627">
          <cell r="C627">
            <v>3</v>
          </cell>
        </row>
        <row r="628">
          <cell r="C628">
            <v>0</v>
          </cell>
        </row>
        <row r="629">
          <cell r="C629">
            <v>1</v>
          </cell>
        </row>
        <row r="630">
          <cell r="C630">
            <v>2</v>
          </cell>
        </row>
        <row r="631">
          <cell r="C631">
            <v>0</v>
          </cell>
        </row>
        <row r="632">
          <cell r="C632">
            <v>0</v>
          </cell>
        </row>
        <row r="633">
          <cell r="C633">
            <v>0</v>
          </cell>
        </row>
        <row r="634">
          <cell r="C634">
            <v>0</v>
          </cell>
        </row>
        <row r="635">
          <cell r="C635">
            <v>0</v>
          </cell>
        </row>
        <row r="636">
          <cell r="C636">
            <v>0</v>
          </cell>
        </row>
        <row r="637">
          <cell r="C637">
            <v>0</v>
          </cell>
        </row>
        <row r="638">
          <cell r="C638">
            <v>0</v>
          </cell>
        </row>
        <row r="639">
          <cell r="C639">
            <v>1</v>
          </cell>
        </row>
        <row r="640">
          <cell r="C640">
            <v>1</v>
          </cell>
        </row>
        <row r="641">
          <cell r="C641">
            <v>0</v>
          </cell>
        </row>
        <row r="642">
          <cell r="C642">
            <v>4</v>
          </cell>
        </row>
        <row r="643">
          <cell r="C643">
            <v>0</v>
          </cell>
        </row>
        <row r="644">
          <cell r="C644">
            <v>9</v>
          </cell>
        </row>
        <row r="645">
          <cell r="C645">
            <v>1</v>
          </cell>
        </row>
        <row r="646">
          <cell r="C646">
            <v>0</v>
          </cell>
        </row>
        <row r="647">
          <cell r="C647">
            <v>0</v>
          </cell>
        </row>
        <row r="648">
          <cell r="C648">
            <v>1</v>
          </cell>
        </row>
        <row r="649">
          <cell r="C649">
            <v>0</v>
          </cell>
        </row>
        <row r="650">
          <cell r="C650">
            <v>0</v>
          </cell>
        </row>
        <row r="651">
          <cell r="C651">
            <v>0</v>
          </cell>
        </row>
        <row r="652">
          <cell r="C652">
            <v>4</v>
          </cell>
        </row>
        <row r="653">
          <cell r="C653">
            <v>0</v>
          </cell>
        </row>
        <row r="654">
          <cell r="C654">
            <v>0</v>
          </cell>
        </row>
        <row r="655">
          <cell r="C655">
            <v>0</v>
          </cell>
        </row>
        <row r="656">
          <cell r="C656">
            <v>1</v>
          </cell>
        </row>
        <row r="657">
          <cell r="C657">
            <v>0</v>
          </cell>
        </row>
        <row r="658">
          <cell r="C658">
            <v>1</v>
          </cell>
        </row>
        <row r="659">
          <cell r="C659">
            <v>0</v>
          </cell>
        </row>
        <row r="660">
          <cell r="C660">
            <v>0</v>
          </cell>
        </row>
        <row r="661">
          <cell r="C661">
            <v>0</v>
          </cell>
        </row>
        <row r="662">
          <cell r="C662">
            <v>0</v>
          </cell>
        </row>
        <row r="663">
          <cell r="C663">
            <v>0</v>
          </cell>
        </row>
        <row r="664">
          <cell r="C664">
            <v>11</v>
          </cell>
        </row>
        <row r="665">
          <cell r="C665">
            <v>1</v>
          </cell>
        </row>
        <row r="666">
          <cell r="C666">
            <v>0</v>
          </cell>
        </row>
        <row r="667">
          <cell r="C667">
            <v>1</v>
          </cell>
        </row>
        <row r="668">
          <cell r="C668">
            <v>1</v>
          </cell>
        </row>
        <row r="669">
          <cell r="C669">
            <v>0</v>
          </cell>
        </row>
        <row r="670">
          <cell r="C670">
            <v>0</v>
          </cell>
        </row>
        <row r="671">
          <cell r="C671">
            <v>1</v>
          </cell>
        </row>
        <row r="672">
          <cell r="C672">
            <v>0</v>
          </cell>
        </row>
        <row r="673">
          <cell r="C673">
            <v>0</v>
          </cell>
        </row>
        <row r="674">
          <cell r="C674">
            <v>0</v>
          </cell>
        </row>
        <row r="675">
          <cell r="C675">
            <v>0</v>
          </cell>
        </row>
        <row r="676">
          <cell r="C676">
            <v>0</v>
          </cell>
        </row>
        <row r="677">
          <cell r="C677">
            <v>1</v>
          </cell>
        </row>
        <row r="678">
          <cell r="C678">
            <v>0</v>
          </cell>
        </row>
        <row r="679">
          <cell r="C679">
            <v>0</v>
          </cell>
        </row>
        <row r="680">
          <cell r="C680">
            <v>5</v>
          </cell>
        </row>
        <row r="681">
          <cell r="C681">
            <v>0</v>
          </cell>
        </row>
        <row r="682">
          <cell r="C682">
            <v>6</v>
          </cell>
        </row>
        <row r="683">
          <cell r="C683">
            <v>1</v>
          </cell>
        </row>
        <row r="684">
          <cell r="C684">
            <v>0</v>
          </cell>
        </row>
        <row r="685">
          <cell r="C685">
            <v>1</v>
          </cell>
        </row>
        <row r="686">
          <cell r="C686">
            <v>6</v>
          </cell>
        </row>
        <row r="687">
          <cell r="C687">
            <v>0</v>
          </cell>
        </row>
        <row r="688">
          <cell r="C688">
            <v>1</v>
          </cell>
        </row>
        <row r="689">
          <cell r="C689">
            <v>0</v>
          </cell>
        </row>
        <row r="690">
          <cell r="C690">
            <v>1</v>
          </cell>
        </row>
        <row r="691">
          <cell r="C691">
            <v>1</v>
          </cell>
        </row>
        <row r="692">
          <cell r="C692">
            <v>0</v>
          </cell>
        </row>
        <row r="693">
          <cell r="C693">
            <v>0</v>
          </cell>
        </row>
        <row r="694">
          <cell r="C694">
            <v>0</v>
          </cell>
        </row>
        <row r="695">
          <cell r="C695">
            <v>0</v>
          </cell>
        </row>
        <row r="696">
          <cell r="C696">
            <v>0</v>
          </cell>
        </row>
        <row r="697">
          <cell r="C697">
            <v>1</v>
          </cell>
        </row>
        <row r="698">
          <cell r="C698">
            <v>2</v>
          </cell>
        </row>
        <row r="699">
          <cell r="C699">
            <v>0</v>
          </cell>
        </row>
        <row r="700">
          <cell r="C700">
            <v>2</v>
          </cell>
        </row>
        <row r="701">
          <cell r="C701">
            <v>0</v>
          </cell>
        </row>
        <row r="702">
          <cell r="C702">
            <v>1</v>
          </cell>
        </row>
        <row r="703">
          <cell r="C703">
            <v>0</v>
          </cell>
        </row>
        <row r="704">
          <cell r="C704">
            <v>0</v>
          </cell>
        </row>
        <row r="705">
          <cell r="C705">
            <v>1</v>
          </cell>
        </row>
        <row r="706">
          <cell r="C706">
            <v>1</v>
          </cell>
        </row>
        <row r="707">
          <cell r="C707">
            <v>0</v>
          </cell>
        </row>
        <row r="708">
          <cell r="C708">
            <v>0</v>
          </cell>
        </row>
        <row r="709">
          <cell r="C709">
            <v>3</v>
          </cell>
        </row>
        <row r="710">
          <cell r="C710">
            <v>0</v>
          </cell>
        </row>
        <row r="711">
          <cell r="C711">
            <v>0</v>
          </cell>
        </row>
        <row r="712">
          <cell r="C712">
            <v>0</v>
          </cell>
        </row>
        <row r="713">
          <cell r="C713">
            <v>0</v>
          </cell>
        </row>
        <row r="714">
          <cell r="C714">
            <v>0</v>
          </cell>
        </row>
        <row r="715">
          <cell r="C715">
            <v>3</v>
          </cell>
        </row>
        <row r="716">
          <cell r="C716">
            <v>3</v>
          </cell>
        </row>
        <row r="717">
          <cell r="C717">
            <v>0</v>
          </cell>
        </row>
        <row r="718">
          <cell r="C718">
            <v>0</v>
          </cell>
        </row>
        <row r="719">
          <cell r="C719">
            <v>0</v>
          </cell>
        </row>
        <row r="720">
          <cell r="C720">
            <v>0</v>
          </cell>
        </row>
        <row r="721">
          <cell r="C721">
            <v>0</v>
          </cell>
        </row>
        <row r="722">
          <cell r="C722">
            <v>0</v>
          </cell>
        </row>
        <row r="723">
          <cell r="C723">
            <v>0</v>
          </cell>
        </row>
        <row r="724">
          <cell r="C724">
            <v>0</v>
          </cell>
        </row>
        <row r="725">
          <cell r="C725">
            <v>0</v>
          </cell>
        </row>
        <row r="726">
          <cell r="C726">
            <v>0</v>
          </cell>
        </row>
        <row r="727">
          <cell r="C727">
            <v>1</v>
          </cell>
        </row>
        <row r="728">
          <cell r="C728">
            <v>0</v>
          </cell>
        </row>
        <row r="729">
          <cell r="C729">
            <v>0</v>
          </cell>
        </row>
        <row r="730">
          <cell r="C730">
            <v>0</v>
          </cell>
        </row>
        <row r="731">
          <cell r="C731">
            <v>2</v>
          </cell>
        </row>
        <row r="732">
          <cell r="C732">
            <v>0</v>
          </cell>
        </row>
        <row r="733">
          <cell r="C733">
            <v>3</v>
          </cell>
        </row>
        <row r="734">
          <cell r="C734">
            <v>0</v>
          </cell>
        </row>
        <row r="735">
          <cell r="C735">
            <v>4</v>
          </cell>
        </row>
        <row r="736">
          <cell r="C736">
            <v>0</v>
          </cell>
        </row>
        <row r="737">
          <cell r="C737">
            <v>0</v>
          </cell>
        </row>
        <row r="738">
          <cell r="C738">
            <v>0</v>
          </cell>
        </row>
        <row r="739">
          <cell r="C739">
            <v>0</v>
          </cell>
        </row>
        <row r="740">
          <cell r="C740">
            <v>4</v>
          </cell>
        </row>
        <row r="741">
          <cell r="C741">
            <v>1</v>
          </cell>
        </row>
        <row r="742">
          <cell r="C742">
            <v>2</v>
          </cell>
        </row>
        <row r="743">
          <cell r="C743">
            <v>1</v>
          </cell>
        </row>
        <row r="744">
          <cell r="C744">
            <v>0</v>
          </cell>
        </row>
        <row r="745">
          <cell r="C745">
            <v>3</v>
          </cell>
        </row>
        <row r="746">
          <cell r="C746">
            <v>0</v>
          </cell>
        </row>
        <row r="747">
          <cell r="C747">
            <v>0</v>
          </cell>
        </row>
        <row r="748">
          <cell r="C748">
            <v>1</v>
          </cell>
        </row>
        <row r="749">
          <cell r="C749">
            <v>1</v>
          </cell>
        </row>
        <row r="750">
          <cell r="C750">
            <v>5</v>
          </cell>
        </row>
        <row r="751">
          <cell r="C751">
            <v>1</v>
          </cell>
        </row>
        <row r="752">
          <cell r="C752">
            <v>0</v>
          </cell>
        </row>
        <row r="753">
          <cell r="C753">
            <v>0</v>
          </cell>
        </row>
        <row r="754">
          <cell r="C754">
            <v>4</v>
          </cell>
        </row>
        <row r="755">
          <cell r="C755">
            <v>0</v>
          </cell>
        </row>
        <row r="756">
          <cell r="C756">
            <v>2</v>
          </cell>
        </row>
        <row r="757">
          <cell r="C757">
            <v>3</v>
          </cell>
        </row>
        <row r="758">
          <cell r="C758">
            <v>1</v>
          </cell>
        </row>
        <row r="759">
          <cell r="C759">
            <v>3</v>
          </cell>
        </row>
        <row r="760">
          <cell r="C760">
            <v>0</v>
          </cell>
        </row>
        <row r="761">
          <cell r="C761">
            <v>0</v>
          </cell>
        </row>
        <row r="762">
          <cell r="C762">
            <v>0</v>
          </cell>
        </row>
        <row r="763">
          <cell r="C763">
            <v>3</v>
          </cell>
        </row>
        <row r="764">
          <cell r="C764">
            <v>0</v>
          </cell>
        </row>
        <row r="765">
          <cell r="C765">
            <v>3</v>
          </cell>
        </row>
        <row r="766">
          <cell r="C766">
            <v>0</v>
          </cell>
        </row>
        <row r="767">
          <cell r="C767">
            <v>0</v>
          </cell>
        </row>
        <row r="768">
          <cell r="C768">
            <v>2</v>
          </cell>
        </row>
        <row r="769">
          <cell r="C769">
            <v>0</v>
          </cell>
        </row>
        <row r="770">
          <cell r="C770">
            <v>0</v>
          </cell>
        </row>
        <row r="771">
          <cell r="C771">
            <v>1</v>
          </cell>
        </row>
        <row r="772">
          <cell r="C772">
            <v>0</v>
          </cell>
        </row>
        <row r="773">
          <cell r="C773">
            <v>0</v>
          </cell>
        </row>
        <row r="774">
          <cell r="C774">
            <v>0</v>
          </cell>
        </row>
        <row r="775">
          <cell r="C775">
            <v>0</v>
          </cell>
        </row>
        <row r="776">
          <cell r="C776">
            <v>0</v>
          </cell>
        </row>
        <row r="777">
          <cell r="C777">
            <v>1</v>
          </cell>
        </row>
        <row r="778">
          <cell r="C778">
            <v>0</v>
          </cell>
        </row>
        <row r="779">
          <cell r="C779">
            <v>5</v>
          </cell>
        </row>
        <row r="780">
          <cell r="C780">
            <v>0</v>
          </cell>
        </row>
        <row r="781">
          <cell r="C781">
            <v>0</v>
          </cell>
        </row>
        <row r="782">
          <cell r="C782">
            <v>5</v>
          </cell>
        </row>
        <row r="783">
          <cell r="C783">
            <v>1</v>
          </cell>
        </row>
        <row r="784">
          <cell r="C784">
            <v>0</v>
          </cell>
        </row>
        <row r="785">
          <cell r="C785">
            <v>0</v>
          </cell>
        </row>
        <row r="786">
          <cell r="C786">
            <v>0</v>
          </cell>
        </row>
        <row r="787">
          <cell r="C787">
            <v>0</v>
          </cell>
        </row>
        <row r="788">
          <cell r="C788">
            <v>1</v>
          </cell>
        </row>
        <row r="789">
          <cell r="C789">
            <v>1</v>
          </cell>
        </row>
        <row r="790">
          <cell r="C790">
            <v>1</v>
          </cell>
        </row>
        <row r="791">
          <cell r="C791">
            <v>0</v>
          </cell>
        </row>
        <row r="792">
          <cell r="C792">
            <v>0</v>
          </cell>
        </row>
        <row r="793">
          <cell r="C793">
            <v>5</v>
          </cell>
        </row>
        <row r="794">
          <cell r="C794">
            <v>7</v>
          </cell>
        </row>
        <row r="795">
          <cell r="C795">
            <v>1</v>
          </cell>
        </row>
        <row r="796">
          <cell r="C796">
            <v>1</v>
          </cell>
        </row>
        <row r="797">
          <cell r="C797">
            <v>1</v>
          </cell>
        </row>
        <row r="798">
          <cell r="C798">
            <v>2</v>
          </cell>
        </row>
        <row r="799">
          <cell r="C799">
            <v>3</v>
          </cell>
        </row>
        <row r="800">
          <cell r="C800">
            <v>0</v>
          </cell>
        </row>
        <row r="801">
          <cell r="C801">
            <v>2</v>
          </cell>
        </row>
        <row r="802">
          <cell r="C802">
            <v>0</v>
          </cell>
        </row>
        <row r="803">
          <cell r="C803">
            <v>0</v>
          </cell>
        </row>
        <row r="804">
          <cell r="C804">
            <v>1</v>
          </cell>
        </row>
        <row r="805">
          <cell r="C805">
            <v>0</v>
          </cell>
        </row>
        <row r="806">
          <cell r="C806">
            <v>0</v>
          </cell>
        </row>
        <row r="807">
          <cell r="C807">
            <v>1</v>
          </cell>
        </row>
        <row r="808">
          <cell r="C808">
            <v>0</v>
          </cell>
        </row>
        <row r="809">
          <cell r="C809">
            <v>0</v>
          </cell>
        </row>
        <row r="810">
          <cell r="C810">
            <v>0</v>
          </cell>
        </row>
        <row r="811">
          <cell r="C811">
            <v>0</v>
          </cell>
        </row>
        <row r="812">
          <cell r="C812">
            <v>0</v>
          </cell>
        </row>
        <row r="813">
          <cell r="C813">
            <v>1</v>
          </cell>
        </row>
        <row r="814">
          <cell r="C814">
            <v>1</v>
          </cell>
        </row>
        <row r="815">
          <cell r="C815">
            <v>5</v>
          </cell>
        </row>
        <row r="816">
          <cell r="C816">
            <v>1</v>
          </cell>
        </row>
        <row r="817">
          <cell r="C817">
            <v>0</v>
          </cell>
        </row>
        <row r="818">
          <cell r="C818">
            <v>0</v>
          </cell>
        </row>
        <row r="819">
          <cell r="C819">
            <v>2</v>
          </cell>
        </row>
        <row r="820">
          <cell r="C820">
            <v>0</v>
          </cell>
        </row>
        <row r="821">
          <cell r="C821">
            <v>0</v>
          </cell>
        </row>
        <row r="822">
          <cell r="C822">
            <v>16</v>
          </cell>
        </row>
        <row r="823">
          <cell r="C823">
            <v>1</v>
          </cell>
        </row>
        <row r="824">
          <cell r="C824">
            <v>0</v>
          </cell>
        </row>
        <row r="825">
          <cell r="C825">
            <v>0</v>
          </cell>
        </row>
        <row r="826">
          <cell r="C826">
            <v>1</v>
          </cell>
        </row>
        <row r="827">
          <cell r="C827">
            <v>0</v>
          </cell>
        </row>
        <row r="828">
          <cell r="C828">
            <v>0</v>
          </cell>
        </row>
        <row r="829">
          <cell r="C829">
            <v>2</v>
          </cell>
        </row>
        <row r="830">
          <cell r="C830">
            <v>0</v>
          </cell>
        </row>
        <row r="831">
          <cell r="C831">
            <v>9</v>
          </cell>
        </row>
        <row r="832">
          <cell r="C832">
            <v>1</v>
          </cell>
        </row>
        <row r="833">
          <cell r="C833">
            <v>1</v>
          </cell>
        </row>
        <row r="834">
          <cell r="C834">
            <v>3</v>
          </cell>
        </row>
        <row r="835">
          <cell r="C835">
            <v>0</v>
          </cell>
        </row>
        <row r="836">
          <cell r="C836">
            <v>1</v>
          </cell>
        </row>
        <row r="837">
          <cell r="C837">
            <v>0</v>
          </cell>
        </row>
        <row r="838">
          <cell r="C838">
            <v>0</v>
          </cell>
        </row>
        <row r="839">
          <cell r="C839">
            <v>2</v>
          </cell>
        </row>
        <row r="840">
          <cell r="C840">
            <v>2</v>
          </cell>
        </row>
        <row r="841">
          <cell r="C841">
            <v>3</v>
          </cell>
        </row>
        <row r="842">
          <cell r="C842">
            <v>0</v>
          </cell>
        </row>
        <row r="843">
          <cell r="C843">
            <v>1</v>
          </cell>
        </row>
        <row r="844">
          <cell r="C844">
            <v>2</v>
          </cell>
        </row>
        <row r="845">
          <cell r="C845">
            <v>0</v>
          </cell>
        </row>
        <row r="846">
          <cell r="C846">
            <v>0</v>
          </cell>
        </row>
        <row r="847">
          <cell r="C847">
            <v>0</v>
          </cell>
        </row>
        <row r="848">
          <cell r="C848">
            <v>0</v>
          </cell>
        </row>
        <row r="849">
          <cell r="C849">
            <v>0</v>
          </cell>
        </row>
        <row r="850">
          <cell r="C850">
            <v>0</v>
          </cell>
        </row>
        <row r="851">
          <cell r="C851">
            <v>0</v>
          </cell>
        </row>
        <row r="852">
          <cell r="C852">
            <v>0</v>
          </cell>
        </row>
        <row r="853">
          <cell r="C853">
            <v>1</v>
          </cell>
        </row>
        <row r="854">
          <cell r="C854">
            <v>1</v>
          </cell>
        </row>
        <row r="855">
          <cell r="C855">
            <v>0</v>
          </cell>
        </row>
        <row r="856">
          <cell r="C856">
            <v>5</v>
          </cell>
        </row>
        <row r="857">
          <cell r="C857">
            <v>0</v>
          </cell>
        </row>
        <row r="858">
          <cell r="C858">
            <v>11</v>
          </cell>
        </row>
        <row r="859">
          <cell r="C859">
            <v>1</v>
          </cell>
        </row>
        <row r="860">
          <cell r="C860">
            <v>0</v>
          </cell>
        </row>
        <row r="861">
          <cell r="C861">
            <v>0</v>
          </cell>
        </row>
        <row r="862">
          <cell r="C862">
            <v>1</v>
          </cell>
        </row>
        <row r="863">
          <cell r="C863">
            <v>0</v>
          </cell>
        </row>
        <row r="864">
          <cell r="C864">
            <v>0</v>
          </cell>
        </row>
        <row r="865">
          <cell r="C865">
            <v>1</v>
          </cell>
        </row>
        <row r="866">
          <cell r="C866">
            <v>4</v>
          </cell>
        </row>
        <row r="867">
          <cell r="C867">
            <v>0</v>
          </cell>
        </row>
        <row r="868">
          <cell r="C868">
            <v>0</v>
          </cell>
        </row>
        <row r="869">
          <cell r="C869">
            <v>0</v>
          </cell>
        </row>
        <row r="870">
          <cell r="C870">
            <v>2</v>
          </cell>
        </row>
        <row r="871">
          <cell r="C871">
            <v>0</v>
          </cell>
        </row>
        <row r="872">
          <cell r="C872">
            <v>1</v>
          </cell>
        </row>
        <row r="873">
          <cell r="C873">
            <v>0</v>
          </cell>
        </row>
        <row r="874">
          <cell r="C874">
            <v>1</v>
          </cell>
        </row>
        <row r="875">
          <cell r="C875">
            <v>0</v>
          </cell>
        </row>
        <row r="876">
          <cell r="C876">
            <v>0</v>
          </cell>
        </row>
        <row r="877">
          <cell r="C877">
            <v>0</v>
          </cell>
        </row>
        <row r="878">
          <cell r="C878">
            <v>11</v>
          </cell>
        </row>
        <row r="879">
          <cell r="C879">
            <v>1</v>
          </cell>
        </row>
        <row r="880">
          <cell r="C880">
            <v>0</v>
          </cell>
        </row>
        <row r="881">
          <cell r="C881">
            <v>1</v>
          </cell>
        </row>
        <row r="882">
          <cell r="C882">
            <v>1</v>
          </cell>
        </row>
        <row r="883">
          <cell r="C883">
            <v>0</v>
          </cell>
        </row>
        <row r="884">
          <cell r="C884">
            <v>0</v>
          </cell>
        </row>
        <row r="885">
          <cell r="C885">
            <v>1</v>
          </cell>
        </row>
        <row r="886">
          <cell r="C886">
            <v>0</v>
          </cell>
        </row>
        <row r="887">
          <cell r="C887">
            <v>0</v>
          </cell>
        </row>
        <row r="888">
          <cell r="C888">
            <v>1</v>
          </cell>
        </row>
        <row r="889">
          <cell r="C889">
            <v>0</v>
          </cell>
        </row>
        <row r="890">
          <cell r="C890">
            <v>0</v>
          </cell>
        </row>
        <row r="891">
          <cell r="C891">
            <v>1</v>
          </cell>
        </row>
        <row r="892">
          <cell r="C892">
            <v>0</v>
          </cell>
        </row>
        <row r="893">
          <cell r="C893">
            <v>0</v>
          </cell>
        </row>
        <row r="894">
          <cell r="C894">
            <v>7</v>
          </cell>
        </row>
        <row r="895">
          <cell r="C895">
            <v>0</v>
          </cell>
        </row>
        <row r="896">
          <cell r="C896">
            <v>6</v>
          </cell>
        </row>
        <row r="897">
          <cell r="C897">
            <v>2</v>
          </cell>
        </row>
        <row r="898">
          <cell r="C898">
            <v>0</v>
          </cell>
        </row>
        <row r="899">
          <cell r="C899">
            <v>1</v>
          </cell>
        </row>
        <row r="900">
          <cell r="C900">
            <v>8</v>
          </cell>
        </row>
        <row r="901">
          <cell r="C901">
            <v>0</v>
          </cell>
        </row>
        <row r="902">
          <cell r="C902">
            <v>1</v>
          </cell>
        </row>
        <row r="903">
          <cell r="C903">
            <v>0</v>
          </cell>
        </row>
        <row r="904">
          <cell r="C904">
            <v>1</v>
          </cell>
        </row>
        <row r="905">
          <cell r="C905">
            <v>2</v>
          </cell>
        </row>
        <row r="906">
          <cell r="C906">
            <v>1</v>
          </cell>
        </row>
        <row r="907">
          <cell r="C907">
            <v>0</v>
          </cell>
        </row>
        <row r="908">
          <cell r="C908">
            <v>0</v>
          </cell>
        </row>
        <row r="909">
          <cell r="C909">
            <v>0</v>
          </cell>
        </row>
        <row r="910">
          <cell r="C910">
            <v>0</v>
          </cell>
        </row>
        <row r="911">
          <cell r="C911">
            <v>1</v>
          </cell>
        </row>
        <row r="912">
          <cell r="C912">
            <v>2</v>
          </cell>
        </row>
        <row r="913">
          <cell r="C913">
            <v>0</v>
          </cell>
        </row>
        <row r="914">
          <cell r="C914">
            <v>3</v>
          </cell>
        </row>
        <row r="915">
          <cell r="C915">
            <v>0</v>
          </cell>
        </row>
        <row r="916">
          <cell r="C916">
            <v>1</v>
          </cell>
        </row>
        <row r="917">
          <cell r="C917">
            <v>0</v>
          </cell>
        </row>
        <row r="918">
          <cell r="C918">
            <v>0</v>
          </cell>
        </row>
        <row r="919">
          <cell r="C919">
            <v>2</v>
          </cell>
        </row>
        <row r="920">
          <cell r="C920">
            <v>2</v>
          </cell>
        </row>
        <row r="921">
          <cell r="C921">
            <v>0</v>
          </cell>
        </row>
        <row r="922">
          <cell r="C922">
            <v>0</v>
          </cell>
        </row>
        <row r="923">
          <cell r="C923">
            <v>3</v>
          </cell>
        </row>
        <row r="924">
          <cell r="C924">
            <v>0</v>
          </cell>
        </row>
        <row r="925">
          <cell r="C925">
            <v>0</v>
          </cell>
        </row>
        <row r="926">
          <cell r="C926">
            <v>0</v>
          </cell>
        </row>
        <row r="927">
          <cell r="C927">
            <v>0</v>
          </cell>
        </row>
        <row r="928">
          <cell r="C928">
            <v>0</v>
          </cell>
        </row>
        <row r="929">
          <cell r="C929">
            <v>3</v>
          </cell>
        </row>
        <row r="930">
          <cell r="C930">
            <v>3</v>
          </cell>
        </row>
        <row r="931">
          <cell r="C931">
            <v>0</v>
          </cell>
        </row>
        <row r="932">
          <cell r="C932">
            <v>0</v>
          </cell>
        </row>
        <row r="933">
          <cell r="C933">
            <v>0</v>
          </cell>
        </row>
        <row r="934">
          <cell r="C934">
            <v>0</v>
          </cell>
        </row>
        <row r="935">
          <cell r="C935">
            <v>1</v>
          </cell>
        </row>
        <row r="936">
          <cell r="C936">
            <v>0</v>
          </cell>
        </row>
        <row r="937">
          <cell r="C937">
            <v>0</v>
          </cell>
        </row>
        <row r="938">
          <cell r="C938">
            <v>0</v>
          </cell>
        </row>
        <row r="939">
          <cell r="C939">
            <v>0</v>
          </cell>
        </row>
        <row r="940">
          <cell r="C940">
            <v>0</v>
          </cell>
        </row>
        <row r="941">
          <cell r="C941">
            <v>1</v>
          </cell>
        </row>
        <row r="942">
          <cell r="C942">
            <v>0</v>
          </cell>
        </row>
        <row r="943">
          <cell r="C943">
            <v>0</v>
          </cell>
        </row>
        <row r="944">
          <cell r="C944">
            <v>0</v>
          </cell>
        </row>
        <row r="945">
          <cell r="C945">
            <v>2</v>
          </cell>
        </row>
        <row r="946">
          <cell r="C946">
            <v>0</v>
          </cell>
        </row>
        <row r="947">
          <cell r="C947">
            <v>3</v>
          </cell>
        </row>
        <row r="948">
          <cell r="C948">
            <v>0</v>
          </cell>
        </row>
        <row r="949">
          <cell r="C949">
            <v>4</v>
          </cell>
        </row>
        <row r="950">
          <cell r="C950">
            <v>0</v>
          </cell>
        </row>
        <row r="951">
          <cell r="C951">
            <v>0</v>
          </cell>
        </row>
        <row r="952">
          <cell r="C952">
            <v>0</v>
          </cell>
        </row>
        <row r="953">
          <cell r="C953">
            <v>0</v>
          </cell>
        </row>
        <row r="954">
          <cell r="C954">
            <v>4</v>
          </cell>
        </row>
        <row r="955">
          <cell r="C955">
            <v>1</v>
          </cell>
        </row>
        <row r="956">
          <cell r="C956">
            <v>2</v>
          </cell>
        </row>
        <row r="957">
          <cell r="C957">
            <v>1</v>
          </cell>
        </row>
        <row r="958">
          <cell r="C958">
            <v>0</v>
          </cell>
        </row>
        <row r="959">
          <cell r="C959">
            <v>3</v>
          </cell>
        </row>
        <row r="960">
          <cell r="C960">
            <v>0</v>
          </cell>
        </row>
        <row r="961">
          <cell r="C961">
            <v>0</v>
          </cell>
        </row>
        <row r="962">
          <cell r="C962">
            <v>1</v>
          </cell>
        </row>
        <row r="963">
          <cell r="C963">
            <v>2</v>
          </cell>
        </row>
        <row r="964">
          <cell r="C964">
            <v>5</v>
          </cell>
        </row>
        <row r="965">
          <cell r="C965">
            <v>1</v>
          </cell>
        </row>
        <row r="966">
          <cell r="C966">
            <v>0</v>
          </cell>
        </row>
        <row r="967">
          <cell r="C967">
            <v>0</v>
          </cell>
        </row>
        <row r="968">
          <cell r="C968">
            <v>4</v>
          </cell>
        </row>
        <row r="969">
          <cell r="C969">
            <v>0</v>
          </cell>
        </row>
        <row r="970">
          <cell r="C970">
            <v>2</v>
          </cell>
        </row>
        <row r="971">
          <cell r="C971">
            <v>3</v>
          </cell>
        </row>
        <row r="972">
          <cell r="C972">
            <v>1</v>
          </cell>
        </row>
        <row r="973">
          <cell r="C973">
            <v>3</v>
          </cell>
        </row>
        <row r="974">
          <cell r="C974">
            <v>0</v>
          </cell>
        </row>
        <row r="975">
          <cell r="C975">
            <v>0</v>
          </cell>
        </row>
        <row r="976">
          <cell r="C976">
            <v>0</v>
          </cell>
        </row>
        <row r="977">
          <cell r="C977">
            <v>3</v>
          </cell>
        </row>
        <row r="978">
          <cell r="C978">
            <v>0</v>
          </cell>
        </row>
        <row r="979">
          <cell r="C979">
            <v>3</v>
          </cell>
        </row>
        <row r="980">
          <cell r="C980">
            <v>0</v>
          </cell>
        </row>
        <row r="981">
          <cell r="C981">
            <v>0</v>
          </cell>
        </row>
        <row r="982">
          <cell r="C982">
            <v>2</v>
          </cell>
        </row>
        <row r="983">
          <cell r="C983">
            <v>0</v>
          </cell>
        </row>
        <row r="984">
          <cell r="C984">
            <v>0</v>
          </cell>
        </row>
        <row r="985">
          <cell r="C985">
            <v>1</v>
          </cell>
        </row>
        <row r="986">
          <cell r="C986">
            <v>1</v>
          </cell>
        </row>
        <row r="987">
          <cell r="C987">
            <v>0</v>
          </cell>
        </row>
        <row r="988">
          <cell r="C988">
            <v>0</v>
          </cell>
        </row>
        <row r="989">
          <cell r="C989">
            <v>0</v>
          </cell>
        </row>
        <row r="990">
          <cell r="C990">
            <v>0</v>
          </cell>
        </row>
        <row r="991">
          <cell r="C991">
            <v>1</v>
          </cell>
        </row>
        <row r="992">
          <cell r="C992">
            <v>0</v>
          </cell>
        </row>
        <row r="993">
          <cell r="C993">
            <v>7</v>
          </cell>
        </row>
        <row r="994">
          <cell r="C994">
            <v>0</v>
          </cell>
        </row>
        <row r="995">
          <cell r="C995">
            <v>0</v>
          </cell>
        </row>
        <row r="996">
          <cell r="C996">
            <v>7</v>
          </cell>
        </row>
        <row r="997">
          <cell r="C997">
            <v>1</v>
          </cell>
        </row>
        <row r="998">
          <cell r="C998">
            <v>0</v>
          </cell>
        </row>
        <row r="999">
          <cell r="C999">
            <v>0</v>
          </cell>
        </row>
        <row r="1000">
          <cell r="C1000">
            <v>0</v>
          </cell>
        </row>
        <row r="1001">
          <cell r="C1001">
            <v>0</v>
          </cell>
        </row>
        <row r="1002">
          <cell r="C1002">
            <v>1</v>
          </cell>
        </row>
        <row r="1003">
          <cell r="C1003">
            <v>1</v>
          </cell>
        </row>
        <row r="1004">
          <cell r="C1004">
            <v>1</v>
          </cell>
        </row>
        <row r="1005">
          <cell r="C1005">
            <v>0</v>
          </cell>
        </row>
        <row r="1006">
          <cell r="C1006">
            <v>0</v>
          </cell>
        </row>
        <row r="1007">
          <cell r="C1007">
            <v>6</v>
          </cell>
        </row>
        <row r="1008">
          <cell r="C1008">
            <v>8</v>
          </cell>
        </row>
        <row r="1009">
          <cell r="C1009">
            <v>1</v>
          </cell>
        </row>
        <row r="1010">
          <cell r="C1010">
            <v>1</v>
          </cell>
        </row>
        <row r="1011">
          <cell r="C1011">
            <v>1</v>
          </cell>
        </row>
        <row r="1012">
          <cell r="C1012">
            <v>2</v>
          </cell>
        </row>
        <row r="1013">
          <cell r="C1013">
            <v>4</v>
          </cell>
        </row>
        <row r="1014">
          <cell r="C1014">
            <v>0</v>
          </cell>
        </row>
        <row r="1015">
          <cell r="C1015">
            <v>3</v>
          </cell>
        </row>
        <row r="1016">
          <cell r="C1016">
            <v>0</v>
          </cell>
        </row>
        <row r="1017">
          <cell r="C1017">
            <v>0</v>
          </cell>
        </row>
        <row r="1018">
          <cell r="C1018">
            <v>1</v>
          </cell>
        </row>
        <row r="1019">
          <cell r="C1019">
            <v>1</v>
          </cell>
        </row>
        <row r="1020">
          <cell r="C1020">
            <v>0</v>
          </cell>
        </row>
        <row r="1021">
          <cell r="C1021">
            <v>1</v>
          </cell>
        </row>
        <row r="1022">
          <cell r="C1022">
            <v>1</v>
          </cell>
        </row>
        <row r="1023">
          <cell r="C1023">
            <v>0</v>
          </cell>
        </row>
        <row r="1024">
          <cell r="C1024">
            <v>0</v>
          </cell>
        </row>
        <row r="1025">
          <cell r="C1025">
            <v>0</v>
          </cell>
        </row>
        <row r="1026">
          <cell r="C1026">
            <v>0</v>
          </cell>
        </row>
        <row r="1027">
          <cell r="C1027">
            <v>1</v>
          </cell>
        </row>
        <row r="1028">
          <cell r="C1028">
            <v>2</v>
          </cell>
        </row>
        <row r="1029">
          <cell r="C1029">
            <v>5</v>
          </cell>
        </row>
        <row r="1030">
          <cell r="C1030">
            <v>1</v>
          </cell>
        </row>
        <row r="1031">
          <cell r="C1031">
            <v>0</v>
          </cell>
        </row>
        <row r="1032">
          <cell r="C1032">
            <v>0</v>
          </cell>
        </row>
        <row r="1033">
          <cell r="C1033">
            <v>2</v>
          </cell>
        </row>
        <row r="1034">
          <cell r="C1034">
            <v>0</v>
          </cell>
        </row>
        <row r="1035">
          <cell r="C1035">
            <v>0</v>
          </cell>
        </row>
        <row r="1036">
          <cell r="C1036">
            <v>16</v>
          </cell>
        </row>
        <row r="1037">
          <cell r="C1037">
            <v>1</v>
          </cell>
        </row>
        <row r="1038">
          <cell r="C1038">
            <v>0</v>
          </cell>
        </row>
        <row r="1039">
          <cell r="C1039">
            <v>0</v>
          </cell>
        </row>
        <row r="1040">
          <cell r="C1040">
            <v>2</v>
          </cell>
        </row>
        <row r="1041">
          <cell r="C1041">
            <v>0</v>
          </cell>
        </row>
        <row r="1042">
          <cell r="C1042">
            <v>0</v>
          </cell>
        </row>
        <row r="1043">
          <cell r="C1043">
            <v>3</v>
          </cell>
        </row>
        <row r="1044">
          <cell r="C1044">
            <v>0</v>
          </cell>
        </row>
        <row r="1045">
          <cell r="C1045">
            <v>9</v>
          </cell>
        </row>
        <row r="1046">
          <cell r="C1046">
            <v>1</v>
          </cell>
        </row>
        <row r="1047">
          <cell r="C1047">
            <v>1</v>
          </cell>
        </row>
        <row r="1048">
          <cell r="C1048">
            <v>4</v>
          </cell>
        </row>
        <row r="1049">
          <cell r="C1049">
            <v>0</v>
          </cell>
        </row>
        <row r="1050">
          <cell r="C1050">
            <v>1</v>
          </cell>
        </row>
        <row r="1051">
          <cell r="C1051">
            <v>0</v>
          </cell>
        </row>
        <row r="1052">
          <cell r="C1052">
            <v>0</v>
          </cell>
        </row>
        <row r="1053">
          <cell r="C1053">
            <v>2</v>
          </cell>
        </row>
        <row r="1054">
          <cell r="C1054">
            <v>4</v>
          </cell>
        </row>
        <row r="1055">
          <cell r="C1055">
            <v>3</v>
          </cell>
        </row>
        <row r="1056">
          <cell r="C1056">
            <v>0</v>
          </cell>
        </row>
        <row r="1057">
          <cell r="C1057">
            <v>1</v>
          </cell>
        </row>
        <row r="1058">
          <cell r="C1058">
            <v>2</v>
          </cell>
        </row>
        <row r="1059">
          <cell r="C1059">
            <v>0</v>
          </cell>
        </row>
        <row r="1060">
          <cell r="C1060">
            <v>0</v>
          </cell>
        </row>
        <row r="1061">
          <cell r="C1061">
            <v>1</v>
          </cell>
        </row>
        <row r="1062">
          <cell r="C1062">
            <v>0</v>
          </cell>
        </row>
        <row r="1063">
          <cell r="C1063">
            <v>0</v>
          </cell>
        </row>
        <row r="1064">
          <cell r="C1064">
            <v>1</v>
          </cell>
        </row>
        <row r="1065">
          <cell r="C1065">
            <v>0</v>
          </cell>
        </row>
        <row r="1066">
          <cell r="C1066">
            <v>0</v>
          </cell>
        </row>
        <row r="1067">
          <cell r="C1067">
            <v>2</v>
          </cell>
        </row>
        <row r="1068">
          <cell r="C1068">
            <v>1</v>
          </cell>
        </row>
        <row r="1069">
          <cell r="C1069">
            <v>0</v>
          </cell>
        </row>
        <row r="1070">
          <cell r="C1070">
            <v>7</v>
          </cell>
        </row>
        <row r="1071">
          <cell r="C1071">
            <v>1</v>
          </cell>
        </row>
        <row r="1072">
          <cell r="C1072">
            <v>12</v>
          </cell>
        </row>
        <row r="1073">
          <cell r="C1073">
            <v>1</v>
          </cell>
        </row>
        <row r="1074">
          <cell r="C1074">
            <v>0</v>
          </cell>
        </row>
        <row r="1075">
          <cell r="C1075">
            <v>0</v>
          </cell>
        </row>
        <row r="1076">
          <cell r="C1076">
            <v>2</v>
          </cell>
        </row>
        <row r="1077">
          <cell r="C1077">
            <v>0</v>
          </cell>
        </row>
        <row r="1078">
          <cell r="C1078">
            <v>0</v>
          </cell>
        </row>
        <row r="1079">
          <cell r="C1079">
            <v>1</v>
          </cell>
        </row>
        <row r="1080">
          <cell r="C1080">
            <v>4</v>
          </cell>
        </row>
        <row r="1081">
          <cell r="C1081">
            <v>0</v>
          </cell>
        </row>
        <row r="1082">
          <cell r="C1082">
            <v>0</v>
          </cell>
        </row>
        <row r="1083">
          <cell r="C1083">
            <v>0</v>
          </cell>
        </row>
        <row r="1084">
          <cell r="C1084">
            <v>2</v>
          </cell>
        </row>
        <row r="1085">
          <cell r="C1085">
            <v>1</v>
          </cell>
        </row>
        <row r="1086">
          <cell r="C1086">
            <v>1</v>
          </cell>
        </row>
        <row r="1087">
          <cell r="C1087">
            <v>0</v>
          </cell>
        </row>
        <row r="1088">
          <cell r="C1088">
            <v>1</v>
          </cell>
        </row>
        <row r="1089">
          <cell r="C1089">
            <v>0</v>
          </cell>
        </row>
        <row r="1090">
          <cell r="C1090">
            <v>0</v>
          </cell>
        </row>
        <row r="1091">
          <cell r="C1091">
            <v>0</v>
          </cell>
        </row>
        <row r="1092">
          <cell r="C1092">
            <v>13</v>
          </cell>
        </row>
        <row r="1093">
          <cell r="C1093">
            <v>1</v>
          </cell>
        </row>
        <row r="1094">
          <cell r="C1094">
            <v>0</v>
          </cell>
        </row>
        <row r="1095">
          <cell r="C1095">
            <v>2</v>
          </cell>
        </row>
        <row r="1096">
          <cell r="C1096">
            <v>1</v>
          </cell>
        </row>
        <row r="1097">
          <cell r="C1097">
            <v>0</v>
          </cell>
        </row>
        <row r="1098">
          <cell r="C1098">
            <v>0</v>
          </cell>
        </row>
        <row r="1099">
          <cell r="C1099">
            <v>1</v>
          </cell>
        </row>
        <row r="1100">
          <cell r="C1100">
            <v>0</v>
          </cell>
        </row>
        <row r="1101">
          <cell r="C1101">
            <v>0</v>
          </cell>
        </row>
        <row r="1102">
          <cell r="C1102">
            <v>1</v>
          </cell>
        </row>
        <row r="1103">
          <cell r="C1103">
            <v>1</v>
          </cell>
        </row>
        <row r="1104">
          <cell r="C1104">
            <v>0</v>
          </cell>
        </row>
        <row r="1105">
          <cell r="C1105">
            <v>1</v>
          </cell>
        </row>
        <row r="1106">
          <cell r="C1106">
            <v>0</v>
          </cell>
        </row>
        <row r="1107">
          <cell r="C1107">
            <v>0</v>
          </cell>
        </row>
        <row r="1108">
          <cell r="C1108">
            <v>9</v>
          </cell>
        </row>
        <row r="1109">
          <cell r="C1109">
            <v>0</v>
          </cell>
        </row>
        <row r="1110">
          <cell r="C1110">
            <v>7</v>
          </cell>
        </row>
        <row r="1111">
          <cell r="C1111">
            <v>4</v>
          </cell>
        </row>
        <row r="1112">
          <cell r="C1112">
            <v>0</v>
          </cell>
        </row>
        <row r="1113">
          <cell r="C1113">
            <v>1</v>
          </cell>
        </row>
        <row r="1114">
          <cell r="C1114">
            <v>8</v>
          </cell>
        </row>
        <row r="1115">
          <cell r="C1115">
            <v>0</v>
          </cell>
        </row>
        <row r="1116">
          <cell r="C1116">
            <v>1</v>
          </cell>
        </row>
        <row r="1117">
          <cell r="C1117">
            <v>0</v>
          </cell>
        </row>
        <row r="1118">
          <cell r="C1118">
            <v>1</v>
          </cell>
        </row>
        <row r="1119">
          <cell r="C1119">
            <v>3</v>
          </cell>
        </row>
        <row r="1120">
          <cell r="C1120">
            <v>1</v>
          </cell>
        </row>
        <row r="1121">
          <cell r="C1121">
            <v>1</v>
          </cell>
        </row>
        <row r="1122">
          <cell r="C1122">
            <v>0</v>
          </cell>
        </row>
        <row r="1123">
          <cell r="C1123">
            <v>0</v>
          </cell>
        </row>
        <row r="1124">
          <cell r="C1124">
            <v>0</v>
          </cell>
        </row>
        <row r="1125">
          <cell r="C1125">
            <v>1</v>
          </cell>
        </row>
        <row r="1126">
          <cell r="C1126">
            <v>3</v>
          </cell>
        </row>
        <row r="1127">
          <cell r="C1127">
            <v>0</v>
          </cell>
        </row>
        <row r="1128">
          <cell r="C1128">
            <v>3</v>
          </cell>
        </row>
        <row r="1129">
          <cell r="C1129">
            <v>0</v>
          </cell>
        </row>
        <row r="1130">
          <cell r="C1130">
            <v>1</v>
          </cell>
        </row>
        <row r="1131">
          <cell r="C1131">
            <v>0</v>
          </cell>
        </row>
        <row r="1132">
          <cell r="C1132">
            <v>0</v>
          </cell>
        </row>
        <row r="1133">
          <cell r="C1133">
            <v>3</v>
          </cell>
        </row>
        <row r="1134">
          <cell r="C1134">
            <v>2</v>
          </cell>
        </row>
        <row r="1135">
          <cell r="C1135">
            <v>0</v>
          </cell>
        </row>
        <row r="1136">
          <cell r="C1136">
            <v>0</v>
          </cell>
        </row>
        <row r="1137">
          <cell r="C1137">
            <v>4</v>
          </cell>
        </row>
        <row r="1138">
          <cell r="C1138">
            <v>0</v>
          </cell>
        </row>
        <row r="1139">
          <cell r="C1139">
            <v>0</v>
          </cell>
        </row>
        <row r="1140">
          <cell r="C1140">
            <v>0</v>
          </cell>
        </row>
        <row r="1141">
          <cell r="C1141">
            <v>0</v>
          </cell>
        </row>
        <row r="1142">
          <cell r="C1142">
            <v>0</v>
          </cell>
        </row>
        <row r="1143">
          <cell r="C1143">
            <v>3</v>
          </cell>
        </row>
        <row r="1144">
          <cell r="C1144">
            <v>3</v>
          </cell>
        </row>
        <row r="1145">
          <cell r="C1145">
            <v>0</v>
          </cell>
        </row>
        <row r="1146">
          <cell r="C1146">
            <v>0</v>
          </cell>
        </row>
        <row r="1147">
          <cell r="C1147">
            <v>0</v>
          </cell>
        </row>
        <row r="1148">
          <cell r="C1148">
            <v>0</v>
          </cell>
        </row>
        <row r="1149">
          <cell r="C1149">
            <v>1</v>
          </cell>
        </row>
        <row r="1150">
          <cell r="C1150">
            <v>0</v>
          </cell>
        </row>
        <row r="1151">
          <cell r="C1151">
            <v>0</v>
          </cell>
        </row>
        <row r="1152">
          <cell r="C1152">
            <v>2</v>
          </cell>
        </row>
        <row r="1153">
          <cell r="C1153">
            <v>0</v>
          </cell>
        </row>
        <row r="1154">
          <cell r="C1154">
            <v>0</v>
          </cell>
        </row>
        <row r="1155">
          <cell r="C1155">
            <v>1</v>
          </cell>
        </row>
        <row r="1156">
          <cell r="C1156">
            <v>0</v>
          </cell>
        </row>
        <row r="1157">
          <cell r="C1157">
            <v>1</v>
          </cell>
        </row>
        <row r="1158">
          <cell r="C1158">
            <v>0</v>
          </cell>
        </row>
        <row r="1159">
          <cell r="C1159">
            <v>2</v>
          </cell>
        </row>
        <row r="1160">
          <cell r="C1160">
            <v>0</v>
          </cell>
        </row>
        <row r="1161">
          <cell r="C1161">
            <v>3</v>
          </cell>
        </row>
        <row r="1162">
          <cell r="C1162">
            <v>0</v>
          </cell>
        </row>
        <row r="1163">
          <cell r="C1163">
            <v>4</v>
          </cell>
        </row>
        <row r="1164">
          <cell r="C1164">
            <v>0</v>
          </cell>
        </row>
        <row r="1165">
          <cell r="C1165">
            <v>0</v>
          </cell>
        </row>
        <row r="1166">
          <cell r="C1166">
            <v>0</v>
          </cell>
        </row>
        <row r="1167">
          <cell r="C1167">
            <v>2</v>
          </cell>
        </row>
        <row r="1168">
          <cell r="C1168">
            <v>6</v>
          </cell>
        </row>
        <row r="1169">
          <cell r="C1169">
            <v>1</v>
          </cell>
        </row>
        <row r="1170">
          <cell r="C1170">
            <v>2</v>
          </cell>
        </row>
        <row r="1171">
          <cell r="C1171">
            <v>2</v>
          </cell>
        </row>
        <row r="1172">
          <cell r="C1172">
            <v>0</v>
          </cell>
        </row>
        <row r="1173">
          <cell r="C1173">
            <v>3</v>
          </cell>
        </row>
        <row r="1174">
          <cell r="C1174">
            <v>0</v>
          </cell>
        </row>
        <row r="1175">
          <cell r="C1175">
            <v>0</v>
          </cell>
        </row>
        <row r="1176">
          <cell r="C1176">
            <v>1</v>
          </cell>
        </row>
        <row r="1177">
          <cell r="C1177">
            <v>2</v>
          </cell>
        </row>
        <row r="1178">
          <cell r="C1178">
            <v>5</v>
          </cell>
        </row>
        <row r="1179">
          <cell r="C1179">
            <v>1</v>
          </cell>
        </row>
        <row r="1180">
          <cell r="C1180">
            <v>0</v>
          </cell>
        </row>
        <row r="1181">
          <cell r="C1181">
            <v>0</v>
          </cell>
        </row>
        <row r="1182">
          <cell r="C1182">
            <v>4</v>
          </cell>
        </row>
        <row r="1183">
          <cell r="C1183">
            <v>0</v>
          </cell>
        </row>
        <row r="1184">
          <cell r="C1184">
            <v>2</v>
          </cell>
        </row>
        <row r="1185">
          <cell r="C1185">
            <v>3</v>
          </cell>
        </row>
        <row r="1186">
          <cell r="C1186">
            <v>1</v>
          </cell>
        </row>
        <row r="1187">
          <cell r="C1187">
            <v>3</v>
          </cell>
        </row>
        <row r="1188">
          <cell r="C1188">
            <v>1</v>
          </cell>
        </row>
        <row r="1189">
          <cell r="C1189">
            <v>0</v>
          </cell>
        </row>
        <row r="1190">
          <cell r="C1190">
            <v>0</v>
          </cell>
        </row>
        <row r="1191">
          <cell r="C1191">
            <v>3</v>
          </cell>
        </row>
        <row r="1192">
          <cell r="C1192">
            <v>0</v>
          </cell>
        </row>
        <row r="1193">
          <cell r="C1193">
            <v>3</v>
          </cell>
        </row>
        <row r="1194">
          <cell r="C1194">
            <v>0</v>
          </cell>
        </row>
        <row r="1195">
          <cell r="C1195">
            <v>0</v>
          </cell>
        </row>
        <row r="1196">
          <cell r="C1196">
            <v>2</v>
          </cell>
        </row>
        <row r="1197">
          <cell r="C1197">
            <v>0</v>
          </cell>
        </row>
        <row r="1198">
          <cell r="C1198">
            <v>1</v>
          </cell>
        </row>
        <row r="1199">
          <cell r="C1199">
            <v>1</v>
          </cell>
        </row>
        <row r="1200">
          <cell r="C1200">
            <v>1</v>
          </cell>
        </row>
        <row r="1201">
          <cell r="C1201">
            <v>0</v>
          </cell>
        </row>
        <row r="1202">
          <cell r="C1202">
            <v>0</v>
          </cell>
        </row>
        <row r="1203">
          <cell r="C1203">
            <v>0</v>
          </cell>
        </row>
        <row r="1204">
          <cell r="C1204">
            <v>0</v>
          </cell>
        </row>
        <row r="1205">
          <cell r="C1205">
            <v>1</v>
          </cell>
        </row>
        <row r="1206">
          <cell r="C1206">
            <v>0</v>
          </cell>
        </row>
        <row r="1207">
          <cell r="C1207">
            <v>7</v>
          </cell>
        </row>
        <row r="1208">
          <cell r="C1208">
            <v>0</v>
          </cell>
        </row>
        <row r="1209">
          <cell r="C1209">
            <v>0</v>
          </cell>
        </row>
        <row r="1210">
          <cell r="C1210">
            <v>7</v>
          </cell>
        </row>
        <row r="1211">
          <cell r="C1211">
            <v>1</v>
          </cell>
        </row>
        <row r="1212">
          <cell r="C1212">
            <v>0</v>
          </cell>
        </row>
        <row r="1213">
          <cell r="C1213">
            <v>0</v>
          </cell>
        </row>
        <row r="1214">
          <cell r="C1214">
            <v>0</v>
          </cell>
        </row>
        <row r="1215">
          <cell r="C1215">
            <v>0</v>
          </cell>
        </row>
        <row r="1216">
          <cell r="C1216">
            <v>1</v>
          </cell>
        </row>
        <row r="1217">
          <cell r="C1217">
            <v>1</v>
          </cell>
        </row>
        <row r="1218">
          <cell r="C1218">
            <v>1</v>
          </cell>
        </row>
        <row r="1219">
          <cell r="C1219">
            <v>0</v>
          </cell>
        </row>
        <row r="1220">
          <cell r="C1220">
            <v>0</v>
          </cell>
        </row>
        <row r="1221">
          <cell r="C1221">
            <v>6</v>
          </cell>
        </row>
        <row r="1222">
          <cell r="C1222">
            <v>8</v>
          </cell>
        </row>
        <row r="1223">
          <cell r="C1223">
            <v>1</v>
          </cell>
        </row>
        <row r="1224">
          <cell r="C1224">
            <v>1</v>
          </cell>
        </row>
        <row r="1225">
          <cell r="C1225">
            <v>1</v>
          </cell>
        </row>
        <row r="1226">
          <cell r="C1226">
            <v>2</v>
          </cell>
        </row>
        <row r="1227">
          <cell r="C1227">
            <v>5</v>
          </cell>
        </row>
        <row r="1228">
          <cell r="C1228">
            <v>0</v>
          </cell>
        </row>
        <row r="1229">
          <cell r="C1229">
            <v>3</v>
          </cell>
        </row>
        <row r="1230">
          <cell r="C1230">
            <v>0</v>
          </cell>
        </row>
        <row r="1231">
          <cell r="C1231">
            <v>0</v>
          </cell>
        </row>
        <row r="1232">
          <cell r="C1232">
            <v>1</v>
          </cell>
        </row>
        <row r="1233">
          <cell r="C1233">
            <v>1</v>
          </cell>
        </row>
        <row r="1234">
          <cell r="C1234">
            <v>0</v>
          </cell>
        </row>
        <row r="1235">
          <cell r="C1235">
            <v>2</v>
          </cell>
        </row>
        <row r="1236">
          <cell r="C1236">
            <v>1</v>
          </cell>
        </row>
        <row r="1237">
          <cell r="C1237">
            <v>0</v>
          </cell>
        </row>
        <row r="1238">
          <cell r="C1238">
            <v>0</v>
          </cell>
        </row>
        <row r="1239">
          <cell r="C1239">
            <v>0</v>
          </cell>
        </row>
        <row r="1240">
          <cell r="C1240">
            <v>0</v>
          </cell>
        </row>
        <row r="1241">
          <cell r="C1241">
            <v>1</v>
          </cell>
        </row>
        <row r="1242">
          <cell r="C1242">
            <v>2</v>
          </cell>
        </row>
        <row r="1243">
          <cell r="C1243">
            <v>5</v>
          </cell>
        </row>
        <row r="1244">
          <cell r="C1244">
            <v>1</v>
          </cell>
        </row>
        <row r="1245">
          <cell r="C1245">
            <v>0</v>
          </cell>
        </row>
        <row r="1246">
          <cell r="C1246">
            <v>0</v>
          </cell>
        </row>
        <row r="1247">
          <cell r="C1247">
            <v>3</v>
          </cell>
        </row>
        <row r="1248">
          <cell r="C1248">
            <v>0</v>
          </cell>
        </row>
        <row r="1249">
          <cell r="C1249">
            <v>0</v>
          </cell>
        </row>
        <row r="1250">
          <cell r="C1250">
            <v>17</v>
          </cell>
        </row>
        <row r="1251">
          <cell r="C1251">
            <v>1</v>
          </cell>
        </row>
        <row r="1252">
          <cell r="C1252">
            <v>0</v>
          </cell>
        </row>
        <row r="1253">
          <cell r="C1253">
            <v>0</v>
          </cell>
        </row>
        <row r="1254">
          <cell r="C1254">
            <v>3</v>
          </cell>
        </row>
        <row r="1255">
          <cell r="C1255">
            <v>0</v>
          </cell>
        </row>
        <row r="1256">
          <cell r="C1256">
            <v>0</v>
          </cell>
        </row>
        <row r="1257">
          <cell r="C1257">
            <v>3</v>
          </cell>
        </row>
        <row r="1258">
          <cell r="C1258">
            <v>0</v>
          </cell>
        </row>
        <row r="1259">
          <cell r="C1259">
            <v>9</v>
          </cell>
        </row>
        <row r="1260">
          <cell r="C1260">
            <v>2</v>
          </cell>
        </row>
        <row r="1261">
          <cell r="C1261">
            <v>1</v>
          </cell>
        </row>
        <row r="1262">
          <cell r="C1262">
            <v>4</v>
          </cell>
        </row>
        <row r="1263">
          <cell r="C1263">
            <v>0</v>
          </cell>
        </row>
        <row r="1264">
          <cell r="C1264">
            <v>1</v>
          </cell>
        </row>
        <row r="1265">
          <cell r="C1265">
            <v>0</v>
          </cell>
        </row>
        <row r="1266">
          <cell r="C1266">
            <v>0</v>
          </cell>
        </row>
        <row r="1267">
          <cell r="C1267">
            <v>2</v>
          </cell>
        </row>
        <row r="1268">
          <cell r="C1268">
            <v>4</v>
          </cell>
        </row>
        <row r="1269">
          <cell r="C1269">
            <v>3</v>
          </cell>
        </row>
        <row r="1270">
          <cell r="C1270">
            <v>0</v>
          </cell>
        </row>
        <row r="1271">
          <cell r="C1271">
            <v>2</v>
          </cell>
        </row>
        <row r="1272">
          <cell r="C1272">
            <v>2</v>
          </cell>
        </row>
        <row r="1273">
          <cell r="C1273">
            <v>0</v>
          </cell>
        </row>
        <row r="1274">
          <cell r="C1274">
            <v>0</v>
          </cell>
        </row>
        <row r="1275">
          <cell r="C1275">
            <v>1</v>
          </cell>
        </row>
        <row r="1276">
          <cell r="C1276">
            <v>0</v>
          </cell>
        </row>
        <row r="1277">
          <cell r="C1277">
            <v>0</v>
          </cell>
        </row>
        <row r="1278">
          <cell r="C1278">
            <v>1</v>
          </cell>
        </row>
        <row r="1279">
          <cell r="C1279">
            <v>0</v>
          </cell>
        </row>
        <row r="1280">
          <cell r="C1280">
            <v>0</v>
          </cell>
        </row>
        <row r="1281">
          <cell r="C1281">
            <v>3</v>
          </cell>
        </row>
        <row r="1282">
          <cell r="C1282">
            <v>1</v>
          </cell>
        </row>
        <row r="1283">
          <cell r="C1283">
            <v>0</v>
          </cell>
        </row>
        <row r="1284">
          <cell r="C1284">
            <v>7</v>
          </cell>
        </row>
        <row r="1285">
          <cell r="C1285">
            <v>1</v>
          </cell>
        </row>
        <row r="1286">
          <cell r="C1286">
            <v>13</v>
          </cell>
        </row>
        <row r="1287">
          <cell r="C1287">
            <v>1</v>
          </cell>
        </row>
        <row r="1288">
          <cell r="C1288">
            <v>0</v>
          </cell>
        </row>
        <row r="1289">
          <cell r="C1289">
            <v>0</v>
          </cell>
        </row>
        <row r="1290">
          <cell r="C1290">
            <v>2</v>
          </cell>
        </row>
        <row r="1291">
          <cell r="C1291">
            <v>0</v>
          </cell>
        </row>
        <row r="1292">
          <cell r="C1292">
            <v>0</v>
          </cell>
        </row>
        <row r="1293">
          <cell r="C1293">
            <v>1</v>
          </cell>
        </row>
        <row r="1294">
          <cell r="C1294">
            <v>4</v>
          </cell>
        </row>
        <row r="1295">
          <cell r="C1295">
            <v>0</v>
          </cell>
        </row>
        <row r="1296">
          <cell r="C1296">
            <v>0</v>
          </cell>
        </row>
        <row r="1297">
          <cell r="C1297">
            <v>0</v>
          </cell>
        </row>
        <row r="1298">
          <cell r="C1298">
            <v>2</v>
          </cell>
        </row>
        <row r="1299">
          <cell r="C1299">
            <v>2</v>
          </cell>
        </row>
        <row r="1300">
          <cell r="C1300">
            <v>1</v>
          </cell>
        </row>
        <row r="1301">
          <cell r="C1301">
            <v>0</v>
          </cell>
        </row>
        <row r="1302">
          <cell r="C1302">
            <v>1</v>
          </cell>
        </row>
        <row r="1303">
          <cell r="C1303">
            <v>0</v>
          </cell>
        </row>
        <row r="1304">
          <cell r="C1304">
            <v>0</v>
          </cell>
        </row>
        <row r="1305">
          <cell r="C1305">
            <v>0</v>
          </cell>
        </row>
        <row r="1306">
          <cell r="C1306">
            <v>13</v>
          </cell>
        </row>
        <row r="1307">
          <cell r="C1307">
            <v>1</v>
          </cell>
        </row>
        <row r="1308">
          <cell r="C1308">
            <v>0</v>
          </cell>
        </row>
        <row r="1309">
          <cell r="C1309">
            <v>2</v>
          </cell>
        </row>
        <row r="1310">
          <cell r="C1310">
            <v>1</v>
          </cell>
        </row>
        <row r="1311">
          <cell r="C1311">
            <v>0</v>
          </cell>
        </row>
        <row r="1312">
          <cell r="C1312">
            <v>0</v>
          </cell>
        </row>
        <row r="1313">
          <cell r="C1313">
            <v>1</v>
          </cell>
        </row>
        <row r="1314">
          <cell r="C1314">
            <v>0</v>
          </cell>
        </row>
        <row r="1315">
          <cell r="C1315">
            <v>0</v>
          </cell>
        </row>
        <row r="1316">
          <cell r="C1316">
            <v>1</v>
          </cell>
        </row>
        <row r="1317">
          <cell r="C1317">
            <v>1</v>
          </cell>
        </row>
        <row r="1318">
          <cell r="C1318">
            <v>0</v>
          </cell>
        </row>
        <row r="1319">
          <cell r="C1319">
            <v>1</v>
          </cell>
        </row>
        <row r="1320">
          <cell r="C1320">
            <v>0</v>
          </cell>
        </row>
        <row r="1321">
          <cell r="C1321">
            <v>0</v>
          </cell>
        </row>
        <row r="1322">
          <cell r="C1322">
            <v>10</v>
          </cell>
        </row>
        <row r="1323">
          <cell r="C1323">
            <v>0</v>
          </cell>
        </row>
        <row r="1324">
          <cell r="C1324">
            <v>9</v>
          </cell>
        </row>
        <row r="1325">
          <cell r="C1325">
            <v>4</v>
          </cell>
        </row>
        <row r="1326">
          <cell r="C1326">
            <v>0</v>
          </cell>
        </row>
        <row r="1327">
          <cell r="C1327">
            <v>1</v>
          </cell>
        </row>
        <row r="1328">
          <cell r="C1328">
            <v>8</v>
          </cell>
        </row>
        <row r="1329">
          <cell r="C1329">
            <v>0</v>
          </cell>
        </row>
        <row r="1330">
          <cell r="C1330">
            <v>1</v>
          </cell>
        </row>
        <row r="1331">
          <cell r="C1331">
            <v>0</v>
          </cell>
        </row>
        <row r="1332">
          <cell r="C1332">
            <v>1</v>
          </cell>
        </row>
        <row r="1333">
          <cell r="C1333">
            <v>3</v>
          </cell>
        </row>
        <row r="1334">
          <cell r="C1334">
            <v>1</v>
          </cell>
        </row>
        <row r="1335">
          <cell r="C1335">
            <v>1</v>
          </cell>
        </row>
        <row r="1336">
          <cell r="C1336">
            <v>0</v>
          </cell>
        </row>
        <row r="1337">
          <cell r="C1337">
            <v>1</v>
          </cell>
        </row>
        <row r="1338">
          <cell r="C1338">
            <v>0</v>
          </cell>
        </row>
        <row r="1339">
          <cell r="C1339">
            <v>1</v>
          </cell>
        </row>
        <row r="1340">
          <cell r="C1340">
            <v>3</v>
          </cell>
        </row>
        <row r="1341">
          <cell r="C1341">
            <v>0</v>
          </cell>
        </row>
        <row r="1342">
          <cell r="C1342">
            <v>3</v>
          </cell>
        </row>
        <row r="1343">
          <cell r="C1343">
            <v>0</v>
          </cell>
        </row>
        <row r="1344">
          <cell r="C1344">
            <v>1</v>
          </cell>
        </row>
        <row r="1345">
          <cell r="C1345">
            <v>0</v>
          </cell>
        </row>
        <row r="1346">
          <cell r="C1346">
            <v>0</v>
          </cell>
        </row>
        <row r="1347">
          <cell r="C1347">
            <v>3</v>
          </cell>
        </row>
        <row r="1348">
          <cell r="C1348">
            <v>2</v>
          </cell>
        </row>
        <row r="1349">
          <cell r="C1349">
            <v>0</v>
          </cell>
        </row>
        <row r="1350">
          <cell r="C1350">
            <v>0</v>
          </cell>
        </row>
        <row r="1351">
          <cell r="C1351">
            <v>4</v>
          </cell>
        </row>
        <row r="1352">
          <cell r="C1352">
            <v>0</v>
          </cell>
        </row>
        <row r="1353">
          <cell r="C1353">
            <v>0</v>
          </cell>
        </row>
        <row r="1354">
          <cell r="C1354">
            <v>0</v>
          </cell>
        </row>
        <row r="1355">
          <cell r="C1355">
            <v>0</v>
          </cell>
        </row>
        <row r="1356">
          <cell r="C1356">
            <v>0</v>
          </cell>
        </row>
        <row r="1357">
          <cell r="C1357">
            <v>3</v>
          </cell>
        </row>
        <row r="1358">
          <cell r="C1358">
            <v>3</v>
          </cell>
        </row>
        <row r="1359">
          <cell r="C1359">
            <v>0</v>
          </cell>
        </row>
        <row r="1360">
          <cell r="C1360">
            <v>0</v>
          </cell>
        </row>
        <row r="1361">
          <cell r="C1361">
            <v>0</v>
          </cell>
        </row>
        <row r="1362">
          <cell r="C1362">
            <v>0</v>
          </cell>
        </row>
        <row r="1363">
          <cell r="C1363">
            <v>1</v>
          </cell>
        </row>
        <row r="1364">
          <cell r="C1364">
            <v>0</v>
          </cell>
        </row>
        <row r="1365">
          <cell r="C1365">
            <v>0</v>
          </cell>
        </row>
        <row r="1366">
          <cell r="C1366">
            <v>3</v>
          </cell>
        </row>
        <row r="1367">
          <cell r="C1367">
            <v>0</v>
          </cell>
        </row>
        <row r="1368">
          <cell r="C1368">
            <v>0</v>
          </cell>
        </row>
        <row r="1369">
          <cell r="C1369">
            <v>1</v>
          </cell>
        </row>
        <row r="1370">
          <cell r="C1370">
            <v>0</v>
          </cell>
        </row>
        <row r="1371">
          <cell r="C1371">
            <v>1</v>
          </cell>
        </row>
        <row r="1372">
          <cell r="C1372">
            <v>0</v>
          </cell>
        </row>
        <row r="1373">
          <cell r="C1373">
            <v>2</v>
          </cell>
        </row>
        <row r="1374">
          <cell r="C1374">
            <v>0</v>
          </cell>
        </row>
        <row r="1375">
          <cell r="C1375">
            <v>3</v>
          </cell>
        </row>
        <row r="1376">
          <cell r="C1376">
            <v>0</v>
          </cell>
        </row>
        <row r="1377">
          <cell r="C1377">
            <v>4</v>
          </cell>
        </row>
        <row r="1378">
          <cell r="C1378">
            <v>0</v>
          </cell>
        </row>
        <row r="1379">
          <cell r="C1379">
            <v>0</v>
          </cell>
        </row>
        <row r="1380">
          <cell r="C1380">
            <v>0</v>
          </cell>
        </row>
        <row r="1381">
          <cell r="C1381">
            <v>2</v>
          </cell>
        </row>
        <row r="1382">
          <cell r="C1382">
            <v>6</v>
          </cell>
        </row>
        <row r="1383">
          <cell r="C1383">
            <v>1</v>
          </cell>
        </row>
        <row r="1384">
          <cell r="C1384">
            <v>3</v>
          </cell>
        </row>
        <row r="1385">
          <cell r="C1385">
            <v>2</v>
          </cell>
        </row>
        <row r="1386">
          <cell r="C1386">
            <v>0</v>
          </cell>
        </row>
        <row r="1387">
          <cell r="C1387">
            <v>3</v>
          </cell>
        </row>
        <row r="1388">
          <cell r="C1388">
            <v>0</v>
          </cell>
        </row>
        <row r="1389">
          <cell r="C1389">
            <v>0</v>
          </cell>
        </row>
        <row r="1390">
          <cell r="C1390">
            <v>1</v>
          </cell>
        </row>
        <row r="1391">
          <cell r="C1391">
            <v>2</v>
          </cell>
        </row>
        <row r="1392">
          <cell r="C1392">
            <v>5</v>
          </cell>
        </row>
        <row r="1393">
          <cell r="C1393">
            <v>1</v>
          </cell>
        </row>
        <row r="1394">
          <cell r="C1394">
            <v>0</v>
          </cell>
        </row>
        <row r="1395">
          <cell r="C1395">
            <v>0</v>
          </cell>
        </row>
        <row r="1396">
          <cell r="C1396">
            <v>4</v>
          </cell>
        </row>
        <row r="1397">
          <cell r="C1397">
            <v>1</v>
          </cell>
        </row>
        <row r="1398">
          <cell r="C1398">
            <v>2</v>
          </cell>
        </row>
        <row r="1399">
          <cell r="C1399">
            <v>4</v>
          </cell>
        </row>
        <row r="1400">
          <cell r="C1400">
            <v>1</v>
          </cell>
        </row>
        <row r="1401">
          <cell r="C1401">
            <v>3</v>
          </cell>
        </row>
        <row r="1402">
          <cell r="C1402">
            <v>1</v>
          </cell>
        </row>
        <row r="1403">
          <cell r="C1403">
            <v>0</v>
          </cell>
        </row>
        <row r="1404">
          <cell r="C1404">
            <v>0</v>
          </cell>
        </row>
        <row r="1405">
          <cell r="C1405">
            <v>4</v>
          </cell>
        </row>
        <row r="1406">
          <cell r="C1406">
            <v>0</v>
          </cell>
        </row>
        <row r="1407">
          <cell r="C1407">
            <v>3</v>
          </cell>
        </row>
        <row r="1408">
          <cell r="C1408">
            <v>0</v>
          </cell>
        </row>
        <row r="1409">
          <cell r="C1409">
            <v>0</v>
          </cell>
        </row>
        <row r="1410">
          <cell r="C1410">
            <v>2</v>
          </cell>
        </row>
        <row r="1411">
          <cell r="C1411">
            <v>0</v>
          </cell>
        </row>
        <row r="1412">
          <cell r="C1412">
            <v>1</v>
          </cell>
        </row>
        <row r="1413">
          <cell r="C1413">
            <v>1</v>
          </cell>
        </row>
        <row r="1414">
          <cell r="C1414">
            <v>1</v>
          </cell>
        </row>
        <row r="1415">
          <cell r="C1415">
            <v>0</v>
          </cell>
        </row>
        <row r="1416">
          <cell r="C1416">
            <v>0</v>
          </cell>
        </row>
        <row r="1417">
          <cell r="C1417">
            <v>0</v>
          </cell>
        </row>
        <row r="1418">
          <cell r="C1418">
            <v>0</v>
          </cell>
        </row>
        <row r="1419">
          <cell r="C1419">
            <v>1</v>
          </cell>
        </row>
        <row r="1420">
          <cell r="C1420">
            <v>0</v>
          </cell>
        </row>
        <row r="1421">
          <cell r="C1421">
            <v>7</v>
          </cell>
        </row>
        <row r="1422">
          <cell r="C1422">
            <v>0</v>
          </cell>
        </row>
        <row r="1423">
          <cell r="C1423">
            <v>0</v>
          </cell>
        </row>
        <row r="1424">
          <cell r="C1424">
            <v>7</v>
          </cell>
        </row>
        <row r="1425">
          <cell r="C1425">
            <v>1</v>
          </cell>
        </row>
        <row r="1426">
          <cell r="C1426">
            <v>0</v>
          </cell>
        </row>
        <row r="1427">
          <cell r="C1427">
            <v>0</v>
          </cell>
        </row>
        <row r="1428">
          <cell r="C1428">
            <v>0</v>
          </cell>
        </row>
        <row r="1429">
          <cell r="C1429">
            <v>0</v>
          </cell>
        </row>
        <row r="1430">
          <cell r="C1430">
            <v>1</v>
          </cell>
        </row>
        <row r="1431">
          <cell r="C1431">
            <v>1</v>
          </cell>
        </row>
        <row r="1432">
          <cell r="C1432">
            <v>1</v>
          </cell>
        </row>
        <row r="1433">
          <cell r="C1433">
            <v>0</v>
          </cell>
        </row>
        <row r="1434">
          <cell r="C1434">
            <v>0</v>
          </cell>
        </row>
        <row r="1435">
          <cell r="C1435">
            <v>8</v>
          </cell>
        </row>
        <row r="1436">
          <cell r="C1436">
            <v>8</v>
          </cell>
        </row>
        <row r="1437">
          <cell r="C1437">
            <v>1</v>
          </cell>
        </row>
        <row r="1438">
          <cell r="C1438">
            <v>1</v>
          </cell>
        </row>
        <row r="1439">
          <cell r="C1439">
            <v>1</v>
          </cell>
        </row>
        <row r="1440">
          <cell r="C1440">
            <v>2</v>
          </cell>
        </row>
        <row r="1441">
          <cell r="C1441">
            <v>5</v>
          </cell>
        </row>
        <row r="1442">
          <cell r="C1442">
            <v>0</v>
          </cell>
        </row>
        <row r="1443">
          <cell r="C1443">
            <v>4</v>
          </cell>
        </row>
        <row r="1444">
          <cell r="C1444">
            <v>0</v>
          </cell>
        </row>
        <row r="1445">
          <cell r="C1445">
            <v>0</v>
          </cell>
        </row>
        <row r="1446">
          <cell r="C1446">
            <v>2</v>
          </cell>
        </row>
        <row r="1447">
          <cell r="C1447">
            <v>1</v>
          </cell>
        </row>
        <row r="1448">
          <cell r="C1448">
            <v>0</v>
          </cell>
        </row>
        <row r="1449">
          <cell r="C1449">
            <v>2</v>
          </cell>
        </row>
        <row r="1450">
          <cell r="C1450">
            <v>3</v>
          </cell>
        </row>
        <row r="1451">
          <cell r="C1451">
            <v>0</v>
          </cell>
        </row>
        <row r="1452">
          <cell r="C1452">
            <v>0</v>
          </cell>
        </row>
        <row r="1453">
          <cell r="C1453">
            <v>0</v>
          </cell>
        </row>
        <row r="1454">
          <cell r="C1454">
            <v>0</v>
          </cell>
        </row>
        <row r="1455">
          <cell r="C1455">
            <v>1</v>
          </cell>
        </row>
        <row r="1456">
          <cell r="C1456">
            <v>2</v>
          </cell>
        </row>
        <row r="1457">
          <cell r="C1457">
            <v>5</v>
          </cell>
        </row>
        <row r="1458">
          <cell r="C1458">
            <v>1</v>
          </cell>
        </row>
        <row r="1459">
          <cell r="C1459">
            <v>0</v>
          </cell>
        </row>
        <row r="1460">
          <cell r="C1460">
            <v>0</v>
          </cell>
        </row>
        <row r="1461">
          <cell r="C1461">
            <v>3</v>
          </cell>
        </row>
        <row r="1462">
          <cell r="C1462">
            <v>0</v>
          </cell>
        </row>
        <row r="1463">
          <cell r="C1463">
            <v>0</v>
          </cell>
        </row>
        <row r="1464">
          <cell r="C1464">
            <v>18</v>
          </cell>
        </row>
        <row r="1465">
          <cell r="C1465">
            <v>1</v>
          </cell>
        </row>
        <row r="1466">
          <cell r="C1466">
            <v>0</v>
          </cell>
        </row>
        <row r="1467">
          <cell r="C1467">
            <v>0</v>
          </cell>
        </row>
        <row r="1468">
          <cell r="C1468">
            <v>3</v>
          </cell>
        </row>
        <row r="1469">
          <cell r="C1469">
            <v>0</v>
          </cell>
        </row>
        <row r="1470">
          <cell r="C1470">
            <v>0</v>
          </cell>
        </row>
        <row r="1471">
          <cell r="C1471">
            <v>4</v>
          </cell>
        </row>
        <row r="1472">
          <cell r="C1472">
            <v>0</v>
          </cell>
        </row>
        <row r="1473">
          <cell r="C1473">
            <v>10</v>
          </cell>
        </row>
        <row r="1474">
          <cell r="C1474">
            <v>2</v>
          </cell>
        </row>
        <row r="1475">
          <cell r="C1475">
            <v>1</v>
          </cell>
        </row>
        <row r="1476">
          <cell r="C1476">
            <v>4</v>
          </cell>
        </row>
        <row r="1477">
          <cell r="C1477">
            <v>0</v>
          </cell>
        </row>
        <row r="1478">
          <cell r="C1478">
            <v>1</v>
          </cell>
        </row>
        <row r="1479">
          <cell r="C1479">
            <v>0</v>
          </cell>
        </row>
        <row r="1480">
          <cell r="C1480">
            <v>0</v>
          </cell>
        </row>
        <row r="1481">
          <cell r="C1481">
            <v>2</v>
          </cell>
        </row>
        <row r="1482">
          <cell r="C1482">
            <v>4</v>
          </cell>
        </row>
        <row r="1483">
          <cell r="C1483">
            <v>3</v>
          </cell>
        </row>
        <row r="1484">
          <cell r="C1484">
            <v>0</v>
          </cell>
        </row>
        <row r="1485">
          <cell r="C1485">
            <v>2</v>
          </cell>
        </row>
        <row r="1486">
          <cell r="C1486">
            <v>2</v>
          </cell>
        </row>
        <row r="1487">
          <cell r="C1487">
            <v>0</v>
          </cell>
        </row>
        <row r="1488">
          <cell r="C1488">
            <v>0</v>
          </cell>
        </row>
        <row r="1489">
          <cell r="C1489">
            <v>1</v>
          </cell>
        </row>
        <row r="1490">
          <cell r="C1490">
            <v>0</v>
          </cell>
        </row>
        <row r="1491">
          <cell r="C1491">
            <v>0</v>
          </cell>
        </row>
        <row r="1492">
          <cell r="C1492">
            <v>1</v>
          </cell>
        </row>
        <row r="1493">
          <cell r="C1493">
            <v>0</v>
          </cell>
        </row>
        <row r="1494">
          <cell r="C1494">
            <v>0</v>
          </cell>
        </row>
        <row r="1495">
          <cell r="C1495">
            <v>3</v>
          </cell>
        </row>
        <row r="1496">
          <cell r="C1496">
            <v>1</v>
          </cell>
        </row>
        <row r="1497">
          <cell r="C1497">
            <v>0</v>
          </cell>
        </row>
        <row r="1498">
          <cell r="C1498">
            <v>7</v>
          </cell>
        </row>
        <row r="1499">
          <cell r="C1499">
            <v>1</v>
          </cell>
        </row>
        <row r="1500">
          <cell r="C1500">
            <v>13</v>
          </cell>
        </row>
        <row r="1501">
          <cell r="C1501">
            <v>1</v>
          </cell>
        </row>
        <row r="1502">
          <cell r="C1502">
            <v>0</v>
          </cell>
        </row>
        <row r="1503">
          <cell r="C1503">
            <v>0</v>
          </cell>
        </row>
        <row r="1504">
          <cell r="C1504">
            <v>2</v>
          </cell>
        </row>
        <row r="1505">
          <cell r="C1505">
            <v>0</v>
          </cell>
        </row>
        <row r="1506">
          <cell r="C1506">
            <v>0</v>
          </cell>
        </row>
        <row r="1507">
          <cell r="C1507">
            <v>1</v>
          </cell>
        </row>
        <row r="1508">
          <cell r="C1508">
            <v>4</v>
          </cell>
        </row>
        <row r="1509">
          <cell r="C1509">
            <v>0</v>
          </cell>
        </row>
        <row r="1510">
          <cell r="C1510">
            <v>0</v>
          </cell>
        </row>
        <row r="1511">
          <cell r="C1511">
            <v>0</v>
          </cell>
        </row>
        <row r="1512">
          <cell r="C1512">
            <v>2</v>
          </cell>
        </row>
        <row r="1513">
          <cell r="C1513">
            <v>2</v>
          </cell>
        </row>
        <row r="1514">
          <cell r="C1514">
            <v>1</v>
          </cell>
        </row>
        <row r="1515">
          <cell r="C1515">
            <v>0</v>
          </cell>
        </row>
        <row r="1516">
          <cell r="C1516">
            <v>1</v>
          </cell>
        </row>
        <row r="1517">
          <cell r="C1517">
            <v>0</v>
          </cell>
        </row>
        <row r="1518">
          <cell r="C1518">
            <v>0</v>
          </cell>
        </row>
        <row r="1519">
          <cell r="C1519">
            <v>0</v>
          </cell>
        </row>
        <row r="1520">
          <cell r="C1520">
            <v>14</v>
          </cell>
        </row>
        <row r="1521">
          <cell r="C1521">
            <v>1</v>
          </cell>
        </row>
        <row r="1522">
          <cell r="C1522">
            <v>0</v>
          </cell>
        </row>
        <row r="1523">
          <cell r="C1523">
            <v>2</v>
          </cell>
        </row>
        <row r="1524">
          <cell r="C1524">
            <v>1</v>
          </cell>
        </row>
        <row r="1525">
          <cell r="C1525">
            <v>0</v>
          </cell>
        </row>
        <row r="1526">
          <cell r="C1526">
            <v>0</v>
          </cell>
        </row>
        <row r="1527">
          <cell r="C1527">
            <v>2</v>
          </cell>
        </row>
        <row r="1528">
          <cell r="C1528">
            <v>0</v>
          </cell>
        </row>
        <row r="1529">
          <cell r="C1529">
            <v>0</v>
          </cell>
        </row>
        <row r="1530">
          <cell r="C1530">
            <v>1</v>
          </cell>
        </row>
        <row r="1531">
          <cell r="C1531">
            <v>3</v>
          </cell>
        </row>
        <row r="1532">
          <cell r="C1532">
            <v>0</v>
          </cell>
        </row>
        <row r="1533">
          <cell r="C1533">
            <v>1</v>
          </cell>
        </row>
        <row r="1534">
          <cell r="C1534">
            <v>0</v>
          </cell>
        </row>
        <row r="1535">
          <cell r="C1535">
            <v>0</v>
          </cell>
        </row>
        <row r="1536">
          <cell r="C1536">
            <v>11</v>
          </cell>
        </row>
        <row r="1537">
          <cell r="C1537">
            <v>0</v>
          </cell>
        </row>
        <row r="1538">
          <cell r="C1538">
            <v>11</v>
          </cell>
        </row>
        <row r="1539">
          <cell r="C1539">
            <v>4</v>
          </cell>
        </row>
        <row r="1540">
          <cell r="C1540">
            <v>0</v>
          </cell>
        </row>
        <row r="1541">
          <cell r="C1541">
            <v>1</v>
          </cell>
        </row>
        <row r="1542">
          <cell r="C1542">
            <v>8</v>
          </cell>
        </row>
        <row r="1543">
          <cell r="C1543">
            <v>0</v>
          </cell>
        </row>
        <row r="1544">
          <cell r="C1544">
            <v>1</v>
          </cell>
        </row>
        <row r="1545">
          <cell r="C1545">
            <v>0</v>
          </cell>
        </row>
        <row r="1546">
          <cell r="C1546">
            <v>1</v>
          </cell>
        </row>
        <row r="1547">
          <cell r="C1547">
            <v>4</v>
          </cell>
        </row>
        <row r="1548">
          <cell r="C1548">
            <v>1</v>
          </cell>
        </row>
        <row r="1549">
          <cell r="C1549">
            <v>1</v>
          </cell>
        </row>
        <row r="1550">
          <cell r="C1550">
            <v>0</v>
          </cell>
        </row>
        <row r="1551">
          <cell r="C1551">
            <v>2</v>
          </cell>
        </row>
        <row r="1552">
          <cell r="C1552">
            <v>0</v>
          </cell>
        </row>
        <row r="1553">
          <cell r="C1553">
            <v>1</v>
          </cell>
        </row>
        <row r="1554">
          <cell r="C1554">
            <v>3</v>
          </cell>
        </row>
        <row r="1555">
          <cell r="C1555">
            <v>0</v>
          </cell>
        </row>
        <row r="1556">
          <cell r="C1556">
            <v>3</v>
          </cell>
        </row>
        <row r="1557">
          <cell r="C1557">
            <v>0</v>
          </cell>
        </row>
        <row r="1558">
          <cell r="C1558">
            <v>1</v>
          </cell>
        </row>
        <row r="1559">
          <cell r="C1559">
            <v>0</v>
          </cell>
        </row>
        <row r="1560">
          <cell r="C1560">
            <v>0</v>
          </cell>
        </row>
        <row r="1561">
          <cell r="C1561">
            <v>3</v>
          </cell>
        </row>
        <row r="1562">
          <cell r="C1562">
            <v>2</v>
          </cell>
        </row>
        <row r="1563">
          <cell r="C1563">
            <v>1</v>
          </cell>
        </row>
        <row r="1564">
          <cell r="C1564">
            <v>0</v>
          </cell>
        </row>
        <row r="1565">
          <cell r="C1565">
            <v>5</v>
          </cell>
        </row>
        <row r="1566">
          <cell r="C1566">
            <v>0</v>
          </cell>
        </row>
        <row r="1567">
          <cell r="C1567">
            <v>1</v>
          </cell>
        </row>
        <row r="1568">
          <cell r="C1568">
            <v>0</v>
          </cell>
        </row>
        <row r="1569">
          <cell r="C1569">
            <v>0</v>
          </cell>
        </row>
        <row r="1570">
          <cell r="C1570">
            <v>0</v>
          </cell>
        </row>
        <row r="1571">
          <cell r="C1571">
            <v>4</v>
          </cell>
        </row>
        <row r="1572">
          <cell r="C1572">
            <v>3</v>
          </cell>
        </row>
        <row r="1573">
          <cell r="C1573">
            <v>0</v>
          </cell>
        </row>
        <row r="1574">
          <cell r="C1574">
            <v>0</v>
          </cell>
        </row>
        <row r="1575">
          <cell r="C1575">
            <v>0</v>
          </cell>
        </row>
        <row r="1576">
          <cell r="C1576">
            <v>0</v>
          </cell>
        </row>
        <row r="1577">
          <cell r="C1577">
            <v>1</v>
          </cell>
        </row>
        <row r="1578">
          <cell r="C1578">
            <v>0</v>
          </cell>
        </row>
        <row r="1579">
          <cell r="C1579">
            <v>0</v>
          </cell>
        </row>
        <row r="1580">
          <cell r="C1580">
            <v>3</v>
          </cell>
        </row>
        <row r="1581">
          <cell r="C1581">
            <v>0</v>
          </cell>
        </row>
        <row r="1582">
          <cell r="C1582">
            <v>0</v>
          </cell>
        </row>
        <row r="1583">
          <cell r="C1583">
            <v>1</v>
          </cell>
        </row>
        <row r="1584">
          <cell r="C1584">
            <v>0</v>
          </cell>
        </row>
        <row r="1585">
          <cell r="C1585">
            <v>1</v>
          </cell>
        </row>
        <row r="1586">
          <cell r="C1586">
            <v>0</v>
          </cell>
        </row>
        <row r="1587">
          <cell r="C1587">
            <v>2</v>
          </cell>
        </row>
        <row r="1588">
          <cell r="C1588">
            <v>0</v>
          </cell>
        </row>
        <row r="1589">
          <cell r="C1589">
            <v>3</v>
          </cell>
        </row>
        <row r="1590">
          <cell r="C1590">
            <v>0</v>
          </cell>
        </row>
        <row r="1591">
          <cell r="C1591">
            <v>4</v>
          </cell>
        </row>
        <row r="1592">
          <cell r="C1592">
            <v>0</v>
          </cell>
        </row>
        <row r="1593">
          <cell r="C1593">
            <v>0</v>
          </cell>
        </row>
        <row r="1594">
          <cell r="C1594">
            <v>0</v>
          </cell>
        </row>
        <row r="1595">
          <cell r="C1595">
            <v>2</v>
          </cell>
        </row>
        <row r="1596">
          <cell r="C1596">
            <v>7</v>
          </cell>
        </row>
        <row r="1597">
          <cell r="C1597">
            <v>1</v>
          </cell>
        </row>
        <row r="1598">
          <cell r="C1598">
            <v>3</v>
          </cell>
        </row>
        <row r="1599">
          <cell r="C1599">
            <v>2</v>
          </cell>
        </row>
        <row r="1600">
          <cell r="C1600">
            <v>0</v>
          </cell>
        </row>
        <row r="1601">
          <cell r="C1601">
            <v>4</v>
          </cell>
        </row>
        <row r="1602">
          <cell r="C1602">
            <v>0</v>
          </cell>
        </row>
        <row r="1603">
          <cell r="C1603">
            <v>0</v>
          </cell>
        </row>
        <row r="1604">
          <cell r="C1604">
            <v>1</v>
          </cell>
        </row>
        <row r="1605">
          <cell r="C1605">
            <v>2</v>
          </cell>
        </row>
        <row r="1606">
          <cell r="C1606">
            <v>5</v>
          </cell>
        </row>
        <row r="1607">
          <cell r="C1607">
            <v>1</v>
          </cell>
        </row>
        <row r="1608">
          <cell r="C1608">
            <v>0</v>
          </cell>
        </row>
        <row r="1609">
          <cell r="C1609">
            <v>0</v>
          </cell>
        </row>
        <row r="1610">
          <cell r="C1610">
            <v>4</v>
          </cell>
        </row>
        <row r="1611">
          <cell r="C1611">
            <v>1</v>
          </cell>
        </row>
        <row r="1612">
          <cell r="C1612">
            <v>2</v>
          </cell>
        </row>
        <row r="1613">
          <cell r="C1613">
            <v>4</v>
          </cell>
        </row>
        <row r="1614">
          <cell r="C1614">
            <v>1</v>
          </cell>
        </row>
        <row r="1615">
          <cell r="C1615">
            <v>3</v>
          </cell>
        </row>
        <row r="1616">
          <cell r="C1616">
            <v>2</v>
          </cell>
        </row>
        <row r="1617">
          <cell r="C1617">
            <v>0</v>
          </cell>
        </row>
        <row r="1618">
          <cell r="C1618">
            <v>0</v>
          </cell>
        </row>
        <row r="1619">
          <cell r="C1619">
            <v>4</v>
          </cell>
        </row>
        <row r="1620">
          <cell r="C1620">
            <v>0</v>
          </cell>
        </row>
        <row r="1621">
          <cell r="C1621">
            <v>3</v>
          </cell>
        </row>
        <row r="1622">
          <cell r="C1622">
            <v>0</v>
          </cell>
        </row>
        <row r="1623">
          <cell r="C1623">
            <v>1</v>
          </cell>
        </row>
        <row r="1624">
          <cell r="C1624">
            <v>2</v>
          </cell>
        </row>
        <row r="1625">
          <cell r="C1625">
            <v>0</v>
          </cell>
        </row>
        <row r="1626">
          <cell r="C1626">
            <v>1</v>
          </cell>
        </row>
        <row r="1627">
          <cell r="C1627">
            <v>1</v>
          </cell>
        </row>
        <row r="1628">
          <cell r="C1628">
            <v>1</v>
          </cell>
        </row>
        <row r="1629">
          <cell r="C1629">
            <v>0</v>
          </cell>
        </row>
        <row r="1630">
          <cell r="C1630">
            <v>0</v>
          </cell>
        </row>
        <row r="1631">
          <cell r="C1631">
            <v>0</v>
          </cell>
        </row>
        <row r="1632">
          <cell r="C1632">
            <v>0</v>
          </cell>
        </row>
        <row r="1633">
          <cell r="C1633">
            <v>2</v>
          </cell>
        </row>
        <row r="1634">
          <cell r="C1634">
            <v>0</v>
          </cell>
        </row>
        <row r="1635">
          <cell r="C1635">
            <v>8</v>
          </cell>
        </row>
        <row r="1636">
          <cell r="C1636">
            <v>0</v>
          </cell>
        </row>
        <row r="1637">
          <cell r="C1637">
            <v>0</v>
          </cell>
        </row>
        <row r="1638">
          <cell r="C1638">
            <v>12</v>
          </cell>
        </row>
        <row r="1639">
          <cell r="C1639">
            <v>1</v>
          </cell>
        </row>
        <row r="1640">
          <cell r="C1640">
            <v>0</v>
          </cell>
        </row>
        <row r="1641">
          <cell r="C1641">
            <v>0</v>
          </cell>
        </row>
        <row r="1642">
          <cell r="C1642">
            <v>0</v>
          </cell>
        </row>
        <row r="1643">
          <cell r="C1643">
            <v>1</v>
          </cell>
        </row>
        <row r="1644">
          <cell r="C1644">
            <v>1</v>
          </cell>
        </row>
        <row r="1645">
          <cell r="C1645">
            <v>1</v>
          </cell>
        </row>
        <row r="1646">
          <cell r="C1646">
            <v>1</v>
          </cell>
        </row>
        <row r="1647">
          <cell r="C1647">
            <v>0</v>
          </cell>
        </row>
        <row r="1648">
          <cell r="C1648">
            <v>0</v>
          </cell>
        </row>
        <row r="1649">
          <cell r="C1649">
            <v>9</v>
          </cell>
        </row>
        <row r="1650">
          <cell r="C1650">
            <v>8</v>
          </cell>
        </row>
        <row r="1651">
          <cell r="C1651">
            <v>1</v>
          </cell>
        </row>
        <row r="1652">
          <cell r="C1652">
            <v>1</v>
          </cell>
        </row>
        <row r="1653">
          <cell r="C1653">
            <v>1</v>
          </cell>
        </row>
        <row r="1654">
          <cell r="C1654">
            <v>2</v>
          </cell>
        </row>
        <row r="1655">
          <cell r="C1655">
            <v>5</v>
          </cell>
        </row>
        <row r="1656">
          <cell r="C1656">
            <v>0</v>
          </cell>
        </row>
        <row r="1657">
          <cell r="C1657">
            <v>5</v>
          </cell>
        </row>
        <row r="1658">
          <cell r="C1658">
            <v>0</v>
          </cell>
        </row>
        <row r="1659">
          <cell r="C1659">
            <v>0</v>
          </cell>
        </row>
        <row r="1660">
          <cell r="C1660">
            <v>2</v>
          </cell>
        </row>
        <row r="1661">
          <cell r="C1661">
            <v>1</v>
          </cell>
        </row>
        <row r="1662">
          <cell r="C1662">
            <v>0</v>
          </cell>
        </row>
        <row r="1663">
          <cell r="C1663">
            <v>2</v>
          </cell>
        </row>
        <row r="1664">
          <cell r="C1664">
            <v>3</v>
          </cell>
        </row>
        <row r="1665">
          <cell r="C1665">
            <v>0</v>
          </cell>
        </row>
        <row r="1666">
          <cell r="C1666">
            <v>0</v>
          </cell>
        </row>
        <row r="1667">
          <cell r="C1667">
            <v>0</v>
          </cell>
        </row>
        <row r="1668">
          <cell r="C1668">
            <v>0</v>
          </cell>
        </row>
        <row r="1669">
          <cell r="C1669">
            <v>1</v>
          </cell>
        </row>
        <row r="1670">
          <cell r="C1670">
            <v>3</v>
          </cell>
        </row>
        <row r="1671">
          <cell r="C1671">
            <v>5</v>
          </cell>
        </row>
        <row r="1672">
          <cell r="C1672">
            <v>1</v>
          </cell>
        </row>
        <row r="1673">
          <cell r="C1673">
            <v>0</v>
          </cell>
        </row>
        <row r="1674">
          <cell r="C1674">
            <v>0</v>
          </cell>
        </row>
        <row r="1675">
          <cell r="C1675">
            <v>3</v>
          </cell>
        </row>
        <row r="1676">
          <cell r="C1676">
            <v>0</v>
          </cell>
        </row>
        <row r="1677">
          <cell r="C1677">
            <v>1</v>
          </cell>
        </row>
        <row r="1678">
          <cell r="C1678">
            <v>18</v>
          </cell>
        </row>
        <row r="1679">
          <cell r="C1679">
            <v>1</v>
          </cell>
        </row>
        <row r="1680">
          <cell r="C1680">
            <v>0</v>
          </cell>
        </row>
        <row r="1681">
          <cell r="C1681">
            <v>0</v>
          </cell>
        </row>
        <row r="1682">
          <cell r="C1682">
            <v>3</v>
          </cell>
        </row>
        <row r="1683">
          <cell r="C1683">
            <v>0</v>
          </cell>
        </row>
        <row r="1684">
          <cell r="C1684">
            <v>0</v>
          </cell>
        </row>
        <row r="1685">
          <cell r="C1685">
            <v>4</v>
          </cell>
        </row>
        <row r="1686">
          <cell r="C1686">
            <v>0</v>
          </cell>
        </row>
        <row r="1687">
          <cell r="C1687">
            <v>10</v>
          </cell>
        </row>
        <row r="1688">
          <cell r="C1688">
            <v>2</v>
          </cell>
        </row>
        <row r="1689">
          <cell r="C1689">
            <v>1</v>
          </cell>
        </row>
        <row r="1690">
          <cell r="C1690">
            <v>4</v>
          </cell>
        </row>
        <row r="1691">
          <cell r="C1691">
            <v>0</v>
          </cell>
        </row>
        <row r="1692">
          <cell r="C1692">
            <v>1</v>
          </cell>
        </row>
        <row r="1693">
          <cell r="C1693">
            <v>0</v>
          </cell>
        </row>
        <row r="1694">
          <cell r="C1694">
            <v>0</v>
          </cell>
        </row>
        <row r="1695">
          <cell r="C1695">
            <v>2</v>
          </cell>
        </row>
        <row r="1696">
          <cell r="C1696">
            <v>4</v>
          </cell>
        </row>
        <row r="1697">
          <cell r="C1697">
            <v>3</v>
          </cell>
        </row>
        <row r="1698">
          <cell r="C1698">
            <v>0</v>
          </cell>
        </row>
        <row r="1699">
          <cell r="C1699">
            <v>2</v>
          </cell>
        </row>
        <row r="1700">
          <cell r="C1700">
            <v>2</v>
          </cell>
        </row>
        <row r="1701">
          <cell r="C1701">
            <v>0</v>
          </cell>
        </row>
        <row r="1702">
          <cell r="C1702">
            <v>0</v>
          </cell>
        </row>
        <row r="1703">
          <cell r="C1703">
            <v>1</v>
          </cell>
        </row>
        <row r="1704">
          <cell r="C1704">
            <v>0</v>
          </cell>
        </row>
        <row r="1705">
          <cell r="C1705">
            <v>0</v>
          </cell>
        </row>
        <row r="1706">
          <cell r="C1706">
            <v>1</v>
          </cell>
        </row>
        <row r="1707">
          <cell r="C1707">
            <v>0</v>
          </cell>
        </row>
        <row r="1708">
          <cell r="C1708">
            <v>0</v>
          </cell>
        </row>
        <row r="1709">
          <cell r="C1709">
            <v>3</v>
          </cell>
        </row>
        <row r="1710">
          <cell r="C1710">
            <v>1</v>
          </cell>
        </row>
        <row r="1711">
          <cell r="C1711">
            <v>2</v>
          </cell>
        </row>
        <row r="1712">
          <cell r="C1712">
            <v>7</v>
          </cell>
        </row>
        <row r="1713">
          <cell r="C1713">
            <v>1</v>
          </cell>
        </row>
        <row r="1714">
          <cell r="C1714">
            <v>13</v>
          </cell>
        </row>
        <row r="1715">
          <cell r="C1715">
            <v>1</v>
          </cell>
        </row>
        <row r="1716">
          <cell r="C1716">
            <v>0</v>
          </cell>
        </row>
        <row r="1717">
          <cell r="C1717">
            <v>0</v>
          </cell>
        </row>
        <row r="1718">
          <cell r="C1718">
            <v>2</v>
          </cell>
        </row>
        <row r="1719">
          <cell r="C1719">
            <v>0</v>
          </cell>
        </row>
        <row r="1720">
          <cell r="C1720">
            <v>0</v>
          </cell>
        </row>
        <row r="1721">
          <cell r="C1721">
            <v>1</v>
          </cell>
        </row>
        <row r="1722">
          <cell r="C1722">
            <v>4</v>
          </cell>
        </row>
        <row r="1723">
          <cell r="C1723">
            <v>0</v>
          </cell>
        </row>
        <row r="1724">
          <cell r="C1724">
            <v>0</v>
          </cell>
        </row>
        <row r="1725">
          <cell r="C1725">
            <v>0</v>
          </cell>
        </row>
        <row r="1726">
          <cell r="C1726">
            <v>2</v>
          </cell>
        </row>
        <row r="1727">
          <cell r="C1727">
            <v>2</v>
          </cell>
        </row>
        <row r="1728">
          <cell r="C1728">
            <v>2</v>
          </cell>
        </row>
        <row r="1729">
          <cell r="C1729">
            <v>0</v>
          </cell>
        </row>
        <row r="1730">
          <cell r="C1730">
            <v>3</v>
          </cell>
        </row>
        <row r="1731">
          <cell r="C1731">
            <v>0</v>
          </cell>
        </row>
        <row r="1732">
          <cell r="C1732">
            <v>0</v>
          </cell>
        </row>
        <row r="1733">
          <cell r="C1733">
            <v>0</v>
          </cell>
        </row>
        <row r="1734">
          <cell r="C1734">
            <v>14</v>
          </cell>
        </row>
        <row r="1735">
          <cell r="C1735">
            <v>1</v>
          </cell>
        </row>
        <row r="1736">
          <cell r="C1736">
            <v>0</v>
          </cell>
        </row>
        <row r="1737">
          <cell r="C1737">
            <v>2</v>
          </cell>
        </row>
        <row r="1738">
          <cell r="C1738">
            <v>1</v>
          </cell>
        </row>
        <row r="1739">
          <cell r="C1739">
            <v>0</v>
          </cell>
        </row>
        <row r="1740">
          <cell r="C1740">
            <v>0</v>
          </cell>
        </row>
        <row r="1741">
          <cell r="C1741">
            <v>2</v>
          </cell>
        </row>
        <row r="1742">
          <cell r="C1742">
            <v>0</v>
          </cell>
        </row>
        <row r="1743">
          <cell r="C1743">
            <v>0</v>
          </cell>
        </row>
        <row r="1744">
          <cell r="C1744">
            <v>1</v>
          </cell>
        </row>
        <row r="1745">
          <cell r="C1745">
            <v>4</v>
          </cell>
        </row>
        <row r="1746">
          <cell r="C1746">
            <v>0</v>
          </cell>
        </row>
        <row r="1747">
          <cell r="C1747">
            <v>1</v>
          </cell>
        </row>
        <row r="1748">
          <cell r="C1748">
            <v>1</v>
          </cell>
        </row>
        <row r="1749">
          <cell r="C1749">
            <v>0</v>
          </cell>
        </row>
        <row r="1750">
          <cell r="C1750">
            <v>12</v>
          </cell>
        </row>
        <row r="1751">
          <cell r="C1751">
            <v>1</v>
          </cell>
        </row>
        <row r="1752">
          <cell r="C1752">
            <v>12</v>
          </cell>
        </row>
        <row r="1753">
          <cell r="C1753">
            <v>4</v>
          </cell>
        </row>
        <row r="1754">
          <cell r="C1754">
            <v>1</v>
          </cell>
        </row>
        <row r="1755">
          <cell r="C1755">
            <v>1</v>
          </cell>
        </row>
        <row r="1756">
          <cell r="C1756">
            <v>8</v>
          </cell>
        </row>
        <row r="1757">
          <cell r="C1757">
            <v>0</v>
          </cell>
        </row>
        <row r="1758">
          <cell r="C1758">
            <v>1</v>
          </cell>
        </row>
        <row r="1759">
          <cell r="C1759">
            <v>0</v>
          </cell>
        </row>
        <row r="1760">
          <cell r="C1760">
            <v>1</v>
          </cell>
        </row>
        <row r="1761">
          <cell r="C1761">
            <v>4</v>
          </cell>
        </row>
        <row r="1762">
          <cell r="C1762">
            <v>2</v>
          </cell>
        </row>
        <row r="1763">
          <cell r="C1763">
            <v>1</v>
          </cell>
        </row>
        <row r="1764">
          <cell r="C1764">
            <v>0</v>
          </cell>
        </row>
        <row r="1765">
          <cell r="C1765">
            <v>2</v>
          </cell>
        </row>
        <row r="1766">
          <cell r="C1766">
            <v>0</v>
          </cell>
        </row>
        <row r="1767">
          <cell r="C1767">
            <v>1</v>
          </cell>
        </row>
        <row r="1768">
          <cell r="C1768">
            <v>3</v>
          </cell>
        </row>
        <row r="1769">
          <cell r="C1769">
            <v>0</v>
          </cell>
        </row>
        <row r="1770">
          <cell r="C1770">
            <v>3</v>
          </cell>
        </row>
        <row r="1771">
          <cell r="C1771">
            <v>0</v>
          </cell>
        </row>
        <row r="1772">
          <cell r="C1772">
            <v>1</v>
          </cell>
        </row>
        <row r="1773">
          <cell r="C1773">
            <v>0</v>
          </cell>
        </row>
        <row r="1774">
          <cell r="C1774">
            <v>0</v>
          </cell>
        </row>
        <row r="1775">
          <cell r="C1775">
            <v>3</v>
          </cell>
        </row>
        <row r="1776">
          <cell r="C1776">
            <v>2</v>
          </cell>
        </row>
        <row r="1777">
          <cell r="C1777">
            <v>1</v>
          </cell>
        </row>
        <row r="1778">
          <cell r="C1778">
            <v>1</v>
          </cell>
        </row>
        <row r="1779">
          <cell r="C1779">
            <v>5</v>
          </cell>
        </row>
        <row r="1780">
          <cell r="C1780">
            <v>0</v>
          </cell>
        </row>
        <row r="1781">
          <cell r="C1781">
            <v>1</v>
          </cell>
        </row>
        <row r="1782">
          <cell r="C1782">
            <v>0</v>
          </cell>
        </row>
        <row r="1783">
          <cell r="C1783">
            <v>0</v>
          </cell>
        </row>
        <row r="1784">
          <cell r="C1784">
            <v>0</v>
          </cell>
        </row>
        <row r="1785">
          <cell r="C1785">
            <v>5</v>
          </cell>
        </row>
        <row r="1786">
          <cell r="C1786">
            <v>3</v>
          </cell>
        </row>
        <row r="1787">
          <cell r="C1787">
            <v>0</v>
          </cell>
        </row>
        <row r="1788">
          <cell r="C1788">
            <v>0</v>
          </cell>
        </row>
        <row r="1789">
          <cell r="C1789">
            <v>0</v>
          </cell>
        </row>
        <row r="1790">
          <cell r="C1790">
            <v>0</v>
          </cell>
        </row>
        <row r="1791">
          <cell r="C1791">
            <v>1</v>
          </cell>
        </row>
        <row r="1792">
          <cell r="C1792">
            <v>0</v>
          </cell>
        </row>
        <row r="1793">
          <cell r="C1793">
            <v>0</v>
          </cell>
        </row>
        <row r="1794">
          <cell r="C1794">
            <v>3</v>
          </cell>
        </row>
        <row r="1795">
          <cell r="C1795">
            <v>0</v>
          </cell>
        </row>
        <row r="1796">
          <cell r="C1796">
            <v>0</v>
          </cell>
        </row>
        <row r="1797">
          <cell r="C1797">
            <v>1</v>
          </cell>
        </row>
        <row r="1798">
          <cell r="C1798">
            <v>0</v>
          </cell>
        </row>
        <row r="1799">
          <cell r="C1799">
            <v>1</v>
          </cell>
        </row>
        <row r="1800">
          <cell r="C1800">
            <v>0</v>
          </cell>
        </row>
        <row r="1801">
          <cell r="C1801">
            <v>2</v>
          </cell>
        </row>
        <row r="1802">
          <cell r="C1802">
            <v>0</v>
          </cell>
        </row>
        <row r="1803">
          <cell r="C1803">
            <v>3</v>
          </cell>
        </row>
        <row r="1804">
          <cell r="C1804">
            <v>0</v>
          </cell>
        </row>
        <row r="1805">
          <cell r="C1805">
            <v>5</v>
          </cell>
        </row>
        <row r="1806">
          <cell r="C1806">
            <v>0</v>
          </cell>
        </row>
        <row r="1807">
          <cell r="C1807">
            <v>0</v>
          </cell>
        </row>
        <row r="1808">
          <cell r="C1808">
            <v>0</v>
          </cell>
        </row>
        <row r="1809">
          <cell r="C1809">
            <v>2</v>
          </cell>
        </row>
        <row r="1810">
          <cell r="C1810">
            <v>7</v>
          </cell>
        </row>
        <row r="1811">
          <cell r="C1811">
            <v>1</v>
          </cell>
        </row>
        <row r="1812">
          <cell r="C1812">
            <v>3</v>
          </cell>
        </row>
        <row r="1813">
          <cell r="C1813">
            <v>3</v>
          </cell>
        </row>
        <row r="1814">
          <cell r="C1814">
            <v>0</v>
          </cell>
        </row>
        <row r="1815">
          <cell r="C1815">
            <v>4</v>
          </cell>
        </row>
        <row r="1816">
          <cell r="C1816">
            <v>0</v>
          </cell>
        </row>
        <row r="1817">
          <cell r="C1817">
            <v>0</v>
          </cell>
        </row>
        <row r="1818">
          <cell r="C1818">
            <v>1</v>
          </cell>
        </row>
        <row r="1819">
          <cell r="C1819">
            <v>2</v>
          </cell>
        </row>
        <row r="1820">
          <cell r="C1820">
            <v>5</v>
          </cell>
        </row>
        <row r="1821">
          <cell r="C1821">
            <v>2</v>
          </cell>
        </row>
        <row r="1822">
          <cell r="C1822">
            <v>0</v>
          </cell>
        </row>
        <row r="1823">
          <cell r="C1823">
            <v>0</v>
          </cell>
        </row>
        <row r="1824">
          <cell r="C1824">
            <v>4</v>
          </cell>
        </row>
        <row r="1825">
          <cell r="C1825">
            <v>1</v>
          </cell>
        </row>
        <row r="1826">
          <cell r="C1826">
            <v>2</v>
          </cell>
        </row>
        <row r="1827">
          <cell r="C1827">
            <v>4</v>
          </cell>
        </row>
        <row r="1828">
          <cell r="C1828">
            <v>1</v>
          </cell>
        </row>
        <row r="1829">
          <cell r="C1829">
            <v>4</v>
          </cell>
        </row>
        <row r="1830">
          <cell r="C1830">
            <v>2</v>
          </cell>
        </row>
        <row r="1831">
          <cell r="C1831">
            <v>0</v>
          </cell>
        </row>
        <row r="1832">
          <cell r="C1832">
            <v>0</v>
          </cell>
        </row>
        <row r="1833">
          <cell r="C1833">
            <v>4</v>
          </cell>
        </row>
        <row r="1834">
          <cell r="C1834">
            <v>0</v>
          </cell>
        </row>
        <row r="1835">
          <cell r="C1835">
            <v>3</v>
          </cell>
        </row>
        <row r="1836">
          <cell r="C1836">
            <v>0</v>
          </cell>
        </row>
        <row r="1837">
          <cell r="C1837">
            <v>1</v>
          </cell>
        </row>
        <row r="1838">
          <cell r="C1838">
            <v>2</v>
          </cell>
        </row>
        <row r="1839">
          <cell r="C1839">
            <v>0</v>
          </cell>
        </row>
        <row r="1840">
          <cell r="C1840">
            <v>1</v>
          </cell>
        </row>
        <row r="1841">
          <cell r="C1841">
            <v>1</v>
          </cell>
        </row>
        <row r="1842">
          <cell r="C1842">
            <v>1</v>
          </cell>
        </row>
        <row r="1843">
          <cell r="C1843">
            <v>0</v>
          </cell>
        </row>
        <row r="1844">
          <cell r="C1844">
            <v>0</v>
          </cell>
        </row>
        <row r="1845">
          <cell r="C1845">
            <v>0</v>
          </cell>
        </row>
        <row r="1846">
          <cell r="C1846">
            <v>0</v>
          </cell>
        </row>
        <row r="1847">
          <cell r="C1847">
            <v>2</v>
          </cell>
        </row>
        <row r="1848">
          <cell r="C1848">
            <v>0</v>
          </cell>
        </row>
        <row r="1849">
          <cell r="C1849">
            <v>8</v>
          </cell>
        </row>
        <row r="1850">
          <cell r="C1850">
            <v>0</v>
          </cell>
        </row>
        <row r="1851">
          <cell r="C1851">
            <v>0</v>
          </cell>
        </row>
        <row r="1852">
          <cell r="C1852">
            <v>14</v>
          </cell>
        </row>
        <row r="1853">
          <cell r="C1853">
            <v>1</v>
          </cell>
        </row>
        <row r="1854">
          <cell r="C1854">
            <v>0</v>
          </cell>
        </row>
        <row r="1855">
          <cell r="C1855">
            <v>0</v>
          </cell>
        </row>
        <row r="1856">
          <cell r="C1856">
            <v>0</v>
          </cell>
        </row>
        <row r="1857">
          <cell r="C1857">
            <v>1</v>
          </cell>
        </row>
        <row r="1858">
          <cell r="C1858">
            <v>1</v>
          </cell>
        </row>
        <row r="1859">
          <cell r="C1859">
            <v>1</v>
          </cell>
        </row>
        <row r="1860">
          <cell r="C1860">
            <v>1</v>
          </cell>
        </row>
        <row r="1861">
          <cell r="C1861">
            <v>0</v>
          </cell>
        </row>
        <row r="1862">
          <cell r="C1862">
            <v>0</v>
          </cell>
        </row>
        <row r="1863">
          <cell r="C1863">
            <v>10</v>
          </cell>
        </row>
        <row r="1864">
          <cell r="C1864">
            <v>8</v>
          </cell>
        </row>
        <row r="1865">
          <cell r="C1865">
            <v>2</v>
          </cell>
        </row>
        <row r="1866">
          <cell r="C1866">
            <v>1</v>
          </cell>
        </row>
        <row r="1867">
          <cell r="C1867">
            <v>1</v>
          </cell>
        </row>
        <row r="1868">
          <cell r="C1868">
            <v>2</v>
          </cell>
        </row>
        <row r="1869">
          <cell r="C1869">
            <v>5</v>
          </cell>
        </row>
        <row r="1870">
          <cell r="C1870">
            <v>0</v>
          </cell>
        </row>
        <row r="1871">
          <cell r="C1871">
            <v>5</v>
          </cell>
        </row>
        <row r="1872">
          <cell r="C1872">
            <v>0</v>
          </cell>
        </row>
        <row r="1873">
          <cell r="C1873">
            <v>0</v>
          </cell>
        </row>
        <row r="1874">
          <cell r="C1874">
            <v>2</v>
          </cell>
        </row>
        <row r="1875">
          <cell r="C1875">
            <v>1</v>
          </cell>
        </row>
        <row r="1876">
          <cell r="C1876">
            <v>0</v>
          </cell>
        </row>
        <row r="1877">
          <cell r="C1877">
            <v>2</v>
          </cell>
        </row>
        <row r="1878">
          <cell r="C1878">
            <v>3</v>
          </cell>
        </row>
        <row r="1879">
          <cell r="C1879">
            <v>0</v>
          </cell>
        </row>
        <row r="1880">
          <cell r="C1880">
            <v>0</v>
          </cell>
        </row>
        <row r="1881">
          <cell r="C1881">
            <v>0</v>
          </cell>
        </row>
        <row r="1882">
          <cell r="C1882">
            <v>0</v>
          </cell>
        </row>
        <row r="1883">
          <cell r="C1883">
            <v>1</v>
          </cell>
        </row>
        <row r="1884">
          <cell r="C1884">
            <v>3</v>
          </cell>
        </row>
        <row r="1885">
          <cell r="C1885">
            <v>5</v>
          </cell>
        </row>
        <row r="1886">
          <cell r="C1886">
            <v>1</v>
          </cell>
        </row>
        <row r="1887">
          <cell r="C1887">
            <v>0</v>
          </cell>
        </row>
        <row r="1888">
          <cell r="C1888">
            <v>0</v>
          </cell>
        </row>
        <row r="1889">
          <cell r="C1889">
            <v>4</v>
          </cell>
        </row>
        <row r="1890">
          <cell r="C1890">
            <v>0</v>
          </cell>
        </row>
        <row r="1891">
          <cell r="C1891">
            <v>1</v>
          </cell>
        </row>
        <row r="1892">
          <cell r="C1892">
            <v>19</v>
          </cell>
        </row>
        <row r="1893">
          <cell r="C1893">
            <v>1</v>
          </cell>
        </row>
        <row r="1894">
          <cell r="C1894">
            <v>0</v>
          </cell>
        </row>
        <row r="1895">
          <cell r="C1895">
            <v>0</v>
          </cell>
        </row>
        <row r="1896">
          <cell r="C1896">
            <v>4</v>
          </cell>
        </row>
        <row r="1897">
          <cell r="C1897">
            <v>0</v>
          </cell>
        </row>
        <row r="1898">
          <cell r="C1898">
            <v>0</v>
          </cell>
        </row>
        <row r="1899">
          <cell r="C1899">
            <v>5</v>
          </cell>
        </row>
        <row r="1900">
          <cell r="C1900">
            <v>0</v>
          </cell>
        </row>
        <row r="1901">
          <cell r="C1901">
            <v>10</v>
          </cell>
        </row>
        <row r="1902">
          <cell r="C1902">
            <v>2</v>
          </cell>
        </row>
        <row r="1903">
          <cell r="C1903">
            <v>1</v>
          </cell>
        </row>
        <row r="1904">
          <cell r="C1904">
            <v>4</v>
          </cell>
        </row>
        <row r="1905">
          <cell r="C1905">
            <v>2</v>
          </cell>
        </row>
        <row r="1906">
          <cell r="C1906">
            <v>1</v>
          </cell>
        </row>
        <row r="1907">
          <cell r="C1907">
            <v>0</v>
          </cell>
        </row>
        <row r="1908">
          <cell r="C1908">
            <v>0</v>
          </cell>
        </row>
        <row r="1909">
          <cell r="C1909">
            <v>2</v>
          </cell>
        </row>
        <row r="1910">
          <cell r="C1910">
            <v>5</v>
          </cell>
        </row>
        <row r="1911">
          <cell r="C1911">
            <v>3</v>
          </cell>
        </row>
        <row r="1912">
          <cell r="C1912">
            <v>0</v>
          </cell>
        </row>
        <row r="1913">
          <cell r="C1913">
            <v>4</v>
          </cell>
        </row>
        <row r="1914">
          <cell r="C1914">
            <v>2</v>
          </cell>
        </row>
        <row r="1915">
          <cell r="C1915">
            <v>0</v>
          </cell>
        </row>
        <row r="1916">
          <cell r="C1916">
            <v>0</v>
          </cell>
        </row>
        <row r="1917">
          <cell r="C1917">
            <v>1</v>
          </cell>
        </row>
        <row r="1918">
          <cell r="C1918">
            <v>0</v>
          </cell>
        </row>
        <row r="1919">
          <cell r="C1919">
            <v>0</v>
          </cell>
        </row>
        <row r="1920">
          <cell r="C1920">
            <v>1</v>
          </cell>
        </row>
        <row r="1921">
          <cell r="C1921">
            <v>0</v>
          </cell>
        </row>
        <row r="1922">
          <cell r="C1922">
            <v>0</v>
          </cell>
        </row>
        <row r="1923">
          <cell r="C1923">
            <v>3</v>
          </cell>
        </row>
        <row r="1924">
          <cell r="C1924">
            <v>1</v>
          </cell>
        </row>
        <row r="1925">
          <cell r="C1925">
            <v>3</v>
          </cell>
        </row>
        <row r="1926">
          <cell r="C1926">
            <v>8</v>
          </cell>
        </row>
        <row r="1927">
          <cell r="C1927">
            <v>1</v>
          </cell>
        </row>
        <row r="1928">
          <cell r="C1928">
            <v>13</v>
          </cell>
        </row>
        <row r="1929">
          <cell r="C1929">
            <v>2</v>
          </cell>
        </row>
        <row r="1930">
          <cell r="C1930">
            <v>0</v>
          </cell>
        </row>
        <row r="1931">
          <cell r="C1931">
            <v>0</v>
          </cell>
        </row>
        <row r="1932">
          <cell r="C1932">
            <v>2</v>
          </cell>
        </row>
        <row r="1933">
          <cell r="C1933">
            <v>0</v>
          </cell>
        </row>
        <row r="1934">
          <cell r="C1934">
            <v>2</v>
          </cell>
        </row>
        <row r="1935">
          <cell r="C1935">
            <v>1</v>
          </cell>
        </row>
        <row r="1936">
          <cell r="C1936">
            <v>4</v>
          </cell>
        </row>
        <row r="1937">
          <cell r="C1937">
            <v>0</v>
          </cell>
        </row>
        <row r="1938">
          <cell r="C1938">
            <v>0</v>
          </cell>
        </row>
        <row r="1939">
          <cell r="C1939">
            <v>0</v>
          </cell>
        </row>
        <row r="1940">
          <cell r="C1940">
            <v>2</v>
          </cell>
        </row>
        <row r="1941">
          <cell r="C1941">
            <v>2</v>
          </cell>
        </row>
        <row r="1942">
          <cell r="C1942">
            <v>2</v>
          </cell>
        </row>
        <row r="1943">
          <cell r="C1943">
            <v>0</v>
          </cell>
        </row>
        <row r="1944">
          <cell r="C1944">
            <v>3</v>
          </cell>
        </row>
        <row r="1945">
          <cell r="C1945">
            <v>1</v>
          </cell>
        </row>
        <row r="1946">
          <cell r="C1946">
            <v>1</v>
          </cell>
        </row>
        <row r="1947">
          <cell r="C1947">
            <v>0</v>
          </cell>
        </row>
        <row r="1948">
          <cell r="C1948">
            <v>15</v>
          </cell>
        </row>
        <row r="1949">
          <cell r="C1949">
            <v>1</v>
          </cell>
        </row>
        <row r="1950">
          <cell r="C1950">
            <v>0</v>
          </cell>
        </row>
        <row r="1951">
          <cell r="C1951">
            <v>2</v>
          </cell>
        </row>
        <row r="1952">
          <cell r="C1952">
            <v>1</v>
          </cell>
        </row>
        <row r="1953">
          <cell r="C1953">
            <v>0</v>
          </cell>
        </row>
        <row r="1954">
          <cell r="C1954">
            <v>0</v>
          </cell>
        </row>
        <row r="1955">
          <cell r="C1955">
            <v>2</v>
          </cell>
        </row>
        <row r="1956">
          <cell r="C1956">
            <v>0</v>
          </cell>
        </row>
        <row r="1957">
          <cell r="C1957">
            <v>1</v>
          </cell>
        </row>
        <row r="1958">
          <cell r="C1958">
            <v>1</v>
          </cell>
        </row>
        <row r="1959">
          <cell r="C1959">
            <v>4</v>
          </cell>
        </row>
        <row r="1960">
          <cell r="C1960">
            <v>0</v>
          </cell>
        </row>
        <row r="1961">
          <cell r="C1961">
            <v>1</v>
          </cell>
        </row>
        <row r="1962">
          <cell r="C1962">
            <v>1</v>
          </cell>
        </row>
        <row r="1963">
          <cell r="C1963">
            <v>0</v>
          </cell>
        </row>
        <row r="1964">
          <cell r="C1964">
            <v>14</v>
          </cell>
        </row>
        <row r="1965">
          <cell r="C1965">
            <v>2</v>
          </cell>
        </row>
        <row r="1966">
          <cell r="C1966">
            <v>12</v>
          </cell>
        </row>
        <row r="1967">
          <cell r="C1967">
            <v>4</v>
          </cell>
        </row>
        <row r="1968">
          <cell r="C1968">
            <v>1</v>
          </cell>
        </row>
        <row r="1969">
          <cell r="C1969">
            <v>1</v>
          </cell>
        </row>
        <row r="1970">
          <cell r="C1970">
            <v>8</v>
          </cell>
        </row>
        <row r="1971">
          <cell r="C1971">
            <v>0</v>
          </cell>
        </row>
        <row r="1972">
          <cell r="C1972">
            <v>1</v>
          </cell>
        </row>
        <row r="1973">
          <cell r="C1973">
            <v>0</v>
          </cell>
        </row>
        <row r="1974">
          <cell r="C1974">
            <v>1</v>
          </cell>
        </row>
        <row r="1975">
          <cell r="C1975">
            <v>4</v>
          </cell>
        </row>
        <row r="1976">
          <cell r="C1976">
            <v>3</v>
          </cell>
        </row>
        <row r="1977">
          <cell r="C1977">
            <v>1</v>
          </cell>
        </row>
        <row r="1978">
          <cell r="C1978">
            <v>1</v>
          </cell>
        </row>
        <row r="1979">
          <cell r="C1979">
            <v>2</v>
          </cell>
        </row>
        <row r="1980">
          <cell r="C1980">
            <v>0</v>
          </cell>
        </row>
        <row r="1981">
          <cell r="C1981">
            <v>1</v>
          </cell>
        </row>
        <row r="1982">
          <cell r="C1982">
            <v>3</v>
          </cell>
        </row>
        <row r="1983">
          <cell r="C1983">
            <v>0</v>
          </cell>
        </row>
        <row r="1984">
          <cell r="C1984">
            <v>3</v>
          </cell>
        </row>
        <row r="1985">
          <cell r="C1985">
            <v>0</v>
          </cell>
        </row>
        <row r="1986">
          <cell r="C1986">
            <v>1</v>
          </cell>
        </row>
        <row r="1987">
          <cell r="C1987">
            <v>0</v>
          </cell>
        </row>
        <row r="1988">
          <cell r="C1988">
            <v>0</v>
          </cell>
        </row>
        <row r="1989">
          <cell r="C1989">
            <v>3</v>
          </cell>
        </row>
        <row r="1990">
          <cell r="C1990">
            <v>2</v>
          </cell>
        </row>
        <row r="1991">
          <cell r="C1991">
            <v>1</v>
          </cell>
        </row>
        <row r="1992">
          <cell r="C1992">
            <v>1</v>
          </cell>
        </row>
        <row r="1993">
          <cell r="C1993">
            <v>6</v>
          </cell>
        </row>
        <row r="1994">
          <cell r="C1994">
            <v>0</v>
          </cell>
        </row>
        <row r="1995">
          <cell r="C1995">
            <v>1</v>
          </cell>
        </row>
        <row r="1996">
          <cell r="C1996">
            <v>1</v>
          </cell>
        </row>
        <row r="1997">
          <cell r="C1997">
            <v>0</v>
          </cell>
        </row>
        <row r="1998">
          <cell r="C1998">
            <v>0</v>
          </cell>
        </row>
        <row r="1999">
          <cell r="C1999">
            <v>5</v>
          </cell>
        </row>
        <row r="2000">
          <cell r="C2000">
            <v>3</v>
          </cell>
        </row>
        <row r="2001">
          <cell r="C2001">
            <v>1</v>
          </cell>
        </row>
        <row r="2002">
          <cell r="C2002">
            <v>0</v>
          </cell>
        </row>
        <row r="2003">
          <cell r="C2003">
            <v>0</v>
          </cell>
        </row>
        <row r="2004">
          <cell r="C2004">
            <v>0</v>
          </cell>
        </row>
        <row r="2005">
          <cell r="C2005">
            <v>1</v>
          </cell>
        </row>
        <row r="2006">
          <cell r="C2006">
            <v>0</v>
          </cell>
        </row>
        <row r="2007">
          <cell r="C2007">
            <v>0</v>
          </cell>
        </row>
        <row r="2008">
          <cell r="C2008">
            <v>3</v>
          </cell>
        </row>
        <row r="2009">
          <cell r="C2009">
            <v>0</v>
          </cell>
        </row>
        <row r="2010">
          <cell r="C2010">
            <v>0</v>
          </cell>
        </row>
        <row r="2011">
          <cell r="C2011">
            <v>1</v>
          </cell>
        </row>
        <row r="2012">
          <cell r="C2012">
            <v>0</v>
          </cell>
        </row>
        <row r="2013">
          <cell r="C2013">
            <v>1</v>
          </cell>
        </row>
        <row r="2014">
          <cell r="C2014">
            <v>0</v>
          </cell>
        </row>
        <row r="2015">
          <cell r="C2015">
            <v>2</v>
          </cell>
        </row>
        <row r="2016">
          <cell r="C2016">
            <v>0</v>
          </cell>
        </row>
        <row r="2017">
          <cell r="C2017">
            <v>3</v>
          </cell>
        </row>
        <row r="2018">
          <cell r="C2018">
            <v>0</v>
          </cell>
        </row>
        <row r="2019">
          <cell r="C2019">
            <v>6</v>
          </cell>
        </row>
        <row r="2020">
          <cell r="C2020">
            <v>0</v>
          </cell>
        </row>
        <row r="2021">
          <cell r="C2021">
            <v>0</v>
          </cell>
        </row>
        <row r="2022">
          <cell r="C2022">
            <v>1</v>
          </cell>
        </row>
        <row r="2023">
          <cell r="C2023">
            <v>2</v>
          </cell>
        </row>
        <row r="2024">
          <cell r="C2024">
            <v>8</v>
          </cell>
        </row>
        <row r="2025">
          <cell r="C2025">
            <v>1</v>
          </cell>
        </row>
        <row r="2026">
          <cell r="C2026">
            <v>4</v>
          </cell>
        </row>
        <row r="2027">
          <cell r="C2027">
            <v>3</v>
          </cell>
        </row>
        <row r="2028">
          <cell r="C2028">
            <v>0</v>
          </cell>
        </row>
        <row r="2029">
          <cell r="C2029">
            <v>4</v>
          </cell>
        </row>
        <row r="2030">
          <cell r="C2030">
            <v>0</v>
          </cell>
        </row>
        <row r="2031">
          <cell r="C2031">
            <v>0</v>
          </cell>
        </row>
        <row r="2032">
          <cell r="C2032">
            <v>1</v>
          </cell>
        </row>
        <row r="2033">
          <cell r="C2033">
            <v>2</v>
          </cell>
        </row>
        <row r="2034">
          <cell r="C2034">
            <v>6</v>
          </cell>
        </row>
        <row r="2035">
          <cell r="C2035">
            <v>4</v>
          </cell>
        </row>
        <row r="2036">
          <cell r="C2036">
            <v>0</v>
          </cell>
        </row>
        <row r="2037">
          <cell r="C2037">
            <v>0</v>
          </cell>
        </row>
        <row r="2038">
          <cell r="C2038">
            <v>4</v>
          </cell>
        </row>
        <row r="2039">
          <cell r="C2039">
            <v>1</v>
          </cell>
        </row>
        <row r="2040">
          <cell r="C2040">
            <v>2</v>
          </cell>
        </row>
        <row r="2041">
          <cell r="C2041">
            <v>4</v>
          </cell>
        </row>
        <row r="2042">
          <cell r="C2042">
            <v>1</v>
          </cell>
        </row>
        <row r="2043">
          <cell r="C2043">
            <v>5</v>
          </cell>
        </row>
        <row r="2044">
          <cell r="C2044">
            <v>4</v>
          </cell>
        </row>
        <row r="2045">
          <cell r="C2045">
            <v>0</v>
          </cell>
        </row>
        <row r="2046">
          <cell r="C2046">
            <v>0</v>
          </cell>
        </row>
        <row r="2047">
          <cell r="C2047">
            <v>4</v>
          </cell>
        </row>
        <row r="2048">
          <cell r="C2048">
            <v>0</v>
          </cell>
        </row>
        <row r="2049">
          <cell r="C2049">
            <v>3</v>
          </cell>
        </row>
        <row r="2050">
          <cell r="C2050">
            <v>0</v>
          </cell>
        </row>
        <row r="2051">
          <cell r="C2051">
            <v>1</v>
          </cell>
        </row>
        <row r="2052">
          <cell r="C2052">
            <v>3</v>
          </cell>
        </row>
        <row r="2053">
          <cell r="C2053">
            <v>0</v>
          </cell>
        </row>
        <row r="2054">
          <cell r="C2054">
            <v>1</v>
          </cell>
        </row>
        <row r="2055">
          <cell r="C2055">
            <v>1</v>
          </cell>
        </row>
        <row r="2056">
          <cell r="C2056">
            <v>1</v>
          </cell>
        </row>
        <row r="2057">
          <cell r="C2057">
            <v>0</v>
          </cell>
        </row>
        <row r="2058">
          <cell r="C2058">
            <v>0</v>
          </cell>
        </row>
        <row r="2059">
          <cell r="C2059">
            <v>0</v>
          </cell>
        </row>
        <row r="2060">
          <cell r="C2060">
            <v>0</v>
          </cell>
        </row>
        <row r="2061">
          <cell r="C2061">
            <v>4</v>
          </cell>
        </row>
        <row r="2062">
          <cell r="C2062">
            <v>0</v>
          </cell>
        </row>
        <row r="2063">
          <cell r="C2063">
            <v>8</v>
          </cell>
        </row>
        <row r="2064">
          <cell r="C2064">
            <v>0</v>
          </cell>
        </row>
        <row r="2065">
          <cell r="C2065">
            <v>0</v>
          </cell>
        </row>
        <row r="2066">
          <cell r="C2066">
            <v>16</v>
          </cell>
        </row>
        <row r="2067">
          <cell r="C2067">
            <v>1</v>
          </cell>
        </row>
        <row r="2068">
          <cell r="C2068">
            <v>0</v>
          </cell>
        </row>
        <row r="2069">
          <cell r="C2069">
            <v>0</v>
          </cell>
        </row>
        <row r="2070">
          <cell r="C2070">
            <v>0</v>
          </cell>
        </row>
        <row r="2071">
          <cell r="C2071">
            <v>3</v>
          </cell>
        </row>
        <row r="2072">
          <cell r="C2072">
            <v>1</v>
          </cell>
        </row>
        <row r="2073">
          <cell r="C2073">
            <v>1</v>
          </cell>
        </row>
        <row r="2074">
          <cell r="C2074">
            <v>1</v>
          </cell>
        </row>
        <row r="2075">
          <cell r="C2075">
            <v>0</v>
          </cell>
        </row>
        <row r="2076">
          <cell r="C2076">
            <v>0</v>
          </cell>
        </row>
        <row r="2077">
          <cell r="C2077">
            <v>12</v>
          </cell>
        </row>
        <row r="2078">
          <cell r="C2078">
            <v>10</v>
          </cell>
        </row>
        <row r="2079">
          <cell r="C2079">
            <v>2</v>
          </cell>
        </row>
        <row r="2080">
          <cell r="C2080">
            <v>1</v>
          </cell>
        </row>
        <row r="2081">
          <cell r="C2081">
            <v>1</v>
          </cell>
        </row>
        <row r="2082">
          <cell r="C2082">
            <v>2</v>
          </cell>
        </row>
        <row r="2083">
          <cell r="C2083">
            <v>5</v>
          </cell>
        </row>
        <row r="2084">
          <cell r="C2084">
            <v>0</v>
          </cell>
        </row>
        <row r="2085">
          <cell r="C2085">
            <v>6</v>
          </cell>
        </row>
        <row r="2086">
          <cell r="C2086">
            <v>0</v>
          </cell>
        </row>
        <row r="2087">
          <cell r="C2087">
            <v>0</v>
          </cell>
        </row>
        <row r="2088">
          <cell r="C2088">
            <v>2</v>
          </cell>
        </row>
        <row r="2089">
          <cell r="C2089">
            <v>1</v>
          </cell>
        </row>
        <row r="2090">
          <cell r="C2090">
            <v>0</v>
          </cell>
        </row>
        <row r="2091">
          <cell r="C2091">
            <v>2</v>
          </cell>
        </row>
        <row r="2092">
          <cell r="C2092">
            <v>3</v>
          </cell>
        </row>
        <row r="2093">
          <cell r="C2093">
            <v>0</v>
          </cell>
        </row>
        <row r="2094">
          <cell r="C2094">
            <v>0</v>
          </cell>
        </row>
        <row r="2095">
          <cell r="C2095">
            <v>0</v>
          </cell>
        </row>
        <row r="2096">
          <cell r="C2096">
            <v>0</v>
          </cell>
        </row>
        <row r="2097">
          <cell r="C2097">
            <v>1</v>
          </cell>
        </row>
        <row r="2098">
          <cell r="C2098">
            <v>5</v>
          </cell>
        </row>
        <row r="2099">
          <cell r="C2099">
            <v>5</v>
          </cell>
        </row>
        <row r="2100">
          <cell r="C2100">
            <v>1</v>
          </cell>
        </row>
        <row r="2101">
          <cell r="C2101">
            <v>0</v>
          </cell>
        </row>
        <row r="2102">
          <cell r="C2102">
            <v>0</v>
          </cell>
        </row>
        <row r="2103">
          <cell r="C2103">
            <v>4</v>
          </cell>
        </row>
        <row r="2104">
          <cell r="C2104">
            <v>0</v>
          </cell>
        </row>
        <row r="2105">
          <cell r="C2105">
            <v>1</v>
          </cell>
        </row>
        <row r="2106">
          <cell r="C2106">
            <v>21</v>
          </cell>
        </row>
        <row r="2107">
          <cell r="C2107">
            <v>1</v>
          </cell>
        </row>
        <row r="2108">
          <cell r="C2108">
            <v>0</v>
          </cell>
        </row>
        <row r="2109">
          <cell r="C2109">
            <v>0</v>
          </cell>
        </row>
        <row r="2110">
          <cell r="C2110">
            <v>4</v>
          </cell>
        </row>
        <row r="2111">
          <cell r="C2111">
            <v>1</v>
          </cell>
        </row>
        <row r="2112">
          <cell r="C2112">
            <v>0</v>
          </cell>
        </row>
        <row r="2113">
          <cell r="C2113">
            <v>5</v>
          </cell>
        </row>
        <row r="2114">
          <cell r="C2114">
            <v>0</v>
          </cell>
        </row>
        <row r="2115">
          <cell r="C2115">
            <v>13</v>
          </cell>
        </row>
        <row r="2116">
          <cell r="C2116">
            <v>2</v>
          </cell>
        </row>
        <row r="2117">
          <cell r="C2117">
            <v>1</v>
          </cell>
        </row>
        <row r="2118">
          <cell r="C2118">
            <v>4</v>
          </cell>
        </row>
        <row r="2119">
          <cell r="C2119">
            <v>2</v>
          </cell>
        </row>
        <row r="2120">
          <cell r="C2120">
            <v>1</v>
          </cell>
        </row>
        <row r="2121">
          <cell r="C2121">
            <v>0</v>
          </cell>
        </row>
        <row r="2122">
          <cell r="C2122">
            <v>1</v>
          </cell>
        </row>
        <row r="2123">
          <cell r="C2123">
            <v>2</v>
          </cell>
        </row>
        <row r="2124">
          <cell r="C2124">
            <v>7</v>
          </cell>
        </row>
        <row r="2125">
          <cell r="C2125">
            <v>3</v>
          </cell>
        </row>
        <row r="2126">
          <cell r="C2126">
            <v>0</v>
          </cell>
        </row>
        <row r="2127">
          <cell r="C2127">
            <v>7</v>
          </cell>
        </row>
        <row r="2128">
          <cell r="C2128">
            <v>2</v>
          </cell>
        </row>
        <row r="2129">
          <cell r="C2129">
            <v>1</v>
          </cell>
        </row>
        <row r="2130">
          <cell r="C2130">
            <v>0</v>
          </cell>
        </row>
        <row r="2131">
          <cell r="C2131">
            <v>2</v>
          </cell>
        </row>
        <row r="2132">
          <cell r="C2132">
            <v>0</v>
          </cell>
        </row>
        <row r="2133">
          <cell r="C2133">
            <v>0</v>
          </cell>
        </row>
        <row r="2134">
          <cell r="C2134">
            <v>1</v>
          </cell>
        </row>
        <row r="2135">
          <cell r="C2135">
            <v>0</v>
          </cell>
        </row>
        <row r="2136">
          <cell r="C2136">
            <v>0</v>
          </cell>
        </row>
        <row r="2137">
          <cell r="C2137">
            <v>3</v>
          </cell>
        </row>
        <row r="2138">
          <cell r="C2138">
            <v>1</v>
          </cell>
        </row>
        <row r="2139">
          <cell r="C2139">
            <v>3</v>
          </cell>
        </row>
        <row r="2140">
          <cell r="C2140">
            <v>8</v>
          </cell>
        </row>
        <row r="2141">
          <cell r="C2141">
            <v>1</v>
          </cell>
        </row>
        <row r="2142">
          <cell r="C2142">
            <v>13</v>
          </cell>
        </row>
        <row r="2143">
          <cell r="C2143">
            <v>6</v>
          </cell>
        </row>
        <row r="2144">
          <cell r="C2144">
            <v>0</v>
          </cell>
        </row>
        <row r="2145">
          <cell r="C2145">
            <v>0</v>
          </cell>
        </row>
        <row r="2146">
          <cell r="C2146">
            <v>2</v>
          </cell>
        </row>
        <row r="2147">
          <cell r="C2147">
            <v>0</v>
          </cell>
        </row>
        <row r="2148">
          <cell r="C2148">
            <v>2</v>
          </cell>
        </row>
        <row r="2149">
          <cell r="C2149">
            <v>1</v>
          </cell>
        </row>
        <row r="2150">
          <cell r="C2150">
            <v>4</v>
          </cell>
        </row>
        <row r="2151">
          <cell r="C2151">
            <v>1</v>
          </cell>
        </row>
        <row r="2152">
          <cell r="C2152">
            <v>2</v>
          </cell>
        </row>
        <row r="2153">
          <cell r="C2153">
            <v>0</v>
          </cell>
        </row>
        <row r="2154">
          <cell r="C2154">
            <v>2</v>
          </cell>
        </row>
        <row r="2155">
          <cell r="C2155">
            <v>2</v>
          </cell>
        </row>
        <row r="2156">
          <cell r="C2156">
            <v>2</v>
          </cell>
        </row>
        <row r="2157">
          <cell r="C2157">
            <v>0</v>
          </cell>
        </row>
        <row r="2158">
          <cell r="C2158">
            <v>3</v>
          </cell>
        </row>
        <row r="2159">
          <cell r="C2159">
            <v>1</v>
          </cell>
        </row>
        <row r="2160">
          <cell r="C2160">
            <v>1</v>
          </cell>
        </row>
        <row r="2161">
          <cell r="C2161">
            <v>1</v>
          </cell>
        </row>
        <row r="2162">
          <cell r="C2162">
            <v>17</v>
          </cell>
        </row>
        <row r="2163">
          <cell r="C2163">
            <v>1</v>
          </cell>
        </row>
        <row r="2164">
          <cell r="C2164">
            <v>0</v>
          </cell>
        </row>
        <row r="2165">
          <cell r="C2165">
            <v>2</v>
          </cell>
        </row>
        <row r="2166">
          <cell r="C2166">
            <v>1</v>
          </cell>
        </row>
        <row r="2167">
          <cell r="C2167">
            <v>0</v>
          </cell>
        </row>
        <row r="2168">
          <cell r="C2168">
            <v>1</v>
          </cell>
        </row>
        <row r="2169">
          <cell r="C2169">
            <v>2</v>
          </cell>
        </row>
        <row r="2170">
          <cell r="C2170">
            <v>0</v>
          </cell>
        </row>
        <row r="2171">
          <cell r="C2171">
            <v>1</v>
          </cell>
        </row>
        <row r="2172">
          <cell r="C2172">
            <v>1</v>
          </cell>
        </row>
        <row r="2173">
          <cell r="C2173">
            <v>4</v>
          </cell>
        </row>
        <row r="2174">
          <cell r="C2174">
            <v>2</v>
          </cell>
        </row>
        <row r="2175">
          <cell r="C2175">
            <v>1</v>
          </cell>
        </row>
        <row r="2176">
          <cell r="C2176">
            <v>1</v>
          </cell>
        </row>
        <row r="2177">
          <cell r="C2177">
            <v>3</v>
          </cell>
        </row>
        <row r="2178">
          <cell r="C2178">
            <v>14</v>
          </cell>
        </row>
        <row r="2179">
          <cell r="C2179">
            <v>3</v>
          </cell>
        </row>
        <row r="2180">
          <cell r="C2180">
            <v>13</v>
          </cell>
        </row>
        <row r="2181">
          <cell r="C2181">
            <v>4</v>
          </cell>
        </row>
        <row r="2182">
          <cell r="C2182">
            <v>1</v>
          </cell>
        </row>
        <row r="2183">
          <cell r="C2183">
            <v>3</v>
          </cell>
        </row>
        <row r="2184">
          <cell r="C2184">
            <v>10</v>
          </cell>
        </row>
        <row r="2185">
          <cell r="C2185">
            <v>0</v>
          </cell>
        </row>
        <row r="2186">
          <cell r="C2186">
            <v>1</v>
          </cell>
        </row>
        <row r="2187">
          <cell r="C2187">
            <v>0</v>
          </cell>
        </row>
        <row r="2188">
          <cell r="C2188">
            <v>1</v>
          </cell>
        </row>
        <row r="2189">
          <cell r="C2189">
            <v>4</v>
          </cell>
        </row>
        <row r="2190">
          <cell r="C2190">
            <v>4</v>
          </cell>
        </row>
        <row r="2191">
          <cell r="C2191">
            <v>1</v>
          </cell>
        </row>
        <row r="2192">
          <cell r="C2192">
            <v>2</v>
          </cell>
        </row>
        <row r="2193">
          <cell r="C2193">
            <v>2</v>
          </cell>
        </row>
        <row r="2194">
          <cell r="C2194">
            <v>0</v>
          </cell>
        </row>
        <row r="2195">
          <cell r="C2195">
            <v>1</v>
          </cell>
        </row>
        <row r="2196">
          <cell r="C2196">
            <v>3</v>
          </cell>
        </row>
        <row r="2197">
          <cell r="C2197">
            <v>5</v>
          </cell>
        </row>
        <row r="2198">
          <cell r="C2198">
            <v>3</v>
          </cell>
        </row>
        <row r="2199">
          <cell r="C2199">
            <v>1</v>
          </cell>
        </row>
        <row r="2200">
          <cell r="C2200">
            <v>3</v>
          </cell>
        </row>
        <row r="2201">
          <cell r="C2201">
            <v>0</v>
          </cell>
        </row>
        <row r="2202">
          <cell r="C2202">
            <v>0</v>
          </cell>
        </row>
        <row r="2203">
          <cell r="C2203">
            <v>3</v>
          </cell>
        </row>
        <row r="2204">
          <cell r="C2204">
            <v>2</v>
          </cell>
        </row>
        <row r="2205">
          <cell r="C2205">
            <v>1</v>
          </cell>
        </row>
        <row r="2206">
          <cell r="C2206">
            <v>1</v>
          </cell>
        </row>
        <row r="2207">
          <cell r="C2207">
            <v>8</v>
          </cell>
        </row>
        <row r="2208">
          <cell r="C2208">
            <v>0</v>
          </cell>
        </row>
        <row r="2209">
          <cell r="C2209">
            <v>1</v>
          </cell>
        </row>
        <row r="2210">
          <cell r="C2210">
            <v>2</v>
          </cell>
        </row>
        <row r="2211">
          <cell r="C2211">
            <v>0</v>
          </cell>
        </row>
        <row r="2212">
          <cell r="C2212">
            <v>0</v>
          </cell>
        </row>
        <row r="2213">
          <cell r="C2213">
            <v>7</v>
          </cell>
        </row>
        <row r="2214">
          <cell r="C2214">
            <v>3</v>
          </cell>
        </row>
        <row r="2215">
          <cell r="C2215">
            <v>3</v>
          </cell>
        </row>
        <row r="2216">
          <cell r="C2216">
            <v>0</v>
          </cell>
        </row>
        <row r="2217">
          <cell r="C2217">
            <v>0</v>
          </cell>
        </row>
        <row r="2218">
          <cell r="C2218">
            <v>0</v>
          </cell>
        </row>
        <row r="2219">
          <cell r="C2219">
            <v>1</v>
          </cell>
        </row>
        <row r="2220">
          <cell r="C2220">
            <v>0</v>
          </cell>
        </row>
        <row r="2221">
          <cell r="C2221">
            <v>0</v>
          </cell>
        </row>
        <row r="2222">
          <cell r="C2222">
            <v>4</v>
          </cell>
        </row>
        <row r="2223">
          <cell r="C2223">
            <v>0</v>
          </cell>
        </row>
        <row r="2224">
          <cell r="C2224">
            <v>0</v>
          </cell>
        </row>
        <row r="2225">
          <cell r="C2225">
            <v>1</v>
          </cell>
        </row>
        <row r="2226">
          <cell r="C2226">
            <v>0</v>
          </cell>
        </row>
        <row r="2227">
          <cell r="C2227">
            <v>3</v>
          </cell>
        </row>
        <row r="2228">
          <cell r="C2228">
            <v>0</v>
          </cell>
        </row>
        <row r="2229">
          <cell r="C2229">
            <v>2</v>
          </cell>
        </row>
        <row r="2230">
          <cell r="C2230">
            <v>0</v>
          </cell>
        </row>
        <row r="2231">
          <cell r="C2231">
            <v>4</v>
          </cell>
        </row>
        <row r="2232">
          <cell r="C2232">
            <v>0</v>
          </cell>
        </row>
        <row r="2233">
          <cell r="C2233">
            <v>7</v>
          </cell>
        </row>
        <row r="2234">
          <cell r="C2234">
            <v>0</v>
          </cell>
        </row>
        <row r="2235">
          <cell r="C2235">
            <v>1</v>
          </cell>
        </row>
        <row r="2236">
          <cell r="C2236">
            <v>1</v>
          </cell>
        </row>
        <row r="2237">
          <cell r="C2237">
            <v>4</v>
          </cell>
        </row>
        <row r="2238">
          <cell r="C2238">
            <v>8</v>
          </cell>
        </row>
        <row r="2239">
          <cell r="C2239">
            <v>1</v>
          </cell>
        </row>
        <row r="2240">
          <cell r="C2240">
            <v>6</v>
          </cell>
        </row>
        <row r="2241">
          <cell r="C2241">
            <v>3</v>
          </cell>
        </row>
        <row r="2242">
          <cell r="C2242">
            <v>0</v>
          </cell>
        </row>
        <row r="2243">
          <cell r="C2243">
            <v>6</v>
          </cell>
        </row>
        <row r="2244">
          <cell r="C2244">
            <v>0</v>
          </cell>
        </row>
        <row r="2245">
          <cell r="C2245">
            <v>0</v>
          </cell>
        </row>
        <row r="2246">
          <cell r="C2246">
            <v>1</v>
          </cell>
        </row>
        <row r="2247">
          <cell r="C2247">
            <v>6</v>
          </cell>
        </row>
        <row r="2248">
          <cell r="C2248">
            <v>8</v>
          </cell>
        </row>
        <row r="2249">
          <cell r="C2249">
            <v>5</v>
          </cell>
        </row>
        <row r="2250">
          <cell r="C2250">
            <v>0</v>
          </cell>
        </row>
        <row r="2251">
          <cell r="C2251">
            <v>0</v>
          </cell>
        </row>
        <row r="2252">
          <cell r="C2252">
            <v>4</v>
          </cell>
        </row>
        <row r="2253">
          <cell r="C2253">
            <v>1</v>
          </cell>
        </row>
        <row r="2254">
          <cell r="C2254">
            <v>3</v>
          </cell>
        </row>
        <row r="2255">
          <cell r="C2255">
            <v>4</v>
          </cell>
        </row>
        <row r="2256">
          <cell r="C2256">
            <v>1</v>
          </cell>
        </row>
        <row r="2257">
          <cell r="C2257">
            <v>5</v>
          </cell>
        </row>
        <row r="2258">
          <cell r="C2258">
            <v>9</v>
          </cell>
        </row>
        <row r="2259">
          <cell r="C2259">
            <v>0</v>
          </cell>
        </row>
        <row r="2260">
          <cell r="C2260">
            <v>1</v>
          </cell>
        </row>
        <row r="2261">
          <cell r="C2261">
            <v>4</v>
          </cell>
        </row>
        <row r="2262">
          <cell r="C2262">
            <v>0</v>
          </cell>
        </row>
        <row r="2263">
          <cell r="C2263">
            <v>4</v>
          </cell>
        </row>
        <row r="2264">
          <cell r="C2264">
            <v>0</v>
          </cell>
        </row>
        <row r="2265">
          <cell r="C2265">
            <v>1</v>
          </cell>
        </row>
        <row r="2266">
          <cell r="C2266">
            <v>3</v>
          </cell>
        </row>
        <row r="2267">
          <cell r="C2267">
            <v>0</v>
          </cell>
        </row>
        <row r="2268">
          <cell r="C2268">
            <v>2</v>
          </cell>
        </row>
        <row r="2269">
          <cell r="C2269">
            <v>1</v>
          </cell>
        </row>
        <row r="2270">
          <cell r="C2270">
            <v>1</v>
          </cell>
        </row>
        <row r="2271">
          <cell r="C2271">
            <v>0</v>
          </cell>
        </row>
        <row r="2272">
          <cell r="C2272">
            <v>0</v>
          </cell>
        </row>
        <row r="2273">
          <cell r="C2273">
            <v>0</v>
          </cell>
        </row>
        <row r="2274">
          <cell r="C2274">
            <v>0</v>
          </cell>
        </row>
        <row r="2275">
          <cell r="C2275">
            <v>8</v>
          </cell>
        </row>
        <row r="2276">
          <cell r="C2276">
            <v>0</v>
          </cell>
        </row>
        <row r="2277">
          <cell r="C2277">
            <v>11</v>
          </cell>
        </row>
        <row r="2278">
          <cell r="C2278">
            <v>0</v>
          </cell>
        </row>
        <row r="2279">
          <cell r="C2279">
            <v>0</v>
          </cell>
        </row>
        <row r="2280">
          <cell r="C2280">
            <v>20</v>
          </cell>
        </row>
        <row r="2281">
          <cell r="C2281">
            <v>1</v>
          </cell>
        </row>
        <row r="2282">
          <cell r="C2282">
            <v>0</v>
          </cell>
        </row>
        <row r="2283">
          <cell r="C2283">
            <v>1</v>
          </cell>
        </row>
        <row r="2284">
          <cell r="C2284">
            <v>0</v>
          </cell>
        </row>
        <row r="2285">
          <cell r="C2285">
            <v>3</v>
          </cell>
        </row>
        <row r="2286">
          <cell r="C2286">
            <v>3</v>
          </cell>
        </row>
        <row r="2287">
          <cell r="C2287">
            <v>1</v>
          </cell>
        </row>
        <row r="2288">
          <cell r="C2288">
            <v>1</v>
          </cell>
        </row>
        <row r="2289">
          <cell r="C2289">
            <v>2</v>
          </cell>
        </row>
        <row r="2290">
          <cell r="C2290">
            <v>0</v>
          </cell>
        </row>
        <row r="2291">
          <cell r="C2291">
            <v>14</v>
          </cell>
        </row>
        <row r="2292">
          <cell r="C2292">
            <v>11</v>
          </cell>
        </row>
        <row r="2293">
          <cell r="C2293">
            <v>2</v>
          </cell>
        </row>
        <row r="2294">
          <cell r="C2294">
            <v>1</v>
          </cell>
        </row>
        <row r="2295">
          <cell r="C2295">
            <v>1</v>
          </cell>
        </row>
        <row r="2296">
          <cell r="C2296">
            <v>3</v>
          </cell>
        </row>
        <row r="2297">
          <cell r="C2297">
            <v>5</v>
          </cell>
        </row>
        <row r="2298">
          <cell r="C2298">
            <v>0</v>
          </cell>
        </row>
        <row r="2299">
          <cell r="C2299">
            <v>8</v>
          </cell>
        </row>
        <row r="2300">
          <cell r="C2300">
            <v>1</v>
          </cell>
        </row>
        <row r="2301">
          <cell r="C2301">
            <v>0</v>
          </cell>
        </row>
        <row r="2302">
          <cell r="C2302">
            <v>2</v>
          </cell>
        </row>
        <row r="2303">
          <cell r="C2303">
            <v>1</v>
          </cell>
        </row>
        <row r="2304">
          <cell r="C2304">
            <v>0</v>
          </cell>
        </row>
        <row r="2305">
          <cell r="C2305">
            <v>2</v>
          </cell>
        </row>
        <row r="2306">
          <cell r="C2306">
            <v>5</v>
          </cell>
        </row>
        <row r="2307">
          <cell r="C2307">
            <v>0</v>
          </cell>
        </row>
        <row r="2308">
          <cell r="C2308">
            <v>0</v>
          </cell>
        </row>
        <row r="2309">
          <cell r="C2309">
            <v>1</v>
          </cell>
        </row>
        <row r="2310">
          <cell r="C2310">
            <v>0</v>
          </cell>
        </row>
        <row r="2311">
          <cell r="C2311">
            <v>1</v>
          </cell>
        </row>
        <row r="2312">
          <cell r="C2312">
            <v>5</v>
          </cell>
        </row>
        <row r="2313">
          <cell r="C2313">
            <v>5</v>
          </cell>
        </row>
        <row r="2314">
          <cell r="C2314">
            <v>1</v>
          </cell>
        </row>
        <row r="2315">
          <cell r="C2315">
            <v>0</v>
          </cell>
        </row>
        <row r="2316">
          <cell r="C2316">
            <v>0</v>
          </cell>
        </row>
        <row r="2317">
          <cell r="C2317">
            <v>4</v>
          </cell>
        </row>
        <row r="2318">
          <cell r="C2318">
            <v>0</v>
          </cell>
        </row>
        <row r="2319">
          <cell r="C2319">
            <v>1</v>
          </cell>
        </row>
        <row r="2320">
          <cell r="C2320">
            <v>22</v>
          </cell>
        </row>
        <row r="2321">
          <cell r="C2321">
            <v>1</v>
          </cell>
        </row>
        <row r="2322">
          <cell r="C2322">
            <v>0</v>
          </cell>
        </row>
        <row r="2323">
          <cell r="C2323">
            <v>0</v>
          </cell>
        </row>
        <row r="2324">
          <cell r="C2324">
            <v>4</v>
          </cell>
        </row>
        <row r="2325">
          <cell r="C2325">
            <v>1</v>
          </cell>
        </row>
        <row r="2326">
          <cell r="C2326">
            <v>1</v>
          </cell>
        </row>
        <row r="2327">
          <cell r="C2327">
            <v>8</v>
          </cell>
        </row>
        <row r="2328">
          <cell r="C2328">
            <v>0</v>
          </cell>
        </row>
        <row r="2329">
          <cell r="C2329">
            <v>21</v>
          </cell>
        </row>
        <row r="2330">
          <cell r="C2330">
            <v>2</v>
          </cell>
        </row>
        <row r="2331">
          <cell r="C2331">
            <v>1</v>
          </cell>
        </row>
        <row r="2332">
          <cell r="C2332">
            <v>4</v>
          </cell>
        </row>
        <row r="2333">
          <cell r="C2333">
            <v>2</v>
          </cell>
        </row>
        <row r="2334">
          <cell r="C2334">
            <v>1</v>
          </cell>
        </row>
        <row r="2335">
          <cell r="C2335">
            <v>0</v>
          </cell>
        </row>
        <row r="2336">
          <cell r="C2336">
            <v>1</v>
          </cell>
        </row>
        <row r="2337">
          <cell r="C2337">
            <v>2</v>
          </cell>
        </row>
        <row r="2338">
          <cell r="C2338">
            <v>8</v>
          </cell>
        </row>
        <row r="2339">
          <cell r="C2339">
            <v>3</v>
          </cell>
        </row>
        <row r="2340">
          <cell r="C2340">
            <v>0</v>
          </cell>
        </row>
        <row r="2341">
          <cell r="C2341">
            <v>8</v>
          </cell>
        </row>
        <row r="2342">
          <cell r="C2342">
            <v>2</v>
          </cell>
        </row>
        <row r="2343">
          <cell r="C2343">
            <v>1</v>
          </cell>
        </row>
        <row r="2344">
          <cell r="C2344">
            <v>1</v>
          </cell>
        </row>
        <row r="2345">
          <cell r="C2345">
            <v>2</v>
          </cell>
        </row>
        <row r="2346">
          <cell r="C2346">
            <v>0</v>
          </cell>
        </row>
        <row r="2347">
          <cell r="C2347">
            <v>0</v>
          </cell>
        </row>
        <row r="2348">
          <cell r="C2348">
            <v>1</v>
          </cell>
        </row>
        <row r="2349">
          <cell r="C2349">
            <v>0</v>
          </cell>
        </row>
        <row r="2350">
          <cell r="C2350">
            <v>1</v>
          </cell>
        </row>
        <row r="2351">
          <cell r="C2351">
            <v>3</v>
          </cell>
        </row>
        <row r="2352">
          <cell r="C2352">
            <v>1</v>
          </cell>
        </row>
        <row r="2353">
          <cell r="C2353">
            <v>4</v>
          </cell>
        </row>
        <row r="2354">
          <cell r="C2354">
            <v>9</v>
          </cell>
        </row>
        <row r="2355">
          <cell r="C2355">
            <v>1</v>
          </cell>
        </row>
        <row r="2356">
          <cell r="C2356">
            <v>17</v>
          </cell>
        </row>
        <row r="2357">
          <cell r="C2357">
            <v>8</v>
          </cell>
        </row>
        <row r="2358">
          <cell r="C2358">
            <v>0</v>
          </cell>
        </row>
        <row r="2359">
          <cell r="C2359">
            <v>0</v>
          </cell>
        </row>
        <row r="2360">
          <cell r="C2360">
            <v>2</v>
          </cell>
        </row>
        <row r="2361">
          <cell r="C2361">
            <v>0</v>
          </cell>
        </row>
        <row r="2362">
          <cell r="C2362">
            <v>3</v>
          </cell>
        </row>
        <row r="2363">
          <cell r="C2363">
            <v>1</v>
          </cell>
        </row>
        <row r="2364">
          <cell r="C2364">
            <v>4</v>
          </cell>
        </row>
        <row r="2365">
          <cell r="C2365">
            <v>1</v>
          </cell>
        </row>
        <row r="2366">
          <cell r="C2366">
            <v>4</v>
          </cell>
        </row>
        <row r="2367">
          <cell r="C2367">
            <v>0</v>
          </cell>
        </row>
        <row r="2368">
          <cell r="C2368">
            <v>2</v>
          </cell>
        </row>
        <row r="2369">
          <cell r="C2369">
            <v>2</v>
          </cell>
        </row>
        <row r="2370">
          <cell r="C2370">
            <v>2</v>
          </cell>
        </row>
        <row r="2371">
          <cell r="C2371">
            <v>0</v>
          </cell>
        </row>
        <row r="2372">
          <cell r="C2372">
            <v>4</v>
          </cell>
        </row>
        <row r="2373">
          <cell r="C2373">
            <v>1</v>
          </cell>
        </row>
        <row r="2374">
          <cell r="C2374">
            <v>3</v>
          </cell>
        </row>
        <row r="2375">
          <cell r="C2375">
            <v>1</v>
          </cell>
        </row>
        <row r="2376">
          <cell r="C2376">
            <v>17</v>
          </cell>
        </row>
        <row r="2377">
          <cell r="C2377">
            <v>1</v>
          </cell>
        </row>
        <row r="2378">
          <cell r="C2378">
            <v>0</v>
          </cell>
        </row>
        <row r="2379">
          <cell r="C2379">
            <v>2</v>
          </cell>
        </row>
        <row r="2380">
          <cell r="C2380">
            <v>2</v>
          </cell>
        </row>
        <row r="2381">
          <cell r="C2381">
            <v>0</v>
          </cell>
        </row>
        <row r="2382">
          <cell r="C2382">
            <v>1</v>
          </cell>
        </row>
        <row r="2383">
          <cell r="C2383">
            <v>2</v>
          </cell>
        </row>
        <row r="2384">
          <cell r="C2384">
            <v>0</v>
          </cell>
        </row>
        <row r="2385">
          <cell r="C2385">
            <v>1</v>
          </cell>
        </row>
        <row r="2386">
          <cell r="C2386">
            <v>1</v>
          </cell>
        </row>
        <row r="2387">
          <cell r="C2387">
            <v>6</v>
          </cell>
        </row>
        <row r="2388">
          <cell r="C2388">
            <v>2</v>
          </cell>
        </row>
        <row r="2389">
          <cell r="C2389">
            <v>1</v>
          </cell>
        </row>
        <row r="2390">
          <cell r="C2390">
            <v>1</v>
          </cell>
        </row>
        <row r="2391">
          <cell r="C2391">
            <v>3</v>
          </cell>
        </row>
        <row r="2392">
          <cell r="C2392">
            <v>16</v>
          </cell>
        </row>
        <row r="2393">
          <cell r="C2393">
            <v>3</v>
          </cell>
        </row>
        <row r="2394">
          <cell r="C2394">
            <v>14</v>
          </cell>
        </row>
        <row r="2395">
          <cell r="C2395">
            <v>4</v>
          </cell>
        </row>
        <row r="2396">
          <cell r="C2396">
            <v>1</v>
          </cell>
        </row>
        <row r="2397">
          <cell r="C2397">
            <v>4</v>
          </cell>
        </row>
        <row r="2398">
          <cell r="C2398">
            <v>11</v>
          </cell>
        </row>
        <row r="2399">
          <cell r="C2399">
            <v>0</v>
          </cell>
        </row>
        <row r="2400">
          <cell r="C2400">
            <v>1</v>
          </cell>
        </row>
        <row r="2401">
          <cell r="C2401">
            <v>2</v>
          </cell>
        </row>
        <row r="2402">
          <cell r="C2402">
            <v>1</v>
          </cell>
        </row>
        <row r="2403">
          <cell r="C2403">
            <v>5</v>
          </cell>
        </row>
        <row r="2404">
          <cell r="C2404">
            <v>4</v>
          </cell>
        </row>
        <row r="2405">
          <cell r="C2405">
            <v>1</v>
          </cell>
        </row>
        <row r="2406">
          <cell r="C2406">
            <v>2</v>
          </cell>
        </row>
        <row r="2407">
          <cell r="C2407">
            <v>2</v>
          </cell>
        </row>
        <row r="2408">
          <cell r="C2408">
            <v>0</v>
          </cell>
        </row>
        <row r="2409">
          <cell r="C2409">
            <v>1</v>
          </cell>
        </row>
        <row r="2410">
          <cell r="C2410">
            <v>3</v>
          </cell>
        </row>
        <row r="2411">
          <cell r="C2411">
            <v>6</v>
          </cell>
        </row>
        <row r="2412">
          <cell r="C2412">
            <v>3</v>
          </cell>
        </row>
        <row r="2413">
          <cell r="C2413">
            <v>1</v>
          </cell>
        </row>
        <row r="2414">
          <cell r="C2414">
            <v>3</v>
          </cell>
        </row>
        <row r="2415">
          <cell r="C2415">
            <v>0</v>
          </cell>
        </row>
        <row r="2416">
          <cell r="C2416">
            <v>0</v>
          </cell>
        </row>
        <row r="2417">
          <cell r="C2417">
            <v>3</v>
          </cell>
        </row>
        <row r="2418">
          <cell r="C2418">
            <v>3</v>
          </cell>
        </row>
        <row r="2419">
          <cell r="C2419">
            <v>2</v>
          </cell>
        </row>
        <row r="2420">
          <cell r="C2420">
            <v>1</v>
          </cell>
        </row>
        <row r="2421">
          <cell r="C2421">
            <v>8</v>
          </cell>
        </row>
        <row r="2422">
          <cell r="C2422">
            <v>0</v>
          </cell>
        </row>
        <row r="2423">
          <cell r="C2423">
            <v>1</v>
          </cell>
        </row>
        <row r="2424">
          <cell r="C2424">
            <v>2</v>
          </cell>
        </row>
        <row r="2425">
          <cell r="C2425">
            <v>0</v>
          </cell>
        </row>
        <row r="2426">
          <cell r="C2426">
            <v>0</v>
          </cell>
        </row>
        <row r="2427">
          <cell r="C2427">
            <v>9</v>
          </cell>
        </row>
        <row r="2428">
          <cell r="C2428">
            <v>3</v>
          </cell>
        </row>
        <row r="2429">
          <cell r="C2429">
            <v>29</v>
          </cell>
        </row>
        <row r="2430">
          <cell r="C2430">
            <v>0</v>
          </cell>
        </row>
        <row r="2431">
          <cell r="C2431">
            <v>0</v>
          </cell>
        </row>
        <row r="2432">
          <cell r="C2432">
            <v>0</v>
          </cell>
        </row>
        <row r="2433">
          <cell r="C2433">
            <v>1</v>
          </cell>
        </row>
        <row r="2434">
          <cell r="C2434">
            <v>0</v>
          </cell>
        </row>
        <row r="2435">
          <cell r="C2435">
            <v>0</v>
          </cell>
        </row>
        <row r="2436">
          <cell r="C2436">
            <v>4</v>
          </cell>
        </row>
        <row r="2437">
          <cell r="C2437">
            <v>0</v>
          </cell>
        </row>
        <row r="2438">
          <cell r="C2438">
            <v>0</v>
          </cell>
        </row>
        <row r="2439">
          <cell r="C2439">
            <v>1</v>
          </cell>
        </row>
        <row r="2440">
          <cell r="C2440">
            <v>0</v>
          </cell>
        </row>
        <row r="2441">
          <cell r="C2441">
            <v>3</v>
          </cell>
        </row>
        <row r="2442">
          <cell r="C2442">
            <v>0</v>
          </cell>
        </row>
        <row r="2443">
          <cell r="C2443">
            <v>2</v>
          </cell>
        </row>
        <row r="2444">
          <cell r="C2444">
            <v>0</v>
          </cell>
        </row>
        <row r="2445">
          <cell r="C2445">
            <v>4</v>
          </cell>
        </row>
        <row r="2446">
          <cell r="C2446">
            <v>0</v>
          </cell>
        </row>
        <row r="2447">
          <cell r="C2447">
            <v>7</v>
          </cell>
        </row>
        <row r="2448">
          <cell r="C2448">
            <v>1</v>
          </cell>
        </row>
        <row r="2449">
          <cell r="C2449">
            <v>1</v>
          </cell>
        </row>
        <row r="2450">
          <cell r="C2450">
            <v>1</v>
          </cell>
        </row>
        <row r="2451">
          <cell r="C2451">
            <v>5</v>
          </cell>
        </row>
        <row r="2452">
          <cell r="C2452">
            <v>9</v>
          </cell>
        </row>
        <row r="2453">
          <cell r="C2453">
            <v>1</v>
          </cell>
        </row>
        <row r="2454">
          <cell r="C2454">
            <v>6</v>
          </cell>
        </row>
        <row r="2455">
          <cell r="C2455">
            <v>3</v>
          </cell>
        </row>
        <row r="2456">
          <cell r="C2456">
            <v>0</v>
          </cell>
        </row>
        <row r="2457">
          <cell r="C2457">
            <v>7</v>
          </cell>
        </row>
        <row r="2458">
          <cell r="C2458">
            <v>0</v>
          </cell>
        </row>
        <row r="2459">
          <cell r="C2459">
            <v>0</v>
          </cell>
        </row>
        <row r="2460">
          <cell r="C2460">
            <v>1</v>
          </cell>
        </row>
        <row r="2461">
          <cell r="C2461">
            <v>10</v>
          </cell>
        </row>
        <row r="2462">
          <cell r="C2462">
            <v>9</v>
          </cell>
        </row>
        <row r="2463">
          <cell r="C2463">
            <v>8</v>
          </cell>
        </row>
        <row r="2464">
          <cell r="C2464">
            <v>0</v>
          </cell>
        </row>
        <row r="2465">
          <cell r="C2465">
            <v>0</v>
          </cell>
        </row>
        <row r="2466">
          <cell r="C2466">
            <v>4</v>
          </cell>
        </row>
        <row r="2467">
          <cell r="C2467">
            <v>1</v>
          </cell>
        </row>
        <row r="2468">
          <cell r="C2468">
            <v>3</v>
          </cell>
        </row>
        <row r="2469">
          <cell r="C2469">
            <v>4</v>
          </cell>
        </row>
        <row r="2470">
          <cell r="C2470">
            <v>1</v>
          </cell>
        </row>
        <row r="2471">
          <cell r="C2471">
            <v>5</v>
          </cell>
        </row>
        <row r="2472">
          <cell r="C2472">
            <v>12</v>
          </cell>
        </row>
        <row r="2473">
          <cell r="C2473">
            <v>0</v>
          </cell>
        </row>
        <row r="2474">
          <cell r="C2474">
            <v>1</v>
          </cell>
        </row>
        <row r="2475">
          <cell r="C2475">
            <v>4</v>
          </cell>
        </row>
        <row r="2476">
          <cell r="C2476">
            <v>0</v>
          </cell>
        </row>
        <row r="2477">
          <cell r="C2477">
            <v>5</v>
          </cell>
        </row>
        <row r="2478">
          <cell r="C2478">
            <v>0</v>
          </cell>
        </row>
        <row r="2479">
          <cell r="C2479">
            <v>1</v>
          </cell>
        </row>
        <row r="2480">
          <cell r="C2480">
            <v>3</v>
          </cell>
        </row>
        <row r="2481">
          <cell r="C2481">
            <v>0</v>
          </cell>
        </row>
        <row r="2482">
          <cell r="C2482">
            <v>3</v>
          </cell>
        </row>
        <row r="2483">
          <cell r="C2483">
            <v>1</v>
          </cell>
        </row>
        <row r="2484">
          <cell r="C2484">
            <v>1</v>
          </cell>
        </row>
        <row r="2485">
          <cell r="C2485">
            <v>3</v>
          </cell>
        </row>
        <row r="2486">
          <cell r="C2486">
            <v>0</v>
          </cell>
        </row>
        <row r="2487">
          <cell r="C2487">
            <v>0</v>
          </cell>
        </row>
        <row r="2488">
          <cell r="C2488">
            <v>0</v>
          </cell>
        </row>
        <row r="2489">
          <cell r="C2489">
            <v>10</v>
          </cell>
        </row>
        <row r="2490">
          <cell r="C2490">
            <v>0</v>
          </cell>
        </row>
        <row r="2491">
          <cell r="C2491">
            <v>11</v>
          </cell>
        </row>
        <row r="2492">
          <cell r="C2492">
            <v>1</v>
          </cell>
        </row>
        <row r="2493">
          <cell r="C2493">
            <v>0</v>
          </cell>
        </row>
        <row r="2494">
          <cell r="C2494">
            <v>22</v>
          </cell>
        </row>
        <row r="2495">
          <cell r="C2495">
            <v>1</v>
          </cell>
        </row>
        <row r="2496">
          <cell r="C2496">
            <v>0</v>
          </cell>
        </row>
        <row r="2497">
          <cell r="C2497">
            <v>1</v>
          </cell>
        </row>
        <row r="2498">
          <cell r="C2498">
            <v>0</v>
          </cell>
        </row>
        <row r="2499">
          <cell r="C2499">
            <v>3</v>
          </cell>
        </row>
        <row r="2500">
          <cell r="C2500">
            <v>3</v>
          </cell>
        </row>
        <row r="2501">
          <cell r="C2501">
            <v>1</v>
          </cell>
        </row>
        <row r="2502">
          <cell r="C2502">
            <v>1</v>
          </cell>
        </row>
        <row r="2503">
          <cell r="C2503">
            <v>2</v>
          </cell>
        </row>
        <row r="2504">
          <cell r="C2504">
            <v>0</v>
          </cell>
        </row>
        <row r="2505">
          <cell r="C2505">
            <v>14</v>
          </cell>
        </row>
        <row r="2506">
          <cell r="C2506">
            <v>12</v>
          </cell>
        </row>
        <row r="2507">
          <cell r="C2507">
            <v>3</v>
          </cell>
        </row>
        <row r="2508">
          <cell r="C2508">
            <v>1</v>
          </cell>
        </row>
        <row r="2509">
          <cell r="C2509">
            <v>1</v>
          </cell>
        </row>
        <row r="2510">
          <cell r="C2510">
            <v>4</v>
          </cell>
        </row>
        <row r="2511">
          <cell r="C2511">
            <v>6</v>
          </cell>
        </row>
        <row r="2512">
          <cell r="C2512">
            <v>0</v>
          </cell>
        </row>
        <row r="2513">
          <cell r="C2513">
            <v>10</v>
          </cell>
        </row>
        <row r="2514">
          <cell r="C2514">
            <v>1</v>
          </cell>
        </row>
        <row r="2515">
          <cell r="C2515">
            <v>0</v>
          </cell>
        </row>
        <row r="2516">
          <cell r="C2516">
            <v>2</v>
          </cell>
        </row>
        <row r="2517">
          <cell r="C2517">
            <v>1</v>
          </cell>
        </row>
        <row r="2518">
          <cell r="C2518">
            <v>0</v>
          </cell>
        </row>
        <row r="2519">
          <cell r="C2519">
            <v>2</v>
          </cell>
        </row>
        <row r="2520">
          <cell r="C2520">
            <v>5</v>
          </cell>
        </row>
        <row r="2521">
          <cell r="C2521">
            <v>0</v>
          </cell>
        </row>
        <row r="2522">
          <cell r="C2522">
            <v>0</v>
          </cell>
        </row>
        <row r="2523">
          <cell r="C2523">
            <v>1</v>
          </cell>
        </row>
        <row r="2524">
          <cell r="C2524">
            <v>2</v>
          </cell>
        </row>
        <row r="2525">
          <cell r="C2525">
            <v>1</v>
          </cell>
        </row>
        <row r="2526">
          <cell r="C2526">
            <v>5</v>
          </cell>
        </row>
        <row r="2527">
          <cell r="C2527">
            <v>5</v>
          </cell>
        </row>
        <row r="2528">
          <cell r="C2528">
            <v>2</v>
          </cell>
        </row>
        <row r="2529">
          <cell r="C2529">
            <v>0</v>
          </cell>
        </row>
        <row r="2530">
          <cell r="C2530">
            <v>0</v>
          </cell>
        </row>
        <row r="2531">
          <cell r="C2531">
            <v>4</v>
          </cell>
        </row>
        <row r="2532">
          <cell r="C2532">
            <v>0</v>
          </cell>
        </row>
        <row r="2533">
          <cell r="C2533">
            <v>1</v>
          </cell>
        </row>
        <row r="2534">
          <cell r="C2534">
            <v>23</v>
          </cell>
        </row>
        <row r="2535">
          <cell r="C2535">
            <v>1</v>
          </cell>
        </row>
        <row r="2536">
          <cell r="C2536">
            <v>0</v>
          </cell>
        </row>
        <row r="2537">
          <cell r="C2537">
            <v>0</v>
          </cell>
        </row>
        <row r="2538">
          <cell r="C2538">
            <v>4</v>
          </cell>
        </row>
        <row r="2539">
          <cell r="C2539">
            <v>1</v>
          </cell>
        </row>
        <row r="2540">
          <cell r="C2540">
            <v>1</v>
          </cell>
        </row>
        <row r="2541">
          <cell r="C2541">
            <v>9</v>
          </cell>
        </row>
        <row r="2542">
          <cell r="C2542">
            <v>0</v>
          </cell>
        </row>
        <row r="2543">
          <cell r="C2543">
            <v>22</v>
          </cell>
        </row>
        <row r="2544">
          <cell r="C2544">
            <v>2</v>
          </cell>
        </row>
        <row r="2545">
          <cell r="C2545">
            <v>2</v>
          </cell>
        </row>
        <row r="2546">
          <cell r="C2546">
            <v>4</v>
          </cell>
        </row>
        <row r="2547">
          <cell r="C2547">
            <v>3</v>
          </cell>
        </row>
        <row r="2548">
          <cell r="C2548">
            <v>1</v>
          </cell>
        </row>
        <row r="2549">
          <cell r="C2549">
            <v>0</v>
          </cell>
        </row>
        <row r="2550">
          <cell r="C2550">
            <v>1</v>
          </cell>
        </row>
        <row r="2551">
          <cell r="C2551">
            <v>2</v>
          </cell>
        </row>
        <row r="2552">
          <cell r="C2552">
            <v>10</v>
          </cell>
        </row>
        <row r="2553">
          <cell r="C2553">
            <v>3</v>
          </cell>
        </row>
        <row r="2554">
          <cell r="C2554">
            <v>0</v>
          </cell>
        </row>
        <row r="2555">
          <cell r="C2555">
            <v>17</v>
          </cell>
        </row>
        <row r="2556">
          <cell r="C2556">
            <v>2</v>
          </cell>
        </row>
        <row r="2557">
          <cell r="C2557">
            <v>1</v>
          </cell>
        </row>
        <row r="2558">
          <cell r="C2558">
            <v>1</v>
          </cell>
        </row>
        <row r="2559">
          <cell r="C2559">
            <v>2</v>
          </cell>
        </row>
        <row r="2560">
          <cell r="C2560">
            <v>0</v>
          </cell>
        </row>
        <row r="2561">
          <cell r="C2561">
            <v>0</v>
          </cell>
        </row>
        <row r="2562">
          <cell r="C2562">
            <v>1</v>
          </cell>
        </row>
        <row r="2563">
          <cell r="C2563">
            <v>0</v>
          </cell>
        </row>
        <row r="2564">
          <cell r="C2564">
            <v>1</v>
          </cell>
        </row>
        <row r="2565">
          <cell r="C2565">
            <v>3</v>
          </cell>
        </row>
        <row r="2566">
          <cell r="C2566">
            <v>1</v>
          </cell>
        </row>
        <row r="2567">
          <cell r="C2567">
            <v>7</v>
          </cell>
        </row>
        <row r="2568">
          <cell r="C2568">
            <v>9</v>
          </cell>
        </row>
        <row r="2569">
          <cell r="C2569">
            <v>1</v>
          </cell>
        </row>
        <row r="2570">
          <cell r="C2570">
            <v>17</v>
          </cell>
        </row>
        <row r="2571">
          <cell r="C2571">
            <v>10</v>
          </cell>
        </row>
        <row r="2572">
          <cell r="C2572">
            <v>0</v>
          </cell>
        </row>
        <row r="2573">
          <cell r="C2573">
            <v>0</v>
          </cell>
        </row>
        <row r="2574">
          <cell r="C2574">
            <v>2</v>
          </cell>
        </row>
        <row r="2575">
          <cell r="C2575">
            <v>0</v>
          </cell>
        </row>
        <row r="2576">
          <cell r="C2576">
            <v>3</v>
          </cell>
        </row>
        <row r="2577">
          <cell r="C2577">
            <v>1</v>
          </cell>
        </row>
        <row r="2578">
          <cell r="C2578">
            <v>4</v>
          </cell>
        </row>
        <row r="2579">
          <cell r="C2579">
            <v>1</v>
          </cell>
        </row>
        <row r="2580">
          <cell r="C2580">
            <v>4</v>
          </cell>
        </row>
        <row r="2581">
          <cell r="C2581">
            <v>0</v>
          </cell>
        </row>
        <row r="2582">
          <cell r="C2582">
            <v>2</v>
          </cell>
        </row>
        <row r="2583">
          <cell r="C2583">
            <v>3</v>
          </cell>
        </row>
        <row r="2584">
          <cell r="C2584">
            <v>2</v>
          </cell>
        </row>
        <row r="2585">
          <cell r="C2585">
            <v>0</v>
          </cell>
        </row>
        <row r="2586">
          <cell r="C2586">
            <v>5</v>
          </cell>
        </row>
        <row r="2587">
          <cell r="C2587">
            <v>1</v>
          </cell>
        </row>
        <row r="2588">
          <cell r="C2588">
            <v>3</v>
          </cell>
        </row>
        <row r="2589">
          <cell r="C2589">
            <v>1</v>
          </cell>
        </row>
        <row r="2590">
          <cell r="C2590">
            <v>17</v>
          </cell>
        </row>
        <row r="2591">
          <cell r="C2591">
            <v>1</v>
          </cell>
        </row>
        <row r="2592">
          <cell r="C2592">
            <v>1</v>
          </cell>
        </row>
        <row r="2593">
          <cell r="C2593">
            <v>2</v>
          </cell>
        </row>
        <row r="2594">
          <cell r="C2594">
            <v>2</v>
          </cell>
        </row>
        <row r="2595">
          <cell r="C2595">
            <v>0</v>
          </cell>
        </row>
        <row r="2596">
          <cell r="C2596">
            <v>1</v>
          </cell>
        </row>
        <row r="2597">
          <cell r="C2597">
            <v>2</v>
          </cell>
        </row>
        <row r="2598">
          <cell r="C2598">
            <v>0</v>
          </cell>
        </row>
        <row r="2599">
          <cell r="C2599">
            <v>1</v>
          </cell>
        </row>
        <row r="2600">
          <cell r="C2600">
            <v>1</v>
          </cell>
        </row>
        <row r="2601">
          <cell r="C2601">
            <v>6</v>
          </cell>
        </row>
        <row r="2602">
          <cell r="C2602">
            <v>5</v>
          </cell>
        </row>
        <row r="2603">
          <cell r="C2603">
            <v>1</v>
          </cell>
        </row>
        <row r="2604">
          <cell r="C2604">
            <v>1</v>
          </cell>
        </row>
        <row r="2605">
          <cell r="C2605">
            <v>3</v>
          </cell>
        </row>
        <row r="2606">
          <cell r="C2606">
            <v>19</v>
          </cell>
        </row>
        <row r="2607">
          <cell r="C2607">
            <v>3</v>
          </cell>
        </row>
        <row r="2608">
          <cell r="C2608">
            <v>14</v>
          </cell>
        </row>
        <row r="2609">
          <cell r="C2609">
            <v>4</v>
          </cell>
        </row>
        <row r="2610">
          <cell r="C2610">
            <v>1</v>
          </cell>
        </row>
        <row r="2611">
          <cell r="C2611">
            <v>4</v>
          </cell>
        </row>
        <row r="2612">
          <cell r="C2612">
            <v>11</v>
          </cell>
        </row>
        <row r="2613">
          <cell r="C2613">
            <v>0</v>
          </cell>
        </row>
        <row r="2614">
          <cell r="C2614">
            <v>1</v>
          </cell>
        </row>
        <row r="2615">
          <cell r="C2615">
            <v>3</v>
          </cell>
        </row>
        <row r="2616">
          <cell r="C2616">
            <v>1</v>
          </cell>
        </row>
        <row r="2617">
          <cell r="C2617">
            <v>6</v>
          </cell>
        </row>
        <row r="2618">
          <cell r="C2618">
            <v>5</v>
          </cell>
        </row>
        <row r="2619">
          <cell r="C2619">
            <v>1</v>
          </cell>
        </row>
        <row r="2620">
          <cell r="C2620">
            <v>2</v>
          </cell>
        </row>
        <row r="2621">
          <cell r="C2621">
            <v>2</v>
          </cell>
        </row>
        <row r="2622">
          <cell r="C2622">
            <v>0</v>
          </cell>
        </row>
        <row r="2623">
          <cell r="C2623">
            <v>1</v>
          </cell>
        </row>
        <row r="2624">
          <cell r="C2624">
            <v>3</v>
          </cell>
        </row>
        <row r="2625">
          <cell r="C2625">
            <v>6</v>
          </cell>
        </row>
        <row r="2626">
          <cell r="C2626">
            <v>3</v>
          </cell>
        </row>
        <row r="2627">
          <cell r="C2627">
            <v>1</v>
          </cell>
        </row>
        <row r="2628">
          <cell r="C2628">
            <v>3</v>
          </cell>
        </row>
        <row r="2629">
          <cell r="C2629">
            <v>0</v>
          </cell>
        </row>
        <row r="2630">
          <cell r="C2630">
            <v>0</v>
          </cell>
        </row>
        <row r="2631">
          <cell r="C2631">
            <v>3</v>
          </cell>
        </row>
        <row r="2632">
          <cell r="C2632">
            <v>3</v>
          </cell>
        </row>
        <row r="2633">
          <cell r="C2633">
            <v>2</v>
          </cell>
        </row>
        <row r="2634">
          <cell r="C2634">
            <v>1</v>
          </cell>
        </row>
        <row r="2635">
          <cell r="C2635">
            <v>8</v>
          </cell>
        </row>
        <row r="2636">
          <cell r="C2636">
            <v>0</v>
          </cell>
        </row>
        <row r="2637">
          <cell r="C2637">
            <v>1</v>
          </cell>
        </row>
        <row r="2638">
          <cell r="C2638">
            <v>2</v>
          </cell>
        </row>
        <row r="2639">
          <cell r="C2639">
            <v>0</v>
          </cell>
        </row>
        <row r="2640">
          <cell r="C2640">
            <v>0</v>
          </cell>
        </row>
        <row r="2641">
          <cell r="C2641">
            <v>9</v>
          </cell>
        </row>
        <row r="2642">
          <cell r="C2642">
            <v>3</v>
          </cell>
        </row>
        <row r="2643">
          <cell r="C2643">
            <v>30</v>
          </cell>
        </row>
        <row r="2644">
          <cell r="C2644">
            <v>0</v>
          </cell>
        </row>
        <row r="2645">
          <cell r="C2645">
            <v>0</v>
          </cell>
        </row>
        <row r="2646">
          <cell r="C2646">
            <v>0</v>
          </cell>
        </row>
        <row r="2647">
          <cell r="C2647">
            <v>1</v>
          </cell>
        </row>
        <row r="2648">
          <cell r="C2648">
            <v>1</v>
          </cell>
        </row>
        <row r="2649">
          <cell r="C2649">
            <v>0</v>
          </cell>
        </row>
        <row r="2650">
          <cell r="C2650">
            <v>4</v>
          </cell>
        </row>
        <row r="2651">
          <cell r="C2651">
            <v>0</v>
          </cell>
        </row>
        <row r="2652">
          <cell r="C2652">
            <v>0</v>
          </cell>
        </row>
        <row r="2653">
          <cell r="C2653">
            <v>1</v>
          </cell>
        </row>
        <row r="2654">
          <cell r="C2654">
            <v>0</v>
          </cell>
        </row>
        <row r="2655">
          <cell r="C2655">
            <v>5</v>
          </cell>
        </row>
        <row r="2656">
          <cell r="C2656">
            <v>0</v>
          </cell>
        </row>
        <row r="2657">
          <cell r="C2657">
            <v>2</v>
          </cell>
        </row>
        <row r="2658">
          <cell r="C2658">
            <v>0</v>
          </cell>
        </row>
        <row r="2659">
          <cell r="C2659">
            <v>4</v>
          </cell>
        </row>
        <row r="2660">
          <cell r="C2660">
            <v>0</v>
          </cell>
        </row>
        <row r="2661">
          <cell r="C2661">
            <v>9</v>
          </cell>
        </row>
        <row r="2662">
          <cell r="C2662">
            <v>1</v>
          </cell>
        </row>
        <row r="2663">
          <cell r="C2663">
            <v>1</v>
          </cell>
        </row>
        <row r="2664">
          <cell r="C2664">
            <v>1</v>
          </cell>
        </row>
        <row r="2665">
          <cell r="C2665">
            <v>6</v>
          </cell>
        </row>
        <row r="2666">
          <cell r="C2666">
            <v>9</v>
          </cell>
        </row>
        <row r="2667">
          <cell r="C2667">
            <v>2</v>
          </cell>
        </row>
        <row r="2668">
          <cell r="C2668">
            <v>6</v>
          </cell>
        </row>
        <row r="2669">
          <cell r="C2669">
            <v>3</v>
          </cell>
        </row>
        <row r="2670">
          <cell r="C2670">
            <v>1</v>
          </cell>
        </row>
        <row r="2671">
          <cell r="C2671">
            <v>9</v>
          </cell>
        </row>
        <row r="2672">
          <cell r="C2672">
            <v>0</v>
          </cell>
        </row>
        <row r="2673">
          <cell r="C2673">
            <v>0</v>
          </cell>
        </row>
        <row r="2674">
          <cell r="C2674">
            <v>1</v>
          </cell>
        </row>
        <row r="2675">
          <cell r="C2675">
            <v>13</v>
          </cell>
        </row>
        <row r="2676">
          <cell r="C2676">
            <v>10</v>
          </cell>
        </row>
        <row r="2677">
          <cell r="C2677">
            <v>8</v>
          </cell>
        </row>
        <row r="2678">
          <cell r="C2678">
            <v>0</v>
          </cell>
        </row>
        <row r="2679">
          <cell r="C2679">
            <v>0</v>
          </cell>
        </row>
        <row r="2680">
          <cell r="C2680">
            <v>4</v>
          </cell>
        </row>
        <row r="2681">
          <cell r="C2681">
            <v>1</v>
          </cell>
        </row>
        <row r="2682">
          <cell r="C2682">
            <v>3</v>
          </cell>
        </row>
        <row r="2683">
          <cell r="C2683">
            <v>4</v>
          </cell>
        </row>
        <row r="2684">
          <cell r="C2684">
            <v>1</v>
          </cell>
        </row>
        <row r="2685">
          <cell r="C2685">
            <v>5</v>
          </cell>
        </row>
        <row r="2686">
          <cell r="C2686">
            <v>21</v>
          </cell>
        </row>
        <row r="2687">
          <cell r="C2687">
            <v>0</v>
          </cell>
        </row>
        <row r="2688">
          <cell r="C2688">
            <v>1</v>
          </cell>
        </row>
        <row r="2689">
          <cell r="C2689">
            <v>5</v>
          </cell>
        </row>
        <row r="2690">
          <cell r="C2690">
            <v>0</v>
          </cell>
        </row>
        <row r="2691">
          <cell r="C2691">
            <v>5</v>
          </cell>
        </row>
        <row r="2692">
          <cell r="C2692">
            <v>0</v>
          </cell>
        </row>
        <row r="2693">
          <cell r="C2693">
            <v>1</v>
          </cell>
        </row>
        <row r="2694">
          <cell r="C2694">
            <v>3</v>
          </cell>
        </row>
        <row r="2695">
          <cell r="C2695">
            <v>0</v>
          </cell>
        </row>
        <row r="2696">
          <cell r="C2696">
            <v>3</v>
          </cell>
        </row>
        <row r="2697">
          <cell r="C2697">
            <v>1</v>
          </cell>
        </row>
        <row r="2698">
          <cell r="C2698">
            <v>1</v>
          </cell>
        </row>
        <row r="2699">
          <cell r="C2699">
            <v>3</v>
          </cell>
        </row>
        <row r="2700">
          <cell r="C2700">
            <v>0</v>
          </cell>
        </row>
        <row r="2701">
          <cell r="C2701">
            <v>0</v>
          </cell>
        </row>
        <row r="2702">
          <cell r="C2702">
            <v>0</v>
          </cell>
        </row>
        <row r="2703">
          <cell r="C2703">
            <v>14</v>
          </cell>
        </row>
        <row r="2704">
          <cell r="C2704">
            <v>0</v>
          </cell>
        </row>
        <row r="2705">
          <cell r="C2705">
            <v>11</v>
          </cell>
        </row>
        <row r="2706">
          <cell r="C2706">
            <v>1</v>
          </cell>
        </row>
        <row r="2707">
          <cell r="C2707">
            <v>0</v>
          </cell>
        </row>
        <row r="2708">
          <cell r="C2708">
            <v>22</v>
          </cell>
        </row>
        <row r="2709">
          <cell r="C2709">
            <v>1</v>
          </cell>
        </row>
        <row r="2710">
          <cell r="C2710">
            <v>0</v>
          </cell>
        </row>
        <row r="2711">
          <cell r="C2711">
            <v>1</v>
          </cell>
        </row>
        <row r="2712">
          <cell r="C2712">
            <v>0</v>
          </cell>
        </row>
        <row r="2713">
          <cell r="C2713">
            <v>3</v>
          </cell>
        </row>
        <row r="2714">
          <cell r="C2714">
            <v>4</v>
          </cell>
        </row>
        <row r="2715">
          <cell r="C2715">
            <v>1</v>
          </cell>
        </row>
        <row r="2716">
          <cell r="C2716">
            <v>1</v>
          </cell>
        </row>
        <row r="2717">
          <cell r="C2717">
            <v>2</v>
          </cell>
        </row>
        <row r="2718">
          <cell r="C2718">
            <v>0</v>
          </cell>
        </row>
        <row r="2719">
          <cell r="C2719">
            <v>14</v>
          </cell>
        </row>
        <row r="2720">
          <cell r="C2720">
            <v>14</v>
          </cell>
        </row>
        <row r="2721">
          <cell r="C2721">
            <v>3</v>
          </cell>
        </row>
        <row r="2722">
          <cell r="C2722">
            <v>1</v>
          </cell>
        </row>
        <row r="2723">
          <cell r="C2723">
            <v>1</v>
          </cell>
        </row>
        <row r="2724">
          <cell r="C2724">
            <v>5</v>
          </cell>
        </row>
        <row r="2725">
          <cell r="C2725">
            <v>6</v>
          </cell>
        </row>
        <row r="2726">
          <cell r="C2726">
            <v>0</v>
          </cell>
        </row>
        <row r="2727">
          <cell r="C2727">
            <v>10</v>
          </cell>
        </row>
        <row r="2728">
          <cell r="C2728">
            <v>1</v>
          </cell>
        </row>
        <row r="2729">
          <cell r="C2729">
            <v>0</v>
          </cell>
        </row>
        <row r="2730">
          <cell r="C2730">
            <v>2</v>
          </cell>
        </row>
        <row r="2731">
          <cell r="C2731">
            <v>1</v>
          </cell>
        </row>
        <row r="2732">
          <cell r="C2732">
            <v>0</v>
          </cell>
        </row>
        <row r="2733">
          <cell r="C2733">
            <v>2</v>
          </cell>
        </row>
        <row r="2734">
          <cell r="C2734">
            <v>5</v>
          </cell>
        </row>
        <row r="2735">
          <cell r="C2735">
            <v>0</v>
          </cell>
        </row>
        <row r="2736">
          <cell r="C2736">
            <v>0</v>
          </cell>
        </row>
        <row r="2737">
          <cell r="C2737">
            <v>1</v>
          </cell>
        </row>
        <row r="2738">
          <cell r="C2738">
            <v>2</v>
          </cell>
        </row>
        <row r="2739">
          <cell r="C2739">
            <v>1</v>
          </cell>
        </row>
        <row r="2740">
          <cell r="C2740">
            <v>5</v>
          </cell>
        </row>
        <row r="2741">
          <cell r="C2741">
            <v>5</v>
          </cell>
        </row>
        <row r="2742">
          <cell r="C2742">
            <v>2</v>
          </cell>
        </row>
        <row r="2743">
          <cell r="C2743">
            <v>0</v>
          </cell>
        </row>
        <row r="2744">
          <cell r="C2744">
            <v>1</v>
          </cell>
        </row>
        <row r="2745">
          <cell r="C2745">
            <v>4</v>
          </cell>
        </row>
        <row r="2746">
          <cell r="C2746">
            <v>0</v>
          </cell>
        </row>
        <row r="2747">
          <cell r="C2747">
            <v>1</v>
          </cell>
        </row>
        <row r="2748">
          <cell r="C2748">
            <v>24</v>
          </cell>
        </row>
        <row r="2749">
          <cell r="C2749">
            <v>1</v>
          </cell>
        </row>
        <row r="2750">
          <cell r="C2750">
            <v>0</v>
          </cell>
        </row>
        <row r="2751">
          <cell r="C2751">
            <v>0</v>
          </cell>
        </row>
        <row r="2752">
          <cell r="C2752">
            <v>4</v>
          </cell>
        </row>
        <row r="2753">
          <cell r="C2753">
            <v>1</v>
          </cell>
        </row>
        <row r="2754">
          <cell r="C2754">
            <v>1</v>
          </cell>
        </row>
        <row r="2755">
          <cell r="C2755">
            <v>13</v>
          </cell>
        </row>
        <row r="2756">
          <cell r="C2756">
            <v>0</v>
          </cell>
        </row>
        <row r="2757">
          <cell r="C2757">
            <v>23</v>
          </cell>
        </row>
        <row r="2758">
          <cell r="C2758">
            <v>2</v>
          </cell>
        </row>
        <row r="2759">
          <cell r="C2759">
            <v>2</v>
          </cell>
        </row>
        <row r="2760">
          <cell r="C2760">
            <v>4</v>
          </cell>
        </row>
        <row r="2761">
          <cell r="C2761">
            <v>4</v>
          </cell>
        </row>
        <row r="2762">
          <cell r="C2762">
            <v>1</v>
          </cell>
        </row>
        <row r="2763">
          <cell r="C2763">
            <v>0</v>
          </cell>
        </row>
        <row r="2764">
          <cell r="C2764">
            <v>1</v>
          </cell>
        </row>
        <row r="2765">
          <cell r="C2765">
            <v>2</v>
          </cell>
        </row>
        <row r="2766">
          <cell r="C2766">
            <v>11</v>
          </cell>
        </row>
        <row r="2767">
          <cell r="C2767">
            <v>3</v>
          </cell>
        </row>
        <row r="2768">
          <cell r="C2768">
            <v>0</v>
          </cell>
        </row>
        <row r="2769">
          <cell r="C2769">
            <v>30</v>
          </cell>
        </row>
        <row r="2770">
          <cell r="C2770">
            <v>2</v>
          </cell>
        </row>
        <row r="2771">
          <cell r="C2771">
            <v>1</v>
          </cell>
        </row>
        <row r="2772">
          <cell r="C2772">
            <v>1</v>
          </cell>
        </row>
        <row r="2773">
          <cell r="C2773">
            <v>3</v>
          </cell>
        </row>
        <row r="2774">
          <cell r="C2774">
            <v>0</v>
          </cell>
        </row>
        <row r="2775">
          <cell r="C2775">
            <v>0</v>
          </cell>
        </row>
        <row r="2776">
          <cell r="C2776">
            <v>1</v>
          </cell>
        </row>
        <row r="2777">
          <cell r="C2777">
            <v>0</v>
          </cell>
        </row>
        <row r="2778">
          <cell r="C2778">
            <v>1</v>
          </cell>
        </row>
        <row r="2779">
          <cell r="C2779">
            <v>3</v>
          </cell>
        </row>
        <row r="2780">
          <cell r="C2780">
            <v>3</v>
          </cell>
        </row>
        <row r="2781">
          <cell r="C2781">
            <v>7</v>
          </cell>
        </row>
        <row r="2782">
          <cell r="C2782">
            <v>9</v>
          </cell>
        </row>
        <row r="2783">
          <cell r="C2783">
            <v>3</v>
          </cell>
        </row>
        <row r="2784">
          <cell r="C2784">
            <v>17</v>
          </cell>
        </row>
        <row r="2785">
          <cell r="C2785">
            <v>10</v>
          </cell>
        </row>
        <row r="2786">
          <cell r="C2786">
            <v>0</v>
          </cell>
        </row>
        <row r="2787">
          <cell r="C2787">
            <v>0</v>
          </cell>
        </row>
        <row r="2788">
          <cell r="C2788">
            <v>2</v>
          </cell>
        </row>
        <row r="2789">
          <cell r="C2789">
            <v>0</v>
          </cell>
        </row>
        <row r="2790">
          <cell r="C2790">
            <v>3</v>
          </cell>
        </row>
        <row r="2791">
          <cell r="C2791">
            <v>1</v>
          </cell>
        </row>
        <row r="2792">
          <cell r="C2792">
            <v>4</v>
          </cell>
        </row>
        <row r="2793">
          <cell r="C2793">
            <v>1</v>
          </cell>
        </row>
        <row r="2794">
          <cell r="C2794">
            <v>4</v>
          </cell>
        </row>
        <row r="2795">
          <cell r="C2795">
            <v>0</v>
          </cell>
        </row>
        <row r="2796">
          <cell r="C2796">
            <v>2</v>
          </cell>
        </row>
        <row r="2797">
          <cell r="C2797">
            <v>6</v>
          </cell>
        </row>
        <row r="2798">
          <cell r="C2798">
            <v>3</v>
          </cell>
        </row>
        <row r="2799">
          <cell r="C2799">
            <v>0</v>
          </cell>
        </row>
        <row r="2800">
          <cell r="C2800">
            <v>6</v>
          </cell>
        </row>
        <row r="2801">
          <cell r="C2801">
            <v>1</v>
          </cell>
        </row>
        <row r="2802">
          <cell r="C2802">
            <v>3</v>
          </cell>
        </row>
        <row r="2803">
          <cell r="C2803">
            <v>1</v>
          </cell>
        </row>
        <row r="2804">
          <cell r="C2804">
            <v>17</v>
          </cell>
        </row>
        <row r="2805">
          <cell r="C2805">
            <v>1</v>
          </cell>
        </row>
        <row r="2806">
          <cell r="C2806">
            <v>1</v>
          </cell>
        </row>
        <row r="2807">
          <cell r="C2807">
            <v>2</v>
          </cell>
        </row>
        <row r="2808">
          <cell r="C2808">
            <v>2</v>
          </cell>
        </row>
        <row r="2809">
          <cell r="C2809">
            <v>0</v>
          </cell>
        </row>
        <row r="2810">
          <cell r="C2810">
            <v>1</v>
          </cell>
        </row>
        <row r="2811">
          <cell r="C2811">
            <v>2</v>
          </cell>
        </row>
        <row r="2812">
          <cell r="C2812">
            <v>0</v>
          </cell>
        </row>
        <row r="2813">
          <cell r="C2813">
            <v>1</v>
          </cell>
        </row>
        <row r="2814">
          <cell r="C2814">
            <v>1</v>
          </cell>
        </row>
        <row r="2815">
          <cell r="C2815">
            <v>10</v>
          </cell>
        </row>
        <row r="2816">
          <cell r="C2816">
            <v>6</v>
          </cell>
        </row>
        <row r="2817">
          <cell r="C2817">
            <v>1</v>
          </cell>
        </row>
        <row r="2818">
          <cell r="C2818">
            <v>2</v>
          </cell>
        </row>
        <row r="2819">
          <cell r="C2819">
            <v>3</v>
          </cell>
        </row>
        <row r="2820">
          <cell r="C2820">
            <v>24</v>
          </cell>
        </row>
        <row r="2821">
          <cell r="C2821">
            <v>4</v>
          </cell>
        </row>
        <row r="2822">
          <cell r="C2822">
            <v>15</v>
          </cell>
        </row>
        <row r="2823">
          <cell r="C2823">
            <v>4</v>
          </cell>
        </row>
        <row r="2824">
          <cell r="C2824">
            <v>1</v>
          </cell>
        </row>
        <row r="2825">
          <cell r="C2825">
            <v>4</v>
          </cell>
        </row>
        <row r="2826">
          <cell r="C2826">
            <v>11</v>
          </cell>
        </row>
        <row r="2827">
          <cell r="C2827">
            <v>0</v>
          </cell>
        </row>
        <row r="2828">
          <cell r="C2828">
            <v>1</v>
          </cell>
        </row>
        <row r="2829">
          <cell r="C2829">
            <v>4</v>
          </cell>
        </row>
        <row r="2830">
          <cell r="C2830">
            <v>1</v>
          </cell>
        </row>
        <row r="2831">
          <cell r="C2831">
            <v>7</v>
          </cell>
        </row>
        <row r="2832">
          <cell r="C2832">
            <v>6</v>
          </cell>
        </row>
        <row r="2833">
          <cell r="C2833">
            <v>1</v>
          </cell>
        </row>
        <row r="2834">
          <cell r="C2834">
            <v>2</v>
          </cell>
        </row>
        <row r="2835">
          <cell r="C2835">
            <v>2</v>
          </cell>
        </row>
        <row r="2836">
          <cell r="C2836">
            <v>0</v>
          </cell>
        </row>
        <row r="2837">
          <cell r="C2837">
            <v>1</v>
          </cell>
        </row>
        <row r="2838">
          <cell r="C2838">
            <v>3</v>
          </cell>
        </row>
        <row r="2839">
          <cell r="C2839">
            <v>9</v>
          </cell>
        </row>
        <row r="2840">
          <cell r="C2840">
            <v>3</v>
          </cell>
        </row>
        <row r="2841">
          <cell r="C2841">
            <v>1</v>
          </cell>
        </row>
        <row r="2842">
          <cell r="C2842">
            <v>3</v>
          </cell>
        </row>
        <row r="2843">
          <cell r="C2843">
            <v>0</v>
          </cell>
        </row>
        <row r="2844">
          <cell r="C2844">
            <v>0</v>
          </cell>
        </row>
        <row r="2845">
          <cell r="C2845">
            <v>3</v>
          </cell>
        </row>
        <row r="2846">
          <cell r="C2846">
            <v>4</v>
          </cell>
        </row>
        <row r="2847">
          <cell r="C2847">
            <v>2</v>
          </cell>
        </row>
        <row r="2848">
          <cell r="C2848">
            <v>3</v>
          </cell>
        </row>
        <row r="2849">
          <cell r="C2849">
            <v>8</v>
          </cell>
        </row>
        <row r="2850">
          <cell r="C2850">
            <v>0</v>
          </cell>
        </row>
        <row r="2851">
          <cell r="C2851">
            <v>1</v>
          </cell>
        </row>
        <row r="2852">
          <cell r="C2852">
            <v>2</v>
          </cell>
        </row>
        <row r="2853">
          <cell r="C2853">
            <v>0</v>
          </cell>
        </row>
        <row r="2854">
          <cell r="C2854">
            <v>0</v>
          </cell>
        </row>
        <row r="2855">
          <cell r="C2855">
            <v>13</v>
          </cell>
        </row>
        <row r="2856">
          <cell r="C2856">
            <v>3</v>
          </cell>
        </row>
        <row r="2857">
          <cell r="C2857">
            <v>31</v>
          </cell>
        </row>
        <row r="2858">
          <cell r="C2858">
            <v>0</v>
          </cell>
        </row>
        <row r="2859">
          <cell r="C2859">
            <v>0</v>
          </cell>
        </row>
        <row r="2860">
          <cell r="C2860">
            <v>0</v>
          </cell>
        </row>
        <row r="2861">
          <cell r="C2861">
            <v>2</v>
          </cell>
        </row>
        <row r="2862">
          <cell r="C2862">
            <v>1</v>
          </cell>
        </row>
        <row r="2863">
          <cell r="C2863">
            <v>0</v>
          </cell>
        </row>
        <row r="2864">
          <cell r="C2864">
            <v>4</v>
          </cell>
        </row>
        <row r="2865">
          <cell r="C2865">
            <v>0</v>
          </cell>
        </row>
        <row r="2866">
          <cell r="C2866">
            <v>0</v>
          </cell>
        </row>
        <row r="2867">
          <cell r="C2867">
            <v>1</v>
          </cell>
        </row>
        <row r="2868">
          <cell r="C2868">
            <v>0</v>
          </cell>
        </row>
        <row r="2869">
          <cell r="C2869">
            <v>5</v>
          </cell>
        </row>
        <row r="2870">
          <cell r="C2870">
            <v>0</v>
          </cell>
        </row>
        <row r="2871">
          <cell r="C2871">
            <v>2</v>
          </cell>
        </row>
        <row r="2872">
          <cell r="C2872">
            <v>0</v>
          </cell>
        </row>
        <row r="2873">
          <cell r="C2873">
            <v>4</v>
          </cell>
        </row>
        <row r="2874">
          <cell r="C2874">
            <v>0</v>
          </cell>
        </row>
        <row r="2875">
          <cell r="C2875">
            <v>10</v>
          </cell>
        </row>
        <row r="2876">
          <cell r="C2876">
            <v>1</v>
          </cell>
        </row>
        <row r="2877">
          <cell r="C2877">
            <v>1</v>
          </cell>
        </row>
        <row r="2878">
          <cell r="C2878">
            <v>1</v>
          </cell>
        </row>
        <row r="2879">
          <cell r="C2879">
            <v>6</v>
          </cell>
        </row>
        <row r="2880">
          <cell r="C2880">
            <v>9</v>
          </cell>
        </row>
        <row r="2881">
          <cell r="C2881">
            <v>2</v>
          </cell>
        </row>
        <row r="2882">
          <cell r="C2882">
            <v>7</v>
          </cell>
        </row>
        <row r="2883">
          <cell r="C2883">
            <v>3</v>
          </cell>
        </row>
        <row r="2884">
          <cell r="C2884">
            <v>1</v>
          </cell>
        </row>
        <row r="2885">
          <cell r="C2885">
            <v>9</v>
          </cell>
        </row>
        <row r="2886">
          <cell r="C2886">
            <v>0</v>
          </cell>
        </row>
        <row r="2887">
          <cell r="C2887">
            <v>0</v>
          </cell>
        </row>
        <row r="2888">
          <cell r="C2888">
            <v>1</v>
          </cell>
        </row>
        <row r="2889">
          <cell r="C2889">
            <v>24</v>
          </cell>
        </row>
        <row r="2890">
          <cell r="C2890">
            <v>11</v>
          </cell>
        </row>
        <row r="2891">
          <cell r="C2891">
            <v>8</v>
          </cell>
        </row>
        <row r="2892">
          <cell r="C2892">
            <v>0</v>
          </cell>
        </row>
        <row r="2893">
          <cell r="C2893">
            <v>0</v>
          </cell>
        </row>
        <row r="2894">
          <cell r="C2894">
            <v>4</v>
          </cell>
        </row>
        <row r="2895">
          <cell r="C2895">
            <v>1</v>
          </cell>
        </row>
        <row r="2896">
          <cell r="C2896">
            <v>3</v>
          </cell>
        </row>
        <row r="2897">
          <cell r="C2897">
            <v>4</v>
          </cell>
        </row>
        <row r="2898">
          <cell r="C2898">
            <v>1</v>
          </cell>
        </row>
        <row r="2899">
          <cell r="C2899">
            <v>6</v>
          </cell>
        </row>
        <row r="2900">
          <cell r="C2900">
            <v>29</v>
          </cell>
        </row>
        <row r="2901">
          <cell r="C2901">
            <v>0</v>
          </cell>
        </row>
        <row r="2902">
          <cell r="C2902">
            <v>1</v>
          </cell>
        </row>
        <row r="2903">
          <cell r="C2903">
            <v>5</v>
          </cell>
        </row>
        <row r="2904">
          <cell r="C2904">
            <v>0</v>
          </cell>
        </row>
        <row r="2905">
          <cell r="C2905">
            <v>6</v>
          </cell>
        </row>
        <row r="2906">
          <cell r="C2906">
            <v>0</v>
          </cell>
        </row>
        <row r="2907">
          <cell r="C2907">
            <v>2</v>
          </cell>
        </row>
        <row r="2908">
          <cell r="C2908">
            <v>3</v>
          </cell>
        </row>
        <row r="2909">
          <cell r="C2909">
            <v>2</v>
          </cell>
        </row>
        <row r="2910">
          <cell r="C2910">
            <v>3</v>
          </cell>
        </row>
        <row r="2911">
          <cell r="C2911">
            <v>1</v>
          </cell>
        </row>
        <row r="2912">
          <cell r="C2912">
            <v>1</v>
          </cell>
        </row>
        <row r="2913">
          <cell r="C2913">
            <v>3</v>
          </cell>
        </row>
        <row r="2914">
          <cell r="C2914">
            <v>0</v>
          </cell>
        </row>
        <row r="2915">
          <cell r="C2915">
            <v>0</v>
          </cell>
        </row>
        <row r="2916">
          <cell r="C2916">
            <v>0</v>
          </cell>
        </row>
        <row r="2917">
          <cell r="C2917">
            <v>17</v>
          </cell>
        </row>
        <row r="2918">
          <cell r="C2918">
            <v>0</v>
          </cell>
        </row>
        <row r="2919">
          <cell r="C2919">
            <v>11</v>
          </cell>
        </row>
        <row r="2920">
          <cell r="C2920">
            <v>1</v>
          </cell>
        </row>
        <row r="2921">
          <cell r="C2921">
            <v>0</v>
          </cell>
        </row>
        <row r="2922">
          <cell r="C2922">
            <v>22</v>
          </cell>
        </row>
        <row r="2923">
          <cell r="C2923">
            <v>1</v>
          </cell>
        </row>
        <row r="2924">
          <cell r="C2924">
            <v>0</v>
          </cell>
        </row>
        <row r="2925">
          <cell r="C2925">
            <v>1</v>
          </cell>
        </row>
        <row r="2926">
          <cell r="C2926">
            <v>0</v>
          </cell>
        </row>
        <row r="2927">
          <cell r="C2927">
            <v>6</v>
          </cell>
        </row>
        <row r="2928">
          <cell r="C2928">
            <v>4</v>
          </cell>
        </row>
        <row r="2929">
          <cell r="C2929">
            <v>1</v>
          </cell>
        </row>
        <row r="2930">
          <cell r="C2930">
            <v>1</v>
          </cell>
        </row>
        <row r="2931">
          <cell r="C2931">
            <v>2</v>
          </cell>
        </row>
        <row r="2932">
          <cell r="C2932">
            <v>0</v>
          </cell>
        </row>
        <row r="2933">
          <cell r="C2933">
            <v>14</v>
          </cell>
        </row>
        <row r="2934">
          <cell r="C2934">
            <v>15</v>
          </cell>
        </row>
        <row r="2935">
          <cell r="C2935">
            <v>3</v>
          </cell>
        </row>
        <row r="2936">
          <cell r="C2936">
            <v>2</v>
          </cell>
        </row>
        <row r="2937">
          <cell r="C2937">
            <v>1</v>
          </cell>
        </row>
        <row r="2938">
          <cell r="C2938">
            <v>8</v>
          </cell>
        </row>
        <row r="2939">
          <cell r="C2939">
            <v>8</v>
          </cell>
        </row>
        <row r="2940">
          <cell r="C2940">
            <v>0</v>
          </cell>
        </row>
        <row r="2941">
          <cell r="C2941">
            <v>11</v>
          </cell>
        </row>
        <row r="2942">
          <cell r="C2942">
            <v>1</v>
          </cell>
        </row>
        <row r="2943">
          <cell r="C2943">
            <v>0</v>
          </cell>
        </row>
        <row r="2944">
          <cell r="C2944">
            <v>2</v>
          </cell>
        </row>
        <row r="2945">
          <cell r="C2945">
            <v>1</v>
          </cell>
        </row>
        <row r="2946">
          <cell r="C2946">
            <v>0</v>
          </cell>
        </row>
        <row r="2947">
          <cell r="C2947">
            <v>2</v>
          </cell>
        </row>
        <row r="2948">
          <cell r="C2948">
            <v>5</v>
          </cell>
        </row>
        <row r="2949">
          <cell r="C2949">
            <v>0</v>
          </cell>
        </row>
        <row r="2950">
          <cell r="C2950">
            <v>0</v>
          </cell>
        </row>
        <row r="2951">
          <cell r="C2951">
            <v>1</v>
          </cell>
        </row>
        <row r="2952">
          <cell r="C2952">
            <v>3</v>
          </cell>
        </row>
        <row r="2953">
          <cell r="C2953">
            <v>1</v>
          </cell>
        </row>
        <row r="2954">
          <cell r="C2954">
            <v>5</v>
          </cell>
        </row>
        <row r="2955">
          <cell r="C2955">
            <v>5</v>
          </cell>
        </row>
        <row r="2956">
          <cell r="C2956">
            <v>2</v>
          </cell>
        </row>
        <row r="2957">
          <cell r="C2957">
            <v>0</v>
          </cell>
        </row>
        <row r="2958">
          <cell r="C2958">
            <v>2</v>
          </cell>
        </row>
        <row r="2959">
          <cell r="C2959">
            <v>4</v>
          </cell>
        </row>
        <row r="2960">
          <cell r="C2960">
            <v>0</v>
          </cell>
        </row>
        <row r="2961">
          <cell r="C2961">
            <v>1</v>
          </cell>
        </row>
        <row r="2962">
          <cell r="C2962">
            <v>25</v>
          </cell>
        </row>
        <row r="2963">
          <cell r="C2963">
            <v>1</v>
          </cell>
        </row>
        <row r="2964">
          <cell r="C2964">
            <v>0</v>
          </cell>
        </row>
        <row r="2965">
          <cell r="C2965">
            <v>0</v>
          </cell>
        </row>
        <row r="2966">
          <cell r="C2966">
            <v>4</v>
          </cell>
        </row>
        <row r="2967">
          <cell r="C2967">
            <v>1</v>
          </cell>
        </row>
        <row r="2968">
          <cell r="C2968">
            <v>1</v>
          </cell>
        </row>
        <row r="2969">
          <cell r="C2969">
            <v>17</v>
          </cell>
        </row>
        <row r="2970">
          <cell r="C2970">
            <v>0</v>
          </cell>
        </row>
        <row r="2971">
          <cell r="C2971">
            <v>23</v>
          </cell>
        </row>
        <row r="2972">
          <cell r="C2972">
            <v>2</v>
          </cell>
        </row>
        <row r="2973">
          <cell r="C2973">
            <v>2</v>
          </cell>
        </row>
        <row r="2974">
          <cell r="C2974">
            <v>5</v>
          </cell>
        </row>
        <row r="2975">
          <cell r="C2975">
            <v>4</v>
          </cell>
        </row>
        <row r="2976">
          <cell r="C2976">
            <v>1</v>
          </cell>
        </row>
        <row r="2977">
          <cell r="C2977">
            <v>0</v>
          </cell>
        </row>
        <row r="2978">
          <cell r="C2978">
            <v>1</v>
          </cell>
        </row>
        <row r="2979">
          <cell r="C2979">
            <v>2</v>
          </cell>
        </row>
        <row r="2980">
          <cell r="C2980">
            <v>12</v>
          </cell>
        </row>
        <row r="2981">
          <cell r="C2981">
            <v>3</v>
          </cell>
        </row>
        <row r="2982">
          <cell r="C2982">
            <v>0</v>
          </cell>
        </row>
        <row r="2983">
          <cell r="C2983">
            <v>40</v>
          </cell>
        </row>
        <row r="2984">
          <cell r="C2984">
            <v>2</v>
          </cell>
        </row>
        <row r="2985">
          <cell r="C2985">
            <v>1</v>
          </cell>
        </row>
        <row r="2986">
          <cell r="C2986">
            <v>1</v>
          </cell>
        </row>
        <row r="2987">
          <cell r="C2987">
            <v>3</v>
          </cell>
        </row>
        <row r="2988">
          <cell r="C2988">
            <v>0</v>
          </cell>
        </row>
        <row r="2989">
          <cell r="C2989">
            <v>0</v>
          </cell>
        </row>
        <row r="2990">
          <cell r="C2990">
            <v>1</v>
          </cell>
        </row>
        <row r="2991">
          <cell r="C2991">
            <v>0</v>
          </cell>
        </row>
        <row r="2992">
          <cell r="C2992">
            <v>1</v>
          </cell>
        </row>
        <row r="2993">
          <cell r="C2993">
            <v>4</v>
          </cell>
        </row>
        <row r="2994">
          <cell r="C2994">
            <v>4</v>
          </cell>
        </row>
        <row r="2995">
          <cell r="C2995">
            <v>7</v>
          </cell>
        </row>
        <row r="2996">
          <cell r="C2996">
            <v>9</v>
          </cell>
        </row>
        <row r="2997">
          <cell r="C2997">
            <v>5</v>
          </cell>
        </row>
        <row r="2998">
          <cell r="C2998">
            <v>17</v>
          </cell>
        </row>
        <row r="2999">
          <cell r="C2999">
            <v>12</v>
          </cell>
        </row>
        <row r="3000">
          <cell r="C3000">
            <v>0</v>
          </cell>
        </row>
        <row r="3001">
          <cell r="C3001">
            <v>0</v>
          </cell>
        </row>
        <row r="3002">
          <cell r="C3002">
            <v>2</v>
          </cell>
        </row>
        <row r="3003">
          <cell r="C3003">
            <v>0</v>
          </cell>
        </row>
        <row r="3004">
          <cell r="C3004">
            <v>4</v>
          </cell>
        </row>
        <row r="3005">
          <cell r="C3005">
            <v>1</v>
          </cell>
        </row>
        <row r="3006">
          <cell r="C3006">
            <v>4</v>
          </cell>
        </row>
        <row r="3007">
          <cell r="C3007">
            <v>1</v>
          </cell>
        </row>
        <row r="3008">
          <cell r="C3008">
            <v>5</v>
          </cell>
        </row>
        <row r="3009">
          <cell r="C3009">
            <v>0</v>
          </cell>
        </row>
        <row r="3010">
          <cell r="C3010">
            <v>2</v>
          </cell>
        </row>
        <row r="3011">
          <cell r="C3011">
            <v>33</v>
          </cell>
        </row>
        <row r="3012">
          <cell r="C3012">
            <v>3</v>
          </cell>
        </row>
        <row r="3013">
          <cell r="C3013">
            <v>1</v>
          </cell>
        </row>
        <row r="3014">
          <cell r="C3014">
            <v>6</v>
          </cell>
        </row>
        <row r="3015">
          <cell r="C3015">
            <v>1</v>
          </cell>
        </row>
        <row r="3016">
          <cell r="C3016">
            <v>3</v>
          </cell>
        </row>
        <row r="3017">
          <cell r="C3017">
            <v>1</v>
          </cell>
        </row>
        <row r="3018">
          <cell r="C3018">
            <v>18</v>
          </cell>
        </row>
        <row r="3019">
          <cell r="C3019">
            <v>1</v>
          </cell>
        </row>
        <row r="3020">
          <cell r="C3020">
            <v>1</v>
          </cell>
        </row>
        <row r="3021">
          <cell r="C3021">
            <v>2</v>
          </cell>
        </row>
        <row r="3022">
          <cell r="C3022">
            <v>2</v>
          </cell>
        </row>
        <row r="3023">
          <cell r="C3023">
            <v>0</v>
          </cell>
        </row>
        <row r="3024">
          <cell r="C3024">
            <v>1</v>
          </cell>
        </row>
        <row r="3025">
          <cell r="C3025">
            <v>2</v>
          </cell>
        </row>
        <row r="3026">
          <cell r="C3026">
            <v>0</v>
          </cell>
        </row>
        <row r="3027">
          <cell r="C3027">
            <v>1</v>
          </cell>
        </row>
        <row r="3028">
          <cell r="C3028">
            <v>1</v>
          </cell>
        </row>
        <row r="3029">
          <cell r="C3029">
            <v>21</v>
          </cell>
        </row>
        <row r="3030">
          <cell r="C3030">
            <v>8</v>
          </cell>
        </row>
        <row r="3031">
          <cell r="C3031">
            <v>1</v>
          </cell>
        </row>
        <row r="3032">
          <cell r="C3032">
            <v>2</v>
          </cell>
        </row>
        <row r="3033">
          <cell r="C3033">
            <v>3</v>
          </cell>
        </row>
        <row r="3034">
          <cell r="C3034">
            <v>32</v>
          </cell>
        </row>
        <row r="3035">
          <cell r="C3035">
            <v>4</v>
          </cell>
        </row>
        <row r="3036">
          <cell r="C3036">
            <v>16</v>
          </cell>
        </row>
        <row r="3037">
          <cell r="C3037">
            <v>4</v>
          </cell>
        </row>
        <row r="3038">
          <cell r="C3038">
            <v>1</v>
          </cell>
        </row>
        <row r="3039">
          <cell r="C3039">
            <v>4</v>
          </cell>
        </row>
        <row r="3040">
          <cell r="C3040">
            <v>11</v>
          </cell>
        </row>
        <row r="3041">
          <cell r="C3041">
            <v>0</v>
          </cell>
        </row>
        <row r="3042">
          <cell r="C3042">
            <v>1</v>
          </cell>
        </row>
        <row r="3043">
          <cell r="C3043">
            <v>4</v>
          </cell>
        </row>
        <row r="3044">
          <cell r="C3044">
            <v>1</v>
          </cell>
        </row>
        <row r="3045">
          <cell r="C3045">
            <v>9</v>
          </cell>
        </row>
        <row r="3046">
          <cell r="C3046">
            <v>9</v>
          </cell>
        </row>
        <row r="3047">
          <cell r="C3047">
            <v>1</v>
          </cell>
        </row>
        <row r="3048">
          <cell r="C3048">
            <v>2</v>
          </cell>
        </row>
        <row r="3049">
          <cell r="C3049">
            <v>3</v>
          </cell>
        </row>
        <row r="3050">
          <cell r="C3050">
            <v>0</v>
          </cell>
        </row>
        <row r="3051">
          <cell r="C3051">
            <v>1</v>
          </cell>
        </row>
        <row r="3052">
          <cell r="C3052">
            <v>3</v>
          </cell>
        </row>
        <row r="3053">
          <cell r="C3053">
            <v>11</v>
          </cell>
        </row>
        <row r="3054">
          <cell r="C3054">
            <v>3</v>
          </cell>
        </row>
        <row r="3055">
          <cell r="C3055">
            <v>1</v>
          </cell>
        </row>
        <row r="3056">
          <cell r="C3056">
            <v>4</v>
          </cell>
        </row>
        <row r="3057">
          <cell r="C3057">
            <v>0</v>
          </cell>
        </row>
        <row r="3058">
          <cell r="C3058">
            <v>0</v>
          </cell>
        </row>
        <row r="3059">
          <cell r="C3059">
            <v>4</v>
          </cell>
        </row>
        <row r="3060">
          <cell r="C3060">
            <v>4</v>
          </cell>
        </row>
        <row r="3061">
          <cell r="C3061">
            <v>2</v>
          </cell>
        </row>
        <row r="3062">
          <cell r="C3062">
            <v>4</v>
          </cell>
        </row>
        <row r="3063">
          <cell r="C3063">
            <v>8</v>
          </cell>
        </row>
        <row r="3064">
          <cell r="C3064">
            <v>0</v>
          </cell>
        </row>
        <row r="3065">
          <cell r="C3065">
            <v>1</v>
          </cell>
        </row>
        <row r="3066">
          <cell r="C3066">
            <v>3</v>
          </cell>
        </row>
        <row r="3067">
          <cell r="C3067">
            <v>0</v>
          </cell>
        </row>
        <row r="3068">
          <cell r="C3068">
            <v>0</v>
          </cell>
        </row>
        <row r="3069">
          <cell r="C3069">
            <v>28</v>
          </cell>
        </row>
        <row r="3070">
          <cell r="C3070">
            <v>3</v>
          </cell>
        </row>
        <row r="3071">
          <cell r="C3071">
            <v>31</v>
          </cell>
        </row>
        <row r="3072">
          <cell r="C3072">
            <v>0</v>
          </cell>
        </row>
        <row r="3073">
          <cell r="C3073">
            <v>0</v>
          </cell>
        </row>
        <row r="3074">
          <cell r="C3074">
            <v>0</v>
          </cell>
        </row>
        <row r="3075">
          <cell r="C3075">
            <v>2</v>
          </cell>
        </row>
        <row r="3076">
          <cell r="C3076">
            <v>2</v>
          </cell>
        </row>
        <row r="3077">
          <cell r="C3077">
            <v>0</v>
          </cell>
        </row>
        <row r="3078">
          <cell r="C3078">
            <v>4</v>
          </cell>
        </row>
        <row r="3079">
          <cell r="C3079">
            <v>0</v>
          </cell>
        </row>
        <row r="3080">
          <cell r="C3080">
            <v>1</v>
          </cell>
        </row>
        <row r="3081">
          <cell r="C3081">
            <v>1</v>
          </cell>
        </row>
        <row r="3082">
          <cell r="C3082">
            <v>0</v>
          </cell>
        </row>
        <row r="3083">
          <cell r="C3083">
            <v>5</v>
          </cell>
        </row>
        <row r="3084">
          <cell r="C3084">
            <v>0</v>
          </cell>
        </row>
        <row r="3085">
          <cell r="C3085">
            <v>2</v>
          </cell>
        </row>
        <row r="3086">
          <cell r="C3086">
            <v>0</v>
          </cell>
        </row>
        <row r="3087">
          <cell r="C3087">
            <v>4</v>
          </cell>
        </row>
        <row r="3088">
          <cell r="C3088">
            <v>0</v>
          </cell>
        </row>
        <row r="3089">
          <cell r="C3089">
            <v>11</v>
          </cell>
        </row>
        <row r="3090">
          <cell r="C3090">
            <v>1</v>
          </cell>
        </row>
        <row r="3091">
          <cell r="C3091">
            <v>1</v>
          </cell>
        </row>
        <row r="3092">
          <cell r="C3092">
            <v>1</v>
          </cell>
        </row>
        <row r="3093">
          <cell r="C3093">
            <v>6</v>
          </cell>
        </row>
        <row r="3094">
          <cell r="C3094">
            <v>9</v>
          </cell>
        </row>
        <row r="3095">
          <cell r="C3095">
            <v>2</v>
          </cell>
        </row>
        <row r="3096">
          <cell r="C3096">
            <v>8</v>
          </cell>
        </row>
        <row r="3097">
          <cell r="C3097">
            <v>3</v>
          </cell>
        </row>
        <row r="3098">
          <cell r="C3098">
            <v>1</v>
          </cell>
        </row>
        <row r="3099">
          <cell r="C3099">
            <v>10</v>
          </cell>
        </row>
        <row r="3100">
          <cell r="C3100">
            <v>0</v>
          </cell>
        </row>
        <row r="3101">
          <cell r="C3101">
            <v>0</v>
          </cell>
        </row>
        <row r="3102">
          <cell r="C3102">
            <v>1</v>
          </cell>
        </row>
        <row r="3103">
          <cell r="C3103">
            <v>31</v>
          </cell>
        </row>
        <row r="3104">
          <cell r="C3104">
            <v>11</v>
          </cell>
        </row>
        <row r="3105">
          <cell r="C3105">
            <v>8</v>
          </cell>
        </row>
        <row r="3106">
          <cell r="C3106">
            <v>1</v>
          </cell>
        </row>
        <row r="3107">
          <cell r="C3107">
            <v>0</v>
          </cell>
        </row>
        <row r="3108">
          <cell r="C3108">
            <v>4</v>
          </cell>
        </row>
        <row r="3109">
          <cell r="C3109">
            <v>1</v>
          </cell>
        </row>
        <row r="3110">
          <cell r="C3110">
            <v>4</v>
          </cell>
        </row>
        <row r="3111">
          <cell r="C3111">
            <v>4</v>
          </cell>
        </row>
        <row r="3112">
          <cell r="C3112">
            <v>1</v>
          </cell>
        </row>
        <row r="3113">
          <cell r="C3113">
            <v>7</v>
          </cell>
        </row>
        <row r="3114">
          <cell r="C3114">
            <v>43</v>
          </cell>
        </row>
        <row r="3115">
          <cell r="C3115">
            <v>0</v>
          </cell>
        </row>
        <row r="3116">
          <cell r="C3116">
            <v>1</v>
          </cell>
        </row>
        <row r="3117">
          <cell r="C3117">
            <v>5</v>
          </cell>
        </row>
        <row r="3118">
          <cell r="C3118">
            <v>0</v>
          </cell>
        </row>
        <row r="3119">
          <cell r="C3119">
            <v>6</v>
          </cell>
        </row>
        <row r="3120">
          <cell r="C3120">
            <v>0</v>
          </cell>
        </row>
        <row r="3121">
          <cell r="C3121">
            <v>3</v>
          </cell>
        </row>
        <row r="3122">
          <cell r="C3122">
            <v>5</v>
          </cell>
        </row>
        <row r="3123">
          <cell r="C3123">
            <v>2</v>
          </cell>
        </row>
        <row r="3124">
          <cell r="C3124">
            <v>4</v>
          </cell>
        </row>
        <row r="3125">
          <cell r="C3125">
            <v>1</v>
          </cell>
        </row>
        <row r="3126">
          <cell r="C3126">
            <v>1</v>
          </cell>
        </row>
        <row r="3127">
          <cell r="C3127">
            <v>3</v>
          </cell>
        </row>
        <row r="3128">
          <cell r="C3128">
            <v>1</v>
          </cell>
        </row>
        <row r="3129">
          <cell r="C3129">
            <v>0</v>
          </cell>
        </row>
        <row r="3130">
          <cell r="C3130">
            <v>0</v>
          </cell>
        </row>
        <row r="3131">
          <cell r="C3131">
            <v>23</v>
          </cell>
        </row>
        <row r="3132">
          <cell r="C3132">
            <v>0</v>
          </cell>
        </row>
        <row r="3133">
          <cell r="C3133">
            <v>11</v>
          </cell>
        </row>
        <row r="3134">
          <cell r="C3134">
            <v>1</v>
          </cell>
        </row>
        <row r="3135">
          <cell r="C3135">
            <v>1</v>
          </cell>
        </row>
        <row r="3136">
          <cell r="C3136">
            <v>23</v>
          </cell>
        </row>
        <row r="3137">
          <cell r="C3137">
            <v>1</v>
          </cell>
        </row>
        <row r="3138">
          <cell r="C3138">
            <v>0</v>
          </cell>
        </row>
        <row r="3139">
          <cell r="C3139">
            <v>1</v>
          </cell>
        </row>
        <row r="3140">
          <cell r="C3140">
            <v>0</v>
          </cell>
        </row>
        <row r="3141">
          <cell r="C3141">
            <v>6</v>
          </cell>
        </row>
        <row r="3142">
          <cell r="C3142">
            <v>4</v>
          </cell>
        </row>
        <row r="3143">
          <cell r="C3143">
            <v>1</v>
          </cell>
        </row>
        <row r="3144">
          <cell r="C3144">
            <v>1</v>
          </cell>
        </row>
        <row r="3145">
          <cell r="C3145">
            <v>2</v>
          </cell>
        </row>
        <row r="3146">
          <cell r="C3146">
            <v>0</v>
          </cell>
        </row>
        <row r="3147">
          <cell r="C3147">
            <v>14</v>
          </cell>
        </row>
        <row r="3148">
          <cell r="C3148">
            <v>15</v>
          </cell>
        </row>
        <row r="3149">
          <cell r="C3149">
            <v>3</v>
          </cell>
        </row>
        <row r="3150">
          <cell r="C3150">
            <v>2</v>
          </cell>
        </row>
        <row r="3151">
          <cell r="C3151">
            <v>1</v>
          </cell>
        </row>
        <row r="3152">
          <cell r="C3152">
            <v>24</v>
          </cell>
        </row>
        <row r="3153">
          <cell r="C3153">
            <v>9</v>
          </cell>
        </row>
        <row r="3154">
          <cell r="C3154">
            <v>0</v>
          </cell>
        </row>
        <row r="3155">
          <cell r="C3155">
            <v>13</v>
          </cell>
        </row>
        <row r="3156">
          <cell r="C3156">
            <v>1</v>
          </cell>
        </row>
        <row r="3157">
          <cell r="C3157">
            <v>0</v>
          </cell>
        </row>
        <row r="3158">
          <cell r="C3158">
            <v>2</v>
          </cell>
        </row>
        <row r="3159">
          <cell r="C3159">
            <v>1</v>
          </cell>
        </row>
        <row r="3160">
          <cell r="C3160">
            <v>0</v>
          </cell>
        </row>
        <row r="3161">
          <cell r="C3161">
            <v>3</v>
          </cell>
        </row>
        <row r="3162">
          <cell r="C3162">
            <v>5</v>
          </cell>
        </row>
        <row r="3163">
          <cell r="C3163">
            <v>0</v>
          </cell>
        </row>
        <row r="3164">
          <cell r="C3164">
            <v>0</v>
          </cell>
        </row>
        <row r="3165">
          <cell r="C3165">
            <v>1</v>
          </cell>
        </row>
        <row r="3166">
          <cell r="C3166">
            <v>3</v>
          </cell>
        </row>
        <row r="3167">
          <cell r="C3167">
            <v>1</v>
          </cell>
        </row>
        <row r="3168">
          <cell r="C3168">
            <v>5</v>
          </cell>
        </row>
        <row r="3169">
          <cell r="C3169">
            <v>5</v>
          </cell>
        </row>
        <row r="3170">
          <cell r="C3170">
            <v>2</v>
          </cell>
        </row>
        <row r="3171">
          <cell r="C3171">
            <v>0</v>
          </cell>
        </row>
        <row r="3172">
          <cell r="C3172">
            <v>5</v>
          </cell>
        </row>
        <row r="3173">
          <cell r="C3173">
            <v>4</v>
          </cell>
        </row>
        <row r="3174">
          <cell r="C3174">
            <v>0</v>
          </cell>
        </row>
        <row r="3175">
          <cell r="C3175">
            <v>1</v>
          </cell>
        </row>
        <row r="3176">
          <cell r="C3176">
            <v>25</v>
          </cell>
        </row>
        <row r="3177">
          <cell r="C3177">
            <v>1</v>
          </cell>
        </row>
        <row r="3178">
          <cell r="C3178">
            <v>0</v>
          </cell>
        </row>
        <row r="3179">
          <cell r="C3179">
            <v>0</v>
          </cell>
        </row>
        <row r="3180">
          <cell r="C3180">
            <v>4</v>
          </cell>
        </row>
        <row r="3181">
          <cell r="C3181">
            <v>2</v>
          </cell>
        </row>
        <row r="3182">
          <cell r="C3182">
            <v>1</v>
          </cell>
        </row>
        <row r="3183">
          <cell r="C3183">
            <v>17</v>
          </cell>
        </row>
        <row r="3184">
          <cell r="C3184">
            <v>0</v>
          </cell>
        </row>
        <row r="3185">
          <cell r="C3185">
            <v>23</v>
          </cell>
        </row>
        <row r="3186">
          <cell r="C3186">
            <v>2</v>
          </cell>
        </row>
        <row r="3187">
          <cell r="C3187">
            <v>2</v>
          </cell>
        </row>
        <row r="3188">
          <cell r="C3188">
            <v>6</v>
          </cell>
        </row>
        <row r="3189">
          <cell r="C3189">
            <v>4</v>
          </cell>
        </row>
        <row r="3190">
          <cell r="C3190">
            <v>1</v>
          </cell>
        </row>
        <row r="3191">
          <cell r="C3191">
            <v>0</v>
          </cell>
        </row>
        <row r="3192">
          <cell r="C3192">
            <v>1</v>
          </cell>
        </row>
        <row r="3193">
          <cell r="C3193">
            <v>2</v>
          </cell>
        </row>
        <row r="3194">
          <cell r="C3194">
            <v>15</v>
          </cell>
        </row>
        <row r="3195">
          <cell r="C3195">
            <v>3</v>
          </cell>
        </row>
        <row r="3196">
          <cell r="C3196">
            <v>0</v>
          </cell>
        </row>
        <row r="3197">
          <cell r="C3197">
            <v>55</v>
          </cell>
        </row>
        <row r="3198">
          <cell r="C3198">
            <v>2</v>
          </cell>
        </row>
        <row r="3199">
          <cell r="C3199">
            <v>1</v>
          </cell>
        </row>
        <row r="3200">
          <cell r="C3200">
            <v>2</v>
          </cell>
        </row>
        <row r="3201">
          <cell r="C3201">
            <v>3</v>
          </cell>
        </row>
        <row r="3202">
          <cell r="C3202">
            <v>0</v>
          </cell>
        </row>
        <row r="3203">
          <cell r="C3203">
            <v>0</v>
          </cell>
        </row>
        <row r="3204">
          <cell r="C3204">
            <v>1</v>
          </cell>
        </row>
        <row r="3205">
          <cell r="C3205">
            <v>0</v>
          </cell>
        </row>
        <row r="3206">
          <cell r="C3206">
            <v>2</v>
          </cell>
        </row>
        <row r="3207">
          <cell r="C3207">
            <v>4</v>
          </cell>
        </row>
        <row r="3208">
          <cell r="C3208">
            <v>4</v>
          </cell>
        </row>
        <row r="3209">
          <cell r="C3209">
            <v>9</v>
          </cell>
        </row>
        <row r="3210">
          <cell r="C3210">
            <v>9</v>
          </cell>
        </row>
        <row r="3211">
          <cell r="C3211">
            <v>6</v>
          </cell>
        </row>
        <row r="3212">
          <cell r="C3212">
            <v>17</v>
          </cell>
        </row>
        <row r="3213">
          <cell r="C3213">
            <v>12</v>
          </cell>
        </row>
        <row r="3214">
          <cell r="C3214">
            <v>0</v>
          </cell>
        </row>
        <row r="3215">
          <cell r="C3215">
            <v>0</v>
          </cell>
        </row>
        <row r="3216">
          <cell r="C3216">
            <v>2</v>
          </cell>
        </row>
        <row r="3217">
          <cell r="C3217">
            <v>0</v>
          </cell>
        </row>
        <row r="3218">
          <cell r="C3218">
            <v>6</v>
          </cell>
        </row>
        <row r="3219">
          <cell r="C3219">
            <v>1</v>
          </cell>
        </row>
        <row r="3220">
          <cell r="C3220">
            <v>4</v>
          </cell>
        </row>
        <row r="3221">
          <cell r="C3221">
            <v>1</v>
          </cell>
        </row>
        <row r="3222">
          <cell r="C3222">
            <v>5</v>
          </cell>
        </row>
        <row r="3223">
          <cell r="C3223">
            <v>0</v>
          </cell>
        </row>
        <row r="3224">
          <cell r="C3224">
            <v>3</v>
          </cell>
        </row>
        <row r="3225">
          <cell r="C3225">
            <v>41</v>
          </cell>
        </row>
        <row r="3226">
          <cell r="C3226">
            <v>3</v>
          </cell>
        </row>
        <row r="3227">
          <cell r="C3227">
            <v>1</v>
          </cell>
        </row>
        <row r="3228">
          <cell r="C3228">
            <v>6</v>
          </cell>
        </row>
        <row r="3229">
          <cell r="C3229">
            <v>1</v>
          </cell>
        </row>
        <row r="3230">
          <cell r="C3230">
            <v>5</v>
          </cell>
        </row>
        <row r="3231">
          <cell r="C3231">
            <v>1</v>
          </cell>
        </row>
        <row r="3232">
          <cell r="C3232">
            <v>20</v>
          </cell>
        </row>
        <row r="3233">
          <cell r="C3233">
            <v>1</v>
          </cell>
        </row>
        <row r="3234">
          <cell r="C3234">
            <v>1</v>
          </cell>
        </row>
        <row r="3235">
          <cell r="C3235">
            <v>2</v>
          </cell>
        </row>
        <row r="3236">
          <cell r="C3236">
            <v>2</v>
          </cell>
        </row>
        <row r="3237">
          <cell r="C3237">
            <v>0</v>
          </cell>
        </row>
        <row r="3238">
          <cell r="C3238">
            <v>1</v>
          </cell>
        </row>
        <row r="3239">
          <cell r="C3239">
            <v>2</v>
          </cell>
        </row>
        <row r="3240">
          <cell r="C3240">
            <v>0</v>
          </cell>
        </row>
        <row r="3241">
          <cell r="C3241">
            <v>1</v>
          </cell>
        </row>
        <row r="3242">
          <cell r="C3242">
            <v>1</v>
          </cell>
        </row>
        <row r="3243">
          <cell r="C3243">
            <v>24</v>
          </cell>
        </row>
        <row r="3244">
          <cell r="C3244">
            <v>13</v>
          </cell>
        </row>
        <row r="3245">
          <cell r="C3245">
            <v>1</v>
          </cell>
        </row>
        <row r="3246">
          <cell r="C3246">
            <v>4</v>
          </cell>
        </row>
        <row r="3247">
          <cell r="C3247">
            <v>3</v>
          </cell>
        </row>
        <row r="3248">
          <cell r="C3248">
            <v>38</v>
          </cell>
        </row>
        <row r="3249">
          <cell r="C3249">
            <v>5</v>
          </cell>
        </row>
        <row r="3250">
          <cell r="C3250">
            <v>17</v>
          </cell>
        </row>
        <row r="3251">
          <cell r="C3251">
            <v>4</v>
          </cell>
        </row>
        <row r="3252">
          <cell r="C3252">
            <v>1</v>
          </cell>
        </row>
        <row r="3253">
          <cell r="C3253">
            <v>4</v>
          </cell>
        </row>
        <row r="3254">
          <cell r="C3254">
            <v>12</v>
          </cell>
        </row>
        <row r="3255">
          <cell r="C3255">
            <v>0</v>
          </cell>
        </row>
        <row r="3256">
          <cell r="C3256">
            <v>1</v>
          </cell>
        </row>
        <row r="3257">
          <cell r="C3257">
            <v>11</v>
          </cell>
        </row>
        <row r="3258">
          <cell r="C3258">
            <v>1</v>
          </cell>
        </row>
        <row r="3259">
          <cell r="C3259">
            <v>9</v>
          </cell>
        </row>
        <row r="3260">
          <cell r="C3260">
            <v>13</v>
          </cell>
        </row>
        <row r="3261">
          <cell r="C3261">
            <v>1</v>
          </cell>
        </row>
        <row r="3262">
          <cell r="C3262">
            <v>2</v>
          </cell>
        </row>
        <row r="3263">
          <cell r="C3263">
            <v>3</v>
          </cell>
        </row>
        <row r="3264">
          <cell r="C3264">
            <v>0</v>
          </cell>
        </row>
        <row r="3265">
          <cell r="C3265">
            <v>1</v>
          </cell>
        </row>
        <row r="3266">
          <cell r="C3266">
            <v>3</v>
          </cell>
        </row>
        <row r="3267">
          <cell r="C3267">
            <v>11</v>
          </cell>
        </row>
        <row r="3268">
          <cell r="C3268">
            <v>3</v>
          </cell>
        </row>
        <row r="3269">
          <cell r="C3269">
            <v>1</v>
          </cell>
        </row>
        <row r="3270">
          <cell r="C3270">
            <v>5</v>
          </cell>
        </row>
        <row r="3271">
          <cell r="C3271">
            <v>0</v>
          </cell>
        </row>
        <row r="3272">
          <cell r="C3272">
            <v>0</v>
          </cell>
        </row>
        <row r="3273">
          <cell r="C3273">
            <v>4</v>
          </cell>
        </row>
        <row r="3274">
          <cell r="C3274">
            <v>4</v>
          </cell>
        </row>
        <row r="3275">
          <cell r="C3275">
            <v>2</v>
          </cell>
        </row>
        <row r="3276">
          <cell r="C3276">
            <v>4</v>
          </cell>
        </row>
        <row r="3277">
          <cell r="C3277">
            <v>8</v>
          </cell>
        </row>
        <row r="3278">
          <cell r="C3278">
            <v>0</v>
          </cell>
        </row>
        <row r="3279">
          <cell r="C3279">
            <v>1</v>
          </cell>
        </row>
        <row r="3280">
          <cell r="C3280">
            <v>4</v>
          </cell>
        </row>
        <row r="3281">
          <cell r="C3281">
            <v>0</v>
          </cell>
        </row>
        <row r="3282">
          <cell r="C3282">
            <v>0</v>
          </cell>
        </row>
        <row r="3283">
          <cell r="C3283">
            <v>46</v>
          </cell>
        </row>
        <row r="3284">
          <cell r="C3284">
            <v>3</v>
          </cell>
        </row>
        <row r="3285">
          <cell r="C3285">
            <v>31</v>
          </cell>
        </row>
        <row r="3286">
          <cell r="C3286">
            <v>0</v>
          </cell>
        </row>
        <row r="3287">
          <cell r="C3287">
            <v>0</v>
          </cell>
        </row>
        <row r="3288">
          <cell r="C3288">
            <v>0</v>
          </cell>
        </row>
        <row r="3289">
          <cell r="C3289">
            <v>2</v>
          </cell>
        </row>
        <row r="3290">
          <cell r="C3290">
            <v>2</v>
          </cell>
        </row>
        <row r="3291">
          <cell r="C3291">
            <v>0</v>
          </cell>
        </row>
        <row r="3292">
          <cell r="C3292">
            <v>4</v>
          </cell>
        </row>
        <row r="3293">
          <cell r="C3293">
            <v>0</v>
          </cell>
        </row>
        <row r="3294">
          <cell r="C3294">
            <v>1</v>
          </cell>
        </row>
        <row r="3295">
          <cell r="C3295">
            <v>1</v>
          </cell>
        </row>
        <row r="3296">
          <cell r="C3296">
            <v>0</v>
          </cell>
        </row>
        <row r="3297">
          <cell r="C3297">
            <v>6</v>
          </cell>
        </row>
        <row r="3298">
          <cell r="C3298">
            <v>0</v>
          </cell>
        </row>
        <row r="3299">
          <cell r="C3299">
            <v>2</v>
          </cell>
        </row>
        <row r="3300">
          <cell r="C3300">
            <v>0</v>
          </cell>
        </row>
        <row r="3301">
          <cell r="C3301">
            <v>4</v>
          </cell>
        </row>
        <row r="3302">
          <cell r="C3302">
            <v>1</v>
          </cell>
        </row>
        <row r="3303">
          <cell r="C3303">
            <v>11</v>
          </cell>
        </row>
        <row r="3304">
          <cell r="C3304">
            <v>1</v>
          </cell>
        </row>
        <row r="3305">
          <cell r="C3305">
            <v>2</v>
          </cell>
        </row>
        <row r="3306">
          <cell r="C3306">
            <v>1</v>
          </cell>
        </row>
        <row r="3307">
          <cell r="C3307">
            <v>6</v>
          </cell>
        </row>
        <row r="3308">
          <cell r="C3308">
            <v>9</v>
          </cell>
        </row>
        <row r="3309">
          <cell r="C3309">
            <v>2</v>
          </cell>
        </row>
        <row r="3310">
          <cell r="C3310">
            <v>8</v>
          </cell>
        </row>
        <row r="3311">
          <cell r="C3311">
            <v>3</v>
          </cell>
        </row>
        <row r="3312">
          <cell r="C3312">
            <v>1</v>
          </cell>
        </row>
        <row r="3313">
          <cell r="C3313">
            <v>12</v>
          </cell>
        </row>
        <row r="3314">
          <cell r="C3314">
            <v>0</v>
          </cell>
        </row>
        <row r="3315">
          <cell r="C3315">
            <v>0</v>
          </cell>
        </row>
        <row r="3316">
          <cell r="C3316">
            <v>1</v>
          </cell>
        </row>
        <row r="3317">
          <cell r="C3317">
            <v>37</v>
          </cell>
        </row>
        <row r="3318">
          <cell r="C3318">
            <v>11</v>
          </cell>
        </row>
        <row r="3319">
          <cell r="C3319">
            <v>8</v>
          </cell>
        </row>
        <row r="3320">
          <cell r="C3320">
            <v>2</v>
          </cell>
        </row>
        <row r="3321">
          <cell r="C3321">
            <v>0</v>
          </cell>
        </row>
        <row r="3322">
          <cell r="C3322">
            <v>4</v>
          </cell>
        </row>
        <row r="3323">
          <cell r="C3323">
            <v>1</v>
          </cell>
        </row>
        <row r="3324">
          <cell r="C3324">
            <v>5</v>
          </cell>
        </row>
        <row r="3325">
          <cell r="C3325">
            <v>4</v>
          </cell>
        </row>
        <row r="3326">
          <cell r="C3326">
            <v>1</v>
          </cell>
        </row>
        <row r="3327">
          <cell r="C3327">
            <v>7</v>
          </cell>
        </row>
        <row r="3328">
          <cell r="C3328">
            <v>51</v>
          </cell>
        </row>
        <row r="3329">
          <cell r="C3329">
            <v>0</v>
          </cell>
        </row>
        <row r="3330">
          <cell r="C3330">
            <v>1</v>
          </cell>
        </row>
        <row r="3331">
          <cell r="C3331">
            <v>5</v>
          </cell>
        </row>
        <row r="3332">
          <cell r="C3332">
            <v>0</v>
          </cell>
        </row>
        <row r="3333">
          <cell r="C3333">
            <v>6</v>
          </cell>
        </row>
        <row r="3334">
          <cell r="C3334">
            <v>0</v>
          </cell>
        </row>
        <row r="3335">
          <cell r="C3335">
            <v>3</v>
          </cell>
        </row>
        <row r="3336">
          <cell r="C3336">
            <v>5</v>
          </cell>
        </row>
        <row r="3337">
          <cell r="C3337">
            <v>2</v>
          </cell>
        </row>
        <row r="3338">
          <cell r="C3338">
            <v>4</v>
          </cell>
        </row>
        <row r="3339">
          <cell r="C3339">
            <v>1</v>
          </cell>
        </row>
        <row r="3340">
          <cell r="C3340">
            <v>1</v>
          </cell>
        </row>
        <row r="3341">
          <cell r="C3341">
            <v>3</v>
          </cell>
        </row>
        <row r="3342">
          <cell r="C3342">
            <v>1</v>
          </cell>
        </row>
        <row r="3343">
          <cell r="C3343">
            <v>0</v>
          </cell>
        </row>
        <row r="3344">
          <cell r="C3344">
            <v>0</v>
          </cell>
        </row>
        <row r="3345">
          <cell r="C3345">
            <v>28</v>
          </cell>
        </row>
        <row r="3346">
          <cell r="C3346">
            <v>1</v>
          </cell>
        </row>
        <row r="3347">
          <cell r="C3347">
            <v>11</v>
          </cell>
        </row>
        <row r="3348">
          <cell r="C3348">
            <v>1</v>
          </cell>
        </row>
        <row r="3349">
          <cell r="C3349">
            <v>1</v>
          </cell>
        </row>
        <row r="3350">
          <cell r="C3350">
            <v>24</v>
          </cell>
        </row>
        <row r="3351">
          <cell r="C3351">
            <v>1</v>
          </cell>
        </row>
        <row r="3352">
          <cell r="C3352">
            <v>0</v>
          </cell>
        </row>
        <row r="3353">
          <cell r="C3353">
            <v>1</v>
          </cell>
        </row>
        <row r="3354">
          <cell r="C3354">
            <v>0</v>
          </cell>
        </row>
        <row r="3355">
          <cell r="C3355">
            <v>7</v>
          </cell>
        </row>
        <row r="3356">
          <cell r="C3356">
            <v>5</v>
          </cell>
        </row>
        <row r="3357">
          <cell r="C3357">
            <v>1</v>
          </cell>
        </row>
        <row r="3358">
          <cell r="C3358">
            <v>1</v>
          </cell>
        </row>
        <row r="3359">
          <cell r="C3359">
            <v>2</v>
          </cell>
        </row>
        <row r="3360">
          <cell r="C3360">
            <v>0</v>
          </cell>
        </row>
        <row r="3361">
          <cell r="C3361">
            <v>14</v>
          </cell>
        </row>
        <row r="3362">
          <cell r="C3362">
            <v>16</v>
          </cell>
        </row>
        <row r="3363">
          <cell r="C3363">
            <v>3</v>
          </cell>
        </row>
        <row r="3364">
          <cell r="C3364">
            <v>2</v>
          </cell>
        </row>
        <row r="3365">
          <cell r="C3365">
            <v>1</v>
          </cell>
        </row>
        <row r="3366">
          <cell r="C3366">
            <v>27</v>
          </cell>
        </row>
        <row r="3367">
          <cell r="C3367">
            <v>9</v>
          </cell>
        </row>
        <row r="3368">
          <cell r="C3368">
            <v>0</v>
          </cell>
        </row>
        <row r="3369">
          <cell r="C3369">
            <v>16</v>
          </cell>
        </row>
        <row r="3370">
          <cell r="C3370">
            <v>1</v>
          </cell>
        </row>
        <row r="3371">
          <cell r="C3371">
            <v>0</v>
          </cell>
        </row>
        <row r="3372">
          <cell r="C3372">
            <v>2</v>
          </cell>
        </row>
        <row r="3373">
          <cell r="C3373">
            <v>1</v>
          </cell>
        </row>
        <row r="3374">
          <cell r="C3374">
            <v>0</v>
          </cell>
        </row>
        <row r="3375">
          <cell r="C3375">
            <v>4</v>
          </cell>
        </row>
        <row r="3376">
          <cell r="C3376">
            <v>6</v>
          </cell>
        </row>
        <row r="3377">
          <cell r="C3377">
            <v>0</v>
          </cell>
        </row>
        <row r="3378">
          <cell r="C3378">
            <v>1</v>
          </cell>
        </row>
        <row r="3379">
          <cell r="C3379">
            <v>1</v>
          </cell>
        </row>
        <row r="3380">
          <cell r="C3380">
            <v>3</v>
          </cell>
        </row>
        <row r="3381">
          <cell r="C3381">
            <v>1</v>
          </cell>
        </row>
        <row r="3382">
          <cell r="C3382">
            <v>5</v>
          </cell>
        </row>
        <row r="3383">
          <cell r="C3383">
            <v>5</v>
          </cell>
        </row>
        <row r="3384">
          <cell r="C3384">
            <v>3</v>
          </cell>
        </row>
        <row r="3385">
          <cell r="C3385">
            <v>0</v>
          </cell>
        </row>
        <row r="3386">
          <cell r="C3386">
            <v>5</v>
          </cell>
        </row>
        <row r="3387">
          <cell r="C3387">
            <v>5</v>
          </cell>
        </row>
        <row r="3388">
          <cell r="C3388">
            <v>0</v>
          </cell>
        </row>
        <row r="3389">
          <cell r="C3389">
            <v>1</v>
          </cell>
        </row>
        <row r="3390">
          <cell r="C3390">
            <v>26</v>
          </cell>
        </row>
        <row r="3391">
          <cell r="C3391">
            <v>1</v>
          </cell>
        </row>
        <row r="3392">
          <cell r="C3392">
            <v>0</v>
          </cell>
        </row>
        <row r="3393">
          <cell r="C3393">
            <v>0</v>
          </cell>
        </row>
        <row r="3394">
          <cell r="C3394">
            <v>4</v>
          </cell>
        </row>
        <row r="3395">
          <cell r="C3395">
            <v>2</v>
          </cell>
        </row>
        <row r="3396">
          <cell r="C3396">
            <v>1</v>
          </cell>
        </row>
        <row r="3397">
          <cell r="C3397">
            <v>17</v>
          </cell>
        </row>
        <row r="3398">
          <cell r="C3398">
            <v>0</v>
          </cell>
        </row>
        <row r="3399">
          <cell r="C3399">
            <v>23</v>
          </cell>
        </row>
        <row r="3400">
          <cell r="C3400">
            <v>2</v>
          </cell>
        </row>
        <row r="3401">
          <cell r="C3401">
            <v>2</v>
          </cell>
        </row>
        <row r="3402">
          <cell r="C3402">
            <v>6</v>
          </cell>
        </row>
        <row r="3403">
          <cell r="C3403">
            <v>4</v>
          </cell>
        </row>
        <row r="3404">
          <cell r="C3404">
            <v>1</v>
          </cell>
        </row>
        <row r="3405">
          <cell r="C3405">
            <v>0</v>
          </cell>
        </row>
        <row r="3406">
          <cell r="C3406">
            <v>1</v>
          </cell>
        </row>
        <row r="3407">
          <cell r="C3407">
            <v>2</v>
          </cell>
        </row>
        <row r="3408">
          <cell r="C3408">
            <v>16</v>
          </cell>
        </row>
        <row r="3409">
          <cell r="C3409">
            <v>3</v>
          </cell>
        </row>
        <row r="3410">
          <cell r="C3410">
            <v>0</v>
          </cell>
        </row>
        <row r="3411">
          <cell r="C3411">
            <v>66</v>
          </cell>
        </row>
        <row r="3412">
          <cell r="C3412">
            <v>2</v>
          </cell>
        </row>
        <row r="3413">
          <cell r="C3413">
            <v>1</v>
          </cell>
        </row>
        <row r="3414">
          <cell r="C3414">
            <v>2</v>
          </cell>
        </row>
        <row r="3415">
          <cell r="C3415">
            <v>4</v>
          </cell>
        </row>
        <row r="3416">
          <cell r="C3416">
            <v>0</v>
          </cell>
        </row>
        <row r="3417">
          <cell r="C3417">
            <v>0</v>
          </cell>
        </row>
        <row r="3418">
          <cell r="C3418">
            <v>1</v>
          </cell>
        </row>
        <row r="3419">
          <cell r="C3419">
            <v>0</v>
          </cell>
        </row>
        <row r="3420">
          <cell r="C3420">
            <v>2</v>
          </cell>
        </row>
        <row r="3421">
          <cell r="C3421">
            <v>6</v>
          </cell>
        </row>
        <row r="3422">
          <cell r="C3422">
            <v>4</v>
          </cell>
        </row>
        <row r="3423">
          <cell r="C3423">
            <v>9</v>
          </cell>
        </row>
        <row r="3424">
          <cell r="C3424">
            <v>9</v>
          </cell>
        </row>
        <row r="3425">
          <cell r="C3425">
            <v>8</v>
          </cell>
        </row>
        <row r="3426">
          <cell r="C3426">
            <v>21</v>
          </cell>
        </row>
        <row r="3427">
          <cell r="C3427">
            <v>12</v>
          </cell>
        </row>
        <row r="3428">
          <cell r="C3428">
            <v>0</v>
          </cell>
        </row>
        <row r="3429">
          <cell r="C3429">
            <v>0</v>
          </cell>
        </row>
        <row r="3430">
          <cell r="C3430">
            <v>2</v>
          </cell>
        </row>
        <row r="3431">
          <cell r="C3431">
            <v>0</v>
          </cell>
        </row>
        <row r="3432">
          <cell r="C3432">
            <v>6</v>
          </cell>
        </row>
        <row r="3433">
          <cell r="C3433">
            <v>1</v>
          </cell>
        </row>
        <row r="3434">
          <cell r="C3434">
            <v>4</v>
          </cell>
        </row>
        <row r="3435">
          <cell r="C3435">
            <v>1</v>
          </cell>
        </row>
        <row r="3436">
          <cell r="C3436">
            <v>5</v>
          </cell>
        </row>
        <row r="3437">
          <cell r="C3437">
            <v>0</v>
          </cell>
        </row>
        <row r="3438">
          <cell r="C3438">
            <v>3</v>
          </cell>
        </row>
        <row r="3439">
          <cell r="C3439">
            <v>41</v>
          </cell>
        </row>
        <row r="3440">
          <cell r="C3440">
            <v>3</v>
          </cell>
        </row>
        <row r="3441">
          <cell r="C3441">
            <v>1</v>
          </cell>
        </row>
        <row r="3442">
          <cell r="C3442">
            <v>7</v>
          </cell>
        </row>
        <row r="3443">
          <cell r="C3443">
            <v>1</v>
          </cell>
        </row>
        <row r="3444">
          <cell r="C3444">
            <v>5</v>
          </cell>
        </row>
        <row r="3445">
          <cell r="C3445">
            <v>1</v>
          </cell>
        </row>
        <row r="3446">
          <cell r="C3446">
            <v>22</v>
          </cell>
        </row>
        <row r="3447">
          <cell r="C3447">
            <v>1</v>
          </cell>
        </row>
        <row r="3448">
          <cell r="C3448">
            <v>1</v>
          </cell>
        </row>
        <row r="3449">
          <cell r="C3449">
            <v>2</v>
          </cell>
        </row>
        <row r="3450">
          <cell r="C3450">
            <v>4</v>
          </cell>
        </row>
        <row r="3451">
          <cell r="C3451">
            <v>0</v>
          </cell>
        </row>
        <row r="3452">
          <cell r="C3452">
            <v>2</v>
          </cell>
        </row>
        <row r="3453">
          <cell r="C3453">
            <v>3</v>
          </cell>
        </row>
        <row r="3454">
          <cell r="C3454">
            <v>0</v>
          </cell>
        </row>
        <row r="3455">
          <cell r="C3455">
            <v>1</v>
          </cell>
        </row>
        <row r="3456">
          <cell r="C3456">
            <v>1</v>
          </cell>
        </row>
        <row r="3457">
          <cell r="C3457">
            <v>24</v>
          </cell>
        </row>
        <row r="3458">
          <cell r="C3458">
            <v>16</v>
          </cell>
        </row>
        <row r="3459">
          <cell r="C3459">
            <v>1</v>
          </cell>
        </row>
        <row r="3460">
          <cell r="C3460">
            <v>4</v>
          </cell>
        </row>
        <row r="3461">
          <cell r="C3461">
            <v>3</v>
          </cell>
        </row>
        <row r="3462">
          <cell r="C3462">
            <v>51</v>
          </cell>
        </row>
        <row r="3463">
          <cell r="C3463">
            <v>5</v>
          </cell>
        </row>
        <row r="3464">
          <cell r="C3464">
            <v>18</v>
          </cell>
        </row>
        <row r="3465">
          <cell r="C3465">
            <v>4</v>
          </cell>
        </row>
        <row r="3466">
          <cell r="C3466">
            <v>1</v>
          </cell>
        </row>
        <row r="3467">
          <cell r="C3467">
            <v>4</v>
          </cell>
        </row>
        <row r="3468">
          <cell r="C3468">
            <v>14</v>
          </cell>
        </row>
        <row r="3469">
          <cell r="C3469">
            <v>0</v>
          </cell>
        </row>
        <row r="3470">
          <cell r="C3470">
            <v>1</v>
          </cell>
        </row>
        <row r="3471">
          <cell r="C3471">
            <v>15</v>
          </cell>
        </row>
        <row r="3472">
          <cell r="C3472">
            <v>1</v>
          </cell>
        </row>
        <row r="3473">
          <cell r="C3473">
            <v>9</v>
          </cell>
        </row>
        <row r="3474">
          <cell r="C3474">
            <v>16</v>
          </cell>
        </row>
        <row r="3475">
          <cell r="C3475">
            <v>1</v>
          </cell>
        </row>
        <row r="3476">
          <cell r="C3476">
            <v>3</v>
          </cell>
        </row>
        <row r="3477">
          <cell r="C3477">
            <v>3</v>
          </cell>
        </row>
        <row r="3478">
          <cell r="C3478">
            <v>0</v>
          </cell>
        </row>
        <row r="3479">
          <cell r="C3479">
            <v>1</v>
          </cell>
        </row>
        <row r="3480">
          <cell r="C3480">
            <v>3</v>
          </cell>
        </row>
        <row r="3481">
          <cell r="C3481">
            <v>12</v>
          </cell>
        </row>
        <row r="3482">
          <cell r="C3482">
            <v>3</v>
          </cell>
        </row>
        <row r="3483">
          <cell r="C3483">
            <v>1</v>
          </cell>
        </row>
        <row r="3484">
          <cell r="C3484">
            <v>5</v>
          </cell>
        </row>
        <row r="3485">
          <cell r="C3485">
            <v>0</v>
          </cell>
        </row>
        <row r="3486">
          <cell r="C3486">
            <v>0</v>
          </cell>
        </row>
        <row r="3487">
          <cell r="C3487">
            <v>4</v>
          </cell>
        </row>
        <row r="3488">
          <cell r="C3488">
            <v>6</v>
          </cell>
        </row>
        <row r="3489">
          <cell r="C3489">
            <v>2</v>
          </cell>
        </row>
        <row r="3490">
          <cell r="C3490">
            <v>4</v>
          </cell>
        </row>
        <row r="3491">
          <cell r="C3491">
            <v>8</v>
          </cell>
        </row>
        <row r="3492">
          <cell r="C3492">
            <v>0</v>
          </cell>
        </row>
        <row r="3493">
          <cell r="C3493">
            <v>1</v>
          </cell>
        </row>
        <row r="3494">
          <cell r="C3494">
            <v>5</v>
          </cell>
        </row>
        <row r="3495">
          <cell r="C3495">
            <v>0</v>
          </cell>
        </row>
        <row r="3496">
          <cell r="C3496">
            <v>0</v>
          </cell>
        </row>
        <row r="3497">
          <cell r="C3497">
            <v>49</v>
          </cell>
        </row>
        <row r="3498">
          <cell r="C3498">
            <v>3</v>
          </cell>
        </row>
        <row r="3499">
          <cell r="C3499">
            <v>34</v>
          </cell>
        </row>
        <row r="3500">
          <cell r="C3500">
            <v>0</v>
          </cell>
        </row>
        <row r="3501">
          <cell r="C3501">
            <v>0</v>
          </cell>
        </row>
        <row r="3502">
          <cell r="C3502">
            <v>0</v>
          </cell>
        </row>
        <row r="3503">
          <cell r="C3503">
            <v>2</v>
          </cell>
        </row>
        <row r="3504">
          <cell r="C3504">
            <v>2</v>
          </cell>
        </row>
        <row r="3505">
          <cell r="C3505">
            <v>0</v>
          </cell>
        </row>
        <row r="3506">
          <cell r="C3506">
            <v>4</v>
          </cell>
        </row>
        <row r="3507">
          <cell r="C3507">
            <v>0</v>
          </cell>
        </row>
        <row r="3508">
          <cell r="C3508">
            <v>2</v>
          </cell>
        </row>
        <row r="3509">
          <cell r="C3509">
            <v>1</v>
          </cell>
        </row>
        <row r="3510">
          <cell r="C3510">
            <v>0</v>
          </cell>
        </row>
        <row r="3511">
          <cell r="C3511">
            <v>7</v>
          </cell>
        </row>
        <row r="3512">
          <cell r="C3512">
            <v>0</v>
          </cell>
        </row>
        <row r="3513">
          <cell r="C3513">
            <v>2</v>
          </cell>
        </row>
        <row r="3514">
          <cell r="C3514">
            <v>0</v>
          </cell>
        </row>
        <row r="3515">
          <cell r="C3515">
            <v>4</v>
          </cell>
        </row>
        <row r="3516">
          <cell r="C3516">
            <v>3</v>
          </cell>
        </row>
        <row r="3517">
          <cell r="C3517">
            <v>12</v>
          </cell>
        </row>
        <row r="3518">
          <cell r="C3518">
            <v>1</v>
          </cell>
        </row>
        <row r="3519">
          <cell r="C3519">
            <v>2</v>
          </cell>
        </row>
        <row r="3520">
          <cell r="C3520">
            <v>2</v>
          </cell>
        </row>
        <row r="3521">
          <cell r="C3521">
            <v>8</v>
          </cell>
        </row>
        <row r="3522">
          <cell r="C3522">
            <v>9</v>
          </cell>
        </row>
        <row r="3523">
          <cell r="C3523">
            <v>2</v>
          </cell>
        </row>
        <row r="3524">
          <cell r="C3524">
            <v>8</v>
          </cell>
        </row>
        <row r="3525">
          <cell r="C3525">
            <v>3</v>
          </cell>
        </row>
        <row r="3526">
          <cell r="C3526">
            <v>1</v>
          </cell>
        </row>
        <row r="3527">
          <cell r="C3527">
            <v>15</v>
          </cell>
        </row>
        <row r="3528">
          <cell r="C3528">
            <v>0</v>
          </cell>
        </row>
        <row r="3529">
          <cell r="C3529">
            <v>0</v>
          </cell>
        </row>
        <row r="3530">
          <cell r="C3530">
            <v>1</v>
          </cell>
        </row>
        <row r="3531">
          <cell r="C3531">
            <v>42</v>
          </cell>
        </row>
        <row r="3532">
          <cell r="C3532">
            <v>12</v>
          </cell>
        </row>
        <row r="3533">
          <cell r="C3533">
            <v>9</v>
          </cell>
        </row>
        <row r="3534">
          <cell r="C3534">
            <v>2</v>
          </cell>
        </row>
        <row r="3535">
          <cell r="C3535">
            <v>0</v>
          </cell>
        </row>
        <row r="3536">
          <cell r="C3536">
            <v>4</v>
          </cell>
        </row>
        <row r="3537">
          <cell r="C3537">
            <v>1</v>
          </cell>
        </row>
        <row r="3538">
          <cell r="C3538">
            <v>5</v>
          </cell>
        </row>
        <row r="3539">
          <cell r="C3539">
            <v>4</v>
          </cell>
        </row>
        <row r="3540">
          <cell r="C3540">
            <v>1</v>
          </cell>
        </row>
        <row r="3541">
          <cell r="C3541">
            <v>7</v>
          </cell>
        </row>
        <row r="3542">
          <cell r="C3542">
            <v>54</v>
          </cell>
        </row>
        <row r="3543">
          <cell r="C3543">
            <v>1</v>
          </cell>
        </row>
        <row r="3544">
          <cell r="C3544">
            <v>1</v>
          </cell>
        </row>
        <row r="3545">
          <cell r="C3545">
            <v>5</v>
          </cell>
        </row>
        <row r="3546">
          <cell r="C3546">
            <v>0</v>
          </cell>
        </row>
        <row r="3547">
          <cell r="C3547">
            <v>6</v>
          </cell>
        </row>
        <row r="3548">
          <cell r="C3548">
            <v>0</v>
          </cell>
        </row>
        <row r="3549">
          <cell r="C3549">
            <v>3</v>
          </cell>
        </row>
        <row r="3550">
          <cell r="C3550">
            <v>5</v>
          </cell>
        </row>
        <row r="3551">
          <cell r="C3551">
            <v>2</v>
          </cell>
        </row>
        <row r="3552">
          <cell r="C3552">
            <v>5</v>
          </cell>
        </row>
        <row r="3553">
          <cell r="C3553">
            <v>1</v>
          </cell>
        </row>
        <row r="3554">
          <cell r="C3554">
            <v>1</v>
          </cell>
        </row>
        <row r="3555">
          <cell r="C3555">
            <v>3</v>
          </cell>
        </row>
        <row r="3556">
          <cell r="C3556">
            <v>2</v>
          </cell>
        </row>
        <row r="3557">
          <cell r="C3557">
            <v>0</v>
          </cell>
        </row>
        <row r="3558">
          <cell r="C3558">
            <v>0</v>
          </cell>
        </row>
        <row r="3559">
          <cell r="C3559">
            <v>29</v>
          </cell>
        </row>
        <row r="3560">
          <cell r="C3560">
            <v>1</v>
          </cell>
        </row>
        <row r="3561">
          <cell r="C3561">
            <v>11</v>
          </cell>
        </row>
        <row r="3562">
          <cell r="C3562">
            <v>1</v>
          </cell>
        </row>
        <row r="3563">
          <cell r="C3563">
            <v>1</v>
          </cell>
        </row>
        <row r="3564">
          <cell r="C3564">
            <v>25</v>
          </cell>
        </row>
        <row r="3565">
          <cell r="C3565">
            <v>1</v>
          </cell>
        </row>
        <row r="3566">
          <cell r="C3566">
            <v>0</v>
          </cell>
        </row>
        <row r="3567">
          <cell r="C3567">
            <v>1</v>
          </cell>
        </row>
        <row r="3568">
          <cell r="C3568">
            <v>1</v>
          </cell>
        </row>
        <row r="3569">
          <cell r="C3569">
            <v>8</v>
          </cell>
        </row>
        <row r="3570">
          <cell r="C3570">
            <v>5</v>
          </cell>
        </row>
        <row r="3571">
          <cell r="C3571">
            <v>1</v>
          </cell>
        </row>
        <row r="3572">
          <cell r="C3572">
            <v>1</v>
          </cell>
        </row>
        <row r="3573">
          <cell r="C3573">
            <v>2</v>
          </cell>
        </row>
        <row r="3574">
          <cell r="C3574">
            <v>0</v>
          </cell>
        </row>
        <row r="3575">
          <cell r="C3575">
            <v>14</v>
          </cell>
        </row>
        <row r="3576">
          <cell r="C3576">
            <v>16</v>
          </cell>
        </row>
        <row r="3577">
          <cell r="C3577">
            <v>3</v>
          </cell>
        </row>
        <row r="3578">
          <cell r="C3578">
            <v>2</v>
          </cell>
        </row>
        <row r="3579">
          <cell r="C3579">
            <v>1</v>
          </cell>
        </row>
        <row r="3580">
          <cell r="C3580">
            <v>29</v>
          </cell>
        </row>
        <row r="3581">
          <cell r="C3581">
            <v>9</v>
          </cell>
        </row>
        <row r="3582">
          <cell r="C3582">
            <v>0</v>
          </cell>
        </row>
        <row r="3583">
          <cell r="C3583">
            <v>17</v>
          </cell>
        </row>
        <row r="3584">
          <cell r="C3584">
            <v>1</v>
          </cell>
        </row>
        <row r="3585">
          <cell r="C3585">
            <v>0</v>
          </cell>
        </row>
        <row r="3586">
          <cell r="C3586">
            <v>2</v>
          </cell>
        </row>
        <row r="3587">
          <cell r="C3587">
            <v>1</v>
          </cell>
        </row>
        <row r="3588">
          <cell r="C3588">
            <v>0</v>
          </cell>
        </row>
        <row r="3589">
          <cell r="C3589">
            <v>4</v>
          </cell>
        </row>
        <row r="3590">
          <cell r="C3590">
            <v>9</v>
          </cell>
        </row>
        <row r="3591">
          <cell r="C3591">
            <v>0</v>
          </cell>
        </row>
        <row r="3592">
          <cell r="C3592">
            <v>1</v>
          </cell>
        </row>
        <row r="3593">
          <cell r="C3593">
            <v>1</v>
          </cell>
        </row>
        <row r="3594">
          <cell r="C3594">
            <v>3</v>
          </cell>
        </row>
        <row r="3595">
          <cell r="C3595">
            <v>1</v>
          </cell>
        </row>
        <row r="3596">
          <cell r="C3596">
            <v>6</v>
          </cell>
        </row>
        <row r="3597">
          <cell r="C3597">
            <v>5</v>
          </cell>
        </row>
        <row r="3598">
          <cell r="C3598">
            <v>3</v>
          </cell>
        </row>
        <row r="3599">
          <cell r="C3599">
            <v>0</v>
          </cell>
        </row>
        <row r="3600">
          <cell r="C3600">
            <v>6</v>
          </cell>
        </row>
        <row r="3601">
          <cell r="C3601">
            <v>7</v>
          </cell>
        </row>
        <row r="3602">
          <cell r="C3602">
            <v>0</v>
          </cell>
        </row>
        <row r="3603">
          <cell r="C3603">
            <v>1</v>
          </cell>
        </row>
        <row r="3604">
          <cell r="C3604">
            <v>27</v>
          </cell>
        </row>
        <row r="3605">
          <cell r="C3605">
            <v>1</v>
          </cell>
        </row>
        <row r="3606">
          <cell r="C3606">
            <v>0</v>
          </cell>
        </row>
        <row r="3607">
          <cell r="C3607">
            <v>0</v>
          </cell>
        </row>
        <row r="3608">
          <cell r="C3608">
            <v>4</v>
          </cell>
        </row>
        <row r="3609">
          <cell r="C3609">
            <v>5</v>
          </cell>
        </row>
        <row r="3610">
          <cell r="C3610">
            <v>1</v>
          </cell>
        </row>
        <row r="3611">
          <cell r="C3611">
            <v>17</v>
          </cell>
        </row>
        <row r="3612">
          <cell r="C3612">
            <v>0</v>
          </cell>
        </row>
        <row r="3613">
          <cell r="C3613">
            <v>24</v>
          </cell>
        </row>
        <row r="3614">
          <cell r="C3614">
            <v>2</v>
          </cell>
        </row>
        <row r="3615">
          <cell r="C3615">
            <v>2</v>
          </cell>
        </row>
        <row r="3616">
          <cell r="C3616">
            <v>6</v>
          </cell>
        </row>
        <row r="3617">
          <cell r="C3617">
            <v>7</v>
          </cell>
        </row>
        <row r="3618">
          <cell r="C3618">
            <v>1</v>
          </cell>
        </row>
        <row r="3619">
          <cell r="C3619">
            <v>0</v>
          </cell>
        </row>
        <row r="3620">
          <cell r="C3620">
            <v>1</v>
          </cell>
        </row>
        <row r="3621">
          <cell r="C3621">
            <v>2</v>
          </cell>
        </row>
        <row r="3622">
          <cell r="C3622">
            <v>17</v>
          </cell>
        </row>
        <row r="3623">
          <cell r="C3623">
            <v>3</v>
          </cell>
        </row>
        <row r="3624">
          <cell r="C3624">
            <v>0</v>
          </cell>
        </row>
        <row r="3625">
          <cell r="C3625">
            <v>73</v>
          </cell>
        </row>
        <row r="3626">
          <cell r="C3626">
            <v>4</v>
          </cell>
        </row>
        <row r="3627">
          <cell r="C3627">
            <v>1</v>
          </cell>
        </row>
        <row r="3628">
          <cell r="C3628">
            <v>2</v>
          </cell>
        </row>
        <row r="3629">
          <cell r="C3629">
            <v>5</v>
          </cell>
        </row>
        <row r="3630">
          <cell r="C3630">
            <v>0</v>
          </cell>
        </row>
        <row r="3631">
          <cell r="C3631">
            <v>0</v>
          </cell>
        </row>
        <row r="3632">
          <cell r="C3632">
            <v>1</v>
          </cell>
        </row>
        <row r="3633">
          <cell r="C3633">
            <v>0</v>
          </cell>
        </row>
        <row r="3634">
          <cell r="C3634">
            <v>3</v>
          </cell>
        </row>
        <row r="3635">
          <cell r="C3635">
            <v>6</v>
          </cell>
        </row>
        <row r="3636">
          <cell r="C3636">
            <v>5</v>
          </cell>
        </row>
        <row r="3637">
          <cell r="C3637">
            <v>11</v>
          </cell>
        </row>
        <row r="3638">
          <cell r="C3638">
            <v>10</v>
          </cell>
        </row>
        <row r="3639">
          <cell r="C3639">
            <v>8</v>
          </cell>
        </row>
        <row r="3640">
          <cell r="C3640">
            <v>22</v>
          </cell>
        </row>
        <row r="3641">
          <cell r="C3641">
            <v>12</v>
          </cell>
        </row>
        <row r="3642">
          <cell r="C3642">
            <v>0</v>
          </cell>
        </row>
        <row r="3643">
          <cell r="C3643">
            <v>0</v>
          </cell>
        </row>
        <row r="3644">
          <cell r="C3644">
            <v>2</v>
          </cell>
        </row>
        <row r="3645">
          <cell r="C3645">
            <v>0</v>
          </cell>
        </row>
        <row r="3646">
          <cell r="C3646">
            <v>6</v>
          </cell>
        </row>
        <row r="3647">
          <cell r="C3647">
            <v>1</v>
          </cell>
        </row>
        <row r="3648">
          <cell r="C3648">
            <v>4</v>
          </cell>
        </row>
        <row r="3649">
          <cell r="C3649">
            <v>1</v>
          </cell>
        </row>
        <row r="3650">
          <cell r="C3650">
            <v>5</v>
          </cell>
        </row>
        <row r="3651">
          <cell r="C3651">
            <v>0</v>
          </cell>
        </row>
        <row r="3652">
          <cell r="C3652">
            <v>4</v>
          </cell>
        </row>
        <row r="3653">
          <cell r="C3653">
            <v>43</v>
          </cell>
        </row>
        <row r="3654">
          <cell r="C3654">
            <v>3</v>
          </cell>
        </row>
        <row r="3655">
          <cell r="C3655">
            <v>1</v>
          </cell>
        </row>
        <row r="3656">
          <cell r="C3656">
            <v>9</v>
          </cell>
        </row>
        <row r="3657">
          <cell r="C3657">
            <v>1</v>
          </cell>
        </row>
        <row r="3658">
          <cell r="C3658">
            <v>5</v>
          </cell>
        </row>
        <row r="3659">
          <cell r="C3659">
            <v>1</v>
          </cell>
        </row>
        <row r="3660">
          <cell r="C3660">
            <v>23</v>
          </cell>
        </row>
        <row r="3661">
          <cell r="C3661">
            <v>2</v>
          </cell>
        </row>
        <row r="3662">
          <cell r="C3662">
            <v>1</v>
          </cell>
        </row>
        <row r="3663">
          <cell r="C3663">
            <v>2</v>
          </cell>
        </row>
        <row r="3664">
          <cell r="C3664">
            <v>4</v>
          </cell>
        </row>
        <row r="3665">
          <cell r="C3665">
            <v>0</v>
          </cell>
        </row>
        <row r="3666">
          <cell r="C3666">
            <v>2</v>
          </cell>
        </row>
        <row r="3667">
          <cell r="C3667">
            <v>3</v>
          </cell>
        </row>
        <row r="3668">
          <cell r="C3668">
            <v>0</v>
          </cell>
        </row>
        <row r="3669">
          <cell r="C3669">
            <v>2</v>
          </cell>
        </row>
        <row r="3670">
          <cell r="C3670">
            <v>1</v>
          </cell>
        </row>
        <row r="3671">
          <cell r="C3671">
            <v>24</v>
          </cell>
        </row>
        <row r="3672">
          <cell r="C3672">
            <v>23</v>
          </cell>
        </row>
        <row r="3673">
          <cell r="C3673">
            <v>1</v>
          </cell>
        </row>
        <row r="3674">
          <cell r="C3674">
            <v>4</v>
          </cell>
        </row>
        <row r="3675">
          <cell r="C3675">
            <v>4</v>
          </cell>
        </row>
        <row r="3676">
          <cell r="C3676">
            <v>75</v>
          </cell>
        </row>
        <row r="3677">
          <cell r="C3677">
            <v>7</v>
          </cell>
        </row>
        <row r="3678">
          <cell r="C3678">
            <v>18</v>
          </cell>
        </row>
        <row r="3679">
          <cell r="C3679">
            <v>5</v>
          </cell>
        </row>
        <row r="3680">
          <cell r="C3680">
            <v>1</v>
          </cell>
        </row>
        <row r="3681">
          <cell r="C3681">
            <v>4</v>
          </cell>
        </row>
        <row r="3682">
          <cell r="C3682">
            <v>17</v>
          </cell>
        </row>
        <row r="3683">
          <cell r="C3683">
            <v>0</v>
          </cell>
        </row>
        <row r="3684">
          <cell r="C3684">
            <v>1</v>
          </cell>
        </row>
        <row r="3685">
          <cell r="C3685">
            <v>18</v>
          </cell>
        </row>
        <row r="3686">
          <cell r="C3686">
            <v>1</v>
          </cell>
        </row>
        <row r="3687">
          <cell r="C3687">
            <v>9</v>
          </cell>
        </row>
        <row r="3688">
          <cell r="C3688">
            <v>18</v>
          </cell>
        </row>
        <row r="3689">
          <cell r="C3689">
            <v>1</v>
          </cell>
        </row>
        <row r="3690">
          <cell r="C3690">
            <v>3</v>
          </cell>
        </row>
        <row r="3691">
          <cell r="C3691">
            <v>3</v>
          </cell>
        </row>
        <row r="3692">
          <cell r="C3692">
            <v>0</v>
          </cell>
        </row>
        <row r="3693">
          <cell r="C3693">
            <v>1</v>
          </cell>
        </row>
        <row r="3694">
          <cell r="C3694">
            <v>3</v>
          </cell>
        </row>
        <row r="3695">
          <cell r="C3695">
            <v>12</v>
          </cell>
        </row>
        <row r="3696">
          <cell r="C3696">
            <v>4</v>
          </cell>
        </row>
        <row r="3697">
          <cell r="C3697">
            <v>1</v>
          </cell>
        </row>
        <row r="3698">
          <cell r="C3698">
            <v>6</v>
          </cell>
        </row>
        <row r="3699">
          <cell r="C3699">
            <v>0</v>
          </cell>
        </row>
        <row r="3700">
          <cell r="C3700">
            <v>0</v>
          </cell>
        </row>
        <row r="3701">
          <cell r="C3701">
            <v>4</v>
          </cell>
        </row>
        <row r="3702">
          <cell r="C3702">
            <v>6</v>
          </cell>
        </row>
        <row r="3703">
          <cell r="C3703">
            <v>2</v>
          </cell>
        </row>
        <row r="3704">
          <cell r="C3704">
            <v>4</v>
          </cell>
        </row>
        <row r="3705">
          <cell r="C3705">
            <v>8</v>
          </cell>
        </row>
        <row r="3706">
          <cell r="C3706">
            <v>0</v>
          </cell>
        </row>
        <row r="3707">
          <cell r="C3707">
            <v>1</v>
          </cell>
        </row>
        <row r="3708">
          <cell r="C3708">
            <v>7</v>
          </cell>
        </row>
        <row r="3709">
          <cell r="C3709">
            <v>0</v>
          </cell>
        </row>
        <row r="3710">
          <cell r="C3710">
            <v>0</v>
          </cell>
        </row>
        <row r="3711">
          <cell r="C3711">
            <v>57</v>
          </cell>
        </row>
        <row r="3712">
          <cell r="C3712">
            <v>3</v>
          </cell>
        </row>
        <row r="3713">
          <cell r="C3713">
            <v>34</v>
          </cell>
        </row>
        <row r="3714">
          <cell r="C3714">
            <v>0</v>
          </cell>
        </row>
        <row r="3715">
          <cell r="C3715">
            <v>4</v>
          </cell>
        </row>
        <row r="3716">
          <cell r="C3716">
            <v>0</v>
          </cell>
        </row>
        <row r="3717">
          <cell r="C3717">
            <v>2</v>
          </cell>
        </row>
        <row r="3718">
          <cell r="C3718">
            <v>2</v>
          </cell>
        </row>
        <row r="3719">
          <cell r="C3719">
            <v>0</v>
          </cell>
        </row>
        <row r="3720">
          <cell r="C3720">
            <v>4</v>
          </cell>
        </row>
        <row r="3721">
          <cell r="C3721">
            <v>0</v>
          </cell>
        </row>
        <row r="3722">
          <cell r="C3722">
            <v>2</v>
          </cell>
        </row>
        <row r="3723">
          <cell r="C3723">
            <v>1</v>
          </cell>
        </row>
        <row r="3724">
          <cell r="C3724">
            <v>0</v>
          </cell>
        </row>
        <row r="3725">
          <cell r="C3725">
            <v>7</v>
          </cell>
        </row>
        <row r="3726">
          <cell r="C3726">
            <v>0</v>
          </cell>
        </row>
        <row r="3727">
          <cell r="C3727">
            <v>2</v>
          </cell>
        </row>
        <row r="3728">
          <cell r="C3728">
            <v>0</v>
          </cell>
        </row>
        <row r="3729">
          <cell r="C3729">
            <v>4</v>
          </cell>
        </row>
        <row r="3730">
          <cell r="C3730">
            <v>6</v>
          </cell>
        </row>
        <row r="3731">
          <cell r="C3731">
            <v>12</v>
          </cell>
        </row>
        <row r="3732">
          <cell r="C3732">
            <v>1</v>
          </cell>
        </row>
        <row r="3733">
          <cell r="C3733">
            <v>2</v>
          </cell>
        </row>
        <row r="3734">
          <cell r="C3734">
            <v>2</v>
          </cell>
        </row>
        <row r="3735">
          <cell r="C3735">
            <v>11</v>
          </cell>
        </row>
        <row r="3736">
          <cell r="C3736">
            <v>10</v>
          </cell>
        </row>
        <row r="3737">
          <cell r="C3737">
            <v>2</v>
          </cell>
        </row>
        <row r="3738">
          <cell r="C3738">
            <v>10</v>
          </cell>
        </row>
        <row r="3739">
          <cell r="C3739">
            <v>3</v>
          </cell>
        </row>
        <row r="3740">
          <cell r="C3740">
            <v>1</v>
          </cell>
        </row>
        <row r="3741">
          <cell r="C3741">
            <v>18</v>
          </cell>
        </row>
        <row r="3742">
          <cell r="C3742">
            <v>0</v>
          </cell>
        </row>
        <row r="3743">
          <cell r="C3743">
            <v>0</v>
          </cell>
        </row>
        <row r="3744">
          <cell r="C3744">
            <v>1</v>
          </cell>
        </row>
        <row r="3745">
          <cell r="C3745">
            <v>48</v>
          </cell>
        </row>
        <row r="3746">
          <cell r="C3746">
            <v>12</v>
          </cell>
        </row>
        <row r="3747">
          <cell r="C3747">
            <v>13</v>
          </cell>
        </row>
        <row r="3748">
          <cell r="C3748">
            <v>2</v>
          </cell>
        </row>
        <row r="3749">
          <cell r="C3749">
            <v>0</v>
          </cell>
        </row>
        <row r="3750">
          <cell r="C3750">
            <v>4</v>
          </cell>
        </row>
        <row r="3751">
          <cell r="C3751">
            <v>1</v>
          </cell>
        </row>
        <row r="3752">
          <cell r="C3752">
            <v>6</v>
          </cell>
        </row>
        <row r="3753">
          <cell r="C3753">
            <v>4</v>
          </cell>
        </row>
        <row r="3754">
          <cell r="C3754">
            <v>1</v>
          </cell>
        </row>
        <row r="3755">
          <cell r="C3755">
            <v>7</v>
          </cell>
        </row>
        <row r="3756">
          <cell r="C3756">
            <v>56</v>
          </cell>
        </row>
        <row r="3757">
          <cell r="C3757">
            <v>1</v>
          </cell>
        </row>
        <row r="3758">
          <cell r="C3758">
            <v>1</v>
          </cell>
        </row>
        <row r="3759">
          <cell r="C3759">
            <v>5</v>
          </cell>
        </row>
        <row r="3760">
          <cell r="C3760">
            <v>0</v>
          </cell>
        </row>
        <row r="3761">
          <cell r="C3761">
            <v>6</v>
          </cell>
        </row>
        <row r="3762">
          <cell r="C3762">
            <v>0</v>
          </cell>
        </row>
        <row r="3763">
          <cell r="C3763">
            <v>3</v>
          </cell>
        </row>
        <row r="3764">
          <cell r="C3764">
            <v>5</v>
          </cell>
        </row>
        <row r="3765">
          <cell r="C3765">
            <v>2</v>
          </cell>
        </row>
        <row r="3766">
          <cell r="C3766">
            <v>6</v>
          </cell>
        </row>
        <row r="3767">
          <cell r="C3767">
            <v>1</v>
          </cell>
        </row>
        <row r="3768">
          <cell r="C3768">
            <v>1</v>
          </cell>
        </row>
        <row r="3769">
          <cell r="C3769">
            <v>3</v>
          </cell>
        </row>
        <row r="3770">
          <cell r="C3770">
            <v>3</v>
          </cell>
        </row>
        <row r="3771">
          <cell r="C3771">
            <v>0</v>
          </cell>
        </row>
        <row r="3772">
          <cell r="C3772">
            <v>0</v>
          </cell>
        </row>
        <row r="3773">
          <cell r="C3773">
            <v>32</v>
          </cell>
        </row>
        <row r="3774">
          <cell r="C3774">
            <v>1</v>
          </cell>
        </row>
        <row r="3775">
          <cell r="C3775">
            <v>12</v>
          </cell>
        </row>
        <row r="3776">
          <cell r="C3776">
            <v>2</v>
          </cell>
        </row>
        <row r="3777">
          <cell r="C3777">
            <v>1</v>
          </cell>
        </row>
        <row r="3778">
          <cell r="C3778">
            <v>28</v>
          </cell>
        </row>
        <row r="3779">
          <cell r="C3779">
            <v>1</v>
          </cell>
        </row>
        <row r="3780">
          <cell r="C3780">
            <v>0</v>
          </cell>
        </row>
        <row r="3781">
          <cell r="C3781">
            <v>1</v>
          </cell>
        </row>
        <row r="3782">
          <cell r="C3782">
            <v>1</v>
          </cell>
        </row>
        <row r="3783">
          <cell r="C3783">
            <v>10</v>
          </cell>
        </row>
        <row r="3784">
          <cell r="C3784">
            <v>5</v>
          </cell>
        </row>
        <row r="3785">
          <cell r="C3785">
            <v>1</v>
          </cell>
        </row>
        <row r="3786">
          <cell r="C3786">
            <v>1</v>
          </cell>
        </row>
        <row r="3787">
          <cell r="C3787">
            <v>2</v>
          </cell>
        </row>
        <row r="3788">
          <cell r="C3788">
            <v>0</v>
          </cell>
        </row>
        <row r="3789">
          <cell r="C3789">
            <v>14</v>
          </cell>
        </row>
        <row r="3790">
          <cell r="C3790">
            <v>16</v>
          </cell>
        </row>
        <row r="3791">
          <cell r="C3791">
            <v>3</v>
          </cell>
        </row>
        <row r="3792">
          <cell r="C3792">
            <v>2</v>
          </cell>
        </row>
        <row r="3793">
          <cell r="C3793">
            <v>1</v>
          </cell>
        </row>
        <row r="3794">
          <cell r="C3794">
            <v>30</v>
          </cell>
        </row>
        <row r="3795">
          <cell r="C3795">
            <v>10</v>
          </cell>
        </row>
        <row r="3796">
          <cell r="C3796">
            <v>0</v>
          </cell>
        </row>
        <row r="3797">
          <cell r="C3797">
            <v>18</v>
          </cell>
        </row>
        <row r="3798">
          <cell r="C3798">
            <v>1</v>
          </cell>
        </row>
        <row r="3799">
          <cell r="C3799">
            <v>0</v>
          </cell>
        </row>
        <row r="3800">
          <cell r="C3800">
            <v>3</v>
          </cell>
        </row>
        <row r="3801">
          <cell r="C3801">
            <v>1</v>
          </cell>
        </row>
        <row r="3802">
          <cell r="C3802">
            <v>1</v>
          </cell>
        </row>
        <row r="3803">
          <cell r="C3803">
            <v>5</v>
          </cell>
        </row>
        <row r="3804">
          <cell r="C3804">
            <v>12</v>
          </cell>
        </row>
        <row r="3805">
          <cell r="C3805">
            <v>0</v>
          </cell>
        </row>
        <row r="3806">
          <cell r="C3806">
            <v>1</v>
          </cell>
        </row>
        <row r="3807">
          <cell r="C3807">
            <v>1</v>
          </cell>
        </row>
        <row r="3808">
          <cell r="C3808">
            <v>3</v>
          </cell>
        </row>
        <row r="3809">
          <cell r="C3809">
            <v>1</v>
          </cell>
        </row>
        <row r="3810">
          <cell r="C3810">
            <v>7</v>
          </cell>
        </row>
        <row r="3811">
          <cell r="C3811">
            <v>5</v>
          </cell>
        </row>
        <row r="3812">
          <cell r="C3812">
            <v>5</v>
          </cell>
        </row>
        <row r="3813">
          <cell r="C3813">
            <v>0</v>
          </cell>
        </row>
        <row r="3814">
          <cell r="C3814">
            <v>9</v>
          </cell>
        </row>
        <row r="3815">
          <cell r="C3815">
            <v>10</v>
          </cell>
        </row>
        <row r="3816">
          <cell r="C3816">
            <v>0</v>
          </cell>
        </row>
        <row r="3817">
          <cell r="C3817">
            <v>1</v>
          </cell>
        </row>
        <row r="3818">
          <cell r="C3818">
            <v>29</v>
          </cell>
        </row>
        <row r="3819">
          <cell r="C3819">
            <v>1</v>
          </cell>
        </row>
        <row r="3820">
          <cell r="C3820">
            <v>1</v>
          </cell>
        </row>
        <row r="3821">
          <cell r="C3821">
            <v>0</v>
          </cell>
        </row>
        <row r="3822">
          <cell r="C3822">
            <v>4</v>
          </cell>
        </row>
        <row r="3823">
          <cell r="C3823">
            <v>6</v>
          </cell>
        </row>
        <row r="3824">
          <cell r="C3824">
            <v>1</v>
          </cell>
        </row>
        <row r="3825">
          <cell r="C3825">
            <v>18</v>
          </cell>
        </row>
        <row r="3826">
          <cell r="C3826">
            <v>0</v>
          </cell>
        </row>
        <row r="3827">
          <cell r="C3827">
            <v>28</v>
          </cell>
        </row>
        <row r="3828">
          <cell r="C3828">
            <v>2</v>
          </cell>
        </row>
        <row r="3829">
          <cell r="C3829">
            <v>2</v>
          </cell>
        </row>
        <row r="3830">
          <cell r="C3830">
            <v>6</v>
          </cell>
        </row>
        <row r="3831">
          <cell r="C3831">
            <v>8</v>
          </cell>
        </row>
        <row r="3832">
          <cell r="C3832">
            <v>1</v>
          </cell>
        </row>
        <row r="3833">
          <cell r="C3833">
            <v>0</v>
          </cell>
        </row>
        <row r="3834">
          <cell r="C3834">
            <v>1</v>
          </cell>
        </row>
        <row r="3835">
          <cell r="C3835">
            <v>2</v>
          </cell>
        </row>
        <row r="3836">
          <cell r="C3836">
            <v>22</v>
          </cell>
        </row>
        <row r="3837">
          <cell r="C3837">
            <v>3</v>
          </cell>
        </row>
        <row r="3838">
          <cell r="C3838">
            <v>0</v>
          </cell>
        </row>
        <row r="3839">
          <cell r="C3839">
            <v>74</v>
          </cell>
        </row>
        <row r="3840">
          <cell r="C3840">
            <v>4</v>
          </cell>
        </row>
        <row r="3841">
          <cell r="C3841">
            <v>1</v>
          </cell>
        </row>
        <row r="3842">
          <cell r="C3842">
            <v>2</v>
          </cell>
        </row>
        <row r="3843">
          <cell r="C3843">
            <v>5</v>
          </cell>
        </row>
        <row r="3844">
          <cell r="C3844">
            <v>0</v>
          </cell>
        </row>
        <row r="3845">
          <cell r="C3845">
            <v>1</v>
          </cell>
        </row>
        <row r="3846">
          <cell r="C3846">
            <v>1</v>
          </cell>
        </row>
        <row r="3847">
          <cell r="C3847">
            <v>0</v>
          </cell>
        </row>
        <row r="3848">
          <cell r="C3848">
            <v>3</v>
          </cell>
        </row>
        <row r="3849">
          <cell r="C3849">
            <v>8</v>
          </cell>
        </row>
        <row r="3850">
          <cell r="C3850">
            <v>9</v>
          </cell>
        </row>
        <row r="3851">
          <cell r="C3851">
            <v>13</v>
          </cell>
        </row>
        <row r="3852">
          <cell r="C3852">
            <v>12</v>
          </cell>
        </row>
        <row r="3853">
          <cell r="C3853">
            <v>10</v>
          </cell>
        </row>
        <row r="3854">
          <cell r="C3854">
            <v>24</v>
          </cell>
        </row>
        <row r="3855">
          <cell r="C3855">
            <v>12</v>
          </cell>
        </row>
        <row r="3856">
          <cell r="C3856">
            <v>1</v>
          </cell>
        </row>
        <row r="3857">
          <cell r="C3857">
            <v>0</v>
          </cell>
        </row>
        <row r="3858">
          <cell r="C3858">
            <v>2</v>
          </cell>
        </row>
        <row r="3859">
          <cell r="C3859">
            <v>0</v>
          </cell>
        </row>
        <row r="3860">
          <cell r="C3860">
            <v>7</v>
          </cell>
        </row>
        <row r="3861">
          <cell r="C3861">
            <v>1</v>
          </cell>
        </row>
        <row r="3862">
          <cell r="C3862">
            <v>4</v>
          </cell>
        </row>
        <row r="3863">
          <cell r="C3863">
            <v>1</v>
          </cell>
        </row>
        <row r="3864">
          <cell r="C3864">
            <v>5</v>
          </cell>
        </row>
        <row r="3865">
          <cell r="C3865">
            <v>0</v>
          </cell>
        </row>
        <row r="3866">
          <cell r="C3866">
            <v>4</v>
          </cell>
        </row>
        <row r="3867">
          <cell r="C3867">
            <v>43</v>
          </cell>
        </row>
        <row r="3868">
          <cell r="C3868">
            <v>3</v>
          </cell>
        </row>
        <row r="3869">
          <cell r="C3869">
            <v>1</v>
          </cell>
        </row>
        <row r="3870">
          <cell r="C3870">
            <v>12</v>
          </cell>
        </row>
        <row r="3871">
          <cell r="C3871">
            <v>1</v>
          </cell>
        </row>
        <row r="3872">
          <cell r="C3872">
            <v>5</v>
          </cell>
        </row>
        <row r="3873">
          <cell r="C3873">
            <v>1</v>
          </cell>
        </row>
        <row r="3874">
          <cell r="C3874">
            <v>23</v>
          </cell>
        </row>
        <row r="3875">
          <cell r="C3875">
            <v>2</v>
          </cell>
        </row>
        <row r="3876">
          <cell r="C3876">
            <v>1</v>
          </cell>
        </row>
        <row r="3877">
          <cell r="C3877">
            <v>2</v>
          </cell>
        </row>
        <row r="3878">
          <cell r="C3878">
            <v>5</v>
          </cell>
        </row>
        <row r="3879">
          <cell r="C3879">
            <v>0</v>
          </cell>
        </row>
        <row r="3880">
          <cell r="C3880">
            <v>11</v>
          </cell>
        </row>
        <row r="3881">
          <cell r="C3881">
            <v>3</v>
          </cell>
        </row>
        <row r="3882">
          <cell r="C3882">
            <v>0</v>
          </cell>
        </row>
        <row r="3883">
          <cell r="C3883">
            <v>6</v>
          </cell>
        </row>
        <row r="3884">
          <cell r="C3884">
            <v>1</v>
          </cell>
        </row>
        <row r="3885">
          <cell r="C3885">
            <v>27</v>
          </cell>
        </row>
        <row r="3886">
          <cell r="C3886">
            <v>36</v>
          </cell>
        </row>
        <row r="3887">
          <cell r="C3887">
            <v>1</v>
          </cell>
        </row>
        <row r="3888">
          <cell r="C3888">
            <v>4</v>
          </cell>
        </row>
        <row r="3889">
          <cell r="C3889">
            <v>4</v>
          </cell>
        </row>
        <row r="3890">
          <cell r="C3890">
            <v>92</v>
          </cell>
        </row>
        <row r="3891">
          <cell r="C3891">
            <v>8</v>
          </cell>
        </row>
        <row r="3892">
          <cell r="C3892">
            <v>18</v>
          </cell>
        </row>
        <row r="3893">
          <cell r="C3893">
            <v>5</v>
          </cell>
        </row>
        <row r="3894">
          <cell r="C3894">
            <v>1</v>
          </cell>
        </row>
        <row r="3895">
          <cell r="C3895">
            <v>4</v>
          </cell>
        </row>
        <row r="3896">
          <cell r="C3896">
            <v>17</v>
          </cell>
        </row>
        <row r="3897">
          <cell r="C3897">
            <v>0</v>
          </cell>
        </row>
        <row r="3898">
          <cell r="C3898">
            <v>1</v>
          </cell>
        </row>
        <row r="3899">
          <cell r="C3899">
            <v>23</v>
          </cell>
        </row>
        <row r="3900">
          <cell r="C3900">
            <v>1</v>
          </cell>
        </row>
        <row r="3901">
          <cell r="C3901">
            <v>10</v>
          </cell>
        </row>
        <row r="3902">
          <cell r="C3902">
            <v>22</v>
          </cell>
        </row>
        <row r="3903">
          <cell r="C3903">
            <v>1</v>
          </cell>
        </row>
        <row r="3904">
          <cell r="C3904">
            <v>3</v>
          </cell>
        </row>
        <row r="3905">
          <cell r="C3905">
            <v>3</v>
          </cell>
        </row>
        <row r="3906">
          <cell r="C3906">
            <v>0</v>
          </cell>
        </row>
        <row r="3907">
          <cell r="C3907">
            <v>1</v>
          </cell>
        </row>
        <row r="3908">
          <cell r="C3908">
            <v>4</v>
          </cell>
        </row>
        <row r="3909">
          <cell r="C3909">
            <v>13</v>
          </cell>
        </row>
        <row r="3910">
          <cell r="C3910">
            <v>4</v>
          </cell>
        </row>
        <row r="3911">
          <cell r="C3911">
            <v>1</v>
          </cell>
        </row>
        <row r="3912">
          <cell r="C3912">
            <v>12</v>
          </cell>
        </row>
        <row r="3913">
          <cell r="C3913">
            <v>0</v>
          </cell>
        </row>
        <row r="3914">
          <cell r="C3914">
            <v>0</v>
          </cell>
        </row>
        <row r="3915">
          <cell r="C3915">
            <v>4</v>
          </cell>
        </row>
        <row r="3916">
          <cell r="C3916">
            <v>6</v>
          </cell>
        </row>
        <row r="3917">
          <cell r="C3917">
            <v>2</v>
          </cell>
        </row>
        <row r="3918">
          <cell r="C3918">
            <v>4</v>
          </cell>
        </row>
        <row r="3919">
          <cell r="C3919">
            <v>9</v>
          </cell>
        </row>
        <row r="3920">
          <cell r="C3920">
            <v>0</v>
          </cell>
        </row>
        <row r="3921">
          <cell r="C3921">
            <v>1</v>
          </cell>
        </row>
        <row r="3922">
          <cell r="C3922">
            <v>8</v>
          </cell>
        </row>
        <row r="3923">
          <cell r="C3923">
            <v>0</v>
          </cell>
        </row>
        <row r="3924">
          <cell r="C3924">
            <v>0</v>
          </cell>
        </row>
        <row r="3925">
          <cell r="C3925">
            <v>64</v>
          </cell>
        </row>
        <row r="3926">
          <cell r="C3926">
            <v>3</v>
          </cell>
        </row>
        <row r="3927">
          <cell r="C3927">
            <v>36</v>
          </cell>
        </row>
        <row r="3928">
          <cell r="C3928">
            <v>0</v>
          </cell>
        </row>
        <row r="3929">
          <cell r="C3929">
            <v>4</v>
          </cell>
        </row>
        <row r="3930">
          <cell r="C3930">
            <v>0</v>
          </cell>
        </row>
        <row r="3931">
          <cell r="C3931">
            <v>3</v>
          </cell>
        </row>
        <row r="3932">
          <cell r="C3932">
            <v>3</v>
          </cell>
        </row>
        <row r="3933">
          <cell r="C3933">
            <v>1</v>
          </cell>
        </row>
        <row r="3934">
          <cell r="C3934">
            <v>5</v>
          </cell>
        </row>
        <row r="3935">
          <cell r="C3935">
            <v>0</v>
          </cell>
        </row>
        <row r="3936">
          <cell r="C3936">
            <v>3</v>
          </cell>
        </row>
        <row r="3937">
          <cell r="C3937">
            <v>1</v>
          </cell>
        </row>
        <row r="3938">
          <cell r="C3938">
            <v>0</v>
          </cell>
        </row>
        <row r="3939">
          <cell r="C3939">
            <v>8</v>
          </cell>
        </row>
        <row r="3940">
          <cell r="C3940">
            <v>0</v>
          </cell>
        </row>
        <row r="3941">
          <cell r="C3941">
            <v>2</v>
          </cell>
        </row>
        <row r="3942">
          <cell r="C3942">
            <v>0</v>
          </cell>
        </row>
        <row r="3943">
          <cell r="C3943">
            <v>4</v>
          </cell>
        </row>
        <row r="3944">
          <cell r="C3944">
            <v>7</v>
          </cell>
        </row>
        <row r="3945">
          <cell r="C3945">
            <v>13</v>
          </cell>
        </row>
        <row r="3946">
          <cell r="C3946">
            <v>2</v>
          </cell>
        </row>
        <row r="3947">
          <cell r="C3947">
            <v>4</v>
          </cell>
        </row>
        <row r="3948">
          <cell r="C3948">
            <v>2</v>
          </cell>
        </row>
        <row r="3949">
          <cell r="C3949">
            <v>13</v>
          </cell>
        </row>
        <row r="3950">
          <cell r="C3950">
            <v>11</v>
          </cell>
        </row>
        <row r="3951">
          <cell r="C3951">
            <v>3</v>
          </cell>
        </row>
        <row r="3952">
          <cell r="C3952">
            <v>10</v>
          </cell>
        </row>
        <row r="3953">
          <cell r="C3953">
            <v>3</v>
          </cell>
        </row>
        <row r="3954">
          <cell r="C3954">
            <v>1</v>
          </cell>
        </row>
        <row r="3955">
          <cell r="C3955">
            <v>23</v>
          </cell>
        </row>
        <row r="3956">
          <cell r="C3956">
            <v>0</v>
          </cell>
        </row>
        <row r="3957">
          <cell r="C3957">
            <v>0</v>
          </cell>
        </row>
        <row r="3958">
          <cell r="C3958">
            <v>1</v>
          </cell>
        </row>
        <row r="3959">
          <cell r="C3959">
            <v>74</v>
          </cell>
        </row>
        <row r="3960">
          <cell r="C3960">
            <v>12</v>
          </cell>
        </row>
        <row r="3961">
          <cell r="C3961">
            <v>13</v>
          </cell>
        </row>
        <row r="3962">
          <cell r="C3962">
            <v>2</v>
          </cell>
        </row>
        <row r="3963">
          <cell r="C3963">
            <v>0</v>
          </cell>
        </row>
        <row r="3964">
          <cell r="C3964">
            <v>4</v>
          </cell>
        </row>
        <row r="3965">
          <cell r="C3965">
            <v>1</v>
          </cell>
        </row>
        <row r="3966">
          <cell r="C3966">
            <v>7</v>
          </cell>
        </row>
        <row r="3967">
          <cell r="C3967">
            <v>4</v>
          </cell>
        </row>
        <row r="3968">
          <cell r="C3968">
            <v>1</v>
          </cell>
        </row>
        <row r="3969">
          <cell r="C3969">
            <v>7</v>
          </cell>
        </row>
        <row r="3970">
          <cell r="C3970">
            <v>67</v>
          </cell>
        </row>
        <row r="3971">
          <cell r="C3971">
            <v>1</v>
          </cell>
        </row>
        <row r="3972">
          <cell r="C3972">
            <v>1</v>
          </cell>
        </row>
        <row r="3973">
          <cell r="C3973">
            <v>5</v>
          </cell>
        </row>
        <row r="3974">
          <cell r="C3974">
            <v>1</v>
          </cell>
        </row>
        <row r="3975">
          <cell r="C3975">
            <v>11</v>
          </cell>
        </row>
        <row r="3976">
          <cell r="C3976">
            <v>0</v>
          </cell>
        </row>
        <row r="3977">
          <cell r="C3977">
            <v>3</v>
          </cell>
        </row>
        <row r="3978">
          <cell r="C3978">
            <v>6</v>
          </cell>
        </row>
        <row r="3979">
          <cell r="C3979">
            <v>2</v>
          </cell>
        </row>
        <row r="3980">
          <cell r="C3980">
            <v>6</v>
          </cell>
        </row>
        <row r="3981">
          <cell r="C3981">
            <v>1</v>
          </cell>
        </row>
        <row r="3982">
          <cell r="C3982">
            <v>1</v>
          </cell>
        </row>
        <row r="3983">
          <cell r="C3983">
            <v>5</v>
          </cell>
        </row>
        <row r="3984">
          <cell r="C3984">
            <v>3</v>
          </cell>
        </row>
        <row r="3985">
          <cell r="C3985">
            <v>0</v>
          </cell>
        </row>
        <row r="3986">
          <cell r="C3986">
            <v>0</v>
          </cell>
        </row>
        <row r="3987">
          <cell r="C3987">
            <v>40</v>
          </cell>
        </row>
        <row r="3988">
          <cell r="C3988">
            <v>1</v>
          </cell>
        </row>
        <row r="3989">
          <cell r="C3989">
            <v>12</v>
          </cell>
        </row>
        <row r="3990">
          <cell r="C3990">
            <v>2</v>
          </cell>
        </row>
        <row r="3991">
          <cell r="C3991">
            <v>2</v>
          </cell>
        </row>
        <row r="3992">
          <cell r="C3992">
            <v>28</v>
          </cell>
        </row>
        <row r="3993">
          <cell r="C3993">
            <v>1</v>
          </cell>
        </row>
        <row r="3994">
          <cell r="C3994">
            <v>0</v>
          </cell>
        </row>
        <row r="3995">
          <cell r="C3995">
            <v>1</v>
          </cell>
        </row>
        <row r="3996">
          <cell r="C3996">
            <v>1</v>
          </cell>
        </row>
        <row r="3997">
          <cell r="C3997">
            <v>31</v>
          </cell>
        </row>
        <row r="3998">
          <cell r="C3998">
            <v>5</v>
          </cell>
        </row>
        <row r="3999">
          <cell r="C3999">
            <v>1</v>
          </cell>
        </row>
        <row r="4000">
          <cell r="C4000">
            <v>1</v>
          </cell>
        </row>
        <row r="4001">
          <cell r="C4001">
            <v>3</v>
          </cell>
        </row>
        <row r="4002">
          <cell r="C4002">
            <v>0</v>
          </cell>
        </row>
        <row r="4003">
          <cell r="C4003">
            <v>16</v>
          </cell>
        </row>
        <row r="4004">
          <cell r="C4004">
            <v>17</v>
          </cell>
        </row>
        <row r="4005">
          <cell r="C4005">
            <v>3</v>
          </cell>
        </row>
        <row r="4006">
          <cell r="C4006">
            <v>2</v>
          </cell>
        </row>
        <row r="4007">
          <cell r="C4007">
            <v>1</v>
          </cell>
        </row>
        <row r="4008">
          <cell r="C4008">
            <v>33</v>
          </cell>
        </row>
        <row r="4009">
          <cell r="C4009">
            <v>10</v>
          </cell>
        </row>
        <row r="4010">
          <cell r="C4010">
            <v>0</v>
          </cell>
        </row>
        <row r="4011">
          <cell r="C4011">
            <v>20</v>
          </cell>
        </row>
        <row r="4012">
          <cell r="C4012">
            <v>1</v>
          </cell>
        </row>
        <row r="4013">
          <cell r="C4013">
            <v>0</v>
          </cell>
        </row>
        <row r="4014">
          <cell r="C4014">
            <v>4</v>
          </cell>
        </row>
        <row r="4015">
          <cell r="C4015">
            <v>1</v>
          </cell>
        </row>
        <row r="4016">
          <cell r="C4016">
            <v>3</v>
          </cell>
        </row>
        <row r="4017">
          <cell r="C4017">
            <v>5</v>
          </cell>
        </row>
        <row r="4018">
          <cell r="C4018">
            <v>12</v>
          </cell>
        </row>
        <row r="4019">
          <cell r="C4019">
            <v>0</v>
          </cell>
        </row>
        <row r="4020">
          <cell r="C4020">
            <v>1</v>
          </cell>
        </row>
        <row r="4021">
          <cell r="C4021">
            <v>4</v>
          </cell>
        </row>
        <row r="4022">
          <cell r="C4022">
            <v>4</v>
          </cell>
        </row>
        <row r="4023">
          <cell r="C4023">
            <v>1</v>
          </cell>
        </row>
        <row r="4024">
          <cell r="C4024">
            <v>9</v>
          </cell>
        </row>
        <row r="4025">
          <cell r="C4025">
            <v>5</v>
          </cell>
        </row>
        <row r="4026">
          <cell r="C4026">
            <v>5</v>
          </cell>
        </row>
        <row r="4027">
          <cell r="C4027">
            <v>0</v>
          </cell>
        </row>
        <row r="4028">
          <cell r="C4028">
            <v>9</v>
          </cell>
        </row>
        <row r="4029">
          <cell r="C4029">
            <v>11</v>
          </cell>
        </row>
        <row r="4030">
          <cell r="C4030">
            <v>0</v>
          </cell>
        </row>
        <row r="4031">
          <cell r="C4031">
            <v>1</v>
          </cell>
        </row>
        <row r="4032">
          <cell r="C4032">
            <v>30</v>
          </cell>
        </row>
        <row r="4033">
          <cell r="C4033">
            <v>1</v>
          </cell>
        </row>
        <row r="4034">
          <cell r="C4034">
            <v>1</v>
          </cell>
        </row>
        <row r="4035">
          <cell r="C4035">
            <v>0</v>
          </cell>
        </row>
        <row r="4036">
          <cell r="C4036">
            <v>4</v>
          </cell>
        </row>
        <row r="4037">
          <cell r="C4037">
            <v>7</v>
          </cell>
        </row>
        <row r="4038">
          <cell r="C4038">
            <v>1</v>
          </cell>
        </row>
        <row r="4039">
          <cell r="C4039">
            <v>20</v>
          </cell>
        </row>
        <row r="4040">
          <cell r="C4040">
            <v>0</v>
          </cell>
        </row>
        <row r="4041">
          <cell r="C4041">
            <v>28</v>
          </cell>
        </row>
        <row r="4042">
          <cell r="C4042">
            <v>2</v>
          </cell>
        </row>
        <row r="4043">
          <cell r="C4043">
            <v>2</v>
          </cell>
        </row>
        <row r="4044">
          <cell r="C4044">
            <v>6</v>
          </cell>
        </row>
        <row r="4045">
          <cell r="C4045">
            <v>12</v>
          </cell>
        </row>
        <row r="4046">
          <cell r="C4046">
            <v>1</v>
          </cell>
        </row>
        <row r="4047">
          <cell r="C4047">
            <v>1</v>
          </cell>
        </row>
        <row r="4048">
          <cell r="C4048">
            <v>1</v>
          </cell>
        </row>
        <row r="4049">
          <cell r="C4049">
            <v>2</v>
          </cell>
        </row>
        <row r="4050">
          <cell r="C4050">
            <v>33</v>
          </cell>
        </row>
        <row r="4051">
          <cell r="C4051">
            <v>3</v>
          </cell>
        </row>
        <row r="4052">
          <cell r="C4052">
            <v>2</v>
          </cell>
        </row>
        <row r="4053">
          <cell r="C4053">
            <v>77</v>
          </cell>
        </row>
        <row r="4054">
          <cell r="C4054">
            <v>4</v>
          </cell>
        </row>
        <row r="4055">
          <cell r="C4055">
            <v>1</v>
          </cell>
        </row>
        <row r="4056">
          <cell r="C4056">
            <v>2</v>
          </cell>
        </row>
        <row r="4057">
          <cell r="C4057">
            <v>6</v>
          </cell>
        </row>
        <row r="4058">
          <cell r="C4058">
            <v>0</v>
          </cell>
        </row>
        <row r="4059">
          <cell r="C4059">
            <v>1</v>
          </cell>
        </row>
        <row r="4060">
          <cell r="C4060">
            <v>2</v>
          </cell>
        </row>
        <row r="4061">
          <cell r="C4061">
            <v>0</v>
          </cell>
        </row>
        <row r="4062">
          <cell r="C4062">
            <v>3</v>
          </cell>
        </row>
        <row r="4063">
          <cell r="C4063">
            <v>10</v>
          </cell>
        </row>
        <row r="4064">
          <cell r="C4064">
            <v>14</v>
          </cell>
        </row>
        <row r="4065">
          <cell r="C4065">
            <v>16</v>
          </cell>
        </row>
        <row r="4066">
          <cell r="C4066">
            <v>12</v>
          </cell>
        </row>
        <row r="4067">
          <cell r="C4067">
            <v>16</v>
          </cell>
        </row>
        <row r="4068">
          <cell r="C4068">
            <v>24</v>
          </cell>
        </row>
        <row r="4069">
          <cell r="C4069">
            <v>13</v>
          </cell>
        </row>
        <row r="4070">
          <cell r="C4070">
            <v>1</v>
          </cell>
        </row>
        <row r="4071">
          <cell r="C4071">
            <v>0</v>
          </cell>
        </row>
        <row r="4072">
          <cell r="C4072">
            <v>2</v>
          </cell>
        </row>
        <row r="4073">
          <cell r="C4073">
            <v>0</v>
          </cell>
        </row>
        <row r="4074">
          <cell r="C4074">
            <v>9</v>
          </cell>
        </row>
        <row r="4075">
          <cell r="C4075">
            <v>1</v>
          </cell>
        </row>
        <row r="4076">
          <cell r="C4076">
            <v>4</v>
          </cell>
        </row>
        <row r="4077">
          <cell r="C4077">
            <v>1</v>
          </cell>
        </row>
        <row r="4078">
          <cell r="C4078">
            <v>6</v>
          </cell>
        </row>
        <row r="4079">
          <cell r="C4079">
            <v>0</v>
          </cell>
        </row>
        <row r="4080">
          <cell r="C4080">
            <v>4</v>
          </cell>
        </row>
        <row r="4081">
          <cell r="C4081">
            <v>50</v>
          </cell>
        </row>
        <row r="4082">
          <cell r="C4082">
            <v>3</v>
          </cell>
        </row>
        <row r="4083">
          <cell r="C4083">
            <v>4</v>
          </cell>
        </row>
        <row r="4084">
          <cell r="C4084">
            <v>12</v>
          </cell>
        </row>
        <row r="4085">
          <cell r="C4085">
            <v>1</v>
          </cell>
        </row>
        <row r="4086">
          <cell r="C4086">
            <v>5</v>
          </cell>
        </row>
        <row r="4087">
          <cell r="C4087">
            <v>1</v>
          </cell>
        </row>
        <row r="4088">
          <cell r="C4088">
            <v>25</v>
          </cell>
        </row>
        <row r="4089">
          <cell r="C4089">
            <v>2</v>
          </cell>
        </row>
        <row r="4090">
          <cell r="C4090">
            <v>1</v>
          </cell>
        </row>
        <row r="4091">
          <cell r="C4091">
            <v>2</v>
          </cell>
        </row>
        <row r="4092">
          <cell r="C4092">
            <v>5</v>
          </cell>
        </row>
        <row r="4093">
          <cell r="C4093">
            <v>0</v>
          </cell>
        </row>
        <row r="4094">
          <cell r="C4094">
            <v>11</v>
          </cell>
        </row>
        <row r="4095">
          <cell r="C4095">
            <v>3</v>
          </cell>
        </row>
        <row r="4096">
          <cell r="C4096">
            <v>0</v>
          </cell>
        </row>
        <row r="4097">
          <cell r="C4097">
            <v>14</v>
          </cell>
        </row>
        <row r="4098">
          <cell r="C4098">
            <v>1</v>
          </cell>
        </row>
        <row r="4099">
          <cell r="C4099">
            <v>29</v>
          </cell>
        </row>
        <row r="4100">
          <cell r="C4100">
            <v>46</v>
          </cell>
        </row>
        <row r="4101">
          <cell r="C4101">
            <v>1</v>
          </cell>
        </row>
        <row r="4102">
          <cell r="C4102">
            <v>4</v>
          </cell>
        </row>
        <row r="4103">
          <cell r="C4103">
            <v>7</v>
          </cell>
        </row>
        <row r="4104">
          <cell r="C4104">
            <v>93</v>
          </cell>
        </row>
        <row r="4105">
          <cell r="C4105">
            <v>10</v>
          </cell>
        </row>
        <row r="4106">
          <cell r="C4106">
            <v>18</v>
          </cell>
        </row>
        <row r="4107">
          <cell r="C4107">
            <v>5</v>
          </cell>
        </row>
        <row r="4108">
          <cell r="C4108">
            <v>1</v>
          </cell>
        </row>
        <row r="4109">
          <cell r="C4109">
            <v>4</v>
          </cell>
        </row>
        <row r="4110">
          <cell r="C4110">
            <v>19</v>
          </cell>
        </row>
        <row r="4111">
          <cell r="C4111">
            <v>0</v>
          </cell>
        </row>
        <row r="4112">
          <cell r="C4112">
            <v>1</v>
          </cell>
        </row>
        <row r="4113">
          <cell r="C4113">
            <v>37</v>
          </cell>
        </row>
        <row r="4114">
          <cell r="C4114">
            <v>2</v>
          </cell>
        </row>
        <row r="4115">
          <cell r="C4115">
            <v>10</v>
          </cell>
        </row>
        <row r="4116">
          <cell r="C4116">
            <v>47</v>
          </cell>
        </row>
        <row r="4117">
          <cell r="C4117">
            <v>1</v>
          </cell>
        </row>
        <row r="4118">
          <cell r="C4118">
            <v>3</v>
          </cell>
        </row>
        <row r="4119">
          <cell r="C4119">
            <v>3</v>
          </cell>
        </row>
        <row r="4120">
          <cell r="C4120">
            <v>0</v>
          </cell>
        </row>
        <row r="4121">
          <cell r="C4121">
            <v>1</v>
          </cell>
        </row>
        <row r="4122">
          <cell r="C4122">
            <v>4</v>
          </cell>
        </row>
        <row r="4123">
          <cell r="C4123">
            <v>13</v>
          </cell>
        </row>
        <row r="4124">
          <cell r="C4124">
            <v>4</v>
          </cell>
        </row>
        <row r="4125">
          <cell r="C4125">
            <v>1</v>
          </cell>
        </row>
        <row r="4126">
          <cell r="C4126">
            <v>12</v>
          </cell>
        </row>
        <row r="4127">
          <cell r="C4127">
            <v>0</v>
          </cell>
        </row>
        <row r="4128">
          <cell r="C4128">
            <v>0</v>
          </cell>
        </row>
        <row r="4129">
          <cell r="C4129">
            <v>5</v>
          </cell>
        </row>
        <row r="4130">
          <cell r="C4130">
            <v>6</v>
          </cell>
        </row>
        <row r="4131">
          <cell r="C4131">
            <v>2</v>
          </cell>
        </row>
        <row r="4132">
          <cell r="C4132">
            <v>4</v>
          </cell>
        </row>
        <row r="4133">
          <cell r="C4133">
            <v>9</v>
          </cell>
        </row>
        <row r="4134">
          <cell r="C4134">
            <v>0</v>
          </cell>
        </row>
        <row r="4135">
          <cell r="C4135">
            <v>1</v>
          </cell>
        </row>
        <row r="4136">
          <cell r="C4136">
            <v>8</v>
          </cell>
        </row>
        <row r="4137">
          <cell r="C4137">
            <v>0</v>
          </cell>
        </row>
        <row r="4138">
          <cell r="C4138">
            <v>0</v>
          </cell>
        </row>
        <row r="4139">
          <cell r="C4139">
            <v>73</v>
          </cell>
        </row>
        <row r="4140">
          <cell r="C4140">
            <v>3</v>
          </cell>
        </row>
        <row r="4141">
          <cell r="C4141">
            <v>46</v>
          </cell>
        </row>
        <row r="4142">
          <cell r="C4142">
            <v>0</v>
          </cell>
        </row>
        <row r="4143">
          <cell r="C4143">
            <v>5</v>
          </cell>
        </row>
        <row r="4144">
          <cell r="C4144">
            <v>0</v>
          </cell>
        </row>
        <row r="4145">
          <cell r="C4145">
            <v>3</v>
          </cell>
        </row>
        <row r="4146">
          <cell r="C4146">
            <v>3</v>
          </cell>
        </row>
        <row r="4147">
          <cell r="C4147">
            <v>1</v>
          </cell>
        </row>
        <row r="4148">
          <cell r="C4148">
            <v>5</v>
          </cell>
        </row>
        <row r="4149">
          <cell r="C4149">
            <v>0</v>
          </cell>
        </row>
        <row r="4150">
          <cell r="C4150">
            <v>15</v>
          </cell>
        </row>
        <row r="4151">
          <cell r="C4151">
            <v>1</v>
          </cell>
        </row>
        <row r="4152">
          <cell r="C4152">
            <v>0</v>
          </cell>
        </row>
        <row r="4153">
          <cell r="C4153">
            <v>8</v>
          </cell>
        </row>
        <row r="4154">
          <cell r="C4154">
            <v>0</v>
          </cell>
        </row>
        <row r="4155">
          <cell r="C4155">
            <v>2</v>
          </cell>
        </row>
        <row r="4156">
          <cell r="C4156">
            <v>0</v>
          </cell>
        </row>
        <row r="4157">
          <cell r="C4157">
            <v>4</v>
          </cell>
        </row>
        <row r="4158">
          <cell r="C4158">
            <v>7</v>
          </cell>
        </row>
        <row r="4159">
          <cell r="C4159">
            <v>16</v>
          </cell>
        </row>
        <row r="4160">
          <cell r="C4160">
            <v>2</v>
          </cell>
        </row>
        <row r="4161">
          <cell r="C4161">
            <v>6</v>
          </cell>
        </row>
        <row r="4162">
          <cell r="C4162">
            <v>4</v>
          </cell>
        </row>
        <row r="4163">
          <cell r="C4163">
            <v>15</v>
          </cell>
        </row>
        <row r="4164">
          <cell r="C4164">
            <v>11</v>
          </cell>
        </row>
        <row r="4165">
          <cell r="C4165">
            <v>3</v>
          </cell>
        </row>
        <row r="4166">
          <cell r="C4166">
            <v>10</v>
          </cell>
        </row>
        <row r="4167">
          <cell r="C4167">
            <v>4</v>
          </cell>
        </row>
        <row r="4168">
          <cell r="C4168">
            <v>1</v>
          </cell>
        </row>
        <row r="4169">
          <cell r="C4169">
            <v>25</v>
          </cell>
        </row>
        <row r="4170">
          <cell r="C4170">
            <v>0</v>
          </cell>
        </row>
        <row r="4171">
          <cell r="C4171">
            <v>0</v>
          </cell>
        </row>
        <row r="4172">
          <cell r="C4172">
            <v>1</v>
          </cell>
        </row>
        <row r="4173">
          <cell r="C4173">
            <v>77</v>
          </cell>
        </row>
        <row r="4174">
          <cell r="C4174">
            <v>12</v>
          </cell>
        </row>
        <row r="4175">
          <cell r="C4175">
            <v>13</v>
          </cell>
        </row>
        <row r="4176">
          <cell r="C4176">
            <v>2</v>
          </cell>
        </row>
        <row r="4177">
          <cell r="C4177">
            <v>0</v>
          </cell>
        </row>
        <row r="4178">
          <cell r="C4178">
            <v>4</v>
          </cell>
        </row>
        <row r="4179">
          <cell r="C4179">
            <v>1</v>
          </cell>
        </row>
        <row r="4180">
          <cell r="C4180">
            <v>8</v>
          </cell>
        </row>
        <row r="4181">
          <cell r="C4181">
            <v>4</v>
          </cell>
        </row>
        <row r="4182">
          <cell r="C4182">
            <v>1</v>
          </cell>
        </row>
        <row r="4183">
          <cell r="C4183">
            <v>7</v>
          </cell>
        </row>
        <row r="4184">
          <cell r="C4184">
            <v>70</v>
          </cell>
        </row>
        <row r="4185">
          <cell r="C4185">
            <v>1</v>
          </cell>
        </row>
        <row r="4186">
          <cell r="C4186">
            <v>1</v>
          </cell>
        </row>
        <row r="4187">
          <cell r="C4187">
            <v>6</v>
          </cell>
        </row>
        <row r="4188">
          <cell r="C4188">
            <v>2</v>
          </cell>
        </row>
        <row r="4189">
          <cell r="C4189">
            <v>31</v>
          </cell>
        </row>
        <row r="4190">
          <cell r="C4190">
            <v>0</v>
          </cell>
        </row>
        <row r="4191">
          <cell r="C4191">
            <v>4</v>
          </cell>
        </row>
        <row r="4192">
          <cell r="C4192">
            <v>6</v>
          </cell>
        </row>
        <row r="4193">
          <cell r="C4193">
            <v>4</v>
          </cell>
        </row>
        <row r="4194">
          <cell r="C4194">
            <v>26</v>
          </cell>
        </row>
        <row r="4195">
          <cell r="C4195">
            <v>1</v>
          </cell>
        </row>
        <row r="4196">
          <cell r="C4196">
            <v>1</v>
          </cell>
        </row>
        <row r="4197">
          <cell r="C4197">
            <v>5</v>
          </cell>
        </row>
        <row r="4198">
          <cell r="C4198">
            <v>3</v>
          </cell>
        </row>
        <row r="4199">
          <cell r="C4199">
            <v>1</v>
          </cell>
        </row>
        <row r="4200">
          <cell r="C4200">
            <v>0</v>
          </cell>
        </row>
        <row r="4201">
          <cell r="C4201">
            <v>49</v>
          </cell>
        </row>
        <row r="4202">
          <cell r="C4202">
            <v>1</v>
          </cell>
        </row>
        <row r="4203">
          <cell r="C4203">
            <v>12</v>
          </cell>
        </row>
        <row r="4204">
          <cell r="C4204">
            <v>2</v>
          </cell>
        </row>
        <row r="4205">
          <cell r="C4205">
            <v>2</v>
          </cell>
        </row>
        <row r="4206">
          <cell r="C4206">
            <v>28</v>
          </cell>
        </row>
        <row r="4207">
          <cell r="C4207">
            <v>1</v>
          </cell>
        </row>
        <row r="4208">
          <cell r="C4208">
            <v>0</v>
          </cell>
        </row>
        <row r="4209">
          <cell r="C4209">
            <v>1</v>
          </cell>
        </row>
        <row r="4210">
          <cell r="C4210">
            <v>1</v>
          </cell>
        </row>
        <row r="4211">
          <cell r="C4211">
            <v>88</v>
          </cell>
        </row>
        <row r="4212">
          <cell r="C4212">
            <v>5</v>
          </cell>
        </row>
        <row r="4213">
          <cell r="C4213">
            <v>1</v>
          </cell>
        </row>
        <row r="4214">
          <cell r="C4214">
            <v>1</v>
          </cell>
        </row>
        <row r="4215">
          <cell r="C4215">
            <v>4</v>
          </cell>
        </row>
        <row r="4216">
          <cell r="C4216">
            <v>0</v>
          </cell>
        </row>
        <row r="4217">
          <cell r="C4217">
            <v>17</v>
          </cell>
        </row>
        <row r="4218">
          <cell r="C4218">
            <v>18</v>
          </cell>
        </row>
        <row r="4219">
          <cell r="C4219">
            <v>3</v>
          </cell>
        </row>
        <row r="4220">
          <cell r="C4220">
            <v>2</v>
          </cell>
        </row>
        <row r="4221">
          <cell r="C4221">
            <v>1</v>
          </cell>
        </row>
        <row r="4222">
          <cell r="C4222">
            <v>42</v>
          </cell>
        </row>
        <row r="4223">
          <cell r="C4223">
            <v>10</v>
          </cell>
        </row>
        <row r="4224">
          <cell r="C4224">
            <v>0</v>
          </cell>
        </row>
        <row r="4225">
          <cell r="C4225">
            <v>22</v>
          </cell>
        </row>
        <row r="4226">
          <cell r="C4226">
            <v>1</v>
          </cell>
        </row>
        <row r="4227">
          <cell r="C4227">
            <v>0</v>
          </cell>
        </row>
        <row r="4228">
          <cell r="C4228">
            <v>4</v>
          </cell>
        </row>
        <row r="4229">
          <cell r="C4229">
            <v>1</v>
          </cell>
        </row>
        <row r="4230">
          <cell r="C4230">
            <v>6</v>
          </cell>
        </row>
        <row r="4231">
          <cell r="C4231">
            <v>5</v>
          </cell>
        </row>
        <row r="4232">
          <cell r="C4232">
            <v>12</v>
          </cell>
        </row>
        <row r="4233">
          <cell r="C4233">
            <v>0</v>
          </cell>
        </row>
        <row r="4234">
          <cell r="C4234">
            <v>1</v>
          </cell>
        </row>
        <row r="4235">
          <cell r="C4235">
            <v>5</v>
          </cell>
        </row>
        <row r="4236">
          <cell r="C4236">
            <v>4</v>
          </cell>
        </row>
        <row r="4237">
          <cell r="C4237">
            <v>1</v>
          </cell>
        </row>
        <row r="4238">
          <cell r="C4238">
            <v>9</v>
          </cell>
        </row>
        <row r="4239">
          <cell r="C4239">
            <v>5</v>
          </cell>
        </row>
        <row r="4240">
          <cell r="C4240">
            <v>5</v>
          </cell>
        </row>
        <row r="4241">
          <cell r="C4241">
            <v>0</v>
          </cell>
        </row>
        <row r="4242">
          <cell r="C4242">
            <v>9</v>
          </cell>
        </row>
        <row r="4243">
          <cell r="C4243">
            <v>12</v>
          </cell>
        </row>
        <row r="4244">
          <cell r="C4244">
            <v>0</v>
          </cell>
        </row>
        <row r="4245">
          <cell r="C4245">
            <v>1</v>
          </cell>
        </row>
        <row r="4246">
          <cell r="C4246">
            <v>31</v>
          </cell>
        </row>
        <row r="4247">
          <cell r="C4247">
            <v>1</v>
          </cell>
        </row>
        <row r="4248">
          <cell r="C4248">
            <v>1</v>
          </cell>
        </row>
        <row r="4249">
          <cell r="C4249">
            <v>0</v>
          </cell>
        </row>
        <row r="4250">
          <cell r="C4250">
            <v>4</v>
          </cell>
        </row>
        <row r="4251">
          <cell r="C4251">
            <v>7</v>
          </cell>
        </row>
        <row r="4252">
          <cell r="C4252">
            <v>1</v>
          </cell>
        </row>
        <row r="4253">
          <cell r="C4253">
            <v>22</v>
          </cell>
        </row>
        <row r="4254">
          <cell r="C4254">
            <v>0</v>
          </cell>
        </row>
        <row r="4255">
          <cell r="C4255">
            <v>34</v>
          </cell>
        </row>
        <row r="4256">
          <cell r="C4256">
            <v>3</v>
          </cell>
        </row>
        <row r="4257">
          <cell r="C4257">
            <v>2</v>
          </cell>
        </row>
        <row r="4258">
          <cell r="C4258">
            <v>7</v>
          </cell>
        </row>
        <row r="4259">
          <cell r="C4259">
            <v>32</v>
          </cell>
        </row>
        <row r="4260">
          <cell r="C4260">
            <v>1</v>
          </cell>
        </row>
        <row r="4261">
          <cell r="C4261">
            <v>1</v>
          </cell>
        </row>
        <row r="4262">
          <cell r="C4262">
            <v>1</v>
          </cell>
        </row>
        <row r="4263">
          <cell r="C4263">
            <v>2</v>
          </cell>
        </row>
        <row r="4264">
          <cell r="C4264">
            <v>38</v>
          </cell>
        </row>
        <row r="4265">
          <cell r="C4265">
            <v>3</v>
          </cell>
        </row>
        <row r="4266">
          <cell r="C4266">
            <v>3</v>
          </cell>
        </row>
        <row r="4267">
          <cell r="C4267">
            <v>88</v>
          </cell>
        </row>
        <row r="4268">
          <cell r="C4268">
            <v>4</v>
          </cell>
        </row>
        <row r="4269">
          <cell r="C4269">
            <v>1</v>
          </cell>
        </row>
        <row r="4270">
          <cell r="C4270">
            <v>2</v>
          </cell>
        </row>
        <row r="4271">
          <cell r="C4271">
            <v>6</v>
          </cell>
        </row>
        <row r="4272">
          <cell r="C4272">
            <v>1</v>
          </cell>
        </row>
        <row r="4273">
          <cell r="C4273">
            <v>1</v>
          </cell>
        </row>
        <row r="4274">
          <cell r="C4274">
            <v>2</v>
          </cell>
        </row>
        <row r="4275">
          <cell r="C4275">
            <v>0</v>
          </cell>
        </row>
        <row r="4276">
          <cell r="C4276">
            <v>3</v>
          </cell>
        </row>
        <row r="4277">
          <cell r="C4277">
            <v>11</v>
          </cell>
        </row>
        <row r="4278">
          <cell r="C4278">
            <v>27</v>
          </cell>
        </row>
        <row r="4279">
          <cell r="C4279">
            <v>17</v>
          </cell>
        </row>
        <row r="4280">
          <cell r="C4280">
            <v>12</v>
          </cell>
        </row>
        <row r="4281">
          <cell r="C4281">
            <v>18</v>
          </cell>
        </row>
        <row r="4282">
          <cell r="C4282">
            <v>28</v>
          </cell>
        </row>
        <row r="4283">
          <cell r="C4283">
            <v>15</v>
          </cell>
        </row>
        <row r="4284">
          <cell r="C4284">
            <v>1</v>
          </cell>
        </row>
        <row r="4285">
          <cell r="C4285">
            <v>0</v>
          </cell>
        </row>
        <row r="4286">
          <cell r="C4286">
            <v>2</v>
          </cell>
        </row>
        <row r="4287">
          <cell r="C4287">
            <v>0</v>
          </cell>
        </row>
        <row r="4288">
          <cell r="C4288">
            <v>9</v>
          </cell>
        </row>
        <row r="4289">
          <cell r="C4289">
            <v>1</v>
          </cell>
        </row>
        <row r="4290">
          <cell r="C4290">
            <v>4</v>
          </cell>
        </row>
        <row r="4291">
          <cell r="C4291">
            <v>1</v>
          </cell>
        </row>
        <row r="4292">
          <cell r="C4292">
            <v>6</v>
          </cell>
        </row>
        <row r="4293">
          <cell r="C4293">
            <v>0</v>
          </cell>
        </row>
        <row r="4294">
          <cell r="C4294">
            <v>4</v>
          </cell>
        </row>
        <row r="4295">
          <cell r="C4295">
            <v>53</v>
          </cell>
        </row>
        <row r="4296">
          <cell r="C4296">
            <v>6</v>
          </cell>
        </row>
        <row r="4297">
          <cell r="C4297">
            <v>4</v>
          </cell>
        </row>
        <row r="4298">
          <cell r="C4298">
            <v>13</v>
          </cell>
        </row>
        <row r="4299">
          <cell r="C4299">
            <v>1</v>
          </cell>
        </row>
        <row r="4300">
          <cell r="C4300">
            <v>5</v>
          </cell>
        </row>
        <row r="4301">
          <cell r="C4301">
            <v>1</v>
          </cell>
        </row>
        <row r="4302">
          <cell r="C4302">
            <v>25</v>
          </cell>
        </row>
        <row r="4303">
          <cell r="C4303">
            <v>2</v>
          </cell>
        </row>
        <row r="4304">
          <cell r="C4304">
            <v>1</v>
          </cell>
        </row>
        <row r="4305">
          <cell r="C4305">
            <v>2</v>
          </cell>
        </row>
        <row r="4306">
          <cell r="C4306">
            <v>5</v>
          </cell>
        </row>
        <row r="4307">
          <cell r="C4307">
            <v>0</v>
          </cell>
        </row>
        <row r="4308">
          <cell r="C4308">
            <v>13</v>
          </cell>
        </row>
        <row r="4309">
          <cell r="C4309">
            <v>3</v>
          </cell>
        </row>
        <row r="4310">
          <cell r="C4310">
            <v>0</v>
          </cell>
        </row>
        <row r="4311">
          <cell r="C4311">
            <v>15</v>
          </cell>
        </row>
        <row r="4312">
          <cell r="C4312">
            <v>1</v>
          </cell>
        </row>
        <row r="4313">
          <cell r="C4313">
            <v>33</v>
          </cell>
        </row>
        <row r="4314">
          <cell r="C4314">
            <v>52</v>
          </cell>
        </row>
        <row r="4315">
          <cell r="C4315">
            <v>1</v>
          </cell>
        </row>
        <row r="4316">
          <cell r="C4316">
            <v>6</v>
          </cell>
        </row>
        <row r="4317">
          <cell r="C4317">
            <v>8</v>
          </cell>
        </row>
        <row r="4318">
          <cell r="C4318">
            <v>93</v>
          </cell>
        </row>
        <row r="4319">
          <cell r="C4319">
            <v>10</v>
          </cell>
        </row>
        <row r="4320">
          <cell r="C4320">
            <v>19</v>
          </cell>
        </row>
        <row r="4321">
          <cell r="C4321">
            <v>5</v>
          </cell>
        </row>
        <row r="4322">
          <cell r="C4322">
            <v>1</v>
          </cell>
        </row>
        <row r="4323">
          <cell r="C4323">
            <v>4</v>
          </cell>
        </row>
        <row r="4324">
          <cell r="C4324">
            <v>19</v>
          </cell>
        </row>
        <row r="4325">
          <cell r="C4325">
            <v>0</v>
          </cell>
        </row>
        <row r="4326">
          <cell r="C4326">
            <v>1</v>
          </cell>
        </row>
        <row r="4327">
          <cell r="C4327">
            <v>40</v>
          </cell>
        </row>
        <row r="4328">
          <cell r="C4328">
            <v>2</v>
          </cell>
        </row>
        <row r="4329">
          <cell r="C4329">
            <v>10</v>
          </cell>
        </row>
        <row r="4330">
          <cell r="C4330">
            <v>48</v>
          </cell>
        </row>
        <row r="4331">
          <cell r="C4331">
            <v>1</v>
          </cell>
        </row>
        <row r="4332">
          <cell r="C4332">
            <v>3</v>
          </cell>
        </row>
        <row r="4333">
          <cell r="C4333">
            <v>4</v>
          </cell>
        </row>
        <row r="4334">
          <cell r="C4334">
            <v>0</v>
          </cell>
        </row>
        <row r="4335">
          <cell r="C4335">
            <v>1</v>
          </cell>
        </row>
        <row r="4336">
          <cell r="C4336">
            <v>4</v>
          </cell>
        </row>
        <row r="4337">
          <cell r="C4337">
            <v>14</v>
          </cell>
        </row>
        <row r="4338">
          <cell r="C4338">
            <v>4</v>
          </cell>
        </row>
        <row r="4339">
          <cell r="C4339">
            <v>1</v>
          </cell>
        </row>
        <row r="4340">
          <cell r="C4340">
            <v>13</v>
          </cell>
        </row>
        <row r="4341">
          <cell r="C4341">
            <v>0</v>
          </cell>
        </row>
        <row r="4342">
          <cell r="C4342">
            <v>0</v>
          </cell>
        </row>
        <row r="4343">
          <cell r="C4343">
            <v>5</v>
          </cell>
        </row>
        <row r="4344">
          <cell r="C4344">
            <v>6</v>
          </cell>
        </row>
        <row r="4345">
          <cell r="C4345">
            <v>2</v>
          </cell>
        </row>
        <row r="4346">
          <cell r="C4346">
            <v>5</v>
          </cell>
        </row>
        <row r="4347">
          <cell r="C4347">
            <v>10</v>
          </cell>
        </row>
        <row r="4348">
          <cell r="C4348">
            <v>0</v>
          </cell>
        </row>
        <row r="4349">
          <cell r="C4349">
            <v>1</v>
          </cell>
        </row>
        <row r="4350">
          <cell r="C4350">
            <v>9</v>
          </cell>
        </row>
        <row r="4351">
          <cell r="C4351">
            <v>0</v>
          </cell>
        </row>
        <row r="4352">
          <cell r="C4352">
            <v>0</v>
          </cell>
        </row>
        <row r="4353">
          <cell r="C4353">
            <v>89</v>
          </cell>
        </row>
        <row r="4354">
          <cell r="C4354">
            <v>3</v>
          </cell>
        </row>
        <row r="4355">
          <cell r="C4355">
            <v>50</v>
          </cell>
        </row>
        <row r="4356">
          <cell r="C4356">
            <v>0</v>
          </cell>
        </row>
        <row r="4357">
          <cell r="C4357">
            <v>5</v>
          </cell>
        </row>
        <row r="4358">
          <cell r="C4358">
            <v>0</v>
          </cell>
        </row>
        <row r="4359">
          <cell r="C4359">
            <v>3</v>
          </cell>
        </row>
        <row r="4360">
          <cell r="C4360">
            <v>3</v>
          </cell>
        </row>
        <row r="4361">
          <cell r="C4361">
            <v>1</v>
          </cell>
        </row>
        <row r="4362">
          <cell r="C4362">
            <v>5</v>
          </cell>
        </row>
        <row r="4363">
          <cell r="C4363">
            <v>0</v>
          </cell>
        </row>
        <row r="4364">
          <cell r="C4364">
            <v>16</v>
          </cell>
        </row>
        <row r="4365">
          <cell r="C4365">
            <v>1</v>
          </cell>
        </row>
        <row r="4366">
          <cell r="C4366">
            <v>0</v>
          </cell>
        </row>
        <row r="4367">
          <cell r="C4367">
            <v>11</v>
          </cell>
        </row>
        <row r="4368">
          <cell r="C4368">
            <v>0</v>
          </cell>
        </row>
        <row r="4369">
          <cell r="C4369">
            <v>2</v>
          </cell>
        </row>
        <row r="4370">
          <cell r="C4370">
            <v>0</v>
          </cell>
        </row>
        <row r="4371">
          <cell r="C4371">
            <v>4</v>
          </cell>
        </row>
        <row r="4372">
          <cell r="C4372">
            <v>7</v>
          </cell>
        </row>
        <row r="4373">
          <cell r="C4373">
            <v>17</v>
          </cell>
        </row>
        <row r="4374">
          <cell r="C4374">
            <v>2</v>
          </cell>
        </row>
        <row r="4375">
          <cell r="C4375">
            <v>7</v>
          </cell>
        </row>
        <row r="4376">
          <cell r="C4376">
            <v>5</v>
          </cell>
        </row>
        <row r="4377">
          <cell r="C4377">
            <v>16</v>
          </cell>
        </row>
        <row r="4378">
          <cell r="C4378">
            <v>11</v>
          </cell>
        </row>
        <row r="4379">
          <cell r="C4379">
            <v>4</v>
          </cell>
        </row>
        <row r="4380">
          <cell r="C4380">
            <v>11</v>
          </cell>
        </row>
        <row r="4381">
          <cell r="C4381">
            <v>4</v>
          </cell>
        </row>
        <row r="4382">
          <cell r="C4382">
            <v>2</v>
          </cell>
        </row>
        <row r="4383">
          <cell r="C4383">
            <v>25</v>
          </cell>
        </row>
        <row r="4384">
          <cell r="C4384">
            <v>6</v>
          </cell>
        </row>
        <row r="4385">
          <cell r="C4385">
            <v>0</v>
          </cell>
        </row>
        <row r="4386">
          <cell r="C4386">
            <v>1</v>
          </cell>
        </row>
        <row r="4387">
          <cell r="C4387">
            <v>84</v>
          </cell>
        </row>
        <row r="4388">
          <cell r="C4388">
            <v>13</v>
          </cell>
        </row>
        <row r="4389">
          <cell r="C4389">
            <v>13</v>
          </cell>
        </row>
        <row r="4390">
          <cell r="C4390">
            <v>2</v>
          </cell>
        </row>
        <row r="4391">
          <cell r="C4391">
            <v>0</v>
          </cell>
        </row>
        <row r="4392">
          <cell r="C4392">
            <v>4</v>
          </cell>
        </row>
        <row r="4393">
          <cell r="C4393">
            <v>1</v>
          </cell>
        </row>
        <row r="4394">
          <cell r="C4394">
            <v>10</v>
          </cell>
        </row>
        <row r="4395">
          <cell r="C4395">
            <v>5</v>
          </cell>
        </row>
        <row r="4396">
          <cell r="C4396">
            <v>1</v>
          </cell>
        </row>
        <row r="4397">
          <cell r="C4397">
            <v>7</v>
          </cell>
        </row>
        <row r="4398">
          <cell r="C4398">
            <v>71</v>
          </cell>
        </row>
        <row r="4399">
          <cell r="C4399">
            <v>1</v>
          </cell>
        </row>
        <row r="4400">
          <cell r="C4400">
            <v>1</v>
          </cell>
        </row>
        <row r="4401">
          <cell r="C4401">
            <v>6</v>
          </cell>
        </row>
        <row r="4402">
          <cell r="C4402">
            <v>3</v>
          </cell>
        </row>
        <row r="4403">
          <cell r="C4403">
            <v>36</v>
          </cell>
        </row>
        <row r="4404">
          <cell r="C4404">
            <v>0</v>
          </cell>
        </row>
        <row r="4405">
          <cell r="C4405">
            <v>5</v>
          </cell>
        </row>
        <row r="4406">
          <cell r="C4406">
            <v>6</v>
          </cell>
        </row>
        <row r="4407">
          <cell r="C4407">
            <v>4</v>
          </cell>
        </row>
        <row r="4408">
          <cell r="C4408">
            <v>26</v>
          </cell>
        </row>
        <row r="4409">
          <cell r="C4409">
            <v>1</v>
          </cell>
        </row>
        <row r="4410">
          <cell r="C4410">
            <v>1</v>
          </cell>
        </row>
        <row r="4411">
          <cell r="C4411">
            <v>5</v>
          </cell>
        </row>
        <row r="4412">
          <cell r="C4412">
            <v>3</v>
          </cell>
        </row>
        <row r="4413">
          <cell r="C4413">
            <v>1</v>
          </cell>
        </row>
        <row r="4414">
          <cell r="C4414">
            <v>0</v>
          </cell>
        </row>
        <row r="4415">
          <cell r="C4415">
            <v>49</v>
          </cell>
        </row>
        <row r="4416">
          <cell r="C4416">
            <v>1</v>
          </cell>
        </row>
        <row r="4417">
          <cell r="C4417">
            <v>13</v>
          </cell>
        </row>
        <row r="4418">
          <cell r="C4418">
            <v>2</v>
          </cell>
        </row>
        <row r="4419">
          <cell r="C4419">
            <v>2</v>
          </cell>
        </row>
        <row r="4420">
          <cell r="C4420">
            <v>29</v>
          </cell>
        </row>
        <row r="4421">
          <cell r="C4421">
            <v>1</v>
          </cell>
        </row>
        <row r="4422">
          <cell r="C4422">
            <v>0</v>
          </cell>
        </row>
        <row r="4423">
          <cell r="C4423">
            <v>1</v>
          </cell>
        </row>
        <row r="4424">
          <cell r="C4424">
            <v>1</v>
          </cell>
        </row>
        <row r="4425">
          <cell r="C4425">
            <v>94</v>
          </cell>
        </row>
        <row r="4426">
          <cell r="C4426">
            <v>7</v>
          </cell>
        </row>
        <row r="4427">
          <cell r="C4427">
            <v>1</v>
          </cell>
        </row>
        <row r="4428">
          <cell r="C4428">
            <v>1</v>
          </cell>
        </row>
        <row r="4429">
          <cell r="C4429">
            <v>4</v>
          </cell>
        </row>
        <row r="4430">
          <cell r="C4430">
            <v>0</v>
          </cell>
        </row>
        <row r="4431">
          <cell r="C4431">
            <v>18</v>
          </cell>
        </row>
        <row r="4432">
          <cell r="C4432">
            <v>18</v>
          </cell>
        </row>
        <row r="4433">
          <cell r="C4433">
            <v>3</v>
          </cell>
        </row>
        <row r="4434">
          <cell r="C4434">
            <v>2</v>
          </cell>
        </row>
        <row r="4435">
          <cell r="C4435">
            <v>1</v>
          </cell>
        </row>
        <row r="4436">
          <cell r="C4436">
            <v>54</v>
          </cell>
        </row>
        <row r="4437">
          <cell r="C4437">
            <v>11</v>
          </cell>
        </row>
        <row r="4438">
          <cell r="C4438">
            <v>0</v>
          </cell>
        </row>
        <row r="4439">
          <cell r="C4439">
            <v>27</v>
          </cell>
        </row>
        <row r="4440">
          <cell r="C4440">
            <v>1</v>
          </cell>
        </row>
        <row r="4441">
          <cell r="C4441">
            <v>0</v>
          </cell>
        </row>
        <row r="4442">
          <cell r="C4442">
            <v>4</v>
          </cell>
        </row>
        <row r="4443">
          <cell r="C4443">
            <v>1</v>
          </cell>
        </row>
        <row r="4444">
          <cell r="C4444">
            <v>6</v>
          </cell>
        </row>
        <row r="4445">
          <cell r="C4445">
            <v>5</v>
          </cell>
        </row>
        <row r="4446">
          <cell r="C4446">
            <v>13</v>
          </cell>
        </row>
        <row r="4447">
          <cell r="C4447">
            <v>0</v>
          </cell>
        </row>
        <row r="4448">
          <cell r="C4448">
            <v>1</v>
          </cell>
        </row>
        <row r="4449">
          <cell r="C4449">
            <v>6</v>
          </cell>
        </row>
        <row r="4450">
          <cell r="C4450">
            <v>4</v>
          </cell>
        </row>
        <row r="4451">
          <cell r="C4451">
            <v>1</v>
          </cell>
        </row>
        <row r="4452">
          <cell r="C4452">
            <v>10</v>
          </cell>
        </row>
        <row r="4453">
          <cell r="C4453">
            <v>5</v>
          </cell>
        </row>
        <row r="4454">
          <cell r="C4454">
            <v>6</v>
          </cell>
        </row>
        <row r="4455">
          <cell r="C4455">
            <v>0</v>
          </cell>
        </row>
        <row r="4456">
          <cell r="C4456">
            <v>9</v>
          </cell>
        </row>
        <row r="4457">
          <cell r="C4457">
            <v>12</v>
          </cell>
        </row>
        <row r="4458">
          <cell r="C4458">
            <v>0</v>
          </cell>
        </row>
        <row r="4459">
          <cell r="C4459">
            <v>1</v>
          </cell>
        </row>
        <row r="4460">
          <cell r="C4460">
            <v>33</v>
          </cell>
        </row>
        <row r="4461">
          <cell r="C4461">
            <v>2</v>
          </cell>
        </row>
        <row r="4462">
          <cell r="C4462">
            <v>3</v>
          </cell>
        </row>
        <row r="4463">
          <cell r="C4463">
            <v>0</v>
          </cell>
        </row>
        <row r="4464">
          <cell r="C4464">
            <v>4</v>
          </cell>
        </row>
        <row r="4465">
          <cell r="C4465">
            <v>7</v>
          </cell>
        </row>
        <row r="4466">
          <cell r="C4466">
            <v>2</v>
          </cell>
        </row>
        <row r="4467">
          <cell r="C4467">
            <v>22</v>
          </cell>
        </row>
        <row r="4468">
          <cell r="C4468">
            <v>0</v>
          </cell>
        </row>
        <row r="4469">
          <cell r="C4469">
            <v>34</v>
          </cell>
        </row>
        <row r="4470">
          <cell r="C4470">
            <v>3</v>
          </cell>
        </row>
        <row r="4471">
          <cell r="C4471">
            <v>2</v>
          </cell>
        </row>
        <row r="4472">
          <cell r="C4472">
            <v>7</v>
          </cell>
        </row>
        <row r="4473">
          <cell r="C4473">
            <v>35</v>
          </cell>
        </row>
        <row r="4474">
          <cell r="C4474">
            <v>1</v>
          </cell>
        </row>
        <row r="4475">
          <cell r="C4475">
            <v>1</v>
          </cell>
        </row>
        <row r="4476">
          <cell r="C4476">
            <v>1</v>
          </cell>
        </row>
        <row r="4477">
          <cell r="C4477">
            <v>2</v>
          </cell>
        </row>
        <row r="4478">
          <cell r="C4478">
            <v>45</v>
          </cell>
        </row>
        <row r="4479">
          <cell r="C4479">
            <v>3</v>
          </cell>
        </row>
        <row r="4480">
          <cell r="C4480">
            <v>3</v>
          </cell>
        </row>
        <row r="4481">
          <cell r="C4481">
            <v>88</v>
          </cell>
        </row>
        <row r="4482">
          <cell r="C4482">
            <v>4</v>
          </cell>
        </row>
        <row r="4483">
          <cell r="C4483">
            <v>3</v>
          </cell>
        </row>
        <row r="4484">
          <cell r="C4484">
            <v>2</v>
          </cell>
        </row>
        <row r="4485">
          <cell r="C4485">
            <v>6</v>
          </cell>
        </row>
        <row r="4486">
          <cell r="C4486">
            <v>1</v>
          </cell>
        </row>
        <row r="4487">
          <cell r="C4487">
            <v>3</v>
          </cell>
        </row>
        <row r="4488">
          <cell r="C4488">
            <v>2</v>
          </cell>
        </row>
        <row r="4489">
          <cell r="C4489">
            <v>0</v>
          </cell>
        </row>
        <row r="4490">
          <cell r="C4490">
            <v>3</v>
          </cell>
        </row>
        <row r="4491">
          <cell r="C4491">
            <v>13</v>
          </cell>
        </row>
        <row r="4492">
          <cell r="C4492">
            <v>32</v>
          </cell>
        </row>
        <row r="4493">
          <cell r="C4493">
            <v>17</v>
          </cell>
        </row>
        <row r="4494">
          <cell r="C4494">
            <v>15</v>
          </cell>
        </row>
        <row r="4495">
          <cell r="C4495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汇总（2000-2020）"/>
      <sheetName val="汇总（零值替换）"/>
      <sheetName val="汇总"/>
      <sheetName val="新增企业数量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企业数量"/>
    </sheetNames>
    <sheetDataSet>
      <sheetData sheetId="0">
        <row r="2">
          <cell r="C2">
            <v>8</v>
          </cell>
        </row>
        <row r="3">
          <cell r="C3">
            <v>2</v>
          </cell>
        </row>
        <row r="4">
          <cell r="C4">
            <v>2</v>
          </cell>
        </row>
        <row r="5">
          <cell r="C5">
            <v>1</v>
          </cell>
        </row>
        <row r="6">
          <cell r="C6">
            <v>1</v>
          </cell>
        </row>
        <row r="7">
          <cell r="C7">
            <v>1</v>
          </cell>
        </row>
        <row r="8">
          <cell r="C8">
            <v>29</v>
          </cell>
        </row>
        <row r="9">
          <cell r="C9">
            <v>0</v>
          </cell>
        </row>
        <row r="10">
          <cell r="C10">
            <v>6</v>
          </cell>
        </row>
        <row r="11">
          <cell r="C11">
            <v>0</v>
          </cell>
        </row>
        <row r="12">
          <cell r="C12">
            <v>2</v>
          </cell>
        </row>
        <row r="13">
          <cell r="C13">
            <v>1</v>
          </cell>
        </row>
        <row r="14">
          <cell r="C14">
            <v>0</v>
          </cell>
        </row>
        <row r="15">
          <cell r="C15">
            <v>3</v>
          </cell>
        </row>
        <row r="16">
          <cell r="C16">
            <v>4</v>
          </cell>
        </row>
        <row r="17">
          <cell r="C17">
            <v>0</v>
          </cell>
        </row>
        <row r="18">
          <cell r="C18">
            <v>3</v>
          </cell>
        </row>
        <row r="19">
          <cell r="C19">
            <v>5</v>
          </cell>
        </row>
        <row r="20">
          <cell r="C20">
            <v>8</v>
          </cell>
        </row>
        <row r="21">
          <cell r="C21">
            <v>4</v>
          </cell>
        </row>
        <row r="22">
          <cell r="C22">
            <v>7</v>
          </cell>
        </row>
        <row r="23">
          <cell r="C23">
            <v>7</v>
          </cell>
        </row>
        <row r="24">
          <cell r="C24">
            <v>10</v>
          </cell>
        </row>
        <row r="25">
          <cell r="C25">
            <v>0</v>
          </cell>
        </row>
        <row r="26">
          <cell r="C26">
            <v>8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  <row r="30">
          <cell r="C30">
            <v>3</v>
          </cell>
        </row>
        <row r="31">
          <cell r="C31">
            <v>10</v>
          </cell>
        </row>
        <row r="32">
          <cell r="C32">
            <v>1</v>
          </cell>
        </row>
        <row r="33">
          <cell r="C33">
            <v>0</v>
          </cell>
        </row>
        <row r="34">
          <cell r="C34">
            <v>8</v>
          </cell>
        </row>
        <row r="35">
          <cell r="C35">
            <v>0</v>
          </cell>
        </row>
        <row r="36">
          <cell r="C36">
            <v>1</v>
          </cell>
        </row>
        <row r="37">
          <cell r="C37">
            <v>0</v>
          </cell>
        </row>
        <row r="38">
          <cell r="C38">
            <v>14</v>
          </cell>
        </row>
        <row r="39">
          <cell r="C39">
            <v>4</v>
          </cell>
        </row>
        <row r="40">
          <cell r="C40">
            <v>16</v>
          </cell>
        </row>
        <row r="41">
          <cell r="C41">
            <v>6</v>
          </cell>
        </row>
        <row r="42">
          <cell r="C42">
            <v>1</v>
          </cell>
        </row>
        <row r="43">
          <cell r="C43">
            <v>0</v>
          </cell>
        </row>
        <row r="44">
          <cell r="C44">
            <v>5</v>
          </cell>
        </row>
        <row r="45">
          <cell r="C45">
            <v>0</v>
          </cell>
        </row>
        <row r="46">
          <cell r="C46">
            <v>2</v>
          </cell>
        </row>
        <row r="47">
          <cell r="C47">
            <v>3</v>
          </cell>
        </row>
        <row r="48">
          <cell r="C48">
            <v>1</v>
          </cell>
        </row>
        <row r="49">
          <cell r="C49">
            <v>1</v>
          </cell>
        </row>
        <row r="50">
          <cell r="C50">
            <v>4</v>
          </cell>
        </row>
        <row r="51">
          <cell r="C51">
            <v>1</v>
          </cell>
        </row>
        <row r="52">
          <cell r="C52">
            <v>1</v>
          </cell>
        </row>
        <row r="53">
          <cell r="C53">
            <v>2</v>
          </cell>
        </row>
        <row r="54">
          <cell r="C54">
            <v>0</v>
          </cell>
        </row>
        <row r="55">
          <cell r="C55">
            <v>1</v>
          </cell>
        </row>
        <row r="56">
          <cell r="C56">
            <v>4</v>
          </cell>
        </row>
        <row r="57">
          <cell r="C57">
            <v>4</v>
          </cell>
        </row>
        <row r="58">
          <cell r="C58">
            <v>0</v>
          </cell>
        </row>
        <row r="59">
          <cell r="C59">
            <v>1</v>
          </cell>
        </row>
        <row r="60">
          <cell r="C60">
            <v>4</v>
          </cell>
        </row>
        <row r="61">
          <cell r="C61">
            <v>0</v>
          </cell>
        </row>
        <row r="62">
          <cell r="C62">
            <v>1</v>
          </cell>
        </row>
        <row r="63">
          <cell r="C63">
            <v>2</v>
          </cell>
        </row>
        <row r="64">
          <cell r="C64">
            <v>1</v>
          </cell>
        </row>
        <row r="65">
          <cell r="C65">
            <v>11</v>
          </cell>
        </row>
        <row r="66">
          <cell r="C66">
            <v>2</v>
          </cell>
        </row>
        <row r="67">
          <cell r="C67">
            <v>6</v>
          </cell>
        </row>
        <row r="68">
          <cell r="C68">
            <v>4</v>
          </cell>
        </row>
        <row r="69">
          <cell r="C69">
            <v>5</v>
          </cell>
        </row>
        <row r="70">
          <cell r="C70">
            <v>4</v>
          </cell>
        </row>
        <row r="71">
          <cell r="C71">
            <v>0</v>
          </cell>
        </row>
        <row r="72">
          <cell r="C72">
            <v>1</v>
          </cell>
        </row>
        <row r="73">
          <cell r="C73">
            <v>3</v>
          </cell>
        </row>
        <row r="74">
          <cell r="C74">
            <v>4</v>
          </cell>
        </row>
        <row r="75">
          <cell r="C75">
            <v>2</v>
          </cell>
        </row>
        <row r="76">
          <cell r="C76">
            <v>4</v>
          </cell>
        </row>
        <row r="77">
          <cell r="C77">
            <v>0</v>
          </cell>
        </row>
        <row r="78">
          <cell r="C78">
            <v>2</v>
          </cell>
        </row>
        <row r="79">
          <cell r="C79">
            <v>0</v>
          </cell>
        </row>
        <row r="80">
          <cell r="C80">
            <v>1</v>
          </cell>
        </row>
        <row r="81">
          <cell r="C81">
            <v>2</v>
          </cell>
        </row>
        <row r="82">
          <cell r="C82">
            <v>3</v>
          </cell>
        </row>
        <row r="83">
          <cell r="C83">
            <v>2</v>
          </cell>
        </row>
        <row r="84">
          <cell r="C84">
            <v>0</v>
          </cell>
        </row>
        <row r="85">
          <cell r="C85">
            <v>1</v>
          </cell>
        </row>
        <row r="86">
          <cell r="C86">
            <v>3</v>
          </cell>
        </row>
        <row r="87">
          <cell r="C87">
            <v>1</v>
          </cell>
        </row>
        <row r="88">
          <cell r="C88">
            <v>1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3</v>
          </cell>
        </row>
        <row r="92">
          <cell r="C92">
            <v>10</v>
          </cell>
        </row>
        <row r="93">
          <cell r="C93">
            <v>4</v>
          </cell>
        </row>
        <row r="94">
          <cell r="C94">
            <v>3</v>
          </cell>
        </row>
        <row r="95">
          <cell r="C95">
            <v>2</v>
          </cell>
        </row>
        <row r="96">
          <cell r="C96">
            <v>1</v>
          </cell>
        </row>
        <row r="97">
          <cell r="C97">
            <v>5</v>
          </cell>
        </row>
        <row r="98">
          <cell r="C98">
            <v>2</v>
          </cell>
        </row>
        <row r="99">
          <cell r="C99">
            <v>2</v>
          </cell>
        </row>
        <row r="100">
          <cell r="C100">
            <v>3</v>
          </cell>
        </row>
        <row r="101">
          <cell r="C101">
            <v>0</v>
          </cell>
        </row>
        <row r="102">
          <cell r="C102">
            <v>1</v>
          </cell>
        </row>
        <row r="103">
          <cell r="C103">
            <v>18</v>
          </cell>
        </row>
        <row r="104">
          <cell r="C104">
            <v>4</v>
          </cell>
        </row>
        <row r="105">
          <cell r="C105">
            <v>3</v>
          </cell>
        </row>
        <row r="106">
          <cell r="C106">
            <v>0</v>
          </cell>
        </row>
        <row r="107">
          <cell r="C107">
            <v>2</v>
          </cell>
        </row>
        <row r="108">
          <cell r="C108">
            <v>3</v>
          </cell>
        </row>
        <row r="109">
          <cell r="C109">
            <v>1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3</v>
          </cell>
        </row>
        <row r="113">
          <cell r="C113">
            <v>18</v>
          </cell>
        </row>
        <row r="114">
          <cell r="C114">
            <v>2</v>
          </cell>
        </row>
        <row r="115">
          <cell r="C115">
            <v>3</v>
          </cell>
        </row>
        <row r="116">
          <cell r="C116">
            <v>1</v>
          </cell>
        </row>
        <row r="117">
          <cell r="C117">
            <v>2</v>
          </cell>
        </row>
        <row r="118">
          <cell r="C118">
            <v>2</v>
          </cell>
        </row>
        <row r="119">
          <cell r="C119">
            <v>11</v>
          </cell>
        </row>
        <row r="120">
          <cell r="C120">
            <v>2</v>
          </cell>
        </row>
        <row r="121">
          <cell r="C121">
            <v>4</v>
          </cell>
        </row>
        <row r="122">
          <cell r="C122">
            <v>1</v>
          </cell>
        </row>
        <row r="123">
          <cell r="C123">
            <v>3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1</v>
          </cell>
        </row>
        <row r="127">
          <cell r="C127">
            <v>0</v>
          </cell>
        </row>
        <row r="128">
          <cell r="C128">
            <v>1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2</v>
          </cell>
        </row>
        <row r="132">
          <cell r="C132">
            <v>0</v>
          </cell>
        </row>
        <row r="133">
          <cell r="C133">
            <v>9</v>
          </cell>
        </row>
        <row r="134">
          <cell r="C134">
            <v>5</v>
          </cell>
        </row>
        <row r="135">
          <cell r="C135">
            <v>2</v>
          </cell>
        </row>
        <row r="136">
          <cell r="C136">
            <v>1</v>
          </cell>
        </row>
        <row r="137">
          <cell r="C137">
            <v>18</v>
          </cell>
        </row>
        <row r="138">
          <cell r="C138">
            <v>2</v>
          </cell>
        </row>
        <row r="139">
          <cell r="C139">
            <v>2</v>
          </cell>
        </row>
        <row r="140">
          <cell r="C140">
            <v>7</v>
          </cell>
        </row>
        <row r="141">
          <cell r="C141">
            <v>2</v>
          </cell>
        </row>
        <row r="142">
          <cell r="C142">
            <v>1</v>
          </cell>
        </row>
        <row r="143">
          <cell r="C143">
            <v>2</v>
          </cell>
        </row>
        <row r="144">
          <cell r="C144">
            <v>1</v>
          </cell>
        </row>
        <row r="145">
          <cell r="C145">
            <v>1</v>
          </cell>
        </row>
        <row r="146">
          <cell r="C146">
            <v>2</v>
          </cell>
        </row>
        <row r="147">
          <cell r="C147">
            <v>15</v>
          </cell>
        </row>
        <row r="148">
          <cell r="C148">
            <v>3</v>
          </cell>
        </row>
        <row r="149">
          <cell r="C149">
            <v>1</v>
          </cell>
        </row>
        <row r="150">
          <cell r="C150">
            <v>7</v>
          </cell>
        </row>
        <row r="151">
          <cell r="C151">
            <v>3</v>
          </cell>
        </row>
        <row r="152">
          <cell r="C152">
            <v>13</v>
          </cell>
        </row>
        <row r="153">
          <cell r="C153">
            <v>8</v>
          </cell>
        </row>
        <row r="154">
          <cell r="C154">
            <v>2</v>
          </cell>
        </row>
        <row r="155">
          <cell r="C155">
            <v>5</v>
          </cell>
        </row>
        <row r="156">
          <cell r="C156">
            <v>1</v>
          </cell>
        </row>
        <row r="157">
          <cell r="C157">
            <v>10</v>
          </cell>
        </row>
        <row r="158">
          <cell r="C158">
            <v>0</v>
          </cell>
        </row>
        <row r="159">
          <cell r="C159">
            <v>11</v>
          </cell>
        </row>
        <row r="160">
          <cell r="C160">
            <v>0</v>
          </cell>
        </row>
        <row r="161">
          <cell r="C161">
            <v>3</v>
          </cell>
        </row>
        <row r="162">
          <cell r="C162">
            <v>4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4</v>
          </cell>
        </row>
        <row r="167">
          <cell r="C167">
            <v>1</v>
          </cell>
        </row>
        <row r="168">
          <cell r="C168">
            <v>0</v>
          </cell>
        </row>
        <row r="169">
          <cell r="C169">
            <v>1</v>
          </cell>
        </row>
        <row r="170">
          <cell r="C170">
            <v>1</v>
          </cell>
        </row>
        <row r="171">
          <cell r="C171">
            <v>2</v>
          </cell>
        </row>
        <row r="172">
          <cell r="C172">
            <v>8</v>
          </cell>
        </row>
        <row r="173">
          <cell r="C173">
            <v>4</v>
          </cell>
        </row>
        <row r="174">
          <cell r="C174">
            <v>1</v>
          </cell>
        </row>
        <row r="175">
          <cell r="C175">
            <v>3</v>
          </cell>
        </row>
        <row r="176">
          <cell r="C176">
            <v>3</v>
          </cell>
        </row>
        <row r="177">
          <cell r="C177">
            <v>0</v>
          </cell>
        </row>
        <row r="178">
          <cell r="C178">
            <v>3</v>
          </cell>
        </row>
        <row r="179">
          <cell r="C179">
            <v>0</v>
          </cell>
        </row>
        <row r="180">
          <cell r="C180">
            <v>24</v>
          </cell>
        </row>
        <row r="181">
          <cell r="C181">
            <v>7</v>
          </cell>
        </row>
        <row r="182">
          <cell r="C182">
            <v>0</v>
          </cell>
        </row>
        <row r="183">
          <cell r="C183">
            <v>1</v>
          </cell>
        </row>
        <row r="184">
          <cell r="C184">
            <v>3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17</v>
          </cell>
        </row>
        <row r="188">
          <cell r="C188">
            <v>1</v>
          </cell>
        </row>
        <row r="189">
          <cell r="C189">
            <v>16</v>
          </cell>
        </row>
        <row r="190">
          <cell r="C190">
            <v>0</v>
          </cell>
        </row>
        <row r="191">
          <cell r="C191">
            <v>5</v>
          </cell>
        </row>
        <row r="192">
          <cell r="C192">
            <v>2</v>
          </cell>
        </row>
        <row r="193">
          <cell r="C193">
            <v>0</v>
          </cell>
        </row>
        <row r="194">
          <cell r="C194">
            <v>2</v>
          </cell>
        </row>
        <row r="195">
          <cell r="C195">
            <v>3</v>
          </cell>
        </row>
        <row r="196">
          <cell r="C196">
            <v>2</v>
          </cell>
        </row>
        <row r="197">
          <cell r="C197">
            <v>6</v>
          </cell>
        </row>
        <row r="198">
          <cell r="C198">
            <v>3</v>
          </cell>
        </row>
        <row r="199">
          <cell r="C199">
            <v>8</v>
          </cell>
        </row>
        <row r="200">
          <cell r="C200">
            <v>2</v>
          </cell>
        </row>
        <row r="201">
          <cell r="C201">
            <v>0</v>
          </cell>
        </row>
        <row r="202">
          <cell r="C202">
            <v>2</v>
          </cell>
        </row>
        <row r="203">
          <cell r="C203">
            <v>0</v>
          </cell>
        </row>
        <row r="204">
          <cell r="C204">
            <v>1</v>
          </cell>
        </row>
        <row r="205">
          <cell r="C205">
            <v>5</v>
          </cell>
        </row>
        <row r="206">
          <cell r="C206">
            <v>2</v>
          </cell>
        </row>
        <row r="207">
          <cell r="C207">
            <v>3</v>
          </cell>
        </row>
        <row r="208">
          <cell r="C208">
            <v>1</v>
          </cell>
        </row>
        <row r="209">
          <cell r="C209">
            <v>0</v>
          </cell>
        </row>
        <row r="210">
          <cell r="C210">
            <v>3</v>
          </cell>
        </row>
        <row r="211">
          <cell r="C211">
            <v>1</v>
          </cell>
        </row>
        <row r="212">
          <cell r="C212">
            <v>9</v>
          </cell>
        </row>
        <row r="213">
          <cell r="C213">
            <v>15</v>
          </cell>
        </row>
        <row r="214">
          <cell r="C214">
            <v>9</v>
          </cell>
        </row>
        <row r="215">
          <cell r="C215">
            <v>4</v>
          </cell>
        </row>
        <row r="216">
          <cell r="C216">
            <v>14</v>
          </cell>
        </row>
        <row r="217">
          <cell r="C217">
            <v>2</v>
          </cell>
        </row>
        <row r="218">
          <cell r="C218">
            <v>2</v>
          </cell>
        </row>
        <row r="219">
          <cell r="C219">
            <v>1</v>
          </cell>
        </row>
        <row r="220">
          <cell r="C220">
            <v>1</v>
          </cell>
        </row>
        <row r="221">
          <cell r="C221">
            <v>1</v>
          </cell>
        </row>
        <row r="222">
          <cell r="C222">
            <v>34</v>
          </cell>
        </row>
        <row r="223">
          <cell r="C223">
            <v>2</v>
          </cell>
        </row>
        <row r="224">
          <cell r="C224">
            <v>8</v>
          </cell>
        </row>
        <row r="225">
          <cell r="C225">
            <v>0</v>
          </cell>
        </row>
        <row r="226">
          <cell r="C226">
            <v>4</v>
          </cell>
        </row>
        <row r="227">
          <cell r="C227">
            <v>1</v>
          </cell>
        </row>
        <row r="228">
          <cell r="C228">
            <v>0</v>
          </cell>
        </row>
        <row r="229">
          <cell r="C229">
            <v>5</v>
          </cell>
        </row>
        <row r="230">
          <cell r="C230">
            <v>5</v>
          </cell>
        </row>
        <row r="231">
          <cell r="C231">
            <v>1</v>
          </cell>
        </row>
        <row r="232">
          <cell r="C232">
            <v>5</v>
          </cell>
        </row>
        <row r="233">
          <cell r="C233">
            <v>6</v>
          </cell>
        </row>
        <row r="234">
          <cell r="C234">
            <v>8</v>
          </cell>
        </row>
        <row r="235">
          <cell r="C235">
            <v>4</v>
          </cell>
        </row>
        <row r="236">
          <cell r="C236">
            <v>12</v>
          </cell>
        </row>
        <row r="237">
          <cell r="C237">
            <v>10</v>
          </cell>
        </row>
        <row r="238">
          <cell r="C238">
            <v>11</v>
          </cell>
        </row>
        <row r="239">
          <cell r="C239">
            <v>0</v>
          </cell>
        </row>
        <row r="240">
          <cell r="C240">
            <v>9</v>
          </cell>
        </row>
        <row r="241">
          <cell r="C241">
            <v>1</v>
          </cell>
        </row>
        <row r="242">
          <cell r="C242">
            <v>1</v>
          </cell>
        </row>
        <row r="243">
          <cell r="C243">
            <v>1</v>
          </cell>
        </row>
        <row r="244">
          <cell r="C244">
            <v>3</v>
          </cell>
        </row>
        <row r="245">
          <cell r="C245">
            <v>10</v>
          </cell>
        </row>
        <row r="246">
          <cell r="C246">
            <v>1</v>
          </cell>
        </row>
        <row r="247">
          <cell r="C247">
            <v>1</v>
          </cell>
        </row>
        <row r="248">
          <cell r="C248">
            <v>8</v>
          </cell>
        </row>
        <row r="249">
          <cell r="C249">
            <v>0</v>
          </cell>
        </row>
        <row r="250">
          <cell r="C250">
            <v>1</v>
          </cell>
        </row>
        <row r="251">
          <cell r="C251">
            <v>0</v>
          </cell>
        </row>
        <row r="252">
          <cell r="C252">
            <v>15</v>
          </cell>
        </row>
        <row r="253">
          <cell r="C253">
            <v>5</v>
          </cell>
        </row>
        <row r="254">
          <cell r="C254">
            <v>21</v>
          </cell>
        </row>
        <row r="255">
          <cell r="C255">
            <v>6</v>
          </cell>
        </row>
        <row r="256">
          <cell r="C256">
            <v>1</v>
          </cell>
        </row>
        <row r="257">
          <cell r="C257">
            <v>0</v>
          </cell>
        </row>
        <row r="258">
          <cell r="C258">
            <v>7</v>
          </cell>
        </row>
        <row r="259">
          <cell r="C259">
            <v>0</v>
          </cell>
        </row>
        <row r="260">
          <cell r="C260">
            <v>2</v>
          </cell>
        </row>
        <row r="261">
          <cell r="C261">
            <v>3</v>
          </cell>
        </row>
        <row r="262">
          <cell r="C262">
            <v>2</v>
          </cell>
        </row>
        <row r="263">
          <cell r="C263">
            <v>2</v>
          </cell>
        </row>
        <row r="264">
          <cell r="C264">
            <v>4</v>
          </cell>
        </row>
        <row r="265">
          <cell r="C265">
            <v>1</v>
          </cell>
        </row>
        <row r="266">
          <cell r="C266">
            <v>1</v>
          </cell>
        </row>
        <row r="267">
          <cell r="C267">
            <v>3</v>
          </cell>
        </row>
        <row r="268">
          <cell r="C268">
            <v>0</v>
          </cell>
        </row>
        <row r="269">
          <cell r="C269">
            <v>1</v>
          </cell>
        </row>
        <row r="270">
          <cell r="C270">
            <v>5</v>
          </cell>
        </row>
        <row r="271">
          <cell r="C271">
            <v>5</v>
          </cell>
        </row>
        <row r="272">
          <cell r="C272">
            <v>0</v>
          </cell>
        </row>
        <row r="273">
          <cell r="C273">
            <v>1</v>
          </cell>
        </row>
        <row r="274">
          <cell r="C274">
            <v>4</v>
          </cell>
        </row>
        <row r="275">
          <cell r="C275">
            <v>0</v>
          </cell>
        </row>
        <row r="276">
          <cell r="C276">
            <v>1</v>
          </cell>
        </row>
        <row r="277">
          <cell r="C277">
            <v>2</v>
          </cell>
        </row>
        <row r="278">
          <cell r="C278">
            <v>3</v>
          </cell>
        </row>
        <row r="279">
          <cell r="C279">
            <v>17</v>
          </cell>
        </row>
        <row r="280">
          <cell r="C280">
            <v>2</v>
          </cell>
        </row>
        <row r="281">
          <cell r="C281">
            <v>6</v>
          </cell>
        </row>
        <row r="282">
          <cell r="C282">
            <v>4</v>
          </cell>
        </row>
        <row r="283">
          <cell r="C283">
            <v>8</v>
          </cell>
        </row>
        <row r="284">
          <cell r="C284">
            <v>4</v>
          </cell>
        </row>
        <row r="285">
          <cell r="C285">
            <v>1</v>
          </cell>
        </row>
        <row r="286">
          <cell r="C286">
            <v>1</v>
          </cell>
        </row>
        <row r="287">
          <cell r="C287">
            <v>4</v>
          </cell>
        </row>
        <row r="288">
          <cell r="C288">
            <v>6</v>
          </cell>
        </row>
        <row r="289">
          <cell r="C289">
            <v>2</v>
          </cell>
        </row>
        <row r="290">
          <cell r="C290">
            <v>4</v>
          </cell>
        </row>
        <row r="291">
          <cell r="C291">
            <v>0</v>
          </cell>
        </row>
        <row r="292">
          <cell r="C292">
            <v>2</v>
          </cell>
        </row>
        <row r="293">
          <cell r="C293">
            <v>0</v>
          </cell>
        </row>
        <row r="294">
          <cell r="C294">
            <v>2</v>
          </cell>
        </row>
        <row r="295">
          <cell r="C295">
            <v>5</v>
          </cell>
        </row>
        <row r="296">
          <cell r="C296">
            <v>5</v>
          </cell>
        </row>
        <row r="297">
          <cell r="C297">
            <v>2</v>
          </cell>
        </row>
        <row r="298">
          <cell r="C298">
            <v>0</v>
          </cell>
        </row>
        <row r="299">
          <cell r="C299">
            <v>1</v>
          </cell>
        </row>
        <row r="300">
          <cell r="C300">
            <v>3</v>
          </cell>
        </row>
        <row r="301">
          <cell r="C301">
            <v>2</v>
          </cell>
        </row>
        <row r="302">
          <cell r="C302">
            <v>1</v>
          </cell>
        </row>
        <row r="303">
          <cell r="C303">
            <v>0</v>
          </cell>
        </row>
        <row r="304">
          <cell r="C304">
            <v>0</v>
          </cell>
        </row>
        <row r="305">
          <cell r="C305">
            <v>4</v>
          </cell>
        </row>
        <row r="306">
          <cell r="C306">
            <v>11</v>
          </cell>
        </row>
        <row r="307">
          <cell r="C307">
            <v>6</v>
          </cell>
        </row>
        <row r="308">
          <cell r="C308">
            <v>3</v>
          </cell>
        </row>
        <row r="309">
          <cell r="C309">
            <v>2</v>
          </cell>
        </row>
        <row r="310">
          <cell r="C310">
            <v>1</v>
          </cell>
        </row>
        <row r="311">
          <cell r="C311">
            <v>6</v>
          </cell>
        </row>
        <row r="312">
          <cell r="C312">
            <v>4</v>
          </cell>
        </row>
        <row r="313">
          <cell r="C313">
            <v>2</v>
          </cell>
        </row>
        <row r="314">
          <cell r="C314">
            <v>3</v>
          </cell>
        </row>
        <row r="315">
          <cell r="C315">
            <v>0</v>
          </cell>
        </row>
        <row r="316">
          <cell r="C316">
            <v>1</v>
          </cell>
        </row>
        <row r="317">
          <cell r="C317">
            <v>23</v>
          </cell>
        </row>
        <row r="318">
          <cell r="C318">
            <v>5</v>
          </cell>
        </row>
        <row r="319">
          <cell r="C319">
            <v>4</v>
          </cell>
        </row>
        <row r="320">
          <cell r="C320">
            <v>0</v>
          </cell>
        </row>
        <row r="321">
          <cell r="C321">
            <v>2</v>
          </cell>
        </row>
        <row r="322">
          <cell r="C322">
            <v>3</v>
          </cell>
        </row>
        <row r="323">
          <cell r="C323">
            <v>2</v>
          </cell>
        </row>
        <row r="324">
          <cell r="C324">
            <v>1</v>
          </cell>
        </row>
        <row r="325">
          <cell r="C325">
            <v>0</v>
          </cell>
        </row>
        <row r="326">
          <cell r="C326">
            <v>3</v>
          </cell>
        </row>
        <row r="327">
          <cell r="C327">
            <v>20</v>
          </cell>
        </row>
        <row r="328">
          <cell r="C328">
            <v>3</v>
          </cell>
        </row>
        <row r="329">
          <cell r="C329">
            <v>3</v>
          </cell>
        </row>
        <row r="330">
          <cell r="C330">
            <v>2</v>
          </cell>
        </row>
        <row r="331">
          <cell r="C331">
            <v>2</v>
          </cell>
        </row>
        <row r="332">
          <cell r="C332">
            <v>4</v>
          </cell>
        </row>
        <row r="333">
          <cell r="C333">
            <v>12</v>
          </cell>
        </row>
        <row r="334">
          <cell r="C334">
            <v>2</v>
          </cell>
        </row>
        <row r="335">
          <cell r="C335">
            <v>6</v>
          </cell>
        </row>
        <row r="336">
          <cell r="C336">
            <v>1</v>
          </cell>
        </row>
        <row r="337">
          <cell r="C337">
            <v>5</v>
          </cell>
        </row>
        <row r="338">
          <cell r="C338">
            <v>1</v>
          </cell>
        </row>
        <row r="339">
          <cell r="C339">
            <v>0</v>
          </cell>
        </row>
        <row r="340">
          <cell r="C340">
            <v>1</v>
          </cell>
        </row>
        <row r="341">
          <cell r="C341">
            <v>0</v>
          </cell>
        </row>
        <row r="342">
          <cell r="C342">
            <v>2</v>
          </cell>
        </row>
        <row r="343">
          <cell r="C343">
            <v>1</v>
          </cell>
        </row>
        <row r="344">
          <cell r="C344">
            <v>0</v>
          </cell>
        </row>
        <row r="345">
          <cell r="C345">
            <v>2</v>
          </cell>
        </row>
        <row r="346">
          <cell r="C346">
            <v>0</v>
          </cell>
        </row>
        <row r="347">
          <cell r="C347">
            <v>10</v>
          </cell>
        </row>
        <row r="348">
          <cell r="C348">
            <v>7</v>
          </cell>
        </row>
        <row r="349">
          <cell r="C349">
            <v>3</v>
          </cell>
        </row>
        <row r="350">
          <cell r="C350">
            <v>1</v>
          </cell>
        </row>
        <row r="351">
          <cell r="C351">
            <v>23</v>
          </cell>
        </row>
        <row r="352">
          <cell r="C352">
            <v>2</v>
          </cell>
        </row>
        <row r="353">
          <cell r="C353">
            <v>2</v>
          </cell>
        </row>
        <row r="354">
          <cell r="C354">
            <v>11</v>
          </cell>
        </row>
        <row r="355">
          <cell r="C355">
            <v>2</v>
          </cell>
        </row>
        <row r="356">
          <cell r="C356">
            <v>2</v>
          </cell>
        </row>
        <row r="357">
          <cell r="C357">
            <v>3</v>
          </cell>
        </row>
        <row r="358">
          <cell r="C358">
            <v>1</v>
          </cell>
        </row>
        <row r="359">
          <cell r="C359">
            <v>2</v>
          </cell>
        </row>
        <row r="360">
          <cell r="C360">
            <v>2</v>
          </cell>
        </row>
        <row r="361">
          <cell r="C361">
            <v>17</v>
          </cell>
        </row>
        <row r="362">
          <cell r="C362">
            <v>4</v>
          </cell>
        </row>
        <row r="363">
          <cell r="C363">
            <v>2</v>
          </cell>
        </row>
        <row r="364">
          <cell r="C364">
            <v>8</v>
          </cell>
        </row>
        <row r="365">
          <cell r="C365">
            <v>4</v>
          </cell>
        </row>
        <row r="366">
          <cell r="C366">
            <v>16</v>
          </cell>
        </row>
        <row r="367">
          <cell r="C367">
            <v>9</v>
          </cell>
        </row>
        <row r="368">
          <cell r="C368">
            <v>4</v>
          </cell>
        </row>
        <row r="369">
          <cell r="C369">
            <v>7</v>
          </cell>
        </row>
        <row r="370">
          <cell r="C370">
            <v>2</v>
          </cell>
        </row>
        <row r="371">
          <cell r="C371">
            <v>13</v>
          </cell>
        </row>
        <row r="372">
          <cell r="C372">
            <v>0</v>
          </cell>
        </row>
        <row r="373">
          <cell r="C373">
            <v>11</v>
          </cell>
        </row>
        <row r="374">
          <cell r="C374">
            <v>0</v>
          </cell>
        </row>
        <row r="375">
          <cell r="C375">
            <v>3</v>
          </cell>
        </row>
        <row r="376">
          <cell r="C376">
            <v>4</v>
          </cell>
        </row>
        <row r="377">
          <cell r="C377">
            <v>0</v>
          </cell>
        </row>
        <row r="378">
          <cell r="C378">
            <v>0</v>
          </cell>
        </row>
        <row r="379">
          <cell r="C379">
            <v>3</v>
          </cell>
        </row>
        <row r="380">
          <cell r="C380">
            <v>4</v>
          </cell>
        </row>
        <row r="381">
          <cell r="C381">
            <v>1</v>
          </cell>
        </row>
        <row r="382">
          <cell r="C382">
            <v>0</v>
          </cell>
        </row>
        <row r="383">
          <cell r="C383">
            <v>3</v>
          </cell>
        </row>
        <row r="384">
          <cell r="C384">
            <v>1</v>
          </cell>
        </row>
        <row r="385">
          <cell r="C385">
            <v>2</v>
          </cell>
        </row>
        <row r="386">
          <cell r="C386">
            <v>13</v>
          </cell>
        </row>
        <row r="387">
          <cell r="C387">
            <v>5</v>
          </cell>
        </row>
        <row r="388">
          <cell r="C388">
            <v>1</v>
          </cell>
        </row>
        <row r="389">
          <cell r="C389">
            <v>3</v>
          </cell>
        </row>
        <row r="390">
          <cell r="C390">
            <v>3</v>
          </cell>
        </row>
        <row r="391">
          <cell r="C391">
            <v>0</v>
          </cell>
        </row>
        <row r="392">
          <cell r="C392">
            <v>3</v>
          </cell>
        </row>
        <row r="393">
          <cell r="C393">
            <v>2</v>
          </cell>
        </row>
        <row r="394">
          <cell r="C394">
            <v>27</v>
          </cell>
        </row>
        <row r="395">
          <cell r="C395">
            <v>10</v>
          </cell>
        </row>
        <row r="396">
          <cell r="C396">
            <v>1</v>
          </cell>
        </row>
        <row r="397">
          <cell r="C397">
            <v>1</v>
          </cell>
        </row>
        <row r="398">
          <cell r="C398">
            <v>5</v>
          </cell>
        </row>
        <row r="399">
          <cell r="C399">
            <v>0</v>
          </cell>
        </row>
        <row r="400">
          <cell r="C400">
            <v>0</v>
          </cell>
        </row>
        <row r="401">
          <cell r="C401">
            <v>24</v>
          </cell>
        </row>
        <row r="402">
          <cell r="C402">
            <v>1</v>
          </cell>
        </row>
        <row r="403">
          <cell r="C403">
            <v>21</v>
          </cell>
        </row>
        <row r="404">
          <cell r="C404">
            <v>1</v>
          </cell>
        </row>
        <row r="405">
          <cell r="C405">
            <v>5</v>
          </cell>
        </row>
        <row r="406">
          <cell r="C406">
            <v>3</v>
          </cell>
        </row>
        <row r="407">
          <cell r="C407">
            <v>0</v>
          </cell>
        </row>
        <row r="408">
          <cell r="C408">
            <v>2</v>
          </cell>
        </row>
        <row r="409">
          <cell r="C409">
            <v>3</v>
          </cell>
        </row>
        <row r="410">
          <cell r="C410">
            <v>2</v>
          </cell>
        </row>
        <row r="411">
          <cell r="C411">
            <v>7</v>
          </cell>
        </row>
        <row r="412">
          <cell r="C412">
            <v>5</v>
          </cell>
        </row>
        <row r="413">
          <cell r="C413">
            <v>8</v>
          </cell>
        </row>
        <row r="414">
          <cell r="C414">
            <v>2</v>
          </cell>
        </row>
        <row r="415">
          <cell r="C415">
            <v>0</v>
          </cell>
        </row>
        <row r="416">
          <cell r="C416">
            <v>4</v>
          </cell>
        </row>
        <row r="417">
          <cell r="C417">
            <v>0</v>
          </cell>
        </row>
        <row r="418">
          <cell r="C418">
            <v>3</v>
          </cell>
        </row>
        <row r="419">
          <cell r="C419">
            <v>7</v>
          </cell>
        </row>
        <row r="420">
          <cell r="C420">
            <v>2</v>
          </cell>
        </row>
        <row r="421">
          <cell r="C421">
            <v>3</v>
          </cell>
        </row>
        <row r="422">
          <cell r="C422">
            <v>1</v>
          </cell>
        </row>
        <row r="423">
          <cell r="C423">
            <v>1</v>
          </cell>
        </row>
        <row r="424">
          <cell r="C424">
            <v>5</v>
          </cell>
        </row>
        <row r="425">
          <cell r="C425">
            <v>1</v>
          </cell>
        </row>
        <row r="426">
          <cell r="C426">
            <v>10</v>
          </cell>
        </row>
        <row r="427">
          <cell r="C427">
            <v>18</v>
          </cell>
        </row>
        <row r="428">
          <cell r="C428">
            <v>13</v>
          </cell>
        </row>
        <row r="429">
          <cell r="C429">
            <v>4</v>
          </cell>
        </row>
        <row r="430">
          <cell r="C430">
            <v>16</v>
          </cell>
        </row>
        <row r="431">
          <cell r="C431">
            <v>2</v>
          </cell>
        </row>
        <row r="432">
          <cell r="C432">
            <v>2</v>
          </cell>
        </row>
        <row r="433">
          <cell r="C433">
            <v>2</v>
          </cell>
        </row>
        <row r="434">
          <cell r="C434">
            <v>1</v>
          </cell>
        </row>
        <row r="435">
          <cell r="C435">
            <v>3</v>
          </cell>
        </row>
        <row r="436">
          <cell r="C436">
            <v>36</v>
          </cell>
        </row>
        <row r="437">
          <cell r="C437">
            <v>3</v>
          </cell>
        </row>
        <row r="438">
          <cell r="C438">
            <v>9</v>
          </cell>
        </row>
        <row r="439">
          <cell r="C439">
            <v>0</v>
          </cell>
        </row>
        <row r="440">
          <cell r="C440">
            <v>8</v>
          </cell>
        </row>
        <row r="441">
          <cell r="C441">
            <v>1</v>
          </cell>
        </row>
        <row r="442">
          <cell r="C442">
            <v>1</v>
          </cell>
        </row>
        <row r="443">
          <cell r="C443">
            <v>8</v>
          </cell>
        </row>
        <row r="444">
          <cell r="C444">
            <v>5</v>
          </cell>
        </row>
        <row r="445">
          <cell r="C445">
            <v>1</v>
          </cell>
        </row>
        <row r="446">
          <cell r="C446">
            <v>9</v>
          </cell>
        </row>
        <row r="447">
          <cell r="C447">
            <v>10</v>
          </cell>
        </row>
        <row r="448">
          <cell r="C448">
            <v>8</v>
          </cell>
        </row>
        <row r="449">
          <cell r="C449">
            <v>4</v>
          </cell>
        </row>
        <row r="450">
          <cell r="C450">
            <v>16</v>
          </cell>
        </row>
        <row r="451">
          <cell r="C451">
            <v>13</v>
          </cell>
        </row>
        <row r="452">
          <cell r="C452">
            <v>11</v>
          </cell>
        </row>
        <row r="453">
          <cell r="C453">
            <v>0</v>
          </cell>
        </row>
        <row r="454">
          <cell r="C454">
            <v>11</v>
          </cell>
        </row>
        <row r="455">
          <cell r="C455">
            <v>2</v>
          </cell>
        </row>
        <row r="456">
          <cell r="C456">
            <v>1</v>
          </cell>
        </row>
        <row r="457">
          <cell r="C457">
            <v>1</v>
          </cell>
        </row>
        <row r="458">
          <cell r="C458">
            <v>4</v>
          </cell>
        </row>
        <row r="459">
          <cell r="C459">
            <v>10</v>
          </cell>
        </row>
        <row r="460">
          <cell r="C460">
            <v>1</v>
          </cell>
        </row>
        <row r="461">
          <cell r="C461">
            <v>1</v>
          </cell>
        </row>
        <row r="462">
          <cell r="C462">
            <v>9</v>
          </cell>
        </row>
        <row r="463">
          <cell r="C463">
            <v>0</v>
          </cell>
        </row>
        <row r="464">
          <cell r="C464">
            <v>2</v>
          </cell>
        </row>
        <row r="465">
          <cell r="C465">
            <v>1</v>
          </cell>
        </row>
        <row r="466">
          <cell r="C466">
            <v>20</v>
          </cell>
        </row>
        <row r="467">
          <cell r="C467">
            <v>6</v>
          </cell>
        </row>
        <row r="468">
          <cell r="C468">
            <v>28</v>
          </cell>
        </row>
        <row r="469">
          <cell r="C469">
            <v>8</v>
          </cell>
        </row>
        <row r="470">
          <cell r="C470">
            <v>1</v>
          </cell>
        </row>
        <row r="471">
          <cell r="C471">
            <v>2</v>
          </cell>
        </row>
        <row r="472">
          <cell r="C472">
            <v>10</v>
          </cell>
        </row>
        <row r="473">
          <cell r="C473">
            <v>0</v>
          </cell>
        </row>
        <row r="474">
          <cell r="C474">
            <v>3</v>
          </cell>
        </row>
        <row r="475">
          <cell r="C475">
            <v>5</v>
          </cell>
        </row>
        <row r="476">
          <cell r="C476">
            <v>2</v>
          </cell>
        </row>
        <row r="477">
          <cell r="C477">
            <v>5</v>
          </cell>
        </row>
        <row r="478">
          <cell r="C478">
            <v>4</v>
          </cell>
        </row>
        <row r="479">
          <cell r="C479">
            <v>1</v>
          </cell>
        </row>
        <row r="480">
          <cell r="C480">
            <v>1</v>
          </cell>
        </row>
        <row r="481">
          <cell r="C481">
            <v>4</v>
          </cell>
        </row>
        <row r="482">
          <cell r="C482">
            <v>0</v>
          </cell>
        </row>
        <row r="483">
          <cell r="C483">
            <v>1</v>
          </cell>
        </row>
        <row r="484">
          <cell r="C484">
            <v>6</v>
          </cell>
        </row>
        <row r="485">
          <cell r="C485">
            <v>6</v>
          </cell>
        </row>
        <row r="486">
          <cell r="C486">
            <v>0</v>
          </cell>
        </row>
        <row r="487">
          <cell r="C487">
            <v>1</v>
          </cell>
        </row>
        <row r="488">
          <cell r="C488">
            <v>6</v>
          </cell>
        </row>
        <row r="489">
          <cell r="C489">
            <v>1</v>
          </cell>
        </row>
        <row r="490">
          <cell r="C490">
            <v>1</v>
          </cell>
        </row>
        <row r="491">
          <cell r="C491">
            <v>2</v>
          </cell>
        </row>
        <row r="492">
          <cell r="C492">
            <v>3</v>
          </cell>
        </row>
        <row r="493">
          <cell r="C493">
            <v>23</v>
          </cell>
        </row>
        <row r="494">
          <cell r="C494">
            <v>4</v>
          </cell>
        </row>
        <row r="495">
          <cell r="C495">
            <v>10</v>
          </cell>
        </row>
        <row r="496">
          <cell r="C496">
            <v>4</v>
          </cell>
        </row>
        <row r="497">
          <cell r="C497">
            <v>10</v>
          </cell>
        </row>
        <row r="498">
          <cell r="C498">
            <v>4</v>
          </cell>
        </row>
        <row r="499">
          <cell r="C499">
            <v>1</v>
          </cell>
        </row>
        <row r="500">
          <cell r="C500">
            <v>3</v>
          </cell>
        </row>
        <row r="501">
          <cell r="C501">
            <v>11</v>
          </cell>
        </row>
        <row r="502">
          <cell r="C502">
            <v>6</v>
          </cell>
        </row>
        <row r="503">
          <cell r="C503">
            <v>7</v>
          </cell>
        </row>
        <row r="504">
          <cell r="C504">
            <v>7</v>
          </cell>
        </row>
        <row r="505">
          <cell r="C505">
            <v>0</v>
          </cell>
        </row>
        <row r="506">
          <cell r="C506">
            <v>3</v>
          </cell>
        </row>
        <row r="507">
          <cell r="C507">
            <v>0</v>
          </cell>
        </row>
        <row r="508">
          <cell r="C508">
            <v>3</v>
          </cell>
        </row>
        <row r="509">
          <cell r="C509">
            <v>7</v>
          </cell>
        </row>
        <row r="510">
          <cell r="C510">
            <v>6</v>
          </cell>
        </row>
        <row r="511">
          <cell r="C511">
            <v>4</v>
          </cell>
        </row>
        <row r="512">
          <cell r="C512">
            <v>1</v>
          </cell>
        </row>
        <row r="513">
          <cell r="C513">
            <v>1</v>
          </cell>
        </row>
        <row r="514">
          <cell r="C514">
            <v>5</v>
          </cell>
        </row>
        <row r="515">
          <cell r="C515">
            <v>2</v>
          </cell>
        </row>
        <row r="516">
          <cell r="C516">
            <v>1</v>
          </cell>
        </row>
        <row r="517">
          <cell r="C517">
            <v>0</v>
          </cell>
        </row>
        <row r="518">
          <cell r="C518">
            <v>0</v>
          </cell>
        </row>
        <row r="519">
          <cell r="C519">
            <v>4</v>
          </cell>
        </row>
        <row r="520">
          <cell r="C520">
            <v>13</v>
          </cell>
        </row>
        <row r="521">
          <cell r="C521">
            <v>7</v>
          </cell>
        </row>
        <row r="522">
          <cell r="C522">
            <v>3</v>
          </cell>
        </row>
        <row r="523">
          <cell r="C523">
            <v>2</v>
          </cell>
        </row>
        <row r="524">
          <cell r="C524">
            <v>2</v>
          </cell>
        </row>
        <row r="525">
          <cell r="C525">
            <v>9</v>
          </cell>
        </row>
        <row r="526">
          <cell r="C526">
            <v>6</v>
          </cell>
        </row>
        <row r="527">
          <cell r="C527">
            <v>5</v>
          </cell>
        </row>
        <row r="528">
          <cell r="C528">
            <v>8</v>
          </cell>
        </row>
        <row r="529">
          <cell r="C529">
            <v>0</v>
          </cell>
        </row>
        <row r="530">
          <cell r="C530">
            <v>1</v>
          </cell>
        </row>
        <row r="531">
          <cell r="C531">
            <v>26</v>
          </cell>
        </row>
        <row r="532">
          <cell r="C532">
            <v>6</v>
          </cell>
        </row>
        <row r="533">
          <cell r="C533">
            <v>4</v>
          </cell>
        </row>
        <row r="534">
          <cell r="C534">
            <v>0</v>
          </cell>
        </row>
        <row r="535">
          <cell r="C535">
            <v>6</v>
          </cell>
        </row>
        <row r="536">
          <cell r="C536">
            <v>4</v>
          </cell>
        </row>
        <row r="537">
          <cell r="C537">
            <v>3</v>
          </cell>
        </row>
        <row r="538">
          <cell r="C538">
            <v>1</v>
          </cell>
        </row>
        <row r="539">
          <cell r="C539">
            <v>0</v>
          </cell>
        </row>
        <row r="540">
          <cell r="C540">
            <v>5</v>
          </cell>
        </row>
        <row r="541">
          <cell r="C541">
            <v>23</v>
          </cell>
        </row>
        <row r="542">
          <cell r="C542">
            <v>4</v>
          </cell>
        </row>
        <row r="543">
          <cell r="C543">
            <v>3</v>
          </cell>
        </row>
        <row r="544">
          <cell r="C544">
            <v>3</v>
          </cell>
        </row>
        <row r="545">
          <cell r="C545">
            <v>4</v>
          </cell>
        </row>
        <row r="546">
          <cell r="C546">
            <v>6</v>
          </cell>
        </row>
        <row r="547">
          <cell r="C547">
            <v>14</v>
          </cell>
        </row>
        <row r="548">
          <cell r="C548">
            <v>2</v>
          </cell>
        </row>
        <row r="549">
          <cell r="C549">
            <v>8</v>
          </cell>
        </row>
        <row r="550">
          <cell r="C550">
            <v>2</v>
          </cell>
        </row>
        <row r="551">
          <cell r="C551">
            <v>10</v>
          </cell>
        </row>
        <row r="552">
          <cell r="C552">
            <v>1</v>
          </cell>
        </row>
        <row r="553">
          <cell r="C553">
            <v>1</v>
          </cell>
        </row>
        <row r="554">
          <cell r="C554">
            <v>2</v>
          </cell>
        </row>
        <row r="555">
          <cell r="C555">
            <v>1</v>
          </cell>
        </row>
        <row r="556">
          <cell r="C556">
            <v>2</v>
          </cell>
        </row>
        <row r="557">
          <cell r="C557">
            <v>1</v>
          </cell>
        </row>
        <row r="558">
          <cell r="C558">
            <v>0</v>
          </cell>
        </row>
        <row r="559">
          <cell r="C559">
            <v>5</v>
          </cell>
        </row>
        <row r="560">
          <cell r="C560">
            <v>0</v>
          </cell>
        </row>
        <row r="561">
          <cell r="C561">
            <v>12</v>
          </cell>
        </row>
        <row r="562">
          <cell r="C562">
            <v>7</v>
          </cell>
        </row>
        <row r="563">
          <cell r="C563">
            <v>6</v>
          </cell>
        </row>
        <row r="564">
          <cell r="C564">
            <v>1</v>
          </cell>
        </row>
        <row r="565">
          <cell r="C565">
            <v>28</v>
          </cell>
        </row>
        <row r="566">
          <cell r="C566">
            <v>3</v>
          </cell>
        </row>
        <row r="567">
          <cell r="C567">
            <v>2</v>
          </cell>
        </row>
        <row r="568">
          <cell r="C568">
            <v>20</v>
          </cell>
        </row>
        <row r="569">
          <cell r="C569">
            <v>2</v>
          </cell>
        </row>
        <row r="570">
          <cell r="C570">
            <v>3</v>
          </cell>
        </row>
        <row r="571">
          <cell r="C571">
            <v>3</v>
          </cell>
        </row>
        <row r="572">
          <cell r="C572">
            <v>1</v>
          </cell>
        </row>
        <row r="573">
          <cell r="C573">
            <v>4</v>
          </cell>
        </row>
        <row r="574">
          <cell r="C574">
            <v>4</v>
          </cell>
        </row>
        <row r="575">
          <cell r="C575">
            <v>19</v>
          </cell>
        </row>
        <row r="576">
          <cell r="C576">
            <v>5</v>
          </cell>
        </row>
        <row r="577">
          <cell r="C577">
            <v>2</v>
          </cell>
        </row>
        <row r="578">
          <cell r="C578">
            <v>8</v>
          </cell>
        </row>
        <row r="579">
          <cell r="C579">
            <v>7</v>
          </cell>
        </row>
        <row r="580">
          <cell r="C580">
            <v>23</v>
          </cell>
        </row>
        <row r="581">
          <cell r="C581">
            <v>11</v>
          </cell>
        </row>
        <row r="582">
          <cell r="C582">
            <v>7</v>
          </cell>
        </row>
        <row r="583">
          <cell r="C583">
            <v>7</v>
          </cell>
        </row>
        <row r="584">
          <cell r="C584">
            <v>3</v>
          </cell>
        </row>
        <row r="585">
          <cell r="C585">
            <v>20</v>
          </cell>
        </row>
        <row r="586">
          <cell r="C586">
            <v>0</v>
          </cell>
        </row>
        <row r="587">
          <cell r="C587">
            <v>14</v>
          </cell>
        </row>
        <row r="588">
          <cell r="C588">
            <v>0</v>
          </cell>
        </row>
        <row r="589">
          <cell r="C589">
            <v>4</v>
          </cell>
        </row>
        <row r="590">
          <cell r="C590">
            <v>4</v>
          </cell>
        </row>
        <row r="591">
          <cell r="C591">
            <v>0</v>
          </cell>
        </row>
        <row r="592">
          <cell r="C592">
            <v>0</v>
          </cell>
        </row>
        <row r="593">
          <cell r="C593">
            <v>5</v>
          </cell>
        </row>
        <row r="594">
          <cell r="C594">
            <v>7</v>
          </cell>
        </row>
        <row r="595">
          <cell r="C595">
            <v>1</v>
          </cell>
        </row>
        <row r="596">
          <cell r="C596">
            <v>0</v>
          </cell>
        </row>
        <row r="597">
          <cell r="C597">
            <v>3</v>
          </cell>
        </row>
        <row r="598">
          <cell r="C598">
            <v>2</v>
          </cell>
        </row>
        <row r="599">
          <cell r="C599">
            <v>3</v>
          </cell>
        </row>
        <row r="600">
          <cell r="C600">
            <v>15</v>
          </cell>
        </row>
        <row r="601">
          <cell r="C601">
            <v>6</v>
          </cell>
        </row>
        <row r="602">
          <cell r="C602">
            <v>1</v>
          </cell>
        </row>
        <row r="603">
          <cell r="C603">
            <v>4</v>
          </cell>
        </row>
        <row r="604">
          <cell r="C604">
            <v>4</v>
          </cell>
        </row>
        <row r="605">
          <cell r="C605">
            <v>1</v>
          </cell>
        </row>
        <row r="606">
          <cell r="C606">
            <v>3</v>
          </cell>
        </row>
        <row r="607">
          <cell r="C607">
            <v>2</v>
          </cell>
        </row>
        <row r="608">
          <cell r="C608">
            <v>30</v>
          </cell>
        </row>
        <row r="609">
          <cell r="C609">
            <v>10</v>
          </cell>
        </row>
        <row r="610">
          <cell r="C610">
            <v>1</v>
          </cell>
        </row>
        <row r="611">
          <cell r="C611">
            <v>1</v>
          </cell>
        </row>
        <row r="612">
          <cell r="C612">
            <v>7</v>
          </cell>
        </row>
        <row r="613">
          <cell r="C613">
            <v>0</v>
          </cell>
        </row>
        <row r="614">
          <cell r="C614">
            <v>0</v>
          </cell>
        </row>
        <row r="615">
          <cell r="C615">
            <v>27</v>
          </cell>
        </row>
        <row r="616">
          <cell r="C616">
            <v>2</v>
          </cell>
        </row>
        <row r="617">
          <cell r="C617">
            <v>24</v>
          </cell>
        </row>
        <row r="618">
          <cell r="C618">
            <v>2</v>
          </cell>
        </row>
        <row r="619">
          <cell r="C619">
            <v>5</v>
          </cell>
        </row>
        <row r="620">
          <cell r="C620">
            <v>3</v>
          </cell>
        </row>
        <row r="621">
          <cell r="C621">
            <v>1</v>
          </cell>
        </row>
        <row r="622">
          <cell r="C622">
            <v>2</v>
          </cell>
        </row>
        <row r="623">
          <cell r="C623">
            <v>3</v>
          </cell>
        </row>
        <row r="624">
          <cell r="C624">
            <v>2</v>
          </cell>
        </row>
        <row r="625">
          <cell r="C625">
            <v>7</v>
          </cell>
        </row>
        <row r="626">
          <cell r="C626">
            <v>8</v>
          </cell>
        </row>
        <row r="627">
          <cell r="C627">
            <v>9</v>
          </cell>
        </row>
        <row r="628">
          <cell r="C628">
            <v>2</v>
          </cell>
        </row>
        <row r="629">
          <cell r="C629">
            <v>2</v>
          </cell>
        </row>
        <row r="630">
          <cell r="C630">
            <v>6</v>
          </cell>
        </row>
        <row r="631">
          <cell r="C631">
            <v>1</v>
          </cell>
        </row>
        <row r="632">
          <cell r="C632">
            <v>5</v>
          </cell>
        </row>
        <row r="633">
          <cell r="C633">
            <v>8</v>
          </cell>
        </row>
        <row r="634">
          <cell r="C634">
            <v>2</v>
          </cell>
        </row>
        <row r="635">
          <cell r="C635">
            <v>5</v>
          </cell>
        </row>
        <row r="636">
          <cell r="C636">
            <v>2</v>
          </cell>
        </row>
        <row r="637">
          <cell r="C637">
            <v>1</v>
          </cell>
        </row>
        <row r="638">
          <cell r="C638">
            <v>5</v>
          </cell>
        </row>
        <row r="639">
          <cell r="C639">
            <v>1</v>
          </cell>
        </row>
        <row r="640">
          <cell r="C640">
            <v>11</v>
          </cell>
        </row>
        <row r="641">
          <cell r="C641">
            <v>23</v>
          </cell>
        </row>
        <row r="642">
          <cell r="C642">
            <v>15</v>
          </cell>
        </row>
        <row r="643">
          <cell r="C643">
            <v>7</v>
          </cell>
        </row>
        <row r="644">
          <cell r="C644">
            <v>17</v>
          </cell>
        </row>
        <row r="645">
          <cell r="C645">
            <v>2</v>
          </cell>
        </row>
        <row r="646">
          <cell r="C646">
            <v>5</v>
          </cell>
        </row>
        <row r="647">
          <cell r="C647">
            <v>4</v>
          </cell>
        </row>
        <row r="648">
          <cell r="C648">
            <v>1</v>
          </cell>
        </row>
        <row r="649">
          <cell r="C649">
            <v>8</v>
          </cell>
        </row>
        <row r="650">
          <cell r="C650">
            <v>49</v>
          </cell>
        </row>
        <row r="651">
          <cell r="C651">
            <v>3</v>
          </cell>
        </row>
        <row r="652">
          <cell r="C652">
            <v>10</v>
          </cell>
        </row>
        <row r="653">
          <cell r="C653">
            <v>0</v>
          </cell>
        </row>
        <row r="654">
          <cell r="C654">
            <v>8</v>
          </cell>
        </row>
        <row r="655">
          <cell r="C655">
            <v>3</v>
          </cell>
        </row>
        <row r="656">
          <cell r="C656">
            <v>1</v>
          </cell>
        </row>
        <row r="657">
          <cell r="C657">
            <v>9</v>
          </cell>
        </row>
        <row r="658">
          <cell r="C658">
            <v>6</v>
          </cell>
        </row>
        <row r="659">
          <cell r="C659">
            <v>1</v>
          </cell>
        </row>
        <row r="660">
          <cell r="C660">
            <v>14</v>
          </cell>
        </row>
        <row r="661">
          <cell r="C661">
            <v>11</v>
          </cell>
        </row>
        <row r="662">
          <cell r="C662">
            <v>10</v>
          </cell>
        </row>
        <row r="663">
          <cell r="C663">
            <v>4</v>
          </cell>
        </row>
        <row r="664">
          <cell r="C664">
            <v>27</v>
          </cell>
        </row>
        <row r="665">
          <cell r="C665">
            <v>15</v>
          </cell>
        </row>
        <row r="666">
          <cell r="C666">
            <v>13</v>
          </cell>
        </row>
        <row r="667">
          <cell r="C667">
            <v>1</v>
          </cell>
        </row>
        <row r="668">
          <cell r="C668">
            <v>14</v>
          </cell>
        </row>
        <row r="669">
          <cell r="C669">
            <v>2</v>
          </cell>
        </row>
        <row r="670">
          <cell r="C670">
            <v>2</v>
          </cell>
        </row>
        <row r="671">
          <cell r="C671">
            <v>1</v>
          </cell>
        </row>
        <row r="672">
          <cell r="C672">
            <v>4</v>
          </cell>
        </row>
        <row r="673">
          <cell r="C673">
            <v>15</v>
          </cell>
        </row>
        <row r="674">
          <cell r="C674">
            <v>2</v>
          </cell>
        </row>
        <row r="675">
          <cell r="C675">
            <v>4</v>
          </cell>
        </row>
        <row r="676">
          <cell r="C676">
            <v>15</v>
          </cell>
        </row>
        <row r="677">
          <cell r="C677">
            <v>0</v>
          </cell>
        </row>
        <row r="678">
          <cell r="C678">
            <v>12</v>
          </cell>
        </row>
        <row r="679">
          <cell r="C679">
            <v>1</v>
          </cell>
        </row>
        <row r="680">
          <cell r="C680">
            <v>28</v>
          </cell>
        </row>
        <row r="681">
          <cell r="C681">
            <v>6</v>
          </cell>
        </row>
        <row r="682">
          <cell r="C682">
            <v>31</v>
          </cell>
        </row>
        <row r="683">
          <cell r="C683">
            <v>9</v>
          </cell>
        </row>
        <row r="684">
          <cell r="C684">
            <v>1</v>
          </cell>
        </row>
        <row r="685">
          <cell r="C685">
            <v>3</v>
          </cell>
        </row>
        <row r="686">
          <cell r="C686">
            <v>12</v>
          </cell>
        </row>
        <row r="687">
          <cell r="C687">
            <v>0</v>
          </cell>
        </row>
        <row r="688">
          <cell r="C688">
            <v>4</v>
          </cell>
        </row>
        <row r="689">
          <cell r="C689">
            <v>7</v>
          </cell>
        </row>
        <row r="690">
          <cell r="C690">
            <v>4</v>
          </cell>
        </row>
        <row r="691">
          <cell r="C691">
            <v>6</v>
          </cell>
        </row>
        <row r="692">
          <cell r="C692">
            <v>4</v>
          </cell>
        </row>
        <row r="693">
          <cell r="C693">
            <v>1</v>
          </cell>
        </row>
        <row r="694">
          <cell r="C694">
            <v>1</v>
          </cell>
        </row>
        <row r="695">
          <cell r="C695">
            <v>5</v>
          </cell>
        </row>
        <row r="696">
          <cell r="C696">
            <v>0</v>
          </cell>
        </row>
        <row r="697">
          <cell r="C697">
            <v>2</v>
          </cell>
        </row>
        <row r="698">
          <cell r="C698">
            <v>8</v>
          </cell>
        </row>
        <row r="699">
          <cell r="C699">
            <v>8</v>
          </cell>
        </row>
        <row r="700">
          <cell r="C700">
            <v>1</v>
          </cell>
        </row>
        <row r="701">
          <cell r="C701">
            <v>1</v>
          </cell>
        </row>
        <row r="702">
          <cell r="C702">
            <v>11</v>
          </cell>
        </row>
        <row r="703">
          <cell r="C703">
            <v>2</v>
          </cell>
        </row>
        <row r="704">
          <cell r="C704">
            <v>1</v>
          </cell>
        </row>
        <row r="705">
          <cell r="C705">
            <v>5</v>
          </cell>
        </row>
        <row r="706">
          <cell r="C706">
            <v>6</v>
          </cell>
        </row>
        <row r="707">
          <cell r="C707">
            <v>30</v>
          </cell>
        </row>
        <row r="708">
          <cell r="C708">
            <v>4</v>
          </cell>
        </row>
        <row r="709">
          <cell r="C709">
            <v>14</v>
          </cell>
        </row>
        <row r="710">
          <cell r="C710">
            <v>5</v>
          </cell>
        </row>
        <row r="711">
          <cell r="C711">
            <v>12</v>
          </cell>
        </row>
        <row r="712">
          <cell r="C712">
            <v>4</v>
          </cell>
        </row>
        <row r="713">
          <cell r="C713">
            <v>2</v>
          </cell>
        </row>
        <row r="714">
          <cell r="C714">
            <v>3</v>
          </cell>
        </row>
        <row r="715">
          <cell r="C715">
            <v>14</v>
          </cell>
        </row>
        <row r="716">
          <cell r="C716">
            <v>6</v>
          </cell>
        </row>
        <row r="717">
          <cell r="C717">
            <v>28</v>
          </cell>
        </row>
        <row r="718">
          <cell r="C718">
            <v>8</v>
          </cell>
        </row>
        <row r="719">
          <cell r="C719">
            <v>1</v>
          </cell>
        </row>
        <row r="720">
          <cell r="C720">
            <v>4</v>
          </cell>
        </row>
        <row r="721">
          <cell r="C721">
            <v>0</v>
          </cell>
        </row>
        <row r="722">
          <cell r="C722">
            <v>4</v>
          </cell>
        </row>
        <row r="723">
          <cell r="C723">
            <v>16</v>
          </cell>
        </row>
        <row r="724">
          <cell r="C724">
            <v>8</v>
          </cell>
        </row>
        <row r="725">
          <cell r="C725">
            <v>5</v>
          </cell>
        </row>
        <row r="726">
          <cell r="C726">
            <v>2</v>
          </cell>
        </row>
        <row r="727">
          <cell r="C727">
            <v>5</v>
          </cell>
        </row>
        <row r="728">
          <cell r="C728">
            <v>5</v>
          </cell>
        </row>
        <row r="729">
          <cell r="C729">
            <v>3</v>
          </cell>
        </row>
        <row r="730">
          <cell r="C730">
            <v>2</v>
          </cell>
        </row>
        <row r="731">
          <cell r="C731">
            <v>1</v>
          </cell>
        </row>
        <row r="732">
          <cell r="C732">
            <v>0</v>
          </cell>
        </row>
        <row r="733">
          <cell r="C733">
            <v>4</v>
          </cell>
        </row>
        <row r="734">
          <cell r="C734">
            <v>14</v>
          </cell>
        </row>
        <row r="735">
          <cell r="C735">
            <v>7</v>
          </cell>
        </row>
        <row r="736">
          <cell r="C736">
            <v>4</v>
          </cell>
        </row>
        <row r="737">
          <cell r="C737">
            <v>3</v>
          </cell>
        </row>
        <row r="738">
          <cell r="C738">
            <v>2</v>
          </cell>
        </row>
        <row r="739">
          <cell r="C739">
            <v>9</v>
          </cell>
        </row>
        <row r="740">
          <cell r="C740">
            <v>10</v>
          </cell>
        </row>
        <row r="741">
          <cell r="C741">
            <v>5</v>
          </cell>
        </row>
        <row r="742">
          <cell r="C742">
            <v>13</v>
          </cell>
        </row>
        <row r="743">
          <cell r="C743">
            <v>0</v>
          </cell>
        </row>
        <row r="744">
          <cell r="C744">
            <v>5</v>
          </cell>
        </row>
        <row r="745">
          <cell r="C745">
            <v>34</v>
          </cell>
        </row>
        <row r="746">
          <cell r="C746">
            <v>8</v>
          </cell>
        </row>
        <row r="747">
          <cell r="C747">
            <v>6</v>
          </cell>
        </row>
        <row r="748">
          <cell r="C748">
            <v>1</v>
          </cell>
        </row>
        <row r="749">
          <cell r="C749">
            <v>6</v>
          </cell>
        </row>
        <row r="750">
          <cell r="C750">
            <v>9</v>
          </cell>
        </row>
        <row r="751">
          <cell r="C751">
            <v>4</v>
          </cell>
        </row>
        <row r="752">
          <cell r="C752">
            <v>1</v>
          </cell>
        </row>
        <row r="753">
          <cell r="C753">
            <v>0</v>
          </cell>
        </row>
        <row r="754">
          <cell r="C754">
            <v>7</v>
          </cell>
        </row>
        <row r="755">
          <cell r="C755">
            <v>27</v>
          </cell>
        </row>
        <row r="756">
          <cell r="C756">
            <v>7</v>
          </cell>
        </row>
        <row r="757">
          <cell r="C757">
            <v>3</v>
          </cell>
        </row>
        <row r="758">
          <cell r="C758">
            <v>3</v>
          </cell>
        </row>
        <row r="759">
          <cell r="C759">
            <v>6</v>
          </cell>
        </row>
        <row r="760">
          <cell r="C760">
            <v>6</v>
          </cell>
        </row>
        <row r="761">
          <cell r="C761">
            <v>15</v>
          </cell>
        </row>
        <row r="762">
          <cell r="C762">
            <v>4</v>
          </cell>
        </row>
        <row r="763">
          <cell r="C763">
            <v>9</v>
          </cell>
        </row>
        <row r="764">
          <cell r="C764">
            <v>3</v>
          </cell>
        </row>
        <row r="765">
          <cell r="C765">
            <v>14</v>
          </cell>
        </row>
        <row r="766">
          <cell r="C766">
            <v>2</v>
          </cell>
        </row>
        <row r="767">
          <cell r="C767">
            <v>2</v>
          </cell>
        </row>
        <row r="768">
          <cell r="C768">
            <v>2</v>
          </cell>
        </row>
        <row r="769">
          <cell r="C769">
            <v>2</v>
          </cell>
        </row>
        <row r="770">
          <cell r="C770">
            <v>14</v>
          </cell>
        </row>
        <row r="771">
          <cell r="C771">
            <v>2</v>
          </cell>
        </row>
        <row r="772">
          <cell r="C772">
            <v>1</v>
          </cell>
        </row>
        <row r="773">
          <cell r="C773">
            <v>8</v>
          </cell>
        </row>
        <row r="774">
          <cell r="C774">
            <v>1</v>
          </cell>
        </row>
        <row r="775">
          <cell r="C775">
            <v>12</v>
          </cell>
        </row>
        <row r="776">
          <cell r="C776">
            <v>12</v>
          </cell>
        </row>
        <row r="777">
          <cell r="C777">
            <v>9</v>
          </cell>
        </row>
        <row r="778">
          <cell r="C778">
            <v>2</v>
          </cell>
        </row>
        <row r="779">
          <cell r="C779">
            <v>34</v>
          </cell>
        </row>
        <row r="780">
          <cell r="C780">
            <v>4</v>
          </cell>
        </row>
        <row r="781">
          <cell r="C781">
            <v>3</v>
          </cell>
        </row>
        <row r="782">
          <cell r="C782">
            <v>28</v>
          </cell>
        </row>
        <row r="783">
          <cell r="C783">
            <v>3</v>
          </cell>
        </row>
        <row r="784">
          <cell r="C784">
            <v>3</v>
          </cell>
        </row>
        <row r="785">
          <cell r="C785">
            <v>3</v>
          </cell>
        </row>
        <row r="786">
          <cell r="C786">
            <v>2</v>
          </cell>
        </row>
        <row r="787">
          <cell r="C787">
            <v>6</v>
          </cell>
        </row>
        <row r="788">
          <cell r="C788">
            <v>4</v>
          </cell>
        </row>
        <row r="789">
          <cell r="C789">
            <v>23</v>
          </cell>
        </row>
        <row r="790">
          <cell r="C790">
            <v>6</v>
          </cell>
        </row>
        <row r="791">
          <cell r="C791">
            <v>3</v>
          </cell>
        </row>
        <row r="792">
          <cell r="C792">
            <v>8</v>
          </cell>
        </row>
        <row r="793">
          <cell r="C793">
            <v>9</v>
          </cell>
        </row>
        <row r="794">
          <cell r="C794">
            <v>29</v>
          </cell>
        </row>
        <row r="795">
          <cell r="C795">
            <v>12</v>
          </cell>
        </row>
        <row r="796">
          <cell r="C796">
            <v>9</v>
          </cell>
        </row>
        <row r="797">
          <cell r="C797">
            <v>7</v>
          </cell>
        </row>
        <row r="798">
          <cell r="C798">
            <v>5</v>
          </cell>
        </row>
        <row r="799">
          <cell r="C799">
            <v>23</v>
          </cell>
        </row>
        <row r="800">
          <cell r="C800">
            <v>0</v>
          </cell>
        </row>
        <row r="801">
          <cell r="C801">
            <v>15</v>
          </cell>
        </row>
        <row r="802">
          <cell r="C802">
            <v>1</v>
          </cell>
        </row>
        <row r="803">
          <cell r="C803">
            <v>5</v>
          </cell>
        </row>
        <row r="804">
          <cell r="C804">
            <v>5</v>
          </cell>
        </row>
        <row r="805">
          <cell r="C805">
            <v>0</v>
          </cell>
        </row>
        <row r="806">
          <cell r="C806">
            <v>0</v>
          </cell>
        </row>
        <row r="807">
          <cell r="C807">
            <v>6</v>
          </cell>
        </row>
        <row r="808">
          <cell r="C808">
            <v>10</v>
          </cell>
        </row>
        <row r="809">
          <cell r="C809">
            <v>1</v>
          </cell>
        </row>
        <row r="810">
          <cell r="C810">
            <v>0</v>
          </cell>
        </row>
        <row r="811">
          <cell r="C811">
            <v>4</v>
          </cell>
        </row>
        <row r="812">
          <cell r="C812">
            <v>2</v>
          </cell>
        </row>
        <row r="813">
          <cell r="C813">
            <v>4</v>
          </cell>
        </row>
        <row r="814">
          <cell r="C814">
            <v>23</v>
          </cell>
        </row>
        <row r="815">
          <cell r="C815">
            <v>8</v>
          </cell>
        </row>
        <row r="816">
          <cell r="C816">
            <v>1</v>
          </cell>
        </row>
        <row r="817">
          <cell r="C817">
            <v>6</v>
          </cell>
        </row>
        <row r="818">
          <cell r="C818">
            <v>4</v>
          </cell>
        </row>
        <row r="819">
          <cell r="C819">
            <v>4</v>
          </cell>
        </row>
        <row r="820">
          <cell r="C820">
            <v>3</v>
          </cell>
        </row>
        <row r="821">
          <cell r="C821">
            <v>2</v>
          </cell>
        </row>
        <row r="822">
          <cell r="C822">
            <v>37</v>
          </cell>
        </row>
        <row r="823">
          <cell r="C823">
            <v>13</v>
          </cell>
        </row>
        <row r="824">
          <cell r="C824">
            <v>1</v>
          </cell>
        </row>
        <row r="825">
          <cell r="C825">
            <v>1</v>
          </cell>
        </row>
        <row r="826">
          <cell r="C826">
            <v>9</v>
          </cell>
        </row>
        <row r="827">
          <cell r="C827">
            <v>0</v>
          </cell>
        </row>
        <row r="828">
          <cell r="C828">
            <v>1</v>
          </cell>
        </row>
        <row r="829">
          <cell r="C829">
            <v>32</v>
          </cell>
        </row>
        <row r="830">
          <cell r="C830">
            <v>4</v>
          </cell>
        </row>
        <row r="831">
          <cell r="C831">
            <v>30</v>
          </cell>
        </row>
        <row r="832">
          <cell r="C832">
            <v>2</v>
          </cell>
        </row>
        <row r="833">
          <cell r="C833">
            <v>8</v>
          </cell>
        </row>
        <row r="834">
          <cell r="C834">
            <v>3</v>
          </cell>
        </row>
        <row r="835">
          <cell r="C835">
            <v>3</v>
          </cell>
        </row>
        <row r="836">
          <cell r="C836">
            <v>3</v>
          </cell>
        </row>
        <row r="837">
          <cell r="C837">
            <v>3</v>
          </cell>
        </row>
        <row r="838">
          <cell r="C838">
            <v>2</v>
          </cell>
        </row>
        <row r="839">
          <cell r="C839">
            <v>7</v>
          </cell>
        </row>
        <row r="840">
          <cell r="C840">
            <v>9</v>
          </cell>
        </row>
        <row r="841">
          <cell r="C841">
            <v>9</v>
          </cell>
        </row>
        <row r="842">
          <cell r="C842">
            <v>3</v>
          </cell>
        </row>
        <row r="843">
          <cell r="C843">
            <v>5</v>
          </cell>
        </row>
        <row r="844">
          <cell r="C844">
            <v>8</v>
          </cell>
        </row>
        <row r="845">
          <cell r="C845">
            <v>1</v>
          </cell>
        </row>
        <row r="846">
          <cell r="C846">
            <v>6</v>
          </cell>
        </row>
        <row r="847">
          <cell r="C847">
            <v>11</v>
          </cell>
        </row>
        <row r="848">
          <cell r="C848">
            <v>2</v>
          </cell>
        </row>
        <row r="849">
          <cell r="C849">
            <v>5</v>
          </cell>
        </row>
        <row r="850">
          <cell r="C850">
            <v>2</v>
          </cell>
        </row>
        <row r="851">
          <cell r="C851">
            <v>3</v>
          </cell>
        </row>
        <row r="852">
          <cell r="C852">
            <v>6</v>
          </cell>
        </row>
        <row r="853">
          <cell r="C853">
            <v>1</v>
          </cell>
        </row>
        <row r="854">
          <cell r="C854">
            <v>15</v>
          </cell>
        </row>
        <row r="855">
          <cell r="C855">
            <v>28</v>
          </cell>
        </row>
        <row r="856">
          <cell r="C856">
            <v>17</v>
          </cell>
        </row>
        <row r="857">
          <cell r="C857">
            <v>7</v>
          </cell>
        </row>
        <row r="858">
          <cell r="C858">
            <v>22</v>
          </cell>
        </row>
        <row r="859">
          <cell r="C859">
            <v>7</v>
          </cell>
        </row>
        <row r="860">
          <cell r="C860">
            <v>7</v>
          </cell>
        </row>
        <row r="861">
          <cell r="C861">
            <v>7</v>
          </cell>
        </row>
        <row r="862">
          <cell r="C862">
            <v>1</v>
          </cell>
        </row>
        <row r="863">
          <cell r="C863">
            <v>13</v>
          </cell>
        </row>
        <row r="864">
          <cell r="C864">
            <v>74</v>
          </cell>
        </row>
        <row r="865">
          <cell r="C865">
            <v>4</v>
          </cell>
        </row>
        <row r="866">
          <cell r="C866">
            <v>10</v>
          </cell>
        </row>
        <row r="867">
          <cell r="C867">
            <v>1</v>
          </cell>
        </row>
        <row r="868">
          <cell r="C868">
            <v>13</v>
          </cell>
        </row>
        <row r="869">
          <cell r="C869">
            <v>4</v>
          </cell>
        </row>
        <row r="870">
          <cell r="C870">
            <v>1</v>
          </cell>
        </row>
        <row r="871">
          <cell r="C871">
            <v>10</v>
          </cell>
        </row>
        <row r="872">
          <cell r="C872">
            <v>6</v>
          </cell>
        </row>
        <row r="873">
          <cell r="C873">
            <v>1</v>
          </cell>
        </row>
        <row r="874">
          <cell r="C874">
            <v>24</v>
          </cell>
        </row>
        <row r="875">
          <cell r="C875">
            <v>11</v>
          </cell>
        </row>
        <row r="876">
          <cell r="C876">
            <v>11</v>
          </cell>
        </row>
        <row r="877">
          <cell r="C877">
            <v>4</v>
          </cell>
        </row>
        <row r="878">
          <cell r="C878">
            <v>44</v>
          </cell>
        </row>
        <row r="879">
          <cell r="C879">
            <v>16</v>
          </cell>
        </row>
        <row r="880">
          <cell r="C880">
            <v>15</v>
          </cell>
        </row>
        <row r="881">
          <cell r="C881">
            <v>1</v>
          </cell>
        </row>
        <row r="882">
          <cell r="C882">
            <v>18</v>
          </cell>
        </row>
        <row r="883">
          <cell r="C883">
            <v>2</v>
          </cell>
        </row>
        <row r="884">
          <cell r="C884">
            <v>4</v>
          </cell>
        </row>
        <row r="885">
          <cell r="C885">
            <v>1</v>
          </cell>
        </row>
        <row r="886">
          <cell r="C886">
            <v>4</v>
          </cell>
        </row>
        <row r="887">
          <cell r="C887">
            <v>23</v>
          </cell>
        </row>
        <row r="888">
          <cell r="C888">
            <v>3</v>
          </cell>
        </row>
        <row r="889">
          <cell r="C889">
            <v>4</v>
          </cell>
        </row>
        <row r="890">
          <cell r="C890">
            <v>18</v>
          </cell>
        </row>
        <row r="891">
          <cell r="C891">
            <v>0</v>
          </cell>
        </row>
        <row r="892">
          <cell r="C892">
            <v>37</v>
          </cell>
        </row>
        <row r="893">
          <cell r="C893">
            <v>5</v>
          </cell>
        </row>
        <row r="894">
          <cell r="C894">
            <v>32</v>
          </cell>
        </row>
        <row r="895">
          <cell r="C895">
            <v>7</v>
          </cell>
        </row>
        <row r="896">
          <cell r="C896">
            <v>39</v>
          </cell>
        </row>
        <row r="897">
          <cell r="C897">
            <v>12</v>
          </cell>
        </row>
        <row r="898">
          <cell r="C898">
            <v>2</v>
          </cell>
        </row>
        <row r="899">
          <cell r="C899">
            <v>4</v>
          </cell>
        </row>
        <row r="900">
          <cell r="C900">
            <v>15</v>
          </cell>
        </row>
        <row r="901">
          <cell r="C901">
            <v>0</v>
          </cell>
        </row>
        <row r="902">
          <cell r="C902">
            <v>6</v>
          </cell>
        </row>
        <row r="903">
          <cell r="C903">
            <v>11</v>
          </cell>
        </row>
        <row r="904">
          <cell r="C904">
            <v>6</v>
          </cell>
        </row>
        <row r="905">
          <cell r="C905">
            <v>7</v>
          </cell>
        </row>
        <row r="906">
          <cell r="C906">
            <v>5</v>
          </cell>
        </row>
        <row r="907">
          <cell r="C907">
            <v>2</v>
          </cell>
        </row>
        <row r="908">
          <cell r="C908">
            <v>1</v>
          </cell>
        </row>
        <row r="909">
          <cell r="C909">
            <v>9</v>
          </cell>
        </row>
        <row r="910">
          <cell r="C910">
            <v>0</v>
          </cell>
        </row>
        <row r="911">
          <cell r="C911">
            <v>3</v>
          </cell>
        </row>
        <row r="912">
          <cell r="C912">
            <v>8</v>
          </cell>
        </row>
        <row r="913">
          <cell r="C913">
            <v>10</v>
          </cell>
        </row>
        <row r="914">
          <cell r="C914">
            <v>1</v>
          </cell>
        </row>
        <row r="915">
          <cell r="C915">
            <v>2</v>
          </cell>
        </row>
        <row r="916">
          <cell r="C916">
            <v>13</v>
          </cell>
        </row>
        <row r="917">
          <cell r="C917">
            <v>2</v>
          </cell>
        </row>
        <row r="918">
          <cell r="C918">
            <v>1</v>
          </cell>
        </row>
        <row r="919">
          <cell r="C919">
            <v>12</v>
          </cell>
        </row>
        <row r="920">
          <cell r="C920">
            <v>16</v>
          </cell>
        </row>
        <row r="921">
          <cell r="C921">
            <v>51</v>
          </cell>
        </row>
        <row r="922">
          <cell r="C922">
            <v>6</v>
          </cell>
        </row>
        <row r="923">
          <cell r="C923">
            <v>17</v>
          </cell>
        </row>
        <row r="924">
          <cell r="C924">
            <v>6</v>
          </cell>
        </row>
        <row r="925">
          <cell r="C925">
            <v>15</v>
          </cell>
        </row>
        <row r="926">
          <cell r="C926">
            <v>9</v>
          </cell>
        </row>
        <row r="927">
          <cell r="C927">
            <v>2</v>
          </cell>
        </row>
        <row r="928">
          <cell r="C928">
            <v>4</v>
          </cell>
        </row>
        <row r="929">
          <cell r="C929">
            <v>15</v>
          </cell>
        </row>
        <row r="930">
          <cell r="C930">
            <v>6</v>
          </cell>
        </row>
        <row r="931">
          <cell r="C931">
            <v>62</v>
          </cell>
        </row>
        <row r="932">
          <cell r="C932">
            <v>8</v>
          </cell>
        </row>
        <row r="933">
          <cell r="C933">
            <v>4</v>
          </cell>
        </row>
        <row r="934">
          <cell r="C934">
            <v>4</v>
          </cell>
        </row>
        <row r="935">
          <cell r="C935">
            <v>0</v>
          </cell>
        </row>
        <row r="936">
          <cell r="C936">
            <v>5</v>
          </cell>
        </row>
        <row r="937">
          <cell r="C937">
            <v>16</v>
          </cell>
        </row>
        <row r="938">
          <cell r="C938">
            <v>10</v>
          </cell>
        </row>
        <row r="939">
          <cell r="C939">
            <v>5</v>
          </cell>
        </row>
        <row r="940">
          <cell r="C940">
            <v>4</v>
          </cell>
        </row>
        <row r="941">
          <cell r="C941">
            <v>11</v>
          </cell>
        </row>
        <row r="942">
          <cell r="C942">
            <v>5</v>
          </cell>
        </row>
        <row r="943">
          <cell r="C943">
            <v>5</v>
          </cell>
        </row>
        <row r="944">
          <cell r="C944">
            <v>5</v>
          </cell>
        </row>
        <row r="945">
          <cell r="C945">
            <v>2</v>
          </cell>
        </row>
        <row r="946">
          <cell r="C946">
            <v>0</v>
          </cell>
        </row>
        <row r="947">
          <cell r="C947">
            <v>4</v>
          </cell>
        </row>
        <row r="948">
          <cell r="C948">
            <v>16</v>
          </cell>
        </row>
        <row r="949">
          <cell r="C949">
            <v>10</v>
          </cell>
        </row>
        <row r="950">
          <cell r="C950">
            <v>7</v>
          </cell>
        </row>
        <row r="951">
          <cell r="C951">
            <v>3</v>
          </cell>
        </row>
        <row r="952">
          <cell r="C952">
            <v>3</v>
          </cell>
        </row>
        <row r="953">
          <cell r="C953">
            <v>23</v>
          </cell>
        </row>
        <row r="954">
          <cell r="C954">
            <v>13</v>
          </cell>
        </row>
        <row r="955">
          <cell r="C955">
            <v>6</v>
          </cell>
        </row>
        <row r="956">
          <cell r="C956">
            <v>17</v>
          </cell>
        </row>
        <row r="957">
          <cell r="C957">
            <v>0</v>
          </cell>
        </row>
        <row r="958">
          <cell r="C958">
            <v>7</v>
          </cell>
        </row>
        <row r="959">
          <cell r="C959">
            <v>41</v>
          </cell>
        </row>
        <row r="960">
          <cell r="C960">
            <v>8</v>
          </cell>
        </row>
        <row r="961">
          <cell r="C961">
            <v>6</v>
          </cell>
        </row>
        <row r="962">
          <cell r="C962">
            <v>2</v>
          </cell>
        </row>
        <row r="963">
          <cell r="C963">
            <v>11</v>
          </cell>
        </row>
        <row r="964">
          <cell r="C964">
            <v>23</v>
          </cell>
        </row>
        <row r="965">
          <cell r="C965">
            <v>8</v>
          </cell>
        </row>
        <row r="966">
          <cell r="C966">
            <v>2</v>
          </cell>
        </row>
        <row r="967">
          <cell r="C967">
            <v>0</v>
          </cell>
        </row>
        <row r="968">
          <cell r="C968">
            <v>7</v>
          </cell>
        </row>
        <row r="969">
          <cell r="C969">
            <v>39</v>
          </cell>
        </row>
        <row r="970">
          <cell r="C970">
            <v>7</v>
          </cell>
        </row>
        <row r="971">
          <cell r="C971">
            <v>3</v>
          </cell>
        </row>
        <row r="972">
          <cell r="C972">
            <v>3</v>
          </cell>
        </row>
        <row r="973">
          <cell r="C973">
            <v>8</v>
          </cell>
        </row>
        <row r="974">
          <cell r="C974">
            <v>7</v>
          </cell>
        </row>
        <row r="975">
          <cell r="C975">
            <v>17</v>
          </cell>
        </row>
        <row r="976">
          <cell r="C976">
            <v>5</v>
          </cell>
        </row>
        <row r="977">
          <cell r="C977">
            <v>11</v>
          </cell>
        </row>
        <row r="978">
          <cell r="C978">
            <v>5</v>
          </cell>
        </row>
        <row r="979">
          <cell r="C979">
            <v>17</v>
          </cell>
        </row>
        <row r="980">
          <cell r="C980">
            <v>2</v>
          </cell>
        </row>
        <row r="981">
          <cell r="C981">
            <v>3</v>
          </cell>
        </row>
        <row r="982">
          <cell r="C982">
            <v>2</v>
          </cell>
        </row>
        <row r="983">
          <cell r="C983">
            <v>2</v>
          </cell>
        </row>
        <row r="984">
          <cell r="C984">
            <v>19</v>
          </cell>
        </row>
        <row r="985">
          <cell r="C985">
            <v>4</v>
          </cell>
        </row>
        <row r="986">
          <cell r="C986">
            <v>3</v>
          </cell>
        </row>
        <row r="987">
          <cell r="C987">
            <v>10</v>
          </cell>
        </row>
        <row r="988">
          <cell r="C988">
            <v>3</v>
          </cell>
        </row>
        <row r="989">
          <cell r="C989">
            <v>15</v>
          </cell>
        </row>
        <row r="990">
          <cell r="C990">
            <v>15</v>
          </cell>
        </row>
        <row r="991">
          <cell r="C991">
            <v>9</v>
          </cell>
        </row>
        <row r="992">
          <cell r="C992">
            <v>2</v>
          </cell>
        </row>
        <row r="993">
          <cell r="C993">
            <v>42</v>
          </cell>
        </row>
        <row r="994">
          <cell r="C994">
            <v>4</v>
          </cell>
        </row>
        <row r="995">
          <cell r="C995">
            <v>7</v>
          </cell>
        </row>
        <row r="996">
          <cell r="C996">
            <v>39</v>
          </cell>
        </row>
        <row r="997">
          <cell r="C997">
            <v>4</v>
          </cell>
        </row>
        <row r="998">
          <cell r="C998">
            <v>4</v>
          </cell>
        </row>
        <row r="999">
          <cell r="C999">
            <v>5</v>
          </cell>
        </row>
        <row r="1000">
          <cell r="C1000">
            <v>4</v>
          </cell>
        </row>
        <row r="1001">
          <cell r="C1001">
            <v>11</v>
          </cell>
        </row>
        <row r="1002">
          <cell r="C1002">
            <v>5</v>
          </cell>
        </row>
        <row r="1003">
          <cell r="C1003">
            <v>32</v>
          </cell>
        </row>
        <row r="1004">
          <cell r="C1004">
            <v>6</v>
          </cell>
        </row>
        <row r="1005">
          <cell r="C1005">
            <v>9</v>
          </cell>
        </row>
        <row r="1006">
          <cell r="C1006">
            <v>10</v>
          </cell>
        </row>
        <row r="1007">
          <cell r="C1007">
            <v>10</v>
          </cell>
        </row>
        <row r="1008">
          <cell r="C1008">
            <v>44</v>
          </cell>
        </row>
        <row r="1009">
          <cell r="C1009">
            <v>15</v>
          </cell>
        </row>
        <row r="1010">
          <cell r="C1010">
            <v>10</v>
          </cell>
        </row>
        <row r="1011">
          <cell r="C1011">
            <v>7</v>
          </cell>
        </row>
        <row r="1012">
          <cell r="C1012">
            <v>5</v>
          </cell>
        </row>
        <row r="1013">
          <cell r="C1013">
            <v>36</v>
          </cell>
        </row>
        <row r="1014">
          <cell r="C1014">
            <v>1</v>
          </cell>
        </row>
        <row r="1015">
          <cell r="C1015">
            <v>19</v>
          </cell>
        </row>
        <row r="1016">
          <cell r="C1016">
            <v>1</v>
          </cell>
        </row>
        <row r="1017">
          <cell r="C1017">
            <v>13</v>
          </cell>
        </row>
        <row r="1018">
          <cell r="C1018">
            <v>5</v>
          </cell>
        </row>
        <row r="1019">
          <cell r="C1019">
            <v>0</v>
          </cell>
        </row>
        <row r="1020">
          <cell r="C1020">
            <v>0</v>
          </cell>
        </row>
        <row r="1021">
          <cell r="C1021">
            <v>12</v>
          </cell>
        </row>
        <row r="1022">
          <cell r="C1022">
            <v>14</v>
          </cell>
        </row>
        <row r="1023">
          <cell r="C1023">
            <v>1</v>
          </cell>
        </row>
        <row r="1024">
          <cell r="C1024">
            <v>0</v>
          </cell>
        </row>
        <row r="1025">
          <cell r="C1025">
            <v>7</v>
          </cell>
        </row>
        <row r="1026">
          <cell r="C1026">
            <v>3</v>
          </cell>
        </row>
        <row r="1027">
          <cell r="C1027">
            <v>5</v>
          </cell>
        </row>
        <row r="1028">
          <cell r="C1028">
            <v>28</v>
          </cell>
        </row>
        <row r="1029">
          <cell r="C1029">
            <v>9</v>
          </cell>
        </row>
        <row r="1030">
          <cell r="C1030">
            <v>2</v>
          </cell>
        </row>
        <row r="1031">
          <cell r="C1031">
            <v>8</v>
          </cell>
        </row>
        <row r="1032">
          <cell r="C1032">
            <v>5</v>
          </cell>
        </row>
        <row r="1033">
          <cell r="C1033">
            <v>8</v>
          </cell>
        </row>
        <row r="1034">
          <cell r="C1034">
            <v>4</v>
          </cell>
        </row>
        <row r="1035">
          <cell r="C1035">
            <v>2</v>
          </cell>
        </row>
        <row r="1036">
          <cell r="C1036">
            <v>47</v>
          </cell>
        </row>
        <row r="1037">
          <cell r="C1037">
            <v>14</v>
          </cell>
        </row>
        <row r="1038">
          <cell r="C1038">
            <v>1</v>
          </cell>
        </row>
        <row r="1039">
          <cell r="C1039">
            <v>1</v>
          </cell>
        </row>
        <row r="1040">
          <cell r="C1040">
            <v>10</v>
          </cell>
        </row>
        <row r="1041">
          <cell r="C1041">
            <v>0</v>
          </cell>
        </row>
        <row r="1042">
          <cell r="C1042">
            <v>2</v>
          </cell>
        </row>
        <row r="1043">
          <cell r="C1043">
            <v>44</v>
          </cell>
        </row>
        <row r="1044">
          <cell r="C1044">
            <v>6</v>
          </cell>
        </row>
        <row r="1045">
          <cell r="C1045">
            <v>35</v>
          </cell>
        </row>
        <row r="1046">
          <cell r="C1046">
            <v>2</v>
          </cell>
        </row>
        <row r="1047">
          <cell r="C1047">
            <v>8</v>
          </cell>
        </row>
        <row r="1048">
          <cell r="C1048">
            <v>8</v>
          </cell>
        </row>
        <row r="1049">
          <cell r="C1049">
            <v>11</v>
          </cell>
        </row>
        <row r="1050">
          <cell r="C1050">
            <v>5</v>
          </cell>
        </row>
        <row r="1051">
          <cell r="C1051">
            <v>5</v>
          </cell>
        </row>
        <row r="1052">
          <cell r="C1052">
            <v>3</v>
          </cell>
        </row>
        <row r="1053">
          <cell r="C1053">
            <v>8</v>
          </cell>
        </row>
        <row r="1054">
          <cell r="C1054">
            <v>18</v>
          </cell>
        </row>
        <row r="1055">
          <cell r="C1055">
            <v>11</v>
          </cell>
        </row>
        <row r="1056">
          <cell r="C1056">
            <v>4</v>
          </cell>
        </row>
        <row r="1057">
          <cell r="C1057">
            <v>10</v>
          </cell>
        </row>
        <row r="1058">
          <cell r="C1058">
            <v>8</v>
          </cell>
        </row>
        <row r="1059">
          <cell r="C1059">
            <v>2</v>
          </cell>
        </row>
        <row r="1060">
          <cell r="C1060">
            <v>6</v>
          </cell>
        </row>
        <row r="1061">
          <cell r="C1061">
            <v>13</v>
          </cell>
        </row>
        <row r="1062">
          <cell r="C1062">
            <v>3</v>
          </cell>
        </row>
        <row r="1063">
          <cell r="C1063">
            <v>6</v>
          </cell>
        </row>
        <row r="1064">
          <cell r="C1064">
            <v>3</v>
          </cell>
        </row>
        <row r="1065">
          <cell r="C1065">
            <v>4</v>
          </cell>
        </row>
        <row r="1066">
          <cell r="C1066">
            <v>9</v>
          </cell>
        </row>
        <row r="1067">
          <cell r="C1067">
            <v>7</v>
          </cell>
        </row>
        <row r="1068">
          <cell r="C1068">
            <v>20</v>
          </cell>
        </row>
        <row r="1069">
          <cell r="C1069">
            <v>32</v>
          </cell>
        </row>
        <row r="1070">
          <cell r="C1070">
            <v>18</v>
          </cell>
        </row>
        <row r="1071">
          <cell r="C1071">
            <v>12</v>
          </cell>
        </row>
        <row r="1072">
          <cell r="C1072">
            <v>32</v>
          </cell>
        </row>
        <row r="1073">
          <cell r="C1073">
            <v>13</v>
          </cell>
        </row>
        <row r="1074">
          <cell r="C1074">
            <v>8</v>
          </cell>
        </row>
        <row r="1075">
          <cell r="C1075">
            <v>11</v>
          </cell>
        </row>
        <row r="1076">
          <cell r="C1076">
            <v>1</v>
          </cell>
        </row>
        <row r="1077">
          <cell r="C1077">
            <v>13</v>
          </cell>
        </row>
        <row r="1078">
          <cell r="C1078">
            <v>130</v>
          </cell>
        </row>
        <row r="1079">
          <cell r="C1079">
            <v>5</v>
          </cell>
        </row>
        <row r="1080">
          <cell r="C1080">
            <v>10</v>
          </cell>
        </row>
        <row r="1081">
          <cell r="C1081">
            <v>3</v>
          </cell>
        </row>
        <row r="1082">
          <cell r="C1082">
            <v>15</v>
          </cell>
        </row>
        <row r="1083">
          <cell r="C1083">
            <v>7</v>
          </cell>
        </row>
        <row r="1084">
          <cell r="C1084">
            <v>2</v>
          </cell>
        </row>
        <row r="1085">
          <cell r="C1085">
            <v>13</v>
          </cell>
        </row>
        <row r="1086">
          <cell r="C1086">
            <v>7</v>
          </cell>
        </row>
        <row r="1087">
          <cell r="C1087">
            <v>3</v>
          </cell>
        </row>
        <row r="1088">
          <cell r="C1088">
            <v>41</v>
          </cell>
        </row>
        <row r="1089">
          <cell r="C1089">
            <v>11</v>
          </cell>
        </row>
        <row r="1090">
          <cell r="C1090">
            <v>12</v>
          </cell>
        </row>
        <row r="1091">
          <cell r="C1091">
            <v>5</v>
          </cell>
        </row>
        <row r="1092">
          <cell r="C1092">
            <v>67</v>
          </cell>
        </row>
        <row r="1093">
          <cell r="C1093">
            <v>21</v>
          </cell>
        </row>
        <row r="1094">
          <cell r="C1094">
            <v>18</v>
          </cell>
        </row>
        <row r="1095">
          <cell r="C1095">
            <v>6</v>
          </cell>
        </row>
        <row r="1096">
          <cell r="C1096">
            <v>22</v>
          </cell>
        </row>
        <row r="1097">
          <cell r="C1097">
            <v>2</v>
          </cell>
        </row>
        <row r="1098">
          <cell r="C1098">
            <v>9</v>
          </cell>
        </row>
        <row r="1099">
          <cell r="C1099">
            <v>1</v>
          </cell>
        </row>
        <row r="1100">
          <cell r="C1100">
            <v>5</v>
          </cell>
        </row>
        <row r="1101">
          <cell r="C1101">
            <v>37</v>
          </cell>
        </row>
        <row r="1102">
          <cell r="C1102">
            <v>3</v>
          </cell>
        </row>
        <row r="1103">
          <cell r="C1103">
            <v>4</v>
          </cell>
        </row>
        <row r="1104">
          <cell r="C1104">
            <v>28</v>
          </cell>
        </row>
        <row r="1105">
          <cell r="C1105">
            <v>0</v>
          </cell>
        </row>
        <row r="1106">
          <cell r="C1106">
            <v>51</v>
          </cell>
        </row>
        <row r="1107">
          <cell r="C1107">
            <v>9</v>
          </cell>
        </row>
        <row r="1108">
          <cell r="C1108">
            <v>48</v>
          </cell>
        </row>
        <row r="1109">
          <cell r="C1109">
            <v>12</v>
          </cell>
        </row>
        <row r="1110">
          <cell r="C1110">
            <v>49</v>
          </cell>
        </row>
        <row r="1111">
          <cell r="C1111">
            <v>13</v>
          </cell>
        </row>
        <row r="1112">
          <cell r="C1112">
            <v>2</v>
          </cell>
        </row>
        <row r="1113">
          <cell r="C1113">
            <v>7</v>
          </cell>
        </row>
        <row r="1114">
          <cell r="C1114">
            <v>21</v>
          </cell>
        </row>
        <row r="1115">
          <cell r="C1115">
            <v>0</v>
          </cell>
        </row>
        <row r="1116">
          <cell r="C1116">
            <v>6</v>
          </cell>
        </row>
        <row r="1117">
          <cell r="C1117">
            <v>13</v>
          </cell>
        </row>
        <row r="1118">
          <cell r="C1118">
            <v>6</v>
          </cell>
        </row>
        <row r="1119">
          <cell r="C1119">
            <v>9</v>
          </cell>
        </row>
        <row r="1120">
          <cell r="C1120">
            <v>10</v>
          </cell>
        </row>
        <row r="1121">
          <cell r="C1121">
            <v>3</v>
          </cell>
        </row>
        <row r="1122">
          <cell r="C1122">
            <v>1</v>
          </cell>
        </row>
        <row r="1123">
          <cell r="C1123">
            <v>12</v>
          </cell>
        </row>
        <row r="1124">
          <cell r="C1124">
            <v>0</v>
          </cell>
        </row>
        <row r="1125">
          <cell r="C1125">
            <v>4</v>
          </cell>
        </row>
        <row r="1126">
          <cell r="C1126">
            <v>9</v>
          </cell>
        </row>
        <row r="1127">
          <cell r="C1127">
            <v>16</v>
          </cell>
        </row>
        <row r="1128">
          <cell r="C1128">
            <v>1</v>
          </cell>
        </row>
        <row r="1129">
          <cell r="C1129">
            <v>3</v>
          </cell>
        </row>
        <row r="1130">
          <cell r="C1130">
            <v>29</v>
          </cell>
        </row>
        <row r="1131">
          <cell r="C1131">
            <v>2</v>
          </cell>
        </row>
        <row r="1132">
          <cell r="C1132">
            <v>2</v>
          </cell>
        </row>
        <row r="1133">
          <cell r="C1133">
            <v>21</v>
          </cell>
        </row>
        <row r="1134">
          <cell r="C1134">
            <v>37</v>
          </cell>
        </row>
        <row r="1135">
          <cell r="C1135">
            <v>92</v>
          </cell>
        </row>
        <row r="1136">
          <cell r="C1136">
            <v>11</v>
          </cell>
        </row>
        <row r="1137">
          <cell r="C1137">
            <v>18</v>
          </cell>
        </row>
        <row r="1138">
          <cell r="C1138">
            <v>7</v>
          </cell>
        </row>
        <row r="1139">
          <cell r="C1139">
            <v>17</v>
          </cell>
        </row>
        <row r="1140">
          <cell r="C1140">
            <v>11</v>
          </cell>
        </row>
        <row r="1141">
          <cell r="C1141">
            <v>5</v>
          </cell>
        </row>
        <row r="1142">
          <cell r="C1142">
            <v>5</v>
          </cell>
        </row>
        <row r="1143">
          <cell r="C1143">
            <v>20</v>
          </cell>
        </row>
        <row r="1144">
          <cell r="C1144">
            <v>8</v>
          </cell>
        </row>
        <row r="1145">
          <cell r="C1145">
            <v>116</v>
          </cell>
        </row>
        <row r="1146">
          <cell r="C1146">
            <v>9</v>
          </cell>
        </row>
        <row r="1147">
          <cell r="C1147">
            <v>8</v>
          </cell>
        </row>
        <row r="1148">
          <cell r="C1148">
            <v>5</v>
          </cell>
        </row>
        <row r="1149">
          <cell r="C1149">
            <v>1</v>
          </cell>
        </row>
        <row r="1150">
          <cell r="C1150">
            <v>8</v>
          </cell>
        </row>
        <row r="1151">
          <cell r="C1151">
            <v>16</v>
          </cell>
        </row>
        <row r="1152">
          <cell r="C1152">
            <v>15</v>
          </cell>
        </row>
        <row r="1153">
          <cell r="C1153">
            <v>6</v>
          </cell>
        </row>
        <row r="1154">
          <cell r="C1154">
            <v>10</v>
          </cell>
        </row>
        <row r="1155">
          <cell r="C1155">
            <v>14</v>
          </cell>
        </row>
        <row r="1156">
          <cell r="C1156">
            <v>5</v>
          </cell>
        </row>
        <row r="1157">
          <cell r="C1157">
            <v>9</v>
          </cell>
        </row>
        <row r="1158">
          <cell r="C1158">
            <v>9</v>
          </cell>
        </row>
        <row r="1159">
          <cell r="C1159">
            <v>3</v>
          </cell>
        </row>
        <row r="1160">
          <cell r="C1160">
            <v>1</v>
          </cell>
        </row>
        <row r="1161">
          <cell r="C1161">
            <v>8</v>
          </cell>
        </row>
        <row r="1162">
          <cell r="C1162">
            <v>22</v>
          </cell>
        </row>
        <row r="1163">
          <cell r="C1163">
            <v>11</v>
          </cell>
        </row>
        <row r="1164">
          <cell r="C1164">
            <v>14</v>
          </cell>
        </row>
        <row r="1165">
          <cell r="C1165">
            <v>4</v>
          </cell>
        </row>
        <row r="1166">
          <cell r="C1166">
            <v>3</v>
          </cell>
        </row>
        <row r="1167">
          <cell r="C1167">
            <v>40</v>
          </cell>
        </row>
        <row r="1168">
          <cell r="C1168">
            <v>18</v>
          </cell>
        </row>
        <row r="1169">
          <cell r="C1169">
            <v>7</v>
          </cell>
        </row>
        <row r="1170">
          <cell r="C1170">
            <v>24</v>
          </cell>
        </row>
        <row r="1171">
          <cell r="C1171">
            <v>0</v>
          </cell>
        </row>
        <row r="1172">
          <cell r="C1172">
            <v>15</v>
          </cell>
        </row>
        <row r="1173">
          <cell r="C1173">
            <v>52</v>
          </cell>
        </row>
        <row r="1174">
          <cell r="C1174">
            <v>12</v>
          </cell>
        </row>
        <row r="1175">
          <cell r="C1175">
            <v>6</v>
          </cell>
        </row>
        <row r="1176">
          <cell r="C1176">
            <v>3</v>
          </cell>
        </row>
        <row r="1177">
          <cell r="C1177">
            <v>20</v>
          </cell>
        </row>
        <row r="1178">
          <cell r="C1178">
            <v>42</v>
          </cell>
        </row>
        <row r="1179">
          <cell r="C1179">
            <v>11</v>
          </cell>
        </row>
        <row r="1180">
          <cell r="C1180">
            <v>4</v>
          </cell>
        </row>
        <row r="1181">
          <cell r="C1181">
            <v>0</v>
          </cell>
        </row>
        <row r="1182">
          <cell r="C1182">
            <v>8</v>
          </cell>
        </row>
        <row r="1183">
          <cell r="C1183">
            <v>77</v>
          </cell>
        </row>
        <row r="1184">
          <cell r="C1184">
            <v>9</v>
          </cell>
        </row>
        <row r="1185">
          <cell r="C1185">
            <v>3</v>
          </cell>
        </row>
        <row r="1186">
          <cell r="C1186">
            <v>4</v>
          </cell>
        </row>
        <row r="1187">
          <cell r="C1187">
            <v>12</v>
          </cell>
        </row>
        <row r="1188">
          <cell r="C1188">
            <v>27</v>
          </cell>
        </row>
        <row r="1189">
          <cell r="C1189">
            <v>20</v>
          </cell>
        </row>
        <row r="1190">
          <cell r="C1190">
            <v>5</v>
          </cell>
        </row>
        <row r="1191">
          <cell r="C1191">
            <v>14</v>
          </cell>
        </row>
        <row r="1192">
          <cell r="C1192">
            <v>9</v>
          </cell>
        </row>
        <row r="1193">
          <cell r="C1193">
            <v>24</v>
          </cell>
        </row>
        <row r="1194">
          <cell r="C1194">
            <v>2</v>
          </cell>
        </row>
        <row r="1195">
          <cell r="C1195">
            <v>15</v>
          </cell>
        </row>
        <row r="1196">
          <cell r="C1196">
            <v>9</v>
          </cell>
        </row>
        <row r="1197">
          <cell r="C1197">
            <v>3</v>
          </cell>
        </row>
        <row r="1198">
          <cell r="C1198">
            <v>20</v>
          </cell>
        </row>
        <row r="1199">
          <cell r="C1199">
            <v>5</v>
          </cell>
        </row>
        <row r="1200">
          <cell r="C1200">
            <v>3</v>
          </cell>
        </row>
        <row r="1201">
          <cell r="C1201">
            <v>13</v>
          </cell>
        </row>
        <row r="1202">
          <cell r="C1202">
            <v>5</v>
          </cell>
        </row>
        <row r="1203">
          <cell r="C1203">
            <v>24</v>
          </cell>
        </row>
        <row r="1204">
          <cell r="C1204">
            <v>23</v>
          </cell>
        </row>
        <row r="1205">
          <cell r="C1205">
            <v>28</v>
          </cell>
        </row>
        <row r="1206">
          <cell r="C1206">
            <v>2</v>
          </cell>
        </row>
        <row r="1207">
          <cell r="C1207">
            <v>54</v>
          </cell>
        </row>
        <row r="1208">
          <cell r="C1208">
            <v>5</v>
          </cell>
        </row>
        <row r="1209">
          <cell r="C1209">
            <v>7</v>
          </cell>
        </row>
        <row r="1210">
          <cell r="C1210">
            <v>52</v>
          </cell>
        </row>
        <row r="1211">
          <cell r="C1211">
            <v>5</v>
          </cell>
        </row>
        <row r="1212">
          <cell r="C1212">
            <v>4</v>
          </cell>
        </row>
        <row r="1213">
          <cell r="C1213">
            <v>7</v>
          </cell>
        </row>
        <row r="1214">
          <cell r="C1214">
            <v>7</v>
          </cell>
        </row>
        <row r="1215">
          <cell r="C1215">
            <v>16</v>
          </cell>
        </row>
        <row r="1216">
          <cell r="C1216">
            <v>5</v>
          </cell>
        </row>
        <row r="1217">
          <cell r="C1217">
            <v>33</v>
          </cell>
        </row>
        <row r="1218">
          <cell r="C1218">
            <v>6</v>
          </cell>
        </row>
        <row r="1219">
          <cell r="C1219">
            <v>11</v>
          </cell>
        </row>
        <row r="1220">
          <cell r="C1220">
            <v>15</v>
          </cell>
        </row>
        <row r="1221">
          <cell r="C1221">
            <v>12</v>
          </cell>
        </row>
        <row r="1222">
          <cell r="C1222">
            <v>63</v>
          </cell>
        </row>
        <row r="1223">
          <cell r="C1223">
            <v>25</v>
          </cell>
        </row>
        <row r="1224">
          <cell r="C1224">
            <v>11</v>
          </cell>
        </row>
        <row r="1225">
          <cell r="C1225">
            <v>8</v>
          </cell>
        </row>
        <row r="1226">
          <cell r="C1226">
            <v>8</v>
          </cell>
        </row>
        <row r="1227">
          <cell r="C1227">
            <v>58</v>
          </cell>
        </row>
        <row r="1228">
          <cell r="C1228">
            <v>1</v>
          </cell>
        </row>
        <row r="1229">
          <cell r="C1229">
            <v>32</v>
          </cell>
        </row>
        <row r="1230">
          <cell r="C1230">
            <v>1</v>
          </cell>
        </row>
        <row r="1231">
          <cell r="C1231">
            <v>16</v>
          </cell>
        </row>
        <row r="1232">
          <cell r="C1232">
            <v>10</v>
          </cell>
        </row>
        <row r="1233">
          <cell r="C1233">
            <v>1</v>
          </cell>
        </row>
        <row r="1234">
          <cell r="C1234">
            <v>0</v>
          </cell>
        </row>
        <row r="1235">
          <cell r="C1235">
            <v>13</v>
          </cell>
        </row>
        <row r="1236">
          <cell r="C1236">
            <v>54</v>
          </cell>
        </row>
        <row r="1237">
          <cell r="C1237">
            <v>1</v>
          </cell>
        </row>
        <row r="1238">
          <cell r="C1238">
            <v>0</v>
          </cell>
        </row>
        <row r="1239">
          <cell r="C1239">
            <v>7</v>
          </cell>
        </row>
        <row r="1240">
          <cell r="C1240">
            <v>4</v>
          </cell>
        </row>
        <row r="1241">
          <cell r="C1241">
            <v>8</v>
          </cell>
        </row>
        <row r="1242">
          <cell r="C1242">
            <v>34</v>
          </cell>
        </row>
        <row r="1243">
          <cell r="C1243">
            <v>12</v>
          </cell>
        </row>
        <row r="1244">
          <cell r="C1244">
            <v>2</v>
          </cell>
        </row>
        <row r="1245">
          <cell r="C1245">
            <v>10</v>
          </cell>
        </row>
        <row r="1246">
          <cell r="C1246">
            <v>13</v>
          </cell>
        </row>
        <row r="1247">
          <cell r="C1247">
            <v>20</v>
          </cell>
        </row>
        <row r="1248">
          <cell r="C1248">
            <v>6</v>
          </cell>
        </row>
        <row r="1249">
          <cell r="C1249">
            <v>3</v>
          </cell>
        </row>
        <row r="1250">
          <cell r="C1250">
            <v>53</v>
          </cell>
        </row>
        <row r="1251">
          <cell r="C1251">
            <v>18</v>
          </cell>
        </row>
        <row r="1252">
          <cell r="C1252">
            <v>1</v>
          </cell>
        </row>
        <row r="1253">
          <cell r="C1253">
            <v>2</v>
          </cell>
        </row>
        <row r="1254">
          <cell r="C1254">
            <v>11</v>
          </cell>
        </row>
        <row r="1255">
          <cell r="C1255">
            <v>0</v>
          </cell>
        </row>
        <row r="1256">
          <cell r="C1256">
            <v>2</v>
          </cell>
        </row>
        <row r="1257">
          <cell r="C1257">
            <v>64</v>
          </cell>
        </row>
        <row r="1258">
          <cell r="C1258">
            <v>9</v>
          </cell>
        </row>
        <row r="1259">
          <cell r="C1259">
            <v>47</v>
          </cell>
        </row>
        <row r="1260">
          <cell r="C1260">
            <v>3</v>
          </cell>
        </row>
        <row r="1261">
          <cell r="C1261">
            <v>9</v>
          </cell>
        </row>
        <row r="1262">
          <cell r="C1262">
            <v>9</v>
          </cell>
        </row>
        <row r="1263">
          <cell r="C1263">
            <v>16</v>
          </cell>
        </row>
        <row r="1264">
          <cell r="C1264">
            <v>6</v>
          </cell>
        </row>
        <row r="1265">
          <cell r="C1265">
            <v>6</v>
          </cell>
        </row>
        <row r="1266">
          <cell r="C1266">
            <v>4</v>
          </cell>
        </row>
        <row r="1267">
          <cell r="C1267">
            <v>9</v>
          </cell>
        </row>
        <row r="1268">
          <cell r="C1268">
            <v>28</v>
          </cell>
        </row>
        <row r="1269">
          <cell r="C1269">
            <v>13</v>
          </cell>
        </row>
        <row r="1270">
          <cell r="C1270">
            <v>4</v>
          </cell>
        </row>
        <row r="1271">
          <cell r="C1271">
            <v>43</v>
          </cell>
        </row>
        <row r="1272">
          <cell r="C1272">
            <v>10</v>
          </cell>
        </row>
        <row r="1273">
          <cell r="C1273">
            <v>3</v>
          </cell>
        </row>
        <row r="1274">
          <cell r="C1274">
            <v>10</v>
          </cell>
        </row>
        <row r="1275">
          <cell r="C1275">
            <v>17</v>
          </cell>
        </row>
        <row r="1276">
          <cell r="C1276">
            <v>4</v>
          </cell>
        </row>
        <row r="1277">
          <cell r="C1277">
            <v>10</v>
          </cell>
        </row>
        <row r="1278">
          <cell r="C1278">
            <v>6</v>
          </cell>
        </row>
        <row r="1279">
          <cell r="C1279">
            <v>4</v>
          </cell>
        </row>
        <row r="1280">
          <cell r="C1280">
            <v>12</v>
          </cell>
        </row>
        <row r="1281">
          <cell r="C1281">
            <v>17</v>
          </cell>
        </row>
        <row r="1282">
          <cell r="C1282">
            <v>33</v>
          </cell>
        </row>
        <row r="1283">
          <cell r="C1283">
            <v>43</v>
          </cell>
        </row>
        <row r="1284">
          <cell r="C1284">
            <v>43</v>
          </cell>
        </row>
        <row r="1285">
          <cell r="C1285">
            <v>15</v>
          </cell>
        </row>
        <row r="1286">
          <cell r="C1286">
            <v>40</v>
          </cell>
        </row>
        <row r="1287">
          <cell r="C1287">
            <v>14</v>
          </cell>
        </row>
        <row r="1288">
          <cell r="C1288">
            <v>8</v>
          </cell>
        </row>
        <row r="1289">
          <cell r="C1289">
            <v>12</v>
          </cell>
        </row>
        <row r="1290">
          <cell r="C1290">
            <v>3</v>
          </cell>
        </row>
        <row r="1291">
          <cell r="C1291">
            <v>14</v>
          </cell>
        </row>
        <row r="1292">
          <cell r="C1292">
            <v>174</v>
          </cell>
        </row>
        <row r="1293">
          <cell r="C1293">
            <v>5</v>
          </cell>
        </row>
        <row r="1294">
          <cell r="C1294">
            <v>14</v>
          </cell>
        </row>
        <row r="1295">
          <cell r="C1295">
            <v>4</v>
          </cell>
        </row>
        <row r="1296">
          <cell r="C1296">
            <v>20</v>
          </cell>
        </row>
        <row r="1297">
          <cell r="C1297">
            <v>7</v>
          </cell>
        </row>
        <row r="1298">
          <cell r="C1298">
            <v>3</v>
          </cell>
        </row>
        <row r="1299">
          <cell r="C1299">
            <v>21</v>
          </cell>
        </row>
        <row r="1300">
          <cell r="C1300">
            <v>8</v>
          </cell>
        </row>
        <row r="1301">
          <cell r="C1301">
            <v>5</v>
          </cell>
        </row>
        <row r="1302">
          <cell r="C1302">
            <v>73</v>
          </cell>
        </row>
        <row r="1303">
          <cell r="C1303">
            <v>14</v>
          </cell>
        </row>
        <row r="1304">
          <cell r="C1304">
            <v>13</v>
          </cell>
        </row>
        <row r="1305">
          <cell r="C1305">
            <v>6</v>
          </cell>
        </row>
        <row r="1306">
          <cell r="C1306">
            <v>79</v>
          </cell>
        </row>
        <row r="1307">
          <cell r="C1307">
            <v>27</v>
          </cell>
        </row>
        <row r="1308">
          <cell r="C1308">
            <v>22</v>
          </cell>
        </row>
        <row r="1309">
          <cell r="C1309">
            <v>7</v>
          </cell>
        </row>
        <row r="1310">
          <cell r="C1310">
            <v>25</v>
          </cell>
        </row>
        <row r="1311">
          <cell r="C1311">
            <v>3</v>
          </cell>
        </row>
        <row r="1312">
          <cell r="C1312">
            <v>12</v>
          </cell>
        </row>
        <row r="1313">
          <cell r="C1313">
            <v>1</v>
          </cell>
        </row>
        <row r="1314">
          <cell r="C1314">
            <v>6</v>
          </cell>
        </row>
        <row r="1315">
          <cell r="C1315">
            <v>51</v>
          </cell>
        </row>
        <row r="1316">
          <cell r="C1316">
            <v>4</v>
          </cell>
        </row>
        <row r="1317">
          <cell r="C1317">
            <v>11</v>
          </cell>
        </row>
        <row r="1318">
          <cell r="C1318">
            <v>35</v>
          </cell>
        </row>
        <row r="1319">
          <cell r="C1319">
            <v>0</v>
          </cell>
        </row>
        <row r="1320">
          <cell r="C1320">
            <v>54</v>
          </cell>
        </row>
        <row r="1321">
          <cell r="C1321">
            <v>13</v>
          </cell>
        </row>
        <row r="1322">
          <cell r="C1322">
            <v>54</v>
          </cell>
        </row>
        <row r="1323">
          <cell r="C1323">
            <v>14</v>
          </cell>
        </row>
        <row r="1324">
          <cell r="C1324">
            <v>57</v>
          </cell>
        </row>
        <row r="1325">
          <cell r="C1325">
            <v>16</v>
          </cell>
        </row>
        <row r="1326">
          <cell r="C1326">
            <v>2</v>
          </cell>
        </row>
        <row r="1327">
          <cell r="C1327">
            <v>10</v>
          </cell>
        </row>
        <row r="1328">
          <cell r="C1328">
            <v>27</v>
          </cell>
        </row>
        <row r="1329">
          <cell r="C1329">
            <v>0</v>
          </cell>
        </row>
        <row r="1330">
          <cell r="C1330">
            <v>6</v>
          </cell>
        </row>
        <row r="1331">
          <cell r="C1331">
            <v>21</v>
          </cell>
        </row>
        <row r="1332">
          <cell r="C1332">
            <v>10</v>
          </cell>
        </row>
        <row r="1333">
          <cell r="C1333">
            <v>10</v>
          </cell>
        </row>
        <row r="1334">
          <cell r="C1334">
            <v>25</v>
          </cell>
        </row>
        <row r="1335">
          <cell r="C1335">
            <v>4</v>
          </cell>
        </row>
        <row r="1336">
          <cell r="C1336">
            <v>1</v>
          </cell>
        </row>
        <row r="1337">
          <cell r="C1337">
            <v>17</v>
          </cell>
        </row>
        <row r="1338">
          <cell r="C1338">
            <v>0</v>
          </cell>
        </row>
        <row r="1339">
          <cell r="C1339">
            <v>4</v>
          </cell>
        </row>
        <row r="1340">
          <cell r="C1340">
            <v>9</v>
          </cell>
        </row>
        <row r="1341">
          <cell r="C1341">
            <v>21</v>
          </cell>
        </row>
        <row r="1342">
          <cell r="C1342">
            <v>1</v>
          </cell>
        </row>
        <row r="1343">
          <cell r="C1343">
            <v>4</v>
          </cell>
        </row>
        <row r="1344">
          <cell r="C1344">
            <v>36</v>
          </cell>
        </row>
        <row r="1345">
          <cell r="C1345">
            <v>2</v>
          </cell>
        </row>
        <row r="1346">
          <cell r="C1346">
            <v>2</v>
          </cell>
        </row>
        <row r="1347">
          <cell r="C1347">
            <v>29</v>
          </cell>
        </row>
        <row r="1348">
          <cell r="C1348">
            <v>46</v>
          </cell>
        </row>
        <row r="1349">
          <cell r="C1349">
            <v>123</v>
          </cell>
        </row>
        <row r="1350">
          <cell r="C1350">
            <v>13</v>
          </cell>
        </row>
        <row r="1351">
          <cell r="C1351">
            <v>26</v>
          </cell>
        </row>
        <row r="1352">
          <cell r="C1352">
            <v>9</v>
          </cell>
        </row>
        <row r="1353">
          <cell r="C1353">
            <v>21</v>
          </cell>
        </row>
        <row r="1354">
          <cell r="C1354">
            <v>14</v>
          </cell>
        </row>
        <row r="1355">
          <cell r="C1355">
            <v>7</v>
          </cell>
        </row>
        <row r="1356">
          <cell r="C1356">
            <v>7</v>
          </cell>
        </row>
        <row r="1357">
          <cell r="C1357">
            <v>27</v>
          </cell>
        </row>
        <row r="1358">
          <cell r="C1358">
            <v>8</v>
          </cell>
        </row>
        <row r="1359">
          <cell r="C1359">
            <v>146</v>
          </cell>
        </row>
        <row r="1360">
          <cell r="C1360">
            <v>10</v>
          </cell>
        </row>
        <row r="1361">
          <cell r="C1361">
            <v>11</v>
          </cell>
        </row>
        <row r="1362">
          <cell r="C1362">
            <v>7</v>
          </cell>
        </row>
        <row r="1363">
          <cell r="C1363">
            <v>1</v>
          </cell>
        </row>
        <row r="1364">
          <cell r="C1364">
            <v>12</v>
          </cell>
        </row>
        <row r="1365">
          <cell r="C1365">
            <v>19</v>
          </cell>
        </row>
        <row r="1366">
          <cell r="C1366">
            <v>17</v>
          </cell>
        </row>
        <row r="1367">
          <cell r="C1367">
            <v>8</v>
          </cell>
        </row>
        <row r="1368">
          <cell r="C1368">
            <v>11</v>
          </cell>
        </row>
        <row r="1369">
          <cell r="C1369">
            <v>16</v>
          </cell>
        </row>
        <row r="1370">
          <cell r="C1370">
            <v>5</v>
          </cell>
        </row>
        <row r="1371">
          <cell r="C1371">
            <v>10</v>
          </cell>
        </row>
        <row r="1372">
          <cell r="C1372">
            <v>11</v>
          </cell>
        </row>
        <row r="1373">
          <cell r="C1373">
            <v>3</v>
          </cell>
        </row>
        <row r="1374">
          <cell r="C1374">
            <v>1</v>
          </cell>
        </row>
        <row r="1375">
          <cell r="C1375">
            <v>10</v>
          </cell>
        </row>
        <row r="1376">
          <cell r="C1376">
            <v>27</v>
          </cell>
        </row>
        <row r="1377">
          <cell r="C1377">
            <v>14</v>
          </cell>
        </row>
        <row r="1378">
          <cell r="C1378">
            <v>16</v>
          </cell>
        </row>
        <row r="1379">
          <cell r="C1379">
            <v>4</v>
          </cell>
        </row>
        <row r="1380">
          <cell r="C1380">
            <v>5</v>
          </cell>
        </row>
        <row r="1381">
          <cell r="C1381">
            <v>46</v>
          </cell>
        </row>
        <row r="1382">
          <cell r="C1382">
            <v>24</v>
          </cell>
        </row>
        <row r="1383">
          <cell r="C1383">
            <v>8</v>
          </cell>
        </row>
        <row r="1384">
          <cell r="C1384">
            <v>32</v>
          </cell>
        </row>
        <row r="1385">
          <cell r="C1385">
            <v>2</v>
          </cell>
        </row>
        <row r="1386">
          <cell r="C1386">
            <v>19</v>
          </cell>
        </row>
        <row r="1387">
          <cell r="C1387">
            <v>60</v>
          </cell>
        </row>
        <row r="1388">
          <cell r="C1388">
            <v>13</v>
          </cell>
        </row>
        <row r="1389">
          <cell r="C1389">
            <v>7</v>
          </cell>
        </row>
        <row r="1390">
          <cell r="C1390">
            <v>3</v>
          </cell>
        </row>
        <row r="1391">
          <cell r="C1391">
            <v>31</v>
          </cell>
        </row>
        <row r="1392">
          <cell r="C1392">
            <v>43</v>
          </cell>
        </row>
        <row r="1393">
          <cell r="C1393">
            <v>12</v>
          </cell>
        </row>
        <row r="1394">
          <cell r="C1394">
            <v>10</v>
          </cell>
        </row>
        <row r="1395">
          <cell r="C1395">
            <v>0</v>
          </cell>
        </row>
        <row r="1396">
          <cell r="C1396">
            <v>9</v>
          </cell>
        </row>
        <row r="1397">
          <cell r="C1397">
            <v>112</v>
          </cell>
        </row>
        <row r="1398">
          <cell r="C1398">
            <v>11</v>
          </cell>
        </row>
        <row r="1399">
          <cell r="C1399">
            <v>3</v>
          </cell>
        </row>
        <row r="1400">
          <cell r="C1400">
            <v>4</v>
          </cell>
        </row>
        <row r="1401">
          <cell r="C1401">
            <v>21</v>
          </cell>
        </row>
        <row r="1402">
          <cell r="C1402">
            <v>42</v>
          </cell>
        </row>
        <row r="1403">
          <cell r="C1403">
            <v>24</v>
          </cell>
        </row>
        <row r="1404">
          <cell r="C1404">
            <v>5</v>
          </cell>
        </row>
        <row r="1405">
          <cell r="C1405">
            <v>15</v>
          </cell>
        </row>
        <row r="1406">
          <cell r="C1406">
            <v>12</v>
          </cell>
        </row>
        <row r="1407">
          <cell r="C1407">
            <v>29</v>
          </cell>
        </row>
        <row r="1408">
          <cell r="C1408">
            <v>2</v>
          </cell>
        </row>
        <row r="1409">
          <cell r="C1409">
            <v>17</v>
          </cell>
        </row>
        <row r="1410">
          <cell r="C1410">
            <v>19</v>
          </cell>
        </row>
        <row r="1411">
          <cell r="C1411">
            <v>3</v>
          </cell>
        </row>
        <row r="1412">
          <cell r="C1412">
            <v>41</v>
          </cell>
        </row>
        <row r="1413">
          <cell r="C1413">
            <v>6</v>
          </cell>
        </row>
        <row r="1414">
          <cell r="C1414">
            <v>3</v>
          </cell>
        </row>
        <row r="1415">
          <cell r="C1415">
            <v>17</v>
          </cell>
        </row>
        <row r="1416">
          <cell r="C1416">
            <v>6</v>
          </cell>
        </row>
        <row r="1417">
          <cell r="C1417">
            <v>31</v>
          </cell>
        </row>
        <row r="1418">
          <cell r="C1418">
            <v>27</v>
          </cell>
        </row>
        <row r="1419">
          <cell r="C1419">
            <v>38</v>
          </cell>
        </row>
        <row r="1420">
          <cell r="C1420">
            <v>2</v>
          </cell>
        </row>
        <row r="1421">
          <cell r="C1421">
            <v>63</v>
          </cell>
        </row>
        <row r="1422">
          <cell r="C1422">
            <v>5</v>
          </cell>
        </row>
        <row r="1423">
          <cell r="C1423">
            <v>9</v>
          </cell>
        </row>
        <row r="1424">
          <cell r="C1424">
            <v>68</v>
          </cell>
        </row>
        <row r="1425">
          <cell r="C1425">
            <v>5</v>
          </cell>
        </row>
        <row r="1426">
          <cell r="C1426">
            <v>4</v>
          </cell>
        </row>
        <row r="1427">
          <cell r="C1427">
            <v>9</v>
          </cell>
        </row>
        <row r="1428">
          <cell r="C1428">
            <v>11</v>
          </cell>
        </row>
        <row r="1429">
          <cell r="C1429">
            <v>20</v>
          </cell>
        </row>
        <row r="1430">
          <cell r="C1430">
            <v>6</v>
          </cell>
        </row>
        <row r="1431">
          <cell r="C1431">
            <v>37</v>
          </cell>
        </row>
        <row r="1432">
          <cell r="C1432">
            <v>6</v>
          </cell>
        </row>
        <row r="1433">
          <cell r="C1433">
            <v>14</v>
          </cell>
        </row>
        <row r="1434">
          <cell r="C1434">
            <v>17</v>
          </cell>
        </row>
        <row r="1435">
          <cell r="C1435">
            <v>15</v>
          </cell>
        </row>
        <row r="1436">
          <cell r="C1436">
            <v>73</v>
          </cell>
        </row>
        <row r="1437">
          <cell r="C1437">
            <v>35</v>
          </cell>
        </row>
        <row r="1438">
          <cell r="C1438">
            <v>15</v>
          </cell>
        </row>
        <row r="1439">
          <cell r="C1439">
            <v>8</v>
          </cell>
        </row>
        <row r="1440">
          <cell r="C1440">
            <v>9</v>
          </cell>
        </row>
        <row r="1441">
          <cell r="C1441">
            <v>69</v>
          </cell>
        </row>
        <row r="1442">
          <cell r="C1442">
            <v>2</v>
          </cell>
        </row>
        <row r="1443">
          <cell r="C1443">
            <v>41</v>
          </cell>
        </row>
        <row r="1444">
          <cell r="C1444">
            <v>2</v>
          </cell>
        </row>
        <row r="1445">
          <cell r="C1445">
            <v>16</v>
          </cell>
        </row>
        <row r="1446">
          <cell r="C1446">
            <v>12</v>
          </cell>
        </row>
        <row r="1447">
          <cell r="C1447">
            <v>2</v>
          </cell>
        </row>
        <row r="1448">
          <cell r="C1448">
            <v>0</v>
          </cell>
        </row>
        <row r="1449">
          <cell r="C1449">
            <v>13</v>
          </cell>
        </row>
        <row r="1450">
          <cell r="C1450">
            <v>62</v>
          </cell>
        </row>
        <row r="1451">
          <cell r="C1451">
            <v>1</v>
          </cell>
        </row>
        <row r="1452">
          <cell r="C1452">
            <v>0</v>
          </cell>
        </row>
        <row r="1453">
          <cell r="C1453">
            <v>13</v>
          </cell>
        </row>
        <row r="1454">
          <cell r="C1454">
            <v>5</v>
          </cell>
        </row>
        <row r="1455">
          <cell r="C1455">
            <v>8</v>
          </cell>
        </row>
        <row r="1456">
          <cell r="C1456">
            <v>36</v>
          </cell>
        </row>
        <row r="1457">
          <cell r="C1457">
            <v>12</v>
          </cell>
        </row>
        <row r="1458">
          <cell r="C1458">
            <v>3</v>
          </cell>
        </row>
        <row r="1459">
          <cell r="C1459">
            <v>11</v>
          </cell>
        </row>
        <row r="1460">
          <cell r="C1460">
            <v>20</v>
          </cell>
        </row>
        <row r="1461">
          <cell r="C1461">
            <v>26</v>
          </cell>
        </row>
        <row r="1462">
          <cell r="C1462">
            <v>6</v>
          </cell>
        </row>
        <row r="1463">
          <cell r="C1463">
            <v>3</v>
          </cell>
        </row>
        <row r="1464">
          <cell r="C1464">
            <v>57</v>
          </cell>
        </row>
        <row r="1465">
          <cell r="C1465">
            <v>22</v>
          </cell>
        </row>
        <row r="1466">
          <cell r="C1466">
            <v>1</v>
          </cell>
        </row>
        <row r="1467">
          <cell r="C1467">
            <v>2</v>
          </cell>
        </row>
        <row r="1468">
          <cell r="C1468">
            <v>12</v>
          </cell>
        </row>
        <row r="1469">
          <cell r="C1469">
            <v>0</v>
          </cell>
        </row>
        <row r="1470">
          <cell r="C1470">
            <v>4</v>
          </cell>
        </row>
        <row r="1471">
          <cell r="C1471">
            <v>84</v>
          </cell>
        </row>
        <row r="1472">
          <cell r="C1472">
            <v>13</v>
          </cell>
        </row>
        <row r="1473">
          <cell r="C1473">
            <v>55</v>
          </cell>
        </row>
        <row r="1474">
          <cell r="C1474">
            <v>7</v>
          </cell>
        </row>
        <row r="1475">
          <cell r="C1475">
            <v>10</v>
          </cell>
        </row>
        <row r="1476">
          <cell r="C1476">
            <v>14</v>
          </cell>
        </row>
        <row r="1477">
          <cell r="C1477">
            <v>26</v>
          </cell>
        </row>
        <row r="1478">
          <cell r="C1478">
            <v>8</v>
          </cell>
        </row>
        <row r="1479">
          <cell r="C1479">
            <v>6</v>
          </cell>
        </row>
        <row r="1480">
          <cell r="C1480">
            <v>4</v>
          </cell>
        </row>
        <row r="1481">
          <cell r="C1481">
            <v>9</v>
          </cell>
        </row>
        <row r="1482">
          <cell r="C1482">
            <v>42</v>
          </cell>
        </row>
        <row r="1483">
          <cell r="C1483">
            <v>14</v>
          </cell>
        </row>
        <row r="1484">
          <cell r="C1484">
            <v>4</v>
          </cell>
        </row>
        <row r="1485">
          <cell r="C1485">
            <v>56</v>
          </cell>
        </row>
        <row r="1486">
          <cell r="C1486">
            <v>11</v>
          </cell>
        </row>
        <row r="1487">
          <cell r="C1487">
            <v>4</v>
          </cell>
        </row>
        <row r="1488">
          <cell r="C1488">
            <v>10</v>
          </cell>
        </row>
        <row r="1489">
          <cell r="C1489">
            <v>21</v>
          </cell>
        </row>
        <row r="1490">
          <cell r="C1490">
            <v>4</v>
          </cell>
        </row>
        <row r="1491">
          <cell r="C1491">
            <v>12</v>
          </cell>
        </row>
        <row r="1492">
          <cell r="C1492">
            <v>7</v>
          </cell>
        </row>
        <row r="1493">
          <cell r="C1493">
            <v>4</v>
          </cell>
        </row>
        <row r="1494">
          <cell r="C1494">
            <v>13</v>
          </cell>
        </row>
        <row r="1495">
          <cell r="C1495">
            <v>18</v>
          </cell>
        </row>
        <row r="1496">
          <cell r="C1496">
            <v>36</v>
          </cell>
        </row>
        <row r="1497">
          <cell r="C1497">
            <v>52</v>
          </cell>
        </row>
        <row r="1498">
          <cell r="C1498">
            <v>75</v>
          </cell>
        </row>
        <row r="1499">
          <cell r="C1499">
            <v>18</v>
          </cell>
        </row>
        <row r="1500">
          <cell r="C1500">
            <v>43</v>
          </cell>
        </row>
        <row r="1501">
          <cell r="C1501">
            <v>14</v>
          </cell>
        </row>
        <row r="1502">
          <cell r="C1502">
            <v>9</v>
          </cell>
        </row>
        <row r="1503">
          <cell r="C1503">
            <v>12</v>
          </cell>
        </row>
        <row r="1504">
          <cell r="C1504">
            <v>10</v>
          </cell>
        </row>
        <row r="1505">
          <cell r="C1505">
            <v>15</v>
          </cell>
        </row>
        <row r="1506">
          <cell r="C1506">
            <v>204</v>
          </cell>
        </row>
        <row r="1507">
          <cell r="C1507">
            <v>7</v>
          </cell>
        </row>
        <row r="1508">
          <cell r="C1508">
            <v>15</v>
          </cell>
        </row>
        <row r="1509">
          <cell r="C1509">
            <v>4</v>
          </cell>
        </row>
        <row r="1510">
          <cell r="C1510">
            <v>22</v>
          </cell>
        </row>
        <row r="1511">
          <cell r="C1511">
            <v>7</v>
          </cell>
        </row>
        <row r="1512">
          <cell r="C1512">
            <v>3</v>
          </cell>
        </row>
        <row r="1513">
          <cell r="C1513">
            <v>23</v>
          </cell>
        </row>
        <row r="1514">
          <cell r="C1514">
            <v>11</v>
          </cell>
        </row>
        <row r="1515">
          <cell r="C1515">
            <v>6</v>
          </cell>
        </row>
        <row r="1516">
          <cell r="C1516">
            <v>105</v>
          </cell>
        </row>
        <row r="1517">
          <cell r="C1517">
            <v>16</v>
          </cell>
        </row>
        <row r="1518">
          <cell r="C1518">
            <v>18</v>
          </cell>
        </row>
        <row r="1519">
          <cell r="C1519">
            <v>6</v>
          </cell>
        </row>
        <row r="1520">
          <cell r="C1520">
            <v>89</v>
          </cell>
        </row>
        <row r="1521">
          <cell r="C1521">
            <v>28</v>
          </cell>
        </row>
        <row r="1522">
          <cell r="C1522">
            <v>27</v>
          </cell>
        </row>
        <row r="1523">
          <cell r="C1523">
            <v>11</v>
          </cell>
        </row>
        <row r="1524">
          <cell r="C1524">
            <v>28</v>
          </cell>
        </row>
        <row r="1525">
          <cell r="C1525">
            <v>4</v>
          </cell>
        </row>
        <row r="1526">
          <cell r="C1526">
            <v>15</v>
          </cell>
        </row>
        <row r="1527">
          <cell r="C1527">
            <v>2</v>
          </cell>
        </row>
        <row r="1528">
          <cell r="C1528">
            <v>6</v>
          </cell>
        </row>
        <row r="1529">
          <cell r="C1529">
            <v>57</v>
          </cell>
        </row>
        <row r="1530">
          <cell r="C1530">
            <v>4</v>
          </cell>
        </row>
        <row r="1531">
          <cell r="C1531">
            <v>12</v>
          </cell>
        </row>
        <row r="1532">
          <cell r="C1532">
            <v>47</v>
          </cell>
        </row>
        <row r="1533">
          <cell r="C1533">
            <v>0</v>
          </cell>
        </row>
        <row r="1534">
          <cell r="C1534">
            <v>64</v>
          </cell>
        </row>
        <row r="1535">
          <cell r="C1535">
            <v>15</v>
          </cell>
        </row>
        <row r="1536">
          <cell r="C1536">
            <v>63</v>
          </cell>
        </row>
        <row r="1537">
          <cell r="C1537">
            <v>16</v>
          </cell>
        </row>
        <row r="1538">
          <cell r="C1538">
            <v>62</v>
          </cell>
        </row>
        <row r="1539">
          <cell r="C1539">
            <v>18</v>
          </cell>
        </row>
        <row r="1540">
          <cell r="C1540">
            <v>2</v>
          </cell>
        </row>
        <row r="1541">
          <cell r="C1541">
            <v>13</v>
          </cell>
        </row>
        <row r="1542">
          <cell r="C1542">
            <v>30</v>
          </cell>
        </row>
        <row r="1543">
          <cell r="C1543">
            <v>1</v>
          </cell>
        </row>
        <row r="1544">
          <cell r="C1544">
            <v>8</v>
          </cell>
        </row>
        <row r="1545">
          <cell r="C1545">
            <v>22</v>
          </cell>
        </row>
        <row r="1546">
          <cell r="C1546">
            <v>11</v>
          </cell>
        </row>
        <row r="1547">
          <cell r="C1547">
            <v>10</v>
          </cell>
        </row>
        <row r="1548">
          <cell r="C1548">
            <v>38</v>
          </cell>
        </row>
        <row r="1549">
          <cell r="C1549">
            <v>5</v>
          </cell>
        </row>
        <row r="1550">
          <cell r="C1550">
            <v>2</v>
          </cell>
        </row>
        <row r="1551">
          <cell r="C1551">
            <v>22</v>
          </cell>
        </row>
        <row r="1552">
          <cell r="C1552">
            <v>0</v>
          </cell>
        </row>
        <row r="1553">
          <cell r="C1553">
            <v>5</v>
          </cell>
        </row>
        <row r="1554">
          <cell r="C1554">
            <v>9</v>
          </cell>
        </row>
        <row r="1555">
          <cell r="C1555">
            <v>21</v>
          </cell>
        </row>
        <row r="1556">
          <cell r="C1556">
            <v>1</v>
          </cell>
        </row>
        <row r="1557">
          <cell r="C1557">
            <v>5</v>
          </cell>
        </row>
        <row r="1558">
          <cell r="C1558">
            <v>39</v>
          </cell>
        </row>
        <row r="1559">
          <cell r="C1559">
            <v>2</v>
          </cell>
        </row>
        <row r="1560">
          <cell r="C1560">
            <v>2</v>
          </cell>
        </row>
        <row r="1561">
          <cell r="C1561">
            <v>32</v>
          </cell>
        </row>
        <row r="1562">
          <cell r="C1562">
            <v>49</v>
          </cell>
        </row>
        <row r="1563">
          <cell r="C1563">
            <v>137</v>
          </cell>
        </row>
        <row r="1564">
          <cell r="C1564">
            <v>20</v>
          </cell>
        </row>
        <row r="1565">
          <cell r="C1565">
            <v>31</v>
          </cell>
        </row>
        <row r="1566">
          <cell r="C1566">
            <v>10</v>
          </cell>
        </row>
        <row r="1567">
          <cell r="C1567">
            <v>28</v>
          </cell>
        </row>
        <row r="1568">
          <cell r="C1568">
            <v>16</v>
          </cell>
        </row>
        <row r="1569">
          <cell r="C1569">
            <v>7</v>
          </cell>
        </row>
        <row r="1570">
          <cell r="C1570">
            <v>10</v>
          </cell>
        </row>
        <row r="1571">
          <cell r="C1571">
            <v>29</v>
          </cell>
        </row>
        <row r="1572">
          <cell r="C1572">
            <v>10</v>
          </cell>
        </row>
        <row r="1573">
          <cell r="C1573">
            <v>171</v>
          </cell>
        </row>
        <row r="1574">
          <cell r="C1574">
            <v>10</v>
          </cell>
        </row>
        <row r="1575">
          <cell r="C1575">
            <v>11</v>
          </cell>
        </row>
        <row r="1576">
          <cell r="C1576">
            <v>8</v>
          </cell>
        </row>
        <row r="1577">
          <cell r="C1577">
            <v>1</v>
          </cell>
        </row>
        <row r="1578">
          <cell r="C1578">
            <v>12</v>
          </cell>
        </row>
        <row r="1579">
          <cell r="C1579">
            <v>20</v>
          </cell>
        </row>
        <row r="1580">
          <cell r="C1580">
            <v>19</v>
          </cell>
        </row>
        <row r="1581">
          <cell r="C1581">
            <v>8</v>
          </cell>
        </row>
        <row r="1582">
          <cell r="C1582">
            <v>11</v>
          </cell>
        </row>
        <row r="1583">
          <cell r="C1583">
            <v>16</v>
          </cell>
        </row>
        <row r="1584">
          <cell r="C1584">
            <v>6</v>
          </cell>
        </row>
        <row r="1585">
          <cell r="C1585">
            <v>10</v>
          </cell>
        </row>
        <row r="1586">
          <cell r="C1586">
            <v>14</v>
          </cell>
        </row>
        <row r="1587">
          <cell r="C1587">
            <v>3</v>
          </cell>
        </row>
        <row r="1588">
          <cell r="C1588">
            <v>1</v>
          </cell>
        </row>
        <row r="1589">
          <cell r="C1589">
            <v>10</v>
          </cell>
        </row>
        <row r="1590">
          <cell r="C1590">
            <v>31</v>
          </cell>
        </row>
        <row r="1591">
          <cell r="C1591">
            <v>17</v>
          </cell>
        </row>
        <row r="1592">
          <cell r="C1592">
            <v>16</v>
          </cell>
        </row>
        <row r="1593">
          <cell r="C1593">
            <v>4</v>
          </cell>
        </row>
        <row r="1594">
          <cell r="C1594">
            <v>6</v>
          </cell>
        </row>
        <row r="1595">
          <cell r="C1595">
            <v>52</v>
          </cell>
        </row>
        <row r="1596">
          <cell r="C1596">
            <v>27</v>
          </cell>
        </row>
        <row r="1597">
          <cell r="C1597">
            <v>8</v>
          </cell>
        </row>
        <row r="1598">
          <cell r="C1598">
            <v>45</v>
          </cell>
        </row>
        <row r="1599">
          <cell r="C1599">
            <v>2</v>
          </cell>
        </row>
        <row r="1600">
          <cell r="C1600">
            <v>23</v>
          </cell>
        </row>
        <row r="1601">
          <cell r="C1601">
            <v>66</v>
          </cell>
        </row>
        <row r="1602">
          <cell r="C1602">
            <v>15</v>
          </cell>
        </row>
        <row r="1603">
          <cell r="C1603">
            <v>9</v>
          </cell>
        </row>
        <row r="1604">
          <cell r="C1604">
            <v>4</v>
          </cell>
        </row>
        <row r="1605">
          <cell r="C1605">
            <v>35</v>
          </cell>
        </row>
        <row r="1606">
          <cell r="C1606">
            <v>46</v>
          </cell>
        </row>
        <row r="1607">
          <cell r="C1607">
            <v>18</v>
          </cell>
        </row>
        <row r="1608">
          <cell r="C1608">
            <v>12</v>
          </cell>
        </row>
        <row r="1609">
          <cell r="C1609">
            <v>0</v>
          </cell>
        </row>
        <row r="1610">
          <cell r="C1610">
            <v>9</v>
          </cell>
        </row>
        <row r="1611">
          <cell r="C1611">
            <v>129</v>
          </cell>
        </row>
        <row r="1612">
          <cell r="C1612">
            <v>14</v>
          </cell>
        </row>
        <row r="1613">
          <cell r="C1613">
            <v>3</v>
          </cell>
        </row>
        <row r="1614">
          <cell r="C1614">
            <v>4</v>
          </cell>
        </row>
        <row r="1615">
          <cell r="C1615">
            <v>22</v>
          </cell>
        </row>
        <row r="1616">
          <cell r="C1616">
            <v>51</v>
          </cell>
        </row>
        <row r="1617">
          <cell r="C1617">
            <v>30</v>
          </cell>
        </row>
        <row r="1618">
          <cell r="C1618">
            <v>5</v>
          </cell>
        </row>
        <row r="1619">
          <cell r="C1619">
            <v>17</v>
          </cell>
        </row>
        <row r="1620">
          <cell r="C1620">
            <v>13</v>
          </cell>
        </row>
        <row r="1621">
          <cell r="C1621">
            <v>35</v>
          </cell>
        </row>
        <row r="1622">
          <cell r="C1622">
            <v>2</v>
          </cell>
        </row>
        <row r="1623">
          <cell r="C1623">
            <v>18</v>
          </cell>
        </row>
        <row r="1624">
          <cell r="C1624">
            <v>23</v>
          </cell>
        </row>
        <row r="1625">
          <cell r="C1625">
            <v>3</v>
          </cell>
        </row>
        <row r="1626">
          <cell r="C1626">
            <v>45</v>
          </cell>
        </row>
        <row r="1627">
          <cell r="C1627">
            <v>10</v>
          </cell>
        </row>
        <row r="1628">
          <cell r="C1628">
            <v>4</v>
          </cell>
        </row>
        <row r="1629">
          <cell r="C1629">
            <v>21</v>
          </cell>
        </row>
        <row r="1630">
          <cell r="C1630">
            <v>7</v>
          </cell>
        </row>
        <row r="1631">
          <cell r="C1631">
            <v>34</v>
          </cell>
        </row>
        <row r="1632">
          <cell r="C1632">
            <v>34</v>
          </cell>
        </row>
        <row r="1633">
          <cell r="C1633">
            <v>43</v>
          </cell>
        </row>
        <row r="1634">
          <cell r="C1634">
            <v>2</v>
          </cell>
        </row>
        <row r="1635">
          <cell r="C1635">
            <v>63</v>
          </cell>
        </row>
        <row r="1636">
          <cell r="C1636">
            <v>6</v>
          </cell>
        </row>
        <row r="1637">
          <cell r="C1637">
            <v>10</v>
          </cell>
        </row>
        <row r="1638">
          <cell r="C1638">
            <v>80</v>
          </cell>
        </row>
        <row r="1639">
          <cell r="C1639">
            <v>7</v>
          </cell>
        </row>
        <row r="1640">
          <cell r="C1640">
            <v>4</v>
          </cell>
        </row>
        <row r="1641">
          <cell r="C1641">
            <v>14</v>
          </cell>
        </row>
        <row r="1642">
          <cell r="C1642">
            <v>11</v>
          </cell>
        </row>
        <row r="1643">
          <cell r="C1643">
            <v>22</v>
          </cell>
        </row>
        <row r="1644">
          <cell r="C1644">
            <v>8</v>
          </cell>
        </row>
        <row r="1645">
          <cell r="C1645">
            <v>41</v>
          </cell>
        </row>
        <row r="1646">
          <cell r="C1646">
            <v>6</v>
          </cell>
        </row>
        <row r="1647">
          <cell r="C1647">
            <v>23</v>
          </cell>
        </row>
        <row r="1648">
          <cell r="C1648">
            <v>19</v>
          </cell>
        </row>
        <row r="1649">
          <cell r="C1649">
            <v>15</v>
          </cell>
        </row>
        <row r="1650">
          <cell r="C1650">
            <v>80</v>
          </cell>
        </row>
        <row r="1651">
          <cell r="C1651">
            <v>40</v>
          </cell>
        </row>
        <row r="1652">
          <cell r="C1652">
            <v>18</v>
          </cell>
        </row>
        <row r="1653">
          <cell r="C1653">
            <v>8</v>
          </cell>
        </row>
        <row r="1654">
          <cell r="C1654">
            <v>9</v>
          </cell>
        </row>
        <row r="1655">
          <cell r="C1655">
            <v>71</v>
          </cell>
        </row>
        <row r="1656">
          <cell r="C1656">
            <v>2</v>
          </cell>
        </row>
        <row r="1657">
          <cell r="C1657">
            <v>47</v>
          </cell>
        </row>
        <row r="1658">
          <cell r="C1658">
            <v>2</v>
          </cell>
        </row>
        <row r="1659">
          <cell r="C1659">
            <v>16</v>
          </cell>
        </row>
        <row r="1660">
          <cell r="C1660">
            <v>12</v>
          </cell>
        </row>
        <row r="1661">
          <cell r="C1661">
            <v>2</v>
          </cell>
        </row>
        <row r="1662">
          <cell r="C1662">
            <v>0</v>
          </cell>
        </row>
        <row r="1663">
          <cell r="C1663">
            <v>15</v>
          </cell>
        </row>
        <row r="1664">
          <cell r="C1664">
            <v>64</v>
          </cell>
        </row>
        <row r="1665">
          <cell r="C1665">
            <v>3</v>
          </cell>
        </row>
        <row r="1666">
          <cell r="C1666">
            <v>0</v>
          </cell>
        </row>
        <row r="1667">
          <cell r="C1667">
            <v>16</v>
          </cell>
        </row>
        <row r="1668">
          <cell r="C1668">
            <v>8</v>
          </cell>
        </row>
        <row r="1669">
          <cell r="C1669">
            <v>11</v>
          </cell>
        </row>
        <row r="1670">
          <cell r="C1670">
            <v>39</v>
          </cell>
        </row>
        <row r="1671">
          <cell r="C1671">
            <v>14</v>
          </cell>
        </row>
        <row r="1672">
          <cell r="C1672">
            <v>4</v>
          </cell>
        </row>
        <row r="1673">
          <cell r="C1673">
            <v>13</v>
          </cell>
        </row>
        <row r="1674">
          <cell r="C1674">
            <v>23</v>
          </cell>
        </row>
        <row r="1675">
          <cell r="C1675">
            <v>28</v>
          </cell>
        </row>
        <row r="1676">
          <cell r="C1676">
            <v>7</v>
          </cell>
        </row>
        <row r="1677">
          <cell r="C1677">
            <v>4</v>
          </cell>
        </row>
        <row r="1678">
          <cell r="C1678">
            <v>65</v>
          </cell>
        </row>
        <row r="1679">
          <cell r="C1679">
            <v>23</v>
          </cell>
        </row>
        <row r="1680">
          <cell r="C1680">
            <v>1</v>
          </cell>
        </row>
        <row r="1681">
          <cell r="C1681">
            <v>2</v>
          </cell>
        </row>
        <row r="1682">
          <cell r="C1682">
            <v>14</v>
          </cell>
        </row>
        <row r="1683">
          <cell r="C1683">
            <v>0</v>
          </cell>
        </row>
        <row r="1684">
          <cell r="C1684">
            <v>5</v>
          </cell>
        </row>
        <row r="1685">
          <cell r="C1685">
            <v>95</v>
          </cell>
        </row>
        <row r="1686">
          <cell r="C1686">
            <v>16</v>
          </cell>
        </row>
        <row r="1687">
          <cell r="C1687">
            <v>63</v>
          </cell>
        </row>
        <row r="1688">
          <cell r="C1688">
            <v>8</v>
          </cell>
        </row>
        <row r="1689">
          <cell r="C1689">
            <v>11</v>
          </cell>
        </row>
        <row r="1690">
          <cell r="C1690">
            <v>16</v>
          </cell>
        </row>
        <row r="1691">
          <cell r="C1691">
            <v>30</v>
          </cell>
        </row>
        <row r="1692">
          <cell r="C1692">
            <v>8</v>
          </cell>
        </row>
        <row r="1693">
          <cell r="C1693">
            <v>6</v>
          </cell>
        </row>
        <row r="1694">
          <cell r="C1694">
            <v>5</v>
          </cell>
        </row>
        <row r="1695">
          <cell r="C1695">
            <v>10</v>
          </cell>
        </row>
        <row r="1696">
          <cell r="C1696">
            <v>59</v>
          </cell>
        </row>
        <row r="1697">
          <cell r="C1697">
            <v>15</v>
          </cell>
        </row>
        <row r="1698">
          <cell r="C1698">
            <v>4</v>
          </cell>
        </row>
        <row r="1699">
          <cell r="C1699">
            <v>65</v>
          </cell>
        </row>
        <row r="1700">
          <cell r="C1700">
            <v>14</v>
          </cell>
        </row>
        <row r="1701">
          <cell r="C1701">
            <v>4</v>
          </cell>
        </row>
        <row r="1702">
          <cell r="C1702">
            <v>10</v>
          </cell>
        </row>
        <row r="1703">
          <cell r="C1703">
            <v>22</v>
          </cell>
        </row>
        <row r="1704">
          <cell r="C1704">
            <v>4</v>
          </cell>
        </row>
        <row r="1705">
          <cell r="C1705">
            <v>13</v>
          </cell>
        </row>
        <row r="1706">
          <cell r="C1706">
            <v>7</v>
          </cell>
        </row>
        <row r="1707">
          <cell r="C1707">
            <v>4</v>
          </cell>
        </row>
        <row r="1708">
          <cell r="C1708">
            <v>14</v>
          </cell>
        </row>
        <row r="1709">
          <cell r="C1709">
            <v>18</v>
          </cell>
        </row>
        <row r="1710">
          <cell r="C1710">
            <v>37</v>
          </cell>
        </row>
        <row r="1711">
          <cell r="C1711">
            <v>59</v>
          </cell>
        </row>
        <row r="1712">
          <cell r="C1712">
            <v>81</v>
          </cell>
        </row>
        <row r="1713">
          <cell r="C1713">
            <v>18</v>
          </cell>
        </row>
        <row r="1714">
          <cell r="C1714">
            <v>49</v>
          </cell>
        </row>
        <row r="1715">
          <cell r="C1715">
            <v>20</v>
          </cell>
        </row>
        <row r="1716">
          <cell r="C1716">
            <v>9</v>
          </cell>
        </row>
        <row r="1717">
          <cell r="C1717">
            <v>17</v>
          </cell>
        </row>
        <row r="1718">
          <cell r="C1718">
            <v>21</v>
          </cell>
        </row>
        <row r="1719">
          <cell r="C1719">
            <v>17</v>
          </cell>
        </row>
        <row r="1720">
          <cell r="C1720">
            <v>236</v>
          </cell>
        </row>
        <row r="1721">
          <cell r="C1721">
            <v>8</v>
          </cell>
        </row>
        <row r="1722">
          <cell r="C1722">
            <v>20</v>
          </cell>
        </row>
        <row r="1723">
          <cell r="C1723">
            <v>5</v>
          </cell>
        </row>
        <row r="1724">
          <cell r="C1724">
            <v>25</v>
          </cell>
        </row>
        <row r="1725">
          <cell r="C1725">
            <v>9</v>
          </cell>
        </row>
        <row r="1726">
          <cell r="C1726">
            <v>4</v>
          </cell>
        </row>
        <row r="1727">
          <cell r="C1727">
            <v>27</v>
          </cell>
        </row>
        <row r="1728">
          <cell r="C1728">
            <v>13</v>
          </cell>
        </row>
        <row r="1729">
          <cell r="C1729">
            <v>7</v>
          </cell>
        </row>
        <row r="1730">
          <cell r="C1730">
            <v>121</v>
          </cell>
        </row>
        <row r="1731">
          <cell r="C1731">
            <v>20</v>
          </cell>
        </row>
        <row r="1732">
          <cell r="C1732">
            <v>20</v>
          </cell>
        </row>
        <row r="1733">
          <cell r="C1733">
            <v>9</v>
          </cell>
        </row>
        <row r="1734">
          <cell r="C1734">
            <v>94</v>
          </cell>
        </row>
        <row r="1735">
          <cell r="C1735">
            <v>30</v>
          </cell>
        </row>
        <row r="1736">
          <cell r="C1736">
            <v>28</v>
          </cell>
        </row>
        <row r="1737">
          <cell r="C1737">
            <v>13</v>
          </cell>
        </row>
        <row r="1738">
          <cell r="C1738">
            <v>31</v>
          </cell>
        </row>
        <row r="1739">
          <cell r="C1739">
            <v>4</v>
          </cell>
        </row>
        <row r="1740">
          <cell r="C1740">
            <v>22</v>
          </cell>
        </row>
        <row r="1741">
          <cell r="C1741">
            <v>2</v>
          </cell>
        </row>
        <row r="1742">
          <cell r="C1742">
            <v>7</v>
          </cell>
        </row>
        <row r="1743">
          <cell r="C1743">
            <v>61</v>
          </cell>
        </row>
        <row r="1744">
          <cell r="C1744">
            <v>4</v>
          </cell>
        </row>
        <row r="1745">
          <cell r="C1745">
            <v>14</v>
          </cell>
        </row>
        <row r="1746">
          <cell r="C1746">
            <v>56</v>
          </cell>
        </row>
        <row r="1747">
          <cell r="C1747">
            <v>0</v>
          </cell>
        </row>
        <row r="1748">
          <cell r="C1748">
            <v>68</v>
          </cell>
        </row>
        <row r="1749">
          <cell r="C1749">
            <v>21</v>
          </cell>
        </row>
        <row r="1750">
          <cell r="C1750">
            <v>66</v>
          </cell>
        </row>
        <row r="1751">
          <cell r="C1751">
            <v>18</v>
          </cell>
        </row>
        <row r="1752">
          <cell r="C1752">
            <v>71</v>
          </cell>
        </row>
        <row r="1753">
          <cell r="C1753">
            <v>19</v>
          </cell>
        </row>
        <row r="1754">
          <cell r="C1754">
            <v>2</v>
          </cell>
        </row>
        <row r="1755">
          <cell r="C1755">
            <v>16</v>
          </cell>
        </row>
        <row r="1756">
          <cell r="C1756">
            <v>35</v>
          </cell>
        </row>
        <row r="1757">
          <cell r="C1757">
            <v>1</v>
          </cell>
        </row>
        <row r="1758">
          <cell r="C1758">
            <v>12</v>
          </cell>
        </row>
        <row r="1759">
          <cell r="C1759">
            <v>30</v>
          </cell>
        </row>
        <row r="1760">
          <cell r="C1760">
            <v>12</v>
          </cell>
        </row>
        <row r="1761">
          <cell r="C1761">
            <v>13</v>
          </cell>
        </row>
        <row r="1762">
          <cell r="C1762">
            <v>45</v>
          </cell>
        </row>
        <row r="1763">
          <cell r="C1763">
            <v>6</v>
          </cell>
        </row>
        <row r="1764">
          <cell r="C1764">
            <v>4</v>
          </cell>
        </row>
        <row r="1765">
          <cell r="C1765">
            <v>26</v>
          </cell>
        </row>
        <row r="1766">
          <cell r="C1766">
            <v>0</v>
          </cell>
        </row>
        <row r="1767">
          <cell r="C1767">
            <v>5</v>
          </cell>
        </row>
        <row r="1768">
          <cell r="C1768">
            <v>10</v>
          </cell>
        </row>
        <row r="1769">
          <cell r="C1769">
            <v>27</v>
          </cell>
        </row>
        <row r="1770">
          <cell r="C1770">
            <v>3</v>
          </cell>
        </row>
        <row r="1771">
          <cell r="C1771">
            <v>5</v>
          </cell>
        </row>
        <row r="1772">
          <cell r="C1772">
            <v>43</v>
          </cell>
        </row>
        <row r="1773">
          <cell r="C1773">
            <v>3</v>
          </cell>
        </row>
        <row r="1774">
          <cell r="C1774">
            <v>2</v>
          </cell>
        </row>
        <row r="1775">
          <cell r="C1775">
            <v>39</v>
          </cell>
        </row>
        <row r="1776">
          <cell r="C1776">
            <v>52</v>
          </cell>
        </row>
        <row r="1777">
          <cell r="C1777">
            <v>149</v>
          </cell>
        </row>
        <row r="1778">
          <cell r="C1778">
            <v>26</v>
          </cell>
        </row>
        <row r="1779">
          <cell r="C1779">
            <v>33</v>
          </cell>
        </row>
        <row r="1780">
          <cell r="C1780">
            <v>10</v>
          </cell>
        </row>
        <row r="1781">
          <cell r="C1781">
            <v>34</v>
          </cell>
        </row>
        <row r="1782">
          <cell r="C1782">
            <v>20</v>
          </cell>
        </row>
        <row r="1783">
          <cell r="C1783">
            <v>9</v>
          </cell>
        </row>
        <row r="1784">
          <cell r="C1784">
            <v>12</v>
          </cell>
        </row>
        <row r="1785">
          <cell r="C1785">
            <v>36</v>
          </cell>
        </row>
        <row r="1786">
          <cell r="C1786">
            <v>12</v>
          </cell>
        </row>
        <row r="1787">
          <cell r="C1787">
            <v>207</v>
          </cell>
        </row>
        <row r="1788">
          <cell r="C1788">
            <v>11</v>
          </cell>
        </row>
        <row r="1789">
          <cell r="C1789">
            <v>11</v>
          </cell>
        </row>
        <row r="1790">
          <cell r="C1790">
            <v>8</v>
          </cell>
        </row>
        <row r="1791">
          <cell r="C1791">
            <v>1</v>
          </cell>
        </row>
        <row r="1792">
          <cell r="C1792">
            <v>12</v>
          </cell>
        </row>
        <row r="1793">
          <cell r="C1793">
            <v>21</v>
          </cell>
        </row>
        <row r="1794">
          <cell r="C1794">
            <v>23</v>
          </cell>
        </row>
        <row r="1795">
          <cell r="C1795">
            <v>10</v>
          </cell>
        </row>
        <row r="1796">
          <cell r="C1796">
            <v>13</v>
          </cell>
        </row>
        <row r="1797">
          <cell r="C1797">
            <v>17</v>
          </cell>
        </row>
        <row r="1798">
          <cell r="C1798">
            <v>6</v>
          </cell>
        </row>
        <row r="1799">
          <cell r="C1799">
            <v>12</v>
          </cell>
        </row>
        <row r="1800">
          <cell r="C1800">
            <v>17</v>
          </cell>
        </row>
        <row r="1801">
          <cell r="C1801">
            <v>4</v>
          </cell>
        </row>
        <row r="1802">
          <cell r="C1802">
            <v>2</v>
          </cell>
        </row>
        <row r="1803">
          <cell r="C1803">
            <v>10</v>
          </cell>
        </row>
        <row r="1804">
          <cell r="C1804">
            <v>33</v>
          </cell>
        </row>
        <row r="1805">
          <cell r="C1805">
            <v>23</v>
          </cell>
        </row>
        <row r="1806">
          <cell r="C1806">
            <v>18</v>
          </cell>
        </row>
        <row r="1807">
          <cell r="C1807">
            <v>6</v>
          </cell>
        </row>
        <row r="1808">
          <cell r="C1808">
            <v>7</v>
          </cell>
        </row>
        <row r="1809">
          <cell r="C1809">
            <v>56</v>
          </cell>
        </row>
        <row r="1810">
          <cell r="C1810">
            <v>27</v>
          </cell>
        </row>
        <row r="1811">
          <cell r="C1811">
            <v>8</v>
          </cell>
        </row>
        <row r="1812">
          <cell r="C1812">
            <v>55</v>
          </cell>
        </row>
        <row r="1813">
          <cell r="C1813">
            <v>2</v>
          </cell>
        </row>
        <row r="1814">
          <cell r="C1814">
            <v>27</v>
          </cell>
        </row>
        <row r="1815">
          <cell r="C1815">
            <v>79</v>
          </cell>
        </row>
        <row r="1816">
          <cell r="C1816">
            <v>15</v>
          </cell>
        </row>
        <row r="1817">
          <cell r="C1817">
            <v>12</v>
          </cell>
        </row>
        <row r="1818">
          <cell r="C1818">
            <v>4</v>
          </cell>
        </row>
        <row r="1819">
          <cell r="C1819">
            <v>39</v>
          </cell>
        </row>
        <row r="1820">
          <cell r="C1820">
            <v>50</v>
          </cell>
        </row>
        <row r="1821">
          <cell r="C1821">
            <v>30</v>
          </cell>
        </row>
        <row r="1822">
          <cell r="C1822">
            <v>12</v>
          </cell>
        </row>
        <row r="1823">
          <cell r="C1823">
            <v>1</v>
          </cell>
        </row>
        <row r="1824">
          <cell r="C1824">
            <v>13</v>
          </cell>
        </row>
        <row r="1825">
          <cell r="C1825">
            <v>132</v>
          </cell>
        </row>
        <row r="1826">
          <cell r="C1826">
            <v>15</v>
          </cell>
        </row>
        <row r="1827">
          <cell r="C1827">
            <v>4</v>
          </cell>
        </row>
        <row r="1828">
          <cell r="C1828">
            <v>4</v>
          </cell>
        </row>
        <row r="1829">
          <cell r="C1829">
            <v>26</v>
          </cell>
        </row>
        <row r="1830">
          <cell r="C1830">
            <v>55</v>
          </cell>
        </row>
        <row r="1831">
          <cell r="C1831">
            <v>33</v>
          </cell>
        </row>
        <row r="1832">
          <cell r="C1832">
            <v>5</v>
          </cell>
        </row>
        <row r="1833">
          <cell r="C1833">
            <v>18</v>
          </cell>
        </row>
        <row r="1834">
          <cell r="C1834">
            <v>13</v>
          </cell>
        </row>
        <row r="1835">
          <cell r="C1835">
            <v>41</v>
          </cell>
        </row>
        <row r="1836">
          <cell r="C1836">
            <v>2</v>
          </cell>
        </row>
        <row r="1837">
          <cell r="C1837">
            <v>20</v>
          </cell>
        </row>
        <row r="1838">
          <cell r="C1838">
            <v>27</v>
          </cell>
        </row>
        <row r="1839">
          <cell r="C1839">
            <v>4</v>
          </cell>
        </row>
        <row r="1840">
          <cell r="C1840">
            <v>50</v>
          </cell>
        </row>
        <row r="1841">
          <cell r="C1841">
            <v>11</v>
          </cell>
        </row>
        <row r="1842">
          <cell r="C1842">
            <v>4</v>
          </cell>
        </row>
        <row r="1843">
          <cell r="C1843">
            <v>26</v>
          </cell>
        </row>
        <row r="1844">
          <cell r="C1844">
            <v>8</v>
          </cell>
        </row>
        <row r="1845">
          <cell r="C1845">
            <v>35</v>
          </cell>
        </row>
        <row r="1846">
          <cell r="C1846">
            <v>39</v>
          </cell>
        </row>
        <row r="1847">
          <cell r="C1847">
            <v>48</v>
          </cell>
        </row>
        <row r="1848">
          <cell r="C1848">
            <v>2</v>
          </cell>
        </row>
        <row r="1849">
          <cell r="C1849">
            <v>66</v>
          </cell>
        </row>
        <row r="1850">
          <cell r="C1850">
            <v>7</v>
          </cell>
        </row>
        <row r="1851">
          <cell r="C1851">
            <v>10</v>
          </cell>
        </row>
        <row r="1852">
          <cell r="C1852">
            <v>93</v>
          </cell>
        </row>
        <row r="1853">
          <cell r="C1853">
            <v>7</v>
          </cell>
        </row>
        <row r="1854">
          <cell r="C1854">
            <v>4</v>
          </cell>
        </row>
        <row r="1855">
          <cell r="C1855">
            <v>16</v>
          </cell>
        </row>
        <row r="1856">
          <cell r="C1856">
            <v>12</v>
          </cell>
        </row>
        <row r="1857">
          <cell r="C1857">
            <v>31</v>
          </cell>
        </row>
        <row r="1858">
          <cell r="C1858">
            <v>11</v>
          </cell>
        </row>
        <row r="1859">
          <cell r="C1859">
            <v>43</v>
          </cell>
        </row>
        <row r="1860">
          <cell r="C1860">
            <v>6</v>
          </cell>
        </row>
        <row r="1861">
          <cell r="C1861">
            <v>24</v>
          </cell>
        </row>
        <row r="1862">
          <cell r="C1862">
            <v>21</v>
          </cell>
        </row>
        <row r="1863">
          <cell r="C1863">
            <v>16</v>
          </cell>
        </row>
        <row r="1864">
          <cell r="C1864">
            <v>84</v>
          </cell>
        </row>
        <row r="1865">
          <cell r="C1865">
            <v>42</v>
          </cell>
        </row>
        <row r="1866">
          <cell r="C1866">
            <v>21</v>
          </cell>
        </row>
        <row r="1867">
          <cell r="C1867">
            <v>8</v>
          </cell>
        </row>
        <row r="1868">
          <cell r="C1868">
            <v>11</v>
          </cell>
        </row>
        <row r="1869">
          <cell r="C1869">
            <v>73</v>
          </cell>
        </row>
        <row r="1870">
          <cell r="C1870">
            <v>2</v>
          </cell>
        </row>
        <row r="1871">
          <cell r="C1871">
            <v>53</v>
          </cell>
        </row>
        <row r="1872">
          <cell r="C1872">
            <v>2</v>
          </cell>
        </row>
        <row r="1873">
          <cell r="C1873">
            <v>18</v>
          </cell>
        </row>
        <row r="1874">
          <cell r="C1874">
            <v>14</v>
          </cell>
        </row>
        <row r="1875">
          <cell r="C1875">
            <v>2</v>
          </cell>
        </row>
        <row r="1876">
          <cell r="C1876">
            <v>0</v>
          </cell>
        </row>
        <row r="1877">
          <cell r="C1877">
            <v>16</v>
          </cell>
        </row>
        <row r="1878">
          <cell r="C1878">
            <v>76</v>
          </cell>
        </row>
        <row r="1879">
          <cell r="C1879">
            <v>5</v>
          </cell>
        </row>
        <row r="1880">
          <cell r="C1880">
            <v>1</v>
          </cell>
        </row>
        <row r="1881">
          <cell r="C1881">
            <v>20</v>
          </cell>
        </row>
        <row r="1882">
          <cell r="C1882">
            <v>10</v>
          </cell>
        </row>
        <row r="1883">
          <cell r="C1883">
            <v>11</v>
          </cell>
        </row>
        <row r="1884">
          <cell r="C1884">
            <v>44</v>
          </cell>
        </row>
        <row r="1885">
          <cell r="C1885">
            <v>15</v>
          </cell>
        </row>
        <row r="1886">
          <cell r="C1886">
            <v>4</v>
          </cell>
        </row>
        <row r="1887">
          <cell r="C1887">
            <v>16</v>
          </cell>
        </row>
        <row r="1888">
          <cell r="C1888">
            <v>24</v>
          </cell>
        </row>
        <row r="1889">
          <cell r="C1889">
            <v>31</v>
          </cell>
        </row>
        <row r="1890">
          <cell r="C1890">
            <v>8</v>
          </cell>
        </row>
        <row r="1891">
          <cell r="C1891">
            <v>4</v>
          </cell>
        </row>
        <row r="1892">
          <cell r="C1892">
            <v>71</v>
          </cell>
        </row>
        <row r="1893">
          <cell r="C1893">
            <v>24</v>
          </cell>
        </row>
        <row r="1894">
          <cell r="C1894">
            <v>2</v>
          </cell>
        </row>
        <row r="1895">
          <cell r="C1895">
            <v>2</v>
          </cell>
        </row>
        <row r="1896">
          <cell r="C1896">
            <v>16</v>
          </cell>
        </row>
        <row r="1897">
          <cell r="C1897">
            <v>0</v>
          </cell>
        </row>
        <row r="1898">
          <cell r="C1898">
            <v>5</v>
          </cell>
        </row>
        <row r="1899">
          <cell r="C1899">
            <v>108</v>
          </cell>
        </row>
        <row r="1900">
          <cell r="C1900">
            <v>17</v>
          </cell>
        </row>
        <row r="1901">
          <cell r="C1901">
            <v>77</v>
          </cell>
        </row>
        <row r="1902">
          <cell r="C1902">
            <v>8</v>
          </cell>
        </row>
        <row r="1903">
          <cell r="C1903">
            <v>12</v>
          </cell>
        </row>
        <row r="1904">
          <cell r="C1904">
            <v>18</v>
          </cell>
        </row>
        <row r="1905">
          <cell r="C1905">
            <v>36</v>
          </cell>
        </row>
        <row r="1906">
          <cell r="C1906">
            <v>8</v>
          </cell>
        </row>
        <row r="1907">
          <cell r="C1907">
            <v>6</v>
          </cell>
        </row>
        <row r="1908">
          <cell r="C1908">
            <v>5</v>
          </cell>
        </row>
        <row r="1909">
          <cell r="C1909">
            <v>11</v>
          </cell>
        </row>
        <row r="1910">
          <cell r="C1910">
            <v>76</v>
          </cell>
        </row>
        <row r="1911">
          <cell r="C1911">
            <v>16</v>
          </cell>
        </row>
        <row r="1912">
          <cell r="C1912">
            <v>4</v>
          </cell>
        </row>
        <row r="1913">
          <cell r="C1913">
            <v>73</v>
          </cell>
        </row>
        <row r="1914">
          <cell r="C1914">
            <v>15</v>
          </cell>
        </row>
        <row r="1915">
          <cell r="C1915">
            <v>5</v>
          </cell>
        </row>
        <row r="1916">
          <cell r="C1916">
            <v>10</v>
          </cell>
        </row>
        <row r="1917">
          <cell r="C1917">
            <v>22</v>
          </cell>
        </row>
        <row r="1918">
          <cell r="C1918">
            <v>4</v>
          </cell>
        </row>
        <row r="1919">
          <cell r="C1919">
            <v>13</v>
          </cell>
        </row>
        <row r="1920">
          <cell r="C1920">
            <v>8</v>
          </cell>
        </row>
        <row r="1921">
          <cell r="C1921">
            <v>5</v>
          </cell>
        </row>
        <row r="1922">
          <cell r="C1922">
            <v>15</v>
          </cell>
        </row>
        <row r="1923">
          <cell r="C1923">
            <v>18</v>
          </cell>
        </row>
        <row r="1924">
          <cell r="C1924">
            <v>41</v>
          </cell>
        </row>
        <row r="1925">
          <cell r="C1925">
            <v>66</v>
          </cell>
        </row>
        <row r="1926">
          <cell r="C1926">
            <v>85</v>
          </cell>
        </row>
        <row r="1927">
          <cell r="C1927">
            <v>21</v>
          </cell>
        </row>
        <row r="1928">
          <cell r="C1928">
            <v>52</v>
          </cell>
        </row>
        <row r="1929">
          <cell r="C1929">
            <v>28</v>
          </cell>
        </row>
        <row r="1930">
          <cell r="C1930">
            <v>10</v>
          </cell>
        </row>
        <row r="1931">
          <cell r="C1931">
            <v>18</v>
          </cell>
        </row>
        <row r="1932">
          <cell r="C1932">
            <v>21</v>
          </cell>
        </row>
        <row r="1933">
          <cell r="C1933">
            <v>20</v>
          </cell>
        </row>
        <row r="1934">
          <cell r="C1934">
            <v>280</v>
          </cell>
        </row>
        <row r="1935">
          <cell r="C1935">
            <v>8</v>
          </cell>
        </row>
        <row r="1936">
          <cell r="C1936">
            <v>22</v>
          </cell>
        </row>
        <row r="1937">
          <cell r="C1937">
            <v>5</v>
          </cell>
        </row>
        <row r="1938">
          <cell r="C1938">
            <v>28</v>
          </cell>
        </row>
        <row r="1939">
          <cell r="C1939">
            <v>9</v>
          </cell>
        </row>
        <row r="1940">
          <cell r="C1940">
            <v>5</v>
          </cell>
        </row>
        <row r="1941">
          <cell r="C1941">
            <v>32</v>
          </cell>
        </row>
        <row r="1942">
          <cell r="C1942">
            <v>16</v>
          </cell>
        </row>
        <row r="1943">
          <cell r="C1943">
            <v>7</v>
          </cell>
        </row>
        <row r="1944">
          <cell r="C1944">
            <v>130</v>
          </cell>
        </row>
        <row r="1945">
          <cell r="C1945">
            <v>23</v>
          </cell>
        </row>
        <row r="1946">
          <cell r="C1946">
            <v>21</v>
          </cell>
        </row>
        <row r="1947">
          <cell r="C1947">
            <v>9</v>
          </cell>
        </row>
        <row r="1948">
          <cell r="C1948">
            <v>113</v>
          </cell>
        </row>
        <row r="1949">
          <cell r="C1949">
            <v>32</v>
          </cell>
        </row>
        <row r="1950">
          <cell r="C1950">
            <v>28</v>
          </cell>
        </row>
        <row r="1951">
          <cell r="C1951">
            <v>15</v>
          </cell>
        </row>
        <row r="1952">
          <cell r="C1952">
            <v>33</v>
          </cell>
        </row>
        <row r="1953">
          <cell r="C1953">
            <v>4</v>
          </cell>
        </row>
        <row r="1954">
          <cell r="C1954">
            <v>26</v>
          </cell>
        </row>
        <row r="1955">
          <cell r="C1955">
            <v>2</v>
          </cell>
        </row>
        <row r="1956">
          <cell r="C1956">
            <v>9</v>
          </cell>
        </row>
        <row r="1957">
          <cell r="C1957">
            <v>67</v>
          </cell>
        </row>
        <row r="1958">
          <cell r="C1958">
            <v>5</v>
          </cell>
        </row>
        <row r="1959">
          <cell r="C1959">
            <v>21</v>
          </cell>
        </row>
        <row r="1960">
          <cell r="C1960">
            <v>78</v>
          </cell>
        </row>
        <row r="1961">
          <cell r="C1961">
            <v>0</v>
          </cell>
        </row>
        <row r="1962">
          <cell r="C1962">
            <v>68</v>
          </cell>
        </row>
        <row r="1963">
          <cell r="C1963">
            <v>24</v>
          </cell>
        </row>
        <row r="1964">
          <cell r="C1964">
            <v>72</v>
          </cell>
        </row>
        <row r="1965">
          <cell r="C1965">
            <v>33</v>
          </cell>
        </row>
        <row r="1966">
          <cell r="C1966">
            <v>80</v>
          </cell>
        </row>
        <row r="1967">
          <cell r="C1967">
            <v>19</v>
          </cell>
        </row>
        <row r="1968">
          <cell r="C1968">
            <v>2</v>
          </cell>
        </row>
        <row r="1969">
          <cell r="C1969">
            <v>18</v>
          </cell>
        </row>
        <row r="1970">
          <cell r="C1970">
            <v>35</v>
          </cell>
        </row>
        <row r="1971">
          <cell r="C1971">
            <v>1</v>
          </cell>
        </row>
        <row r="1972">
          <cell r="C1972">
            <v>14</v>
          </cell>
        </row>
        <row r="1973">
          <cell r="C1973">
            <v>34</v>
          </cell>
        </row>
        <row r="1974">
          <cell r="C1974">
            <v>12</v>
          </cell>
        </row>
        <row r="1975">
          <cell r="C1975">
            <v>13</v>
          </cell>
        </row>
        <row r="1976">
          <cell r="C1976">
            <v>56</v>
          </cell>
        </row>
        <row r="1977">
          <cell r="C1977">
            <v>7</v>
          </cell>
        </row>
        <row r="1978">
          <cell r="C1978">
            <v>7</v>
          </cell>
        </row>
        <row r="1979">
          <cell r="C1979">
            <v>27</v>
          </cell>
        </row>
        <row r="1980">
          <cell r="C1980">
            <v>1</v>
          </cell>
        </row>
        <row r="1981">
          <cell r="C1981">
            <v>5</v>
          </cell>
        </row>
        <row r="1982">
          <cell r="C1982">
            <v>13</v>
          </cell>
        </row>
        <row r="1983">
          <cell r="C1983">
            <v>38</v>
          </cell>
        </row>
        <row r="1984">
          <cell r="C1984">
            <v>3</v>
          </cell>
        </row>
        <row r="1985">
          <cell r="C1985">
            <v>5</v>
          </cell>
        </row>
        <row r="1986">
          <cell r="C1986">
            <v>48</v>
          </cell>
        </row>
        <row r="1987">
          <cell r="C1987">
            <v>3</v>
          </cell>
        </row>
        <row r="1988">
          <cell r="C1988">
            <v>2</v>
          </cell>
        </row>
        <row r="1989">
          <cell r="C1989">
            <v>41</v>
          </cell>
        </row>
        <row r="1990">
          <cell r="C1990">
            <v>55</v>
          </cell>
        </row>
        <row r="1991">
          <cell r="C1991">
            <v>160</v>
          </cell>
        </row>
        <row r="1992">
          <cell r="C1992">
            <v>27</v>
          </cell>
        </row>
        <row r="1993">
          <cell r="C1993">
            <v>39</v>
          </cell>
        </row>
        <row r="1994">
          <cell r="C1994">
            <v>11</v>
          </cell>
        </row>
        <row r="1995">
          <cell r="C1995">
            <v>39</v>
          </cell>
        </row>
        <row r="1996">
          <cell r="C1996">
            <v>25</v>
          </cell>
        </row>
        <row r="1997">
          <cell r="C1997">
            <v>10</v>
          </cell>
        </row>
        <row r="1998">
          <cell r="C1998">
            <v>15</v>
          </cell>
        </row>
        <row r="1999">
          <cell r="C1999">
            <v>49</v>
          </cell>
        </row>
        <row r="2000">
          <cell r="C2000">
            <v>15</v>
          </cell>
        </row>
        <row r="2001">
          <cell r="C2001">
            <v>305</v>
          </cell>
        </row>
        <row r="2002">
          <cell r="C2002">
            <v>12</v>
          </cell>
        </row>
        <row r="2003">
          <cell r="C2003">
            <v>14</v>
          </cell>
        </row>
        <row r="2004">
          <cell r="C2004">
            <v>9</v>
          </cell>
        </row>
        <row r="2005">
          <cell r="C2005">
            <v>1</v>
          </cell>
        </row>
        <row r="2006">
          <cell r="C2006">
            <v>15</v>
          </cell>
        </row>
        <row r="2007">
          <cell r="C2007">
            <v>21</v>
          </cell>
        </row>
        <row r="2008">
          <cell r="C2008">
            <v>26</v>
          </cell>
        </row>
        <row r="2009">
          <cell r="C2009">
            <v>11</v>
          </cell>
        </row>
        <row r="2010">
          <cell r="C2010">
            <v>17</v>
          </cell>
        </row>
        <row r="2011">
          <cell r="C2011">
            <v>17</v>
          </cell>
        </row>
        <row r="2012">
          <cell r="C2012">
            <v>6</v>
          </cell>
        </row>
        <row r="2013">
          <cell r="C2013">
            <v>12</v>
          </cell>
        </row>
        <row r="2014">
          <cell r="C2014">
            <v>17</v>
          </cell>
        </row>
        <row r="2015">
          <cell r="C2015">
            <v>4</v>
          </cell>
        </row>
        <row r="2016">
          <cell r="C2016">
            <v>2</v>
          </cell>
        </row>
        <row r="2017">
          <cell r="C2017">
            <v>11</v>
          </cell>
        </row>
        <row r="2018">
          <cell r="C2018">
            <v>37</v>
          </cell>
        </row>
        <row r="2019">
          <cell r="C2019">
            <v>28</v>
          </cell>
        </row>
        <row r="2020">
          <cell r="C2020">
            <v>21</v>
          </cell>
        </row>
        <row r="2021">
          <cell r="C2021">
            <v>9</v>
          </cell>
        </row>
        <row r="2022">
          <cell r="C2022">
            <v>7</v>
          </cell>
        </row>
        <row r="2023">
          <cell r="C2023">
            <v>68</v>
          </cell>
        </row>
        <row r="2024">
          <cell r="C2024">
            <v>30</v>
          </cell>
        </row>
        <row r="2025">
          <cell r="C2025">
            <v>8</v>
          </cell>
        </row>
        <row r="2026">
          <cell r="C2026">
            <v>62</v>
          </cell>
        </row>
        <row r="2027">
          <cell r="C2027">
            <v>4</v>
          </cell>
        </row>
        <row r="2028">
          <cell r="C2028">
            <v>28</v>
          </cell>
        </row>
        <row r="2029">
          <cell r="C2029">
            <v>92</v>
          </cell>
        </row>
        <row r="2030">
          <cell r="C2030">
            <v>17</v>
          </cell>
        </row>
        <row r="2031">
          <cell r="C2031">
            <v>13</v>
          </cell>
        </row>
        <row r="2032">
          <cell r="C2032">
            <v>5</v>
          </cell>
        </row>
        <row r="2033">
          <cell r="C2033">
            <v>48</v>
          </cell>
        </row>
        <row r="2034">
          <cell r="C2034">
            <v>54</v>
          </cell>
        </row>
        <row r="2035">
          <cell r="C2035">
            <v>44</v>
          </cell>
        </row>
        <row r="2036">
          <cell r="C2036">
            <v>12</v>
          </cell>
        </row>
        <row r="2037">
          <cell r="C2037">
            <v>1</v>
          </cell>
        </row>
        <row r="2038">
          <cell r="C2038">
            <v>15</v>
          </cell>
        </row>
        <row r="2039">
          <cell r="C2039">
            <v>145</v>
          </cell>
        </row>
        <row r="2040">
          <cell r="C2040">
            <v>15</v>
          </cell>
        </row>
        <row r="2041">
          <cell r="C2041">
            <v>5</v>
          </cell>
        </row>
        <row r="2042">
          <cell r="C2042">
            <v>5</v>
          </cell>
        </row>
        <row r="2043">
          <cell r="C2043">
            <v>35</v>
          </cell>
        </row>
        <row r="2044">
          <cell r="C2044">
            <v>77</v>
          </cell>
        </row>
        <row r="2045">
          <cell r="C2045">
            <v>34</v>
          </cell>
        </row>
        <row r="2046">
          <cell r="C2046">
            <v>5</v>
          </cell>
        </row>
        <row r="2047">
          <cell r="C2047">
            <v>21</v>
          </cell>
        </row>
        <row r="2048">
          <cell r="C2048">
            <v>15</v>
          </cell>
        </row>
        <row r="2049">
          <cell r="C2049">
            <v>46</v>
          </cell>
        </row>
        <row r="2050">
          <cell r="C2050">
            <v>2</v>
          </cell>
        </row>
        <row r="2051">
          <cell r="C2051">
            <v>21</v>
          </cell>
        </row>
        <row r="2052">
          <cell r="C2052">
            <v>30</v>
          </cell>
        </row>
        <row r="2053">
          <cell r="C2053">
            <v>9</v>
          </cell>
        </row>
        <row r="2054">
          <cell r="C2054">
            <v>51</v>
          </cell>
        </row>
        <row r="2055">
          <cell r="C2055">
            <v>11</v>
          </cell>
        </row>
        <row r="2056">
          <cell r="C2056">
            <v>4</v>
          </cell>
        </row>
        <row r="2057">
          <cell r="C2057">
            <v>27</v>
          </cell>
        </row>
        <row r="2058">
          <cell r="C2058">
            <v>9</v>
          </cell>
        </row>
        <row r="2059">
          <cell r="C2059">
            <v>37</v>
          </cell>
        </row>
        <row r="2060">
          <cell r="C2060">
            <v>44</v>
          </cell>
        </row>
        <row r="2061">
          <cell r="C2061">
            <v>56</v>
          </cell>
        </row>
        <row r="2062">
          <cell r="C2062">
            <v>3</v>
          </cell>
        </row>
        <row r="2063">
          <cell r="C2063">
            <v>70</v>
          </cell>
        </row>
        <row r="2064">
          <cell r="C2064">
            <v>8</v>
          </cell>
        </row>
        <row r="2065">
          <cell r="C2065">
            <v>12</v>
          </cell>
        </row>
        <row r="2066">
          <cell r="C2066">
            <v>106</v>
          </cell>
        </row>
        <row r="2067">
          <cell r="C2067">
            <v>8</v>
          </cell>
        </row>
        <row r="2068">
          <cell r="C2068">
            <v>4</v>
          </cell>
        </row>
        <row r="2069">
          <cell r="C2069">
            <v>19</v>
          </cell>
        </row>
        <row r="2070">
          <cell r="C2070">
            <v>12</v>
          </cell>
        </row>
        <row r="2071">
          <cell r="C2071">
            <v>36</v>
          </cell>
        </row>
        <row r="2072">
          <cell r="C2072">
            <v>11</v>
          </cell>
        </row>
        <row r="2073">
          <cell r="C2073">
            <v>44</v>
          </cell>
        </row>
        <row r="2074">
          <cell r="C2074">
            <v>7</v>
          </cell>
        </row>
        <row r="2075">
          <cell r="C2075">
            <v>27</v>
          </cell>
        </row>
        <row r="2076">
          <cell r="C2076">
            <v>21</v>
          </cell>
        </row>
        <row r="2077">
          <cell r="C2077">
            <v>21</v>
          </cell>
        </row>
        <row r="2078">
          <cell r="C2078">
            <v>98</v>
          </cell>
        </row>
        <row r="2079">
          <cell r="C2079">
            <v>49</v>
          </cell>
        </row>
        <row r="2080">
          <cell r="C2080">
            <v>23</v>
          </cell>
        </row>
        <row r="2081">
          <cell r="C2081">
            <v>9</v>
          </cell>
        </row>
        <row r="2082">
          <cell r="C2082">
            <v>14</v>
          </cell>
        </row>
        <row r="2083">
          <cell r="C2083">
            <v>76</v>
          </cell>
        </row>
        <row r="2084">
          <cell r="C2084">
            <v>2</v>
          </cell>
        </row>
        <row r="2085">
          <cell r="C2085">
            <v>63</v>
          </cell>
        </row>
        <row r="2086">
          <cell r="C2086">
            <v>2</v>
          </cell>
        </row>
        <row r="2087">
          <cell r="C2087">
            <v>21</v>
          </cell>
        </row>
        <row r="2088">
          <cell r="C2088">
            <v>14</v>
          </cell>
        </row>
        <row r="2089">
          <cell r="C2089">
            <v>2</v>
          </cell>
        </row>
        <row r="2090">
          <cell r="C2090">
            <v>3</v>
          </cell>
        </row>
        <row r="2091">
          <cell r="C2091">
            <v>18</v>
          </cell>
        </row>
        <row r="2092">
          <cell r="C2092">
            <v>90</v>
          </cell>
        </row>
        <row r="2093">
          <cell r="C2093">
            <v>5</v>
          </cell>
        </row>
        <row r="2094">
          <cell r="C2094">
            <v>4</v>
          </cell>
        </row>
        <row r="2095">
          <cell r="C2095">
            <v>20</v>
          </cell>
        </row>
        <row r="2096">
          <cell r="C2096">
            <v>19</v>
          </cell>
        </row>
        <row r="2097">
          <cell r="C2097">
            <v>12</v>
          </cell>
        </row>
        <row r="2098">
          <cell r="C2098">
            <v>55</v>
          </cell>
        </row>
        <row r="2099">
          <cell r="C2099">
            <v>17</v>
          </cell>
        </row>
        <row r="2100">
          <cell r="C2100">
            <v>4</v>
          </cell>
        </row>
        <row r="2101">
          <cell r="C2101">
            <v>17</v>
          </cell>
        </row>
        <row r="2102">
          <cell r="C2102">
            <v>28</v>
          </cell>
        </row>
        <row r="2103">
          <cell r="C2103">
            <v>35</v>
          </cell>
        </row>
        <row r="2104">
          <cell r="C2104">
            <v>8</v>
          </cell>
        </row>
        <row r="2105">
          <cell r="C2105">
            <v>5</v>
          </cell>
        </row>
        <row r="2106">
          <cell r="C2106">
            <v>80</v>
          </cell>
        </row>
        <row r="2107">
          <cell r="C2107">
            <v>26</v>
          </cell>
        </row>
        <row r="2108">
          <cell r="C2108">
            <v>4</v>
          </cell>
        </row>
        <row r="2109">
          <cell r="C2109">
            <v>4</v>
          </cell>
        </row>
        <row r="2110">
          <cell r="C2110">
            <v>16</v>
          </cell>
        </row>
        <row r="2111">
          <cell r="C2111">
            <v>0</v>
          </cell>
        </row>
        <row r="2112">
          <cell r="C2112">
            <v>8</v>
          </cell>
        </row>
        <row r="2113">
          <cell r="C2113">
            <v>120</v>
          </cell>
        </row>
        <row r="2114">
          <cell r="C2114">
            <v>17</v>
          </cell>
        </row>
        <row r="2115">
          <cell r="C2115">
            <v>111</v>
          </cell>
        </row>
        <row r="2116">
          <cell r="C2116">
            <v>11</v>
          </cell>
        </row>
        <row r="2117">
          <cell r="C2117">
            <v>12</v>
          </cell>
        </row>
        <row r="2118">
          <cell r="C2118">
            <v>19</v>
          </cell>
        </row>
        <row r="2119">
          <cell r="C2119">
            <v>75</v>
          </cell>
        </row>
        <row r="2120">
          <cell r="C2120">
            <v>8</v>
          </cell>
        </row>
        <row r="2121">
          <cell r="C2121">
            <v>6</v>
          </cell>
        </row>
        <row r="2122">
          <cell r="C2122">
            <v>6</v>
          </cell>
        </row>
        <row r="2123">
          <cell r="C2123">
            <v>11</v>
          </cell>
        </row>
        <row r="2124">
          <cell r="C2124">
            <v>83</v>
          </cell>
        </row>
        <row r="2125">
          <cell r="C2125">
            <v>18</v>
          </cell>
        </row>
        <row r="2126">
          <cell r="C2126">
            <v>5</v>
          </cell>
        </row>
        <row r="2127">
          <cell r="C2127">
            <v>92</v>
          </cell>
        </row>
        <row r="2128">
          <cell r="C2128">
            <v>18</v>
          </cell>
        </row>
        <row r="2129">
          <cell r="C2129">
            <v>7</v>
          </cell>
        </row>
        <row r="2130">
          <cell r="C2130">
            <v>10</v>
          </cell>
        </row>
        <row r="2131">
          <cell r="C2131">
            <v>23</v>
          </cell>
        </row>
        <row r="2132">
          <cell r="C2132">
            <v>4</v>
          </cell>
        </row>
        <row r="2133">
          <cell r="C2133">
            <v>14</v>
          </cell>
        </row>
        <row r="2134">
          <cell r="C2134">
            <v>8</v>
          </cell>
        </row>
        <row r="2135">
          <cell r="C2135">
            <v>5</v>
          </cell>
        </row>
        <row r="2136">
          <cell r="C2136">
            <v>15</v>
          </cell>
        </row>
        <row r="2137">
          <cell r="C2137">
            <v>18</v>
          </cell>
        </row>
        <row r="2138">
          <cell r="C2138">
            <v>49</v>
          </cell>
        </row>
        <row r="2139">
          <cell r="C2139">
            <v>73</v>
          </cell>
        </row>
        <row r="2140">
          <cell r="C2140">
            <v>91</v>
          </cell>
        </row>
        <row r="2141">
          <cell r="C2141">
            <v>25</v>
          </cell>
        </row>
        <row r="2142">
          <cell r="C2142">
            <v>56</v>
          </cell>
        </row>
        <row r="2143">
          <cell r="C2143">
            <v>34</v>
          </cell>
        </row>
        <row r="2144">
          <cell r="C2144">
            <v>10</v>
          </cell>
        </row>
        <row r="2145">
          <cell r="C2145">
            <v>18</v>
          </cell>
        </row>
        <row r="2146">
          <cell r="C2146">
            <v>22</v>
          </cell>
        </row>
        <row r="2147">
          <cell r="C2147">
            <v>24</v>
          </cell>
        </row>
        <row r="2148">
          <cell r="C2148">
            <v>300</v>
          </cell>
        </row>
        <row r="2149">
          <cell r="C2149">
            <v>8</v>
          </cell>
        </row>
        <row r="2150">
          <cell r="C2150">
            <v>22</v>
          </cell>
        </row>
        <row r="2151">
          <cell r="C2151">
            <v>7</v>
          </cell>
        </row>
        <row r="2152">
          <cell r="C2152">
            <v>31</v>
          </cell>
        </row>
        <row r="2153">
          <cell r="C2153">
            <v>9</v>
          </cell>
        </row>
        <row r="2154">
          <cell r="C2154">
            <v>6</v>
          </cell>
        </row>
        <row r="2155">
          <cell r="C2155">
            <v>39</v>
          </cell>
        </row>
        <row r="2156">
          <cell r="C2156">
            <v>19</v>
          </cell>
        </row>
        <row r="2157">
          <cell r="C2157">
            <v>9</v>
          </cell>
        </row>
        <row r="2158">
          <cell r="C2158">
            <v>134</v>
          </cell>
        </row>
        <row r="2159">
          <cell r="C2159">
            <v>25</v>
          </cell>
        </row>
        <row r="2160">
          <cell r="C2160">
            <v>24</v>
          </cell>
        </row>
        <row r="2161">
          <cell r="C2161">
            <v>9</v>
          </cell>
        </row>
        <row r="2162">
          <cell r="C2162">
            <v>135</v>
          </cell>
        </row>
        <row r="2163">
          <cell r="C2163">
            <v>34</v>
          </cell>
        </row>
        <row r="2164">
          <cell r="C2164">
            <v>34</v>
          </cell>
        </row>
        <row r="2165">
          <cell r="C2165">
            <v>15</v>
          </cell>
        </row>
        <row r="2166">
          <cell r="C2166">
            <v>36</v>
          </cell>
        </row>
        <row r="2167">
          <cell r="C2167">
            <v>4</v>
          </cell>
        </row>
        <row r="2168">
          <cell r="C2168">
            <v>29</v>
          </cell>
        </row>
        <row r="2169">
          <cell r="C2169">
            <v>3</v>
          </cell>
        </row>
        <row r="2170">
          <cell r="C2170">
            <v>9</v>
          </cell>
        </row>
        <row r="2171">
          <cell r="C2171">
            <v>73</v>
          </cell>
        </row>
        <row r="2172">
          <cell r="C2172">
            <v>5</v>
          </cell>
        </row>
        <row r="2173">
          <cell r="C2173">
            <v>28</v>
          </cell>
        </row>
        <row r="2174">
          <cell r="C2174">
            <v>97</v>
          </cell>
        </row>
        <row r="2175">
          <cell r="C2175">
            <v>0</v>
          </cell>
        </row>
        <row r="2176">
          <cell r="C2176">
            <v>68</v>
          </cell>
        </row>
        <row r="2177">
          <cell r="C2177">
            <v>25</v>
          </cell>
        </row>
        <row r="2178">
          <cell r="C2178">
            <v>79</v>
          </cell>
        </row>
        <row r="2179">
          <cell r="C2179">
            <v>33</v>
          </cell>
        </row>
        <row r="2180">
          <cell r="C2180">
            <v>86</v>
          </cell>
        </row>
        <row r="2181">
          <cell r="C2181">
            <v>20</v>
          </cell>
        </row>
        <row r="2182">
          <cell r="C2182">
            <v>2</v>
          </cell>
        </row>
        <row r="2183">
          <cell r="C2183">
            <v>22</v>
          </cell>
        </row>
        <row r="2184">
          <cell r="C2184">
            <v>37</v>
          </cell>
        </row>
        <row r="2185">
          <cell r="C2185">
            <v>1</v>
          </cell>
        </row>
        <row r="2186">
          <cell r="C2186">
            <v>16</v>
          </cell>
        </row>
        <row r="2187">
          <cell r="C2187">
            <v>36</v>
          </cell>
        </row>
        <row r="2188">
          <cell r="C2188">
            <v>13</v>
          </cell>
        </row>
        <row r="2189">
          <cell r="C2189">
            <v>14</v>
          </cell>
        </row>
        <row r="2190">
          <cell r="C2190">
            <v>65</v>
          </cell>
        </row>
        <row r="2191">
          <cell r="C2191">
            <v>7</v>
          </cell>
        </row>
        <row r="2192">
          <cell r="C2192">
            <v>8</v>
          </cell>
        </row>
        <row r="2193">
          <cell r="C2193">
            <v>31</v>
          </cell>
        </row>
        <row r="2194">
          <cell r="C2194">
            <v>1</v>
          </cell>
        </row>
        <row r="2195">
          <cell r="C2195">
            <v>5</v>
          </cell>
        </row>
        <row r="2196">
          <cell r="C2196">
            <v>16</v>
          </cell>
        </row>
        <row r="2197">
          <cell r="C2197">
            <v>57</v>
          </cell>
        </row>
        <row r="2198">
          <cell r="C2198">
            <v>5</v>
          </cell>
        </row>
        <row r="2199">
          <cell r="C2199">
            <v>5</v>
          </cell>
        </row>
        <row r="2200">
          <cell r="C2200">
            <v>56</v>
          </cell>
        </row>
        <row r="2201">
          <cell r="C2201">
            <v>4</v>
          </cell>
        </row>
        <row r="2202">
          <cell r="C2202">
            <v>3</v>
          </cell>
        </row>
        <row r="2203">
          <cell r="C2203">
            <v>44</v>
          </cell>
        </row>
        <row r="2204">
          <cell r="C2204">
            <v>57</v>
          </cell>
        </row>
        <row r="2205">
          <cell r="C2205">
            <v>182</v>
          </cell>
        </row>
        <row r="2206">
          <cell r="C2206">
            <v>29</v>
          </cell>
        </row>
        <row r="2207">
          <cell r="C2207">
            <v>41</v>
          </cell>
        </row>
        <row r="2208">
          <cell r="C2208">
            <v>11</v>
          </cell>
        </row>
        <row r="2209">
          <cell r="C2209">
            <v>41</v>
          </cell>
        </row>
        <row r="2210">
          <cell r="C2210">
            <v>31</v>
          </cell>
        </row>
        <row r="2211">
          <cell r="C2211">
            <v>12</v>
          </cell>
        </row>
        <row r="2212">
          <cell r="C2212">
            <v>22</v>
          </cell>
        </row>
        <row r="2213">
          <cell r="C2213">
            <v>62</v>
          </cell>
        </row>
        <row r="2214">
          <cell r="C2214">
            <v>16</v>
          </cell>
        </row>
        <row r="2215">
          <cell r="C2215">
            <v>448</v>
          </cell>
        </row>
        <row r="2216">
          <cell r="C2216">
            <v>14</v>
          </cell>
        </row>
        <row r="2217">
          <cell r="C2217">
            <v>17</v>
          </cell>
        </row>
        <row r="2218">
          <cell r="C2218">
            <v>10</v>
          </cell>
        </row>
        <row r="2219">
          <cell r="C2219">
            <v>3</v>
          </cell>
        </row>
        <row r="2220">
          <cell r="C2220">
            <v>19</v>
          </cell>
        </row>
        <row r="2221">
          <cell r="C2221">
            <v>21</v>
          </cell>
        </row>
        <row r="2222">
          <cell r="C2222">
            <v>26</v>
          </cell>
        </row>
        <row r="2223">
          <cell r="C2223">
            <v>11</v>
          </cell>
        </row>
        <row r="2224">
          <cell r="C2224">
            <v>17</v>
          </cell>
        </row>
        <row r="2225">
          <cell r="C2225">
            <v>17</v>
          </cell>
        </row>
        <row r="2226">
          <cell r="C2226">
            <v>6</v>
          </cell>
        </row>
        <row r="2227">
          <cell r="C2227">
            <v>15</v>
          </cell>
        </row>
        <row r="2228">
          <cell r="C2228">
            <v>18</v>
          </cell>
        </row>
        <row r="2229">
          <cell r="C2229">
            <v>4</v>
          </cell>
        </row>
        <row r="2230">
          <cell r="C2230">
            <v>2</v>
          </cell>
        </row>
        <row r="2231">
          <cell r="C2231">
            <v>12</v>
          </cell>
        </row>
        <row r="2232">
          <cell r="C2232">
            <v>38</v>
          </cell>
        </row>
        <row r="2233">
          <cell r="C2233">
            <v>35</v>
          </cell>
        </row>
        <row r="2234">
          <cell r="C2234">
            <v>29</v>
          </cell>
        </row>
        <row r="2235">
          <cell r="C2235">
            <v>13</v>
          </cell>
        </row>
        <row r="2236">
          <cell r="C2236">
            <v>8</v>
          </cell>
        </row>
        <row r="2237">
          <cell r="C2237">
            <v>80</v>
          </cell>
        </row>
        <row r="2238">
          <cell r="C2238">
            <v>34</v>
          </cell>
        </row>
        <row r="2239">
          <cell r="C2239">
            <v>8</v>
          </cell>
        </row>
        <row r="2240">
          <cell r="C2240">
            <v>69</v>
          </cell>
        </row>
        <row r="2241">
          <cell r="C2241">
            <v>4</v>
          </cell>
        </row>
        <row r="2242">
          <cell r="C2242">
            <v>30</v>
          </cell>
        </row>
        <row r="2243">
          <cell r="C2243">
            <v>123</v>
          </cell>
        </row>
        <row r="2244">
          <cell r="C2244">
            <v>17</v>
          </cell>
        </row>
        <row r="2245">
          <cell r="C2245">
            <v>14</v>
          </cell>
        </row>
        <row r="2246">
          <cell r="C2246">
            <v>5</v>
          </cell>
        </row>
        <row r="2247">
          <cell r="C2247">
            <v>58</v>
          </cell>
        </row>
        <row r="2248">
          <cell r="C2248">
            <v>65</v>
          </cell>
        </row>
        <row r="2249">
          <cell r="C2249">
            <v>67</v>
          </cell>
        </row>
        <row r="2250">
          <cell r="C2250">
            <v>12</v>
          </cell>
        </row>
        <row r="2251">
          <cell r="C2251">
            <v>1</v>
          </cell>
        </row>
        <row r="2252">
          <cell r="C2252">
            <v>15</v>
          </cell>
        </row>
        <row r="2253">
          <cell r="C2253">
            <v>171</v>
          </cell>
        </row>
        <row r="2254">
          <cell r="C2254">
            <v>16</v>
          </cell>
        </row>
        <row r="2255">
          <cell r="C2255">
            <v>5</v>
          </cell>
        </row>
        <row r="2256">
          <cell r="C2256">
            <v>5</v>
          </cell>
        </row>
        <row r="2257">
          <cell r="C2257">
            <v>42</v>
          </cell>
        </row>
        <row r="2258">
          <cell r="C2258">
            <v>92</v>
          </cell>
        </row>
        <row r="2259">
          <cell r="C2259">
            <v>41</v>
          </cell>
        </row>
        <row r="2260">
          <cell r="C2260">
            <v>5</v>
          </cell>
        </row>
        <row r="2261">
          <cell r="C2261">
            <v>28</v>
          </cell>
        </row>
        <row r="2262">
          <cell r="C2262">
            <v>15</v>
          </cell>
        </row>
        <row r="2263">
          <cell r="C2263">
            <v>58</v>
          </cell>
        </row>
        <row r="2264">
          <cell r="C2264">
            <v>2</v>
          </cell>
        </row>
        <row r="2265">
          <cell r="C2265">
            <v>22</v>
          </cell>
        </row>
        <row r="2266">
          <cell r="C2266">
            <v>32</v>
          </cell>
        </row>
        <row r="2267">
          <cell r="C2267">
            <v>11</v>
          </cell>
        </row>
        <row r="2268">
          <cell r="C2268">
            <v>53</v>
          </cell>
        </row>
        <row r="2269">
          <cell r="C2269">
            <v>11</v>
          </cell>
        </row>
        <row r="2270">
          <cell r="C2270">
            <v>4</v>
          </cell>
        </row>
        <row r="2271">
          <cell r="C2271">
            <v>35</v>
          </cell>
        </row>
        <row r="2272">
          <cell r="C2272">
            <v>9</v>
          </cell>
        </row>
        <row r="2273">
          <cell r="C2273">
            <v>41</v>
          </cell>
        </row>
        <row r="2274">
          <cell r="C2274">
            <v>48</v>
          </cell>
        </row>
        <row r="2275">
          <cell r="C2275">
            <v>64</v>
          </cell>
        </row>
        <row r="2276">
          <cell r="C2276">
            <v>3</v>
          </cell>
        </row>
        <row r="2277">
          <cell r="C2277">
            <v>82</v>
          </cell>
        </row>
        <row r="2278">
          <cell r="C2278">
            <v>9</v>
          </cell>
        </row>
        <row r="2279">
          <cell r="C2279">
            <v>17</v>
          </cell>
        </row>
        <row r="2280">
          <cell r="C2280">
            <v>110</v>
          </cell>
        </row>
        <row r="2281">
          <cell r="C2281">
            <v>9</v>
          </cell>
        </row>
        <row r="2282">
          <cell r="C2282">
            <v>4</v>
          </cell>
        </row>
        <row r="2283">
          <cell r="C2283">
            <v>21</v>
          </cell>
        </row>
        <row r="2284">
          <cell r="C2284">
            <v>12</v>
          </cell>
        </row>
        <row r="2285">
          <cell r="C2285">
            <v>46</v>
          </cell>
        </row>
        <row r="2286">
          <cell r="C2286">
            <v>13</v>
          </cell>
        </row>
        <row r="2287">
          <cell r="C2287">
            <v>47</v>
          </cell>
        </row>
        <row r="2288">
          <cell r="C2288">
            <v>7</v>
          </cell>
        </row>
        <row r="2289">
          <cell r="C2289">
            <v>29</v>
          </cell>
        </row>
        <row r="2290">
          <cell r="C2290">
            <v>21</v>
          </cell>
        </row>
        <row r="2291">
          <cell r="C2291">
            <v>25</v>
          </cell>
        </row>
        <row r="2292">
          <cell r="C2292">
            <v>110</v>
          </cell>
        </row>
        <row r="2293">
          <cell r="C2293">
            <v>54</v>
          </cell>
        </row>
        <row r="2294">
          <cell r="C2294">
            <v>23</v>
          </cell>
        </row>
        <row r="2295">
          <cell r="C2295">
            <v>10</v>
          </cell>
        </row>
        <row r="2296">
          <cell r="C2296">
            <v>19</v>
          </cell>
        </row>
        <row r="2297">
          <cell r="C2297">
            <v>81</v>
          </cell>
        </row>
        <row r="2298">
          <cell r="C2298">
            <v>2</v>
          </cell>
        </row>
        <row r="2299">
          <cell r="C2299">
            <v>86</v>
          </cell>
        </row>
        <row r="2300">
          <cell r="C2300">
            <v>3</v>
          </cell>
        </row>
        <row r="2301">
          <cell r="C2301">
            <v>21</v>
          </cell>
        </row>
        <row r="2302">
          <cell r="C2302">
            <v>16</v>
          </cell>
        </row>
        <row r="2303">
          <cell r="C2303">
            <v>2</v>
          </cell>
        </row>
        <row r="2304">
          <cell r="C2304">
            <v>7</v>
          </cell>
        </row>
        <row r="2305">
          <cell r="C2305">
            <v>18</v>
          </cell>
        </row>
        <row r="2306">
          <cell r="C2306">
            <v>100</v>
          </cell>
        </row>
        <row r="2307">
          <cell r="C2307">
            <v>7</v>
          </cell>
        </row>
        <row r="2308">
          <cell r="C2308">
            <v>5</v>
          </cell>
        </row>
        <row r="2309">
          <cell r="C2309">
            <v>21</v>
          </cell>
        </row>
        <row r="2310">
          <cell r="C2310">
            <v>19</v>
          </cell>
        </row>
        <row r="2311">
          <cell r="C2311">
            <v>12</v>
          </cell>
        </row>
        <row r="2312">
          <cell r="C2312">
            <v>57</v>
          </cell>
        </row>
        <row r="2313">
          <cell r="C2313">
            <v>22</v>
          </cell>
        </row>
        <row r="2314">
          <cell r="C2314">
            <v>5</v>
          </cell>
        </row>
        <row r="2315">
          <cell r="C2315">
            <v>17</v>
          </cell>
        </row>
        <row r="2316">
          <cell r="C2316">
            <v>33</v>
          </cell>
        </row>
        <row r="2317">
          <cell r="C2317">
            <v>46</v>
          </cell>
        </row>
        <row r="2318">
          <cell r="C2318">
            <v>8</v>
          </cell>
        </row>
        <row r="2319">
          <cell r="C2319">
            <v>5</v>
          </cell>
        </row>
        <row r="2320">
          <cell r="C2320">
            <v>94</v>
          </cell>
        </row>
        <row r="2321">
          <cell r="C2321">
            <v>29</v>
          </cell>
        </row>
        <row r="2322">
          <cell r="C2322">
            <v>4</v>
          </cell>
        </row>
        <row r="2323">
          <cell r="C2323">
            <v>4</v>
          </cell>
        </row>
        <row r="2324">
          <cell r="C2324">
            <v>16</v>
          </cell>
        </row>
        <row r="2325">
          <cell r="C2325">
            <v>0</v>
          </cell>
        </row>
        <row r="2326">
          <cell r="C2326">
            <v>10</v>
          </cell>
        </row>
        <row r="2327">
          <cell r="C2327">
            <v>169</v>
          </cell>
        </row>
        <row r="2328">
          <cell r="C2328">
            <v>19</v>
          </cell>
        </row>
        <row r="2329">
          <cell r="C2329">
            <v>167</v>
          </cell>
        </row>
        <row r="2330">
          <cell r="C2330">
            <v>14</v>
          </cell>
        </row>
        <row r="2331">
          <cell r="C2331">
            <v>13</v>
          </cell>
        </row>
        <row r="2332">
          <cell r="C2332">
            <v>21</v>
          </cell>
        </row>
        <row r="2333">
          <cell r="C2333">
            <v>126</v>
          </cell>
        </row>
        <row r="2334">
          <cell r="C2334">
            <v>8</v>
          </cell>
        </row>
        <row r="2335">
          <cell r="C2335">
            <v>6</v>
          </cell>
        </row>
        <row r="2336">
          <cell r="C2336">
            <v>6</v>
          </cell>
        </row>
        <row r="2337">
          <cell r="C2337">
            <v>11</v>
          </cell>
        </row>
        <row r="2338">
          <cell r="C2338">
            <v>88</v>
          </cell>
        </row>
        <row r="2339">
          <cell r="C2339">
            <v>19</v>
          </cell>
        </row>
        <row r="2340">
          <cell r="C2340">
            <v>6</v>
          </cell>
        </row>
        <row r="2341">
          <cell r="C2341">
            <v>110</v>
          </cell>
        </row>
        <row r="2342">
          <cell r="C2342">
            <v>20</v>
          </cell>
        </row>
        <row r="2343">
          <cell r="C2343">
            <v>7</v>
          </cell>
        </row>
        <row r="2344">
          <cell r="C2344">
            <v>10</v>
          </cell>
        </row>
        <row r="2345">
          <cell r="C2345">
            <v>24</v>
          </cell>
        </row>
        <row r="2346">
          <cell r="C2346">
            <v>6</v>
          </cell>
        </row>
        <row r="2347">
          <cell r="C2347">
            <v>19</v>
          </cell>
        </row>
        <row r="2348">
          <cell r="C2348">
            <v>8</v>
          </cell>
        </row>
        <row r="2349">
          <cell r="C2349">
            <v>5</v>
          </cell>
        </row>
        <row r="2350">
          <cell r="C2350">
            <v>16</v>
          </cell>
        </row>
        <row r="2351">
          <cell r="C2351">
            <v>22</v>
          </cell>
        </row>
        <row r="2352">
          <cell r="C2352">
            <v>55</v>
          </cell>
        </row>
        <row r="2353">
          <cell r="C2353">
            <v>82</v>
          </cell>
        </row>
        <row r="2354">
          <cell r="C2354">
            <v>94</v>
          </cell>
        </row>
        <row r="2355">
          <cell r="C2355">
            <v>30</v>
          </cell>
        </row>
        <row r="2356">
          <cell r="C2356">
            <v>62</v>
          </cell>
        </row>
        <row r="2357">
          <cell r="C2357">
            <v>37</v>
          </cell>
        </row>
        <row r="2358">
          <cell r="C2358">
            <v>10</v>
          </cell>
        </row>
        <row r="2359">
          <cell r="C2359">
            <v>20</v>
          </cell>
        </row>
        <row r="2360">
          <cell r="C2360">
            <v>22</v>
          </cell>
        </row>
        <row r="2361">
          <cell r="C2361">
            <v>28</v>
          </cell>
        </row>
        <row r="2362">
          <cell r="C2362">
            <v>327</v>
          </cell>
        </row>
        <row r="2363">
          <cell r="C2363">
            <v>8</v>
          </cell>
        </row>
        <row r="2364">
          <cell r="C2364">
            <v>23</v>
          </cell>
        </row>
        <row r="2365">
          <cell r="C2365">
            <v>7</v>
          </cell>
        </row>
        <row r="2366">
          <cell r="C2366">
            <v>35</v>
          </cell>
        </row>
        <row r="2367">
          <cell r="C2367">
            <v>9</v>
          </cell>
        </row>
        <row r="2368">
          <cell r="C2368">
            <v>7</v>
          </cell>
        </row>
        <row r="2369">
          <cell r="C2369">
            <v>42</v>
          </cell>
        </row>
        <row r="2370">
          <cell r="C2370">
            <v>23</v>
          </cell>
        </row>
        <row r="2371">
          <cell r="C2371">
            <v>10</v>
          </cell>
        </row>
        <row r="2372">
          <cell r="C2372">
            <v>147</v>
          </cell>
        </row>
        <row r="2373">
          <cell r="C2373">
            <v>25</v>
          </cell>
        </row>
        <row r="2374">
          <cell r="C2374">
            <v>25</v>
          </cell>
        </row>
        <row r="2375">
          <cell r="C2375">
            <v>9</v>
          </cell>
        </row>
        <row r="2376">
          <cell r="C2376">
            <v>153</v>
          </cell>
        </row>
        <row r="2377">
          <cell r="C2377">
            <v>37</v>
          </cell>
        </row>
        <row r="2378">
          <cell r="C2378">
            <v>40</v>
          </cell>
        </row>
        <row r="2379">
          <cell r="C2379">
            <v>17</v>
          </cell>
        </row>
        <row r="2380">
          <cell r="C2380">
            <v>38</v>
          </cell>
        </row>
        <row r="2381">
          <cell r="C2381">
            <v>4</v>
          </cell>
        </row>
        <row r="2382">
          <cell r="C2382">
            <v>29</v>
          </cell>
        </row>
        <row r="2383">
          <cell r="C2383">
            <v>4</v>
          </cell>
        </row>
        <row r="2384">
          <cell r="C2384">
            <v>9</v>
          </cell>
        </row>
        <row r="2385">
          <cell r="C2385">
            <v>84</v>
          </cell>
        </row>
        <row r="2386">
          <cell r="C2386">
            <v>5</v>
          </cell>
        </row>
        <row r="2387">
          <cell r="C2387">
            <v>37</v>
          </cell>
        </row>
        <row r="2388">
          <cell r="C2388">
            <v>111</v>
          </cell>
        </row>
        <row r="2389">
          <cell r="C2389">
            <v>0</v>
          </cell>
        </row>
        <row r="2390">
          <cell r="C2390">
            <v>68</v>
          </cell>
        </row>
        <row r="2391">
          <cell r="C2391">
            <v>26</v>
          </cell>
        </row>
        <row r="2392">
          <cell r="C2392">
            <v>90</v>
          </cell>
        </row>
        <row r="2393">
          <cell r="C2393">
            <v>37</v>
          </cell>
        </row>
        <row r="2394">
          <cell r="C2394">
            <v>95</v>
          </cell>
        </row>
        <row r="2395">
          <cell r="C2395">
            <v>22</v>
          </cell>
        </row>
        <row r="2396">
          <cell r="C2396">
            <v>2</v>
          </cell>
        </row>
        <row r="2397">
          <cell r="C2397">
            <v>24</v>
          </cell>
        </row>
        <row r="2398">
          <cell r="C2398">
            <v>43</v>
          </cell>
        </row>
        <row r="2399">
          <cell r="C2399">
            <v>1</v>
          </cell>
        </row>
        <row r="2400">
          <cell r="C2400">
            <v>17</v>
          </cell>
        </row>
        <row r="2401">
          <cell r="C2401">
            <v>40</v>
          </cell>
        </row>
        <row r="2402">
          <cell r="C2402">
            <v>14</v>
          </cell>
        </row>
        <row r="2403">
          <cell r="C2403">
            <v>19</v>
          </cell>
        </row>
        <row r="2404">
          <cell r="C2404">
            <v>73</v>
          </cell>
        </row>
        <row r="2405">
          <cell r="C2405">
            <v>7</v>
          </cell>
        </row>
        <row r="2406">
          <cell r="C2406">
            <v>8</v>
          </cell>
        </row>
        <row r="2407">
          <cell r="C2407">
            <v>31</v>
          </cell>
        </row>
        <row r="2408">
          <cell r="C2408">
            <v>2</v>
          </cell>
        </row>
        <row r="2409">
          <cell r="C2409">
            <v>5</v>
          </cell>
        </row>
        <row r="2410">
          <cell r="C2410">
            <v>17</v>
          </cell>
        </row>
        <row r="2411">
          <cell r="C2411">
            <v>77</v>
          </cell>
        </row>
        <row r="2412">
          <cell r="C2412">
            <v>7</v>
          </cell>
        </row>
        <row r="2413">
          <cell r="C2413">
            <v>5</v>
          </cell>
        </row>
        <row r="2414">
          <cell r="C2414">
            <v>59</v>
          </cell>
        </row>
        <row r="2415">
          <cell r="C2415">
            <v>5</v>
          </cell>
        </row>
        <row r="2416">
          <cell r="C2416">
            <v>3</v>
          </cell>
        </row>
        <row r="2417">
          <cell r="C2417">
            <v>53</v>
          </cell>
        </row>
        <row r="2418">
          <cell r="C2418">
            <v>57</v>
          </cell>
        </row>
        <row r="2419">
          <cell r="C2419">
            <v>199</v>
          </cell>
        </row>
        <row r="2420">
          <cell r="C2420">
            <v>32</v>
          </cell>
        </row>
        <row r="2421">
          <cell r="C2421">
            <v>44</v>
          </cell>
        </row>
        <row r="2422">
          <cell r="C2422">
            <v>12</v>
          </cell>
        </row>
        <row r="2423">
          <cell r="C2423">
            <v>42</v>
          </cell>
        </row>
        <row r="2424">
          <cell r="C2424">
            <v>33</v>
          </cell>
        </row>
        <row r="2425">
          <cell r="C2425">
            <v>13</v>
          </cell>
        </row>
        <row r="2426">
          <cell r="C2426">
            <v>28</v>
          </cell>
        </row>
        <row r="2427">
          <cell r="C2427">
            <v>80</v>
          </cell>
        </row>
        <row r="2428">
          <cell r="C2428">
            <v>16</v>
          </cell>
        </row>
        <row r="2429">
          <cell r="C2429">
            <v>601</v>
          </cell>
        </row>
        <row r="2430">
          <cell r="C2430">
            <v>15</v>
          </cell>
        </row>
        <row r="2431">
          <cell r="C2431">
            <v>19</v>
          </cell>
        </row>
        <row r="2432">
          <cell r="C2432">
            <v>11</v>
          </cell>
        </row>
        <row r="2433">
          <cell r="C2433">
            <v>3</v>
          </cell>
        </row>
        <row r="2434">
          <cell r="C2434">
            <v>22</v>
          </cell>
        </row>
        <row r="2435">
          <cell r="C2435">
            <v>22</v>
          </cell>
        </row>
        <row r="2436">
          <cell r="C2436">
            <v>27</v>
          </cell>
        </row>
        <row r="2437">
          <cell r="C2437">
            <v>12</v>
          </cell>
        </row>
        <row r="2438">
          <cell r="C2438">
            <v>18</v>
          </cell>
        </row>
        <row r="2439">
          <cell r="C2439">
            <v>17</v>
          </cell>
        </row>
        <row r="2440">
          <cell r="C2440">
            <v>6</v>
          </cell>
        </row>
        <row r="2441">
          <cell r="C2441">
            <v>16</v>
          </cell>
        </row>
        <row r="2442">
          <cell r="C2442">
            <v>20</v>
          </cell>
        </row>
        <row r="2443">
          <cell r="C2443">
            <v>4</v>
          </cell>
        </row>
        <row r="2444">
          <cell r="C2444">
            <v>2</v>
          </cell>
        </row>
        <row r="2445">
          <cell r="C2445">
            <v>12</v>
          </cell>
        </row>
        <row r="2446">
          <cell r="C2446">
            <v>44</v>
          </cell>
        </row>
        <row r="2447">
          <cell r="C2447">
            <v>40</v>
          </cell>
        </row>
        <row r="2448">
          <cell r="C2448">
            <v>30</v>
          </cell>
        </row>
        <row r="2449">
          <cell r="C2449">
            <v>13</v>
          </cell>
        </row>
        <row r="2450">
          <cell r="C2450">
            <v>8</v>
          </cell>
        </row>
        <row r="2451">
          <cell r="C2451">
            <v>92</v>
          </cell>
        </row>
        <row r="2452">
          <cell r="C2452">
            <v>39</v>
          </cell>
        </row>
        <row r="2453">
          <cell r="C2453">
            <v>11</v>
          </cell>
        </row>
        <row r="2454">
          <cell r="C2454">
            <v>72</v>
          </cell>
        </row>
        <row r="2455">
          <cell r="C2455">
            <v>4</v>
          </cell>
        </row>
        <row r="2456">
          <cell r="C2456">
            <v>32</v>
          </cell>
        </row>
        <row r="2457">
          <cell r="C2457">
            <v>150</v>
          </cell>
        </row>
        <row r="2458">
          <cell r="C2458">
            <v>21</v>
          </cell>
        </row>
        <row r="2459">
          <cell r="C2459">
            <v>14</v>
          </cell>
        </row>
        <row r="2460">
          <cell r="C2460">
            <v>9</v>
          </cell>
        </row>
        <row r="2461">
          <cell r="C2461">
            <v>70</v>
          </cell>
        </row>
        <row r="2462">
          <cell r="C2462">
            <v>76</v>
          </cell>
        </row>
        <row r="2463">
          <cell r="C2463">
            <v>100</v>
          </cell>
        </row>
        <row r="2464">
          <cell r="C2464">
            <v>12</v>
          </cell>
        </row>
        <row r="2465">
          <cell r="C2465">
            <v>1</v>
          </cell>
        </row>
        <row r="2466">
          <cell r="C2466">
            <v>17</v>
          </cell>
        </row>
        <row r="2467">
          <cell r="C2467">
            <v>181</v>
          </cell>
        </row>
        <row r="2468">
          <cell r="C2468">
            <v>18</v>
          </cell>
        </row>
        <row r="2469">
          <cell r="C2469">
            <v>5</v>
          </cell>
        </row>
        <row r="2470">
          <cell r="C2470">
            <v>5</v>
          </cell>
        </row>
        <row r="2471">
          <cell r="C2471">
            <v>43</v>
          </cell>
        </row>
        <row r="2472">
          <cell r="C2472">
            <v>108</v>
          </cell>
        </row>
        <row r="2473">
          <cell r="C2473">
            <v>48</v>
          </cell>
        </row>
        <row r="2474">
          <cell r="C2474">
            <v>5</v>
          </cell>
        </row>
        <row r="2475">
          <cell r="C2475">
            <v>31</v>
          </cell>
        </row>
        <row r="2476">
          <cell r="C2476">
            <v>18</v>
          </cell>
        </row>
        <row r="2477">
          <cell r="C2477">
            <v>67</v>
          </cell>
        </row>
        <row r="2478">
          <cell r="C2478">
            <v>3</v>
          </cell>
        </row>
        <row r="2479">
          <cell r="C2479">
            <v>24</v>
          </cell>
        </row>
        <row r="2480">
          <cell r="C2480">
            <v>33</v>
          </cell>
        </row>
        <row r="2481">
          <cell r="C2481">
            <v>12</v>
          </cell>
        </row>
        <row r="2482">
          <cell r="C2482">
            <v>59</v>
          </cell>
        </row>
        <row r="2483">
          <cell r="C2483">
            <v>11</v>
          </cell>
        </row>
        <row r="2484">
          <cell r="C2484">
            <v>5</v>
          </cell>
        </row>
        <row r="2485">
          <cell r="C2485">
            <v>46</v>
          </cell>
        </row>
        <row r="2486">
          <cell r="C2486">
            <v>9</v>
          </cell>
        </row>
        <row r="2487">
          <cell r="C2487">
            <v>44</v>
          </cell>
        </row>
        <row r="2488">
          <cell r="C2488">
            <v>53</v>
          </cell>
        </row>
        <row r="2489">
          <cell r="C2489">
            <v>78</v>
          </cell>
        </row>
        <row r="2490">
          <cell r="C2490">
            <v>5</v>
          </cell>
        </row>
        <row r="2491">
          <cell r="C2491">
            <v>97</v>
          </cell>
        </row>
        <row r="2492">
          <cell r="C2492">
            <v>9</v>
          </cell>
        </row>
        <row r="2493">
          <cell r="C2493">
            <v>17</v>
          </cell>
        </row>
        <row r="2494">
          <cell r="C2494">
            <v>119</v>
          </cell>
        </row>
        <row r="2495">
          <cell r="C2495">
            <v>9</v>
          </cell>
        </row>
        <row r="2496">
          <cell r="C2496">
            <v>4</v>
          </cell>
        </row>
        <row r="2497">
          <cell r="C2497">
            <v>22</v>
          </cell>
        </row>
        <row r="2498">
          <cell r="C2498">
            <v>13</v>
          </cell>
        </row>
        <row r="2499">
          <cell r="C2499">
            <v>62</v>
          </cell>
        </row>
        <row r="2500">
          <cell r="C2500">
            <v>14</v>
          </cell>
        </row>
        <row r="2501">
          <cell r="C2501">
            <v>50</v>
          </cell>
        </row>
        <row r="2502">
          <cell r="C2502">
            <v>7</v>
          </cell>
        </row>
        <row r="2503">
          <cell r="C2503">
            <v>32</v>
          </cell>
        </row>
        <row r="2504">
          <cell r="C2504">
            <v>23</v>
          </cell>
        </row>
        <row r="2505">
          <cell r="C2505">
            <v>29</v>
          </cell>
        </row>
        <row r="2506">
          <cell r="C2506">
            <v>121</v>
          </cell>
        </row>
        <row r="2507">
          <cell r="C2507">
            <v>57</v>
          </cell>
        </row>
        <row r="2508">
          <cell r="C2508">
            <v>27</v>
          </cell>
        </row>
        <row r="2509">
          <cell r="C2509">
            <v>10</v>
          </cell>
        </row>
        <row r="2510">
          <cell r="C2510">
            <v>22</v>
          </cell>
        </row>
        <row r="2511">
          <cell r="C2511">
            <v>86</v>
          </cell>
        </row>
        <row r="2512">
          <cell r="C2512">
            <v>2</v>
          </cell>
        </row>
        <row r="2513">
          <cell r="C2513">
            <v>114</v>
          </cell>
        </row>
        <row r="2514">
          <cell r="C2514">
            <v>6</v>
          </cell>
        </row>
        <row r="2515">
          <cell r="C2515">
            <v>23</v>
          </cell>
        </row>
        <row r="2516">
          <cell r="C2516">
            <v>17</v>
          </cell>
        </row>
        <row r="2517">
          <cell r="C2517">
            <v>3</v>
          </cell>
        </row>
        <row r="2518">
          <cell r="C2518">
            <v>9</v>
          </cell>
        </row>
        <row r="2519">
          <cell r="C2519">
            <v>18</v>
          </cell>
        </row>
        <row r="2520">
          <cell r="C2520">
            <v>106</v>
          </cell>
        </row>
        <row r="2521">
          <cell r="C2521">
            <v>7</v>
          </cell>
        </row>
        <row r="2522">
          <cell r="C2522">
            <v>7</v>
          </cell>
        </row>
        <row r="2523">
          <cell r="C2523">
            <v>21</v>
          </cell>
        </row>
        <row r="2524">
          <cell r="C2524">
            <v>19</v>
          </cell>
        </row>
        <row r="2525">
          <cell r="C2525">
            <v>13</v>
          </cell>
        </row>
        <row r="2526">
          <cell r="C2526">
            <v>59</v>
          </cell>
        </row>
        <row r="2527">
          <cell r="C2527">
            <v>23</v>
          </cell>
        </row>
        <row r="2528">
          <cell r="C2528">
            <v>7</v>
          </cell>
        </row>
        <row r="2529">
          <cell r="C2529">
            <v>17</v>
          </cell>
        </row>
        <row r="2530">
          <cell r="C2530">
            <v>37</v>
          </cell>
        </row>
        <row r="2531">
          <cell r="C2531">
            <v>56</v>
          </cell>
        </row>
        <row r="2532">
          <cell r="C2532">
            <v>8</v>
          </cell>
        </row>
        <row r="2533">
          <cell r="C2533">
            <v>6</v>
          </cell>
        </row>
        <row r="2534">
          <cell r="C2534">
            <v>106</v>
          </cell>
        </row>
        <row r="2535">
          <cell r="C2535">
            <v>31</v>
          </cell>
        </row>
        <row r="2536">
          <cell r="C2536">
            <v>4</v>
          </cell>
        </row>
        <row r="2537">
          <cell r="C2537">
            <v>4</v>
          </cell>
        </row>
        <row r="2538">
          <cell r="C2538">
            <v>20</v>
          </cell>
        </row>
        <row r="2539">
          <cell r="C2539">
            <v>2</v>
          </cell>
        </row>
        <row r="2540">
          <cell r="C2540">
            <v>10</v>
          </cell>
        </row>
        <row r="2541">
          <cell r="C2541">
            <v>195</v>
          </cell>
        </row>
        <row r="2542">
          <cell r="C2542">
            <v>20</v>
          </cell>
        </row>
        <row r="2543">
          <cell r="C2543">
            <v>198</v>
          </cell>
        </row>
        <row r="2544">
          <cell r="C2544">
            <v>15</v>
          </cell>
        </row>
        <row r="2545">
          <cell r="C2545">
            <v>14</v>
          </cell>
        </row>
        <row r="2546">
          <cell r="C2546">
            <v>22</v>
          </cell>
        </row>
        <row r="2547">
          <cell r="C2547">
            <v>147</v>
          </cell>
        </row>
        <row r="2548">
          <cell r="C2548">
            <v>9</v>
          </cell>
        </row>
        <row r="2549">
          <cell r="C2549">
            <v>6</v>
          </cell>
        </row>
        <row r="2550">
          <cell r="C2550">
            <v>7</v>
          </cell>
        </row>
        <row r="2551">
          <cell r="C2551">
            <v>12</v>
          </cell>
        </row>
        <row r="2552">
          <cell r="C2552">
            <v>97</v>
          </cell>
        </row>
        <row r="2553">
          <cell r="C2553">
            <v>19</v>
          </cell>
        </row>
        <row r="2554">
          <cell r="C2554">
            <v>6</v>
          </cell>
        </row>
        <row r="2555">
          <cell r="C2555">
            <v>123</v>
          </cell>
        </row>
        <row r="2556">
          <cell r="C2556">
            <v>22</v>
          </cell>
        </row>
        <row r="2557">
          <cell r="C2557">
            <v>9</v>
          </cell>
        </row>
        <row r="2558">
          <cell r="C2558">
            <v>11</v>
          </cell>
        </row>
        <row r="2559">
          <cell r="C2559">
            <v>25</v>
          </cell>
        </row>
        <row r="2560">
          <cell r="C2560">
            <v>7</v>
          </cell>
        </row>
        <row r="2561">
          <cell r="C2561">
            <v>23</v>
          </cell>
        </row>
        <row r="2562">
          <cell r="C2562">
            <v>8</v>
          </cell>
        </row>
        <row r="2563">
          <cell r="C2563">
            <v>5</v>
          </cell>
        </row>
        <row r="2564">
          <cell r="C2564">
            <v>17</v>
          </cell>
        </row>
        <row r="2565">
          <cell r="C2565">
            <v>23</v>
          </cell>
        </row>
        <row r="2566">
          <cell r="C2566">
            <v>60</v>
          </cell>
        </row>
        <row r="2567">
          <cell r="C2567">
            <v>92</v>
          </cell>
        </row>
        <row r="2568">
          <cell r="C2568">
            <v>96</v>
          </cell>
        </row>
        <row r="2569">
          <cell r="C2569">
            <v>35</v>
          </cell>
        </row>
        <row r="2570">
          <cell r="C2570">
            <v>70</v>
          </cell>
        </row>
        <row r="2571">
          <cell r="C2571">
            <v>43</v>
          </cell>
        </row>
        <row r="2572">
          <cell r="C2572">
            <v>10</v>
          </cell>
        </row>
        <row r="2573">
          <cell r="C2573">
            <v>24</v>
          </cell>
        </row>
        <row r="2574">
          <cell r="C2574">
            <v>22</v>
          </cell>
        </row>
        <row r="2575">
          <cell r="C2575">
            <v>28</v>
          </cell>
        </row>
        <row r="2576">
          <cell r="C2576">
            <v>344</v>
          </cell>
        </row>
        <row r="2577">
          <cell r="C2577">
            <v>8</v>
          </cell>
        </row>
        <row r="2578">
          <cell r="C2578">
            <v>23</v>
          </cell>
        </row>
        <row r="2579">
          <cell r="C2579">
            <v>8</v>
          </cell>
        </row>
        <row r="2580">
          <cell r="C2580">
            <v>40</v>
          </cell>
        </row>
        <row r="2581">
          <cell r="C2581">
            <v>9</v>
          </cell>
        </row>
        <row r="2582">
          <cell r="C2582">
            <v>9</v>
          </cell>
        </row>
        <row r="2583">
          <cell r="C2583">
            <v>45</v>
          </cell>
        </row>
        <row r="2584">
          <cell r="C2584">
            <v>26</v>
          </cell>
        </row>
        <row r="2585">
          <cell r="C2585">
            <v>11</v>
          </cell>
        </row>
        <row r="2586">
          <cell r="C2586">
            <v>155</v>
          </cell>
        </row>
        <row r="2587">
          <cell r="C2587">
            <v>26</v>
          </cell>
        </row>
        <row r="2588">
          <cell r="C2588">
            <v>29</v>
          </cell>
        </row>
        <row r="2589">
          <cell r="C2589">
            <v>9</v>
          </cell>
        </row>
        <row r="2590">
          <cell r="C2590">
            <v>175</v>
          </cell>
        </row>
        <row r="2591">
          <cell r="C2591">
            <v>41</v>
          </cell>
        </row>
        <row r="2592">
          <cell r="C2592">
            <v>41</v>
          </cell>
        </row>
        <row r="2593">
          <cell r="C2593">
            <v>17</v>
          </cell>
        </row>
        <row r="2594">
          <cell r="C2594">
            <v>40</v>
          </cell>
        </row>
        <row r="2595">
          <cell r="C2595">
            <v>4</v>
          </cell>
        </row>
        <row r="2596">
          <cell r="C2596">
            <v>32</v>
          </cell>
        </row>
        <row r="2597">
          <cell r="C2597">
            <v>4</v>
          </cell>
        </row>
        <row r="2598">
          <cell r="C2598">
            <v>9</v>
          </cell>
        </row>
        <row r="2599">
          <cell r="C2599">
            <v>91</v>
          </cell>
        </row>
        <row r="2600">
          <cell r="C2600">
            <v>6</v>
          </cell>
        </row>
        <row r="2601">
          <cell r="C2601">
            <v>46</v>
          </cell>
        </row>
        <row r="2602">
          <cell r="C2602">
            <v>147</v>
          </cell>
        </row>
        <row r="2603">
          <cell r="C2603">
            <v>0</v>
          </cell>
        </row>
        <row r="2604">
          <cell r="C2604">
            <v>71</v>
          </cell>
        </row>
        <row r="2605">
          <cell r="C2605">
            <v>35</v>
          </cell>
        </row>
        <row r="2606">
          <cell r="C2606">
            <v>102</v>
          </cell>
        </row>
        <row r="2607">
          <cell r="C2607">
            <v>41</v>
          </cell>
        </row>
        <row r="2608">
          <cell r="C2608">
            <v>106</v>
          </cell>
        </row>
        <row r="2609">
          <cell r="C2609">
            <v>24</v>
          </cell>
        </row>
        <row r="2610">
          <cell r="C2610">
            <v>2</v>
          </cell>
        </row>
        <row r="2611">
          <cell r="C2611">
            <v>26</v>
          </cell>
        </row>
        <row r="2612">
          <cell r="C2612">
            <v>46</v>
          </cell>
        </row>
        <row r="2613">
          <cell r="C2613">
            <v>1</v>
          </cell>
        </row>
        <row r="2614">
          <cell r="C2614">
            <v>17</v>
          </cell>
        </row>
        <row r="2615">
          <cell r="C2615">
            <v>48</v>
          </cell>
        </row>
        <row r="2616">
          <cell r="C2616">
            <v>14</v>
          </cell>
        </row>
        <row r="2617">
          <cell r="C2617">
            <v>22</v>
          </cell>
        </row>
        <row r="2618">
          <cell r="C2618">
            <v>88</v>
          </cell>
        </row>
        <row r="2619">
          <cell r="C2619">
            <v>8</v>
          </cell>
        </row>
        <row r="2620">
          <cell r="C2620">
            <v>8</v>
          </cell>
        </row>
        <row r="2621">
          <cell r="C2621">
            <v>34</v>
          </cell>
        </row>
        <row r="2622">
          <cell r="C2622">
            <v>3</v>
          </cell>
        </row>
        <row r="2623">
          <cell r="C2623">
            <v>5</v>
          </cell>
        </row>
        <row r="2624">
          <cell r="C2624">
            <v>22</v>
          </cell>
        </row>
        <row r="2625">
          <cell r="C2625">
            <v>98</v>
          </cell>
        </row>
        <row r="2626">
          <cell r="C2626">
            <v>9</v>
          </cell>
        </row>
        <row r="2627">
          <cell r="C2627">
            <v>5</v>
          </cell>
        </row>
        <row r="2628">
          <cell r="C2628">
            <v>67</v>
          </cell>
        </row>
        <row r="2629">
          <cell r="C2629">
            <v>5</v>
          </cell>
        </row>
        <row r="2630">
          <cell r="C2630">
            <v>3</v>
          </cell>
        </row>
        <row r="2631">
          <cell r="C2631">
            <v>69</v>
          </cell>
        </row>
        <row r="2632">
          <cell r="C2632">
            <v>59</v>
          </cell>
        </row>
        <row r="2633">
          <cell r="C2633">
            <v>205</v>
          </cell>
        </row>
        <row r="2634">
          <cell r="C2634">
            <v>36</v>
          </cell>
        </row>
        <row r="2635">
          <cell r="C2635">
            <v>48</v>
          </cell>
        </row>
        <row r="2636">
          <cell r="C2636">
            <v>12</v>
          </cell>
        </row>
        <row r="2637">
          <cell r="C2637">
            <v>45</v>
          </cell>
        </row>
        <row r="2638">
          <cell r="C2638">
            <v>37</v>
          </cell>
        </row>
        <row r="2639">
          <cell r="C2639">
            <v>14</v>
          </cell>
        </row>
        <row r="2640">
          <cell r="C2640">
            <v>47</v>
          </cell>
        </row>
        <row r="2641">
          <cell r="C2641">
            <v>110</v>
          </cell>
        </row>
        <row r="2642">
          <cell r="C2642">
            <v>16</v>
          </cell>
        </row>
        <row r="2643">
          <cell r="C2643">
            <v>871</v>
          </cell>
        </row>
        <row r="2644">
          <cell r="C2644">
            <v>15</v>
          </cell>
        </row>
        <row r="2645">
          <cell r="C2645">
            <v>21</v>
          </cell>
        </row>
        <row r="2646">
          <cell r="C2646">
            <v>12</v>
          </cell>
        </row>
        <row r="2647">
          <cell r="C2647">
            <v>3</v>
          </cell>
        </row>
        <row r="2648">
          <cell r="C2648">
            <v>22</v>
          </cell>
        </row>
        <row r="2649">
          <cell r="C2649">
            <v>22</v>
          </cell>
        </row>
        <row r="2650">
          <cell r="C2650">
            <v>29</v>
          </cell>
        </row>
        <row r="2651">
          <cell r="C2651">
            <v>12</v>
          </cell>
        </row>
        <row r="2652">
          <cell r="C2652">
            <v>26</v>
          </cell>
        </row>
        <row r="2653">
          <cell r="C2653">
            <v>17</v>
          </cell>
        </row>
        <row r="2654">
          <cell r="C2654">
            <v>6</v>
          </cell>
        </row>
        <row r="2655">
          <cell r="C2655">
            <v>22</v>
          </cell>
        </row>
        <row r="2656">
          <cell r="C2656">
            <v>26</v>
          </cell>
        </row>
        <row r="2657">
          <cell r="C2657">
            <v>4</v>
          </cell>
        </row>
        <row r="2658">
          <cell r="C2658">
            <v>3</v>
          </cell>
        </row>
        <row r="2659">
          <cell r="C2659">
            <v>12</v>
          </cell>
        </row>
        <row r="2660">
          <cell r="C2660">
            <v>44</v>
          </cell>
        </row>
        <row r="2661">
          <cell r="C2661">
            <v>49</v>
          </cell>
        </row>
        <row r="2662">
          <cell r="C2662">
            <v>32</v>
          </cell>
        </row>
        <row r="2663">
          <cell r="C2663">
            <v>15</v>
          </cell>
        </row>
        <row r="2664">
          <cell r="C2664">
            <v>10</v>
          </cell>
        </row>
        <row r="2665">
          <cell r="C2665">
            <v>106</v>
          </cell>
        </row>
        <row r="2666">
          <cell r="C2666">
            <v>42</v>
          </cell>
        </row>
        <row r="2667">
          <cell r="C2667">
            <v>14</v>
          </cell>
        </row>
        <row r="2668">
          <cell r="C2668">
            <v>80</v>
          </cell>
        </row>
        <row r="2669">
          <cell r="C2669">
            <v>4</v>
          </cell>
        </row>
        <row r="2670">
          <cell r="C2670">
            <v>41</v>
          </cell>
        </row>
        <row r="2671">
          <cell r="C2671">
            <v>242</v>
          </cell>
        </row>
        <row r="2672">
          <cell r="C2672">
            <v>21</v>
          </cell>
        </row>
        <row r="2673">
          <cell r="C2673">
            <v>14</v>
          </cell>
        </row>
        <row r="2674">
          <cell r="C2674">
            <v>9</v>
          </cell>
        </row>
        <row r="2675">
          <cell r="C2675">
            <v>90</v>
          </cell>
        </row>
        <row r="2676">
          <cell r="C2676">
            <v>94</v>
          </cell>
        </row>
        <row r="2677">
          <cell r="C2677">
            <v>129</v>
          </cell>
        </row>
        <row r="2678">
          <cell r="C2678">
            <v>13</v>
          </cell>
        </row>
        <row r="2679">
          <cell r="C2679">
            <v>1</v>
          </cell>
        </row>
        <row r="2680">
          <cell r="C2680">
            <v>19</v>
          </cell>
        </row>
        <row r="2681">
          <cell r="C2681">
            <v>186</v>
          </cell>
        </row>
        <row r="2682">
          <cell r="C2682">
            <v>21</v>
          </cell>
        </row>
        <row r="2683">
          <cell r="C2683">
            <v>5</v>
          </cell>
        </row>
        <row r="2684">
          <cell r="C2684">
            <v>5</v>
          </cell>
        </row>
        <row r="2685">
          <cell r="C2685">
            <v>46</v>
          </cell>
        </row>
        <row r="2686">
          <cell r="C2686">
            <v>139</v>
          </cell>
        </row>
        <row r="2687">
          <cell r="C2687">
            <v>61</v>
          </cell>
        </row>
        <row r="2688">
          <cell r="C2688">
            <v>5</v>
          </cell>
        </row>
        <row r="2689">
          <cell r="C2689">
            <v>34</v>
          </cell>
        </row>
        <row r="2690">
          <cell r="C2690">
            <v>24</v>
          </cell>
        </row>
        <row r="2691">
          <cell r="C2691">
            <v>89</v>
          </cell>
        </row>
        <row r="2692">
          <cell r="C2692">
            <v>3</v>
          </cell>
        </row>
        <row r="2693">
          <cell r="C2693">
            <v>24</v>
          </cell>
        </row>
        <row r="2694">
          <cell r="C2694">
            <v>36</v>
          </cell>
        </row>
        <row r="2695">
          <cell r="C2695">
            <v>13</v>
          </cell>
        </row>
        <row r="2696">
          <cell r="C2696">
            <v>61</v>
          </cell>
        </row>
        <row r="2697">
          <cell r="C2697">
            <v>12</v>
          </cell>
        </row>
        <row r="2698">
          <cell r="C2698">
            <v>5</v>
          </cell>
        </row>
        <row r="2699">
          <cell r="C2699">
            <v>60</v>
          </cell>
        </row>
        <row r="2700">
          <cell r="C2700">
            <v>11</v>
          </cell>
        </row>
        <row r="2701">
          <cell r="C2701">
            <v>46</v>
          </cell>
        </row>
        <row r="2702">
          <cell r="C2702">
            <v>58</v>
          </cell>
        </row>
        <row r="2703">
          <cell r="C2703">
            <v>100</v>
          </cell>
        </row>
        <row r="2704">
          <cell r="C2704">
            <v>5</v>
          </cell>
        </row>
        <row r="2705">
          <cell r="C2705">
            <v>118</v>
          </cell>
        </row>
        <row r="2706">
          <cell r="C2706">
            <v>10</v>
          </cell>
        </row>
        <row r="2707">
          <cell r="C2707">
            <v>19</v>
          </cell>
        </row>
        <row r="2708">
          <cell r="C2708">
            <v>120</v>
          </cell>
        </row>
        <row r="2709">
          <cell r="C2709">
            <v>10</v>
          </cell>
        </row>
        <row r="2710">
          <cell r="C2710">
            <v>4</v>
          </cell>
        </row>
        <row r="2711">
          <cell r="C2711">
            <v>24</v>
          </cell>
        </row>
        <row r="2712">
          <cell r="C2712">
            <v>14</v>
          </cell>
        </row>
        <row r="2713">
          <cell r="C2713">
            <v>78</v>
          </cell>
        </row>
        <row r="2714">
          <cell r="C2714">
            <v>17</v>
          </cell>
        </row>
        <row r="2715">
          <cell r="C2715">
            <v>51</v>
          </cell>
        </row>
        <row r="2716">
          <cell r="C2716">
            <v>7</v>
          </cell>
        </row>
        <row r="2717">
          <cell r="C2717">
            <v>33</v>
          </cell>
        </row>
        <row r="2718">
          <cell r="C2718">
            <v>23</v>
          </cell>
        </row>
        <row r="2719">
          <cell r="C2719">
            <v>30</v>
          </cell>
        </row>
        <row r="2720">
          <cell r="C2720">
            <v>135</v>
          </cell>
        </row>
        <row r="2721">
          <cell r="C2721">
            <v>66</v>
          </cell>
        </row>
        <row r="2722">
          <cell r="C2722">
            <v>29</v>
          </cell>
        </row>
        <row r="2723">
          <cell r="C2723">
            <v>12</v>
          </cell>
        </row>
        <row r="2724">
          <cell r="C2724">
            <v>28</v>
          </cell>
        </row>
        <row r="2725">
          <cell r="C2725">
            <v>93</v>
          </cell>
        </row>
        <row r="2726">
          <cell r="C2726">
            <v>2</v>
          </cell>
        </row>
        <row r="2727">
          <cell r="C2727">
            <v>119</v>
          </cell>
        </row>
        <row r="2728">
          <cell r="C2728">
            <v>8</v>
          </cell>
        </row>
        <row r="2729">
          <cell r="C2729">
            <v>24</v>
          </cell>
        </row>
        <row r="2730">
          <cell r="C2730">
            <v>18</v>
          </cell>
        </row>
        <row r="2731">
          <cell r="C2731">
            <v>3</v>
          </cell>
        </row>
        <row r="2732">
          <cell r="C2732">
            <v>9</v>
          </cell>
        </row>
        <row r="2733">
          <cell r="C2733">
            <v>24</v>
          </cell>
        </row>
        <row r="2734">
          <cell r="C2734">
            <v>120</v>
          </cell>
        </row>
        <row r="2735">
          <cell r="C2735">
            <v>8</v>
          </cell>
        </row>
        <row r="2736">
          <cell r="C2736">
            <v>11</v>
          </cell>
        </row>
        <row r="2737">
          <cell r="C2737">
            <v>21</v>
          </cell>
        </row>
        <row r="2738">
          <cell r="C2738">
            <v>21</v>
          </cell>
        </row>
        <row r="2739">
          <cell r="C2739">
            <v>15</v>
          </cell>
        </row>
        <row r="2740">
          <cell r="C2740">
            <v>64</v>
          </cell>
        </row>
        <row r="2741">
          <cell r="C2741">
            <v>23</v>
          </cell>
        </row>
        <row r="2742">
          <cell r="C2742">
            <v>8</v>
          </cell>
        </row>
        <row r="2743">
          <cell r="C2743">
            <v>18</v>
          </cell>
        </row>
        <row r="2744">
          <cell r="C2744">
            <v>40</v>
          </cell>
        </row>
        <row r="2745">
          <cell r="C2745">
            <v>65</v>
          </cell>
        </row>
        <row r="2746">
          <cell r="C2746">
            <v>10</v>
          </cell>
        </row>
        <row r="2747">
          <cell r="C2747">
            <v>7</v>
          </cell>
        </row>
        <row r="2748">
          <cell r="C2748">
            <v>122</v>
          </cell>
        </row>
        <row r="2749">
          <cell r="C2749">
            <v>32</v>
          </cell>
        </row>
        <row r="2750">
          <cell r="C2750">
            <v>5</v>
          </cell>
        </row>
        <row r="2751">
          <cell r="C2751">
            <v>4</v>
          </cell>
        </row>
        <row r="2752">
          <cell r="C2752">
            <v>22</v>
          </cell>
        </row>
        <row r="2753">
          <cell r="C2753">
            <v>4</v>
          </cell>
        </row>
        <row r="2754">
          <cell r="C2754">
            <v>11</v>
          </cell>
        </row>
        <row r="2755">
          <cell r="C2755">
            <v>243</v>
          </cell>
        </row>
        <row r="2756">
          <cell r="C2756">
            <v>21</v>
          </cell>
        </row>
        <row r="2757">
          <cell r="C2757">
            <v>241</v>
          </cell>
        </row>
        <row r="2758">
          <cell r="C2758">
            <v>16</v>
          </cell>
        </row>
        <row r="2759">
          <cell r="C2759">
            <v>17</v>
          </cell>
        </row>
        <row r="2760">
          <cell r="C2760">
            <v>24</v>
          </cell>
        </row>
        <row r="2761">
          <cell r="C2761">
            <v>222</v>
          </cell>
        </row>
        <row r="2762">
          <cell r="C2762">
            <v>9</v>
          </cell>
        </row>
        <row r="2763">
          <cell r="C2763">
            <v>7</v>
          </cell>
        </row>
        <row r="2764">
          <cell r="C2764">
            <v>8</v>
          </cell>
        </row>
        <row r="2765">
          <cell r="C2765">
            <v>12</v>
          </cell>
        </row>
        <row r="2766">
          <cell r="C2766">
            <v>121</v>
          </cell>
        </row>
        <row r="2767">
          <cell r="C2767">
            <v>19</v>
          </cell>
        </row>
        <row r="2768">
          <cell r="C2768">
            <v>9</v>
          </cell>
        </row>
        <row r="2769">
          <cell r="C2769">
            <v>152</v>
          </cell>
        </row>
        <row r="2770">
          <cell r="C2770">
            <v>23</v>
          </cell>
        </row>
        <row r="2771">
          <cell r="C2771">
            <v>15</v>
          </cell>
        </row>
        <row r="2772">
          <cell r="C2772">
            <v>11</v>
          </cell>
        </row>
        <row r="2773">
          <cell r="C2773">
            <v>29</v>
          </cell>
        </row>
        <row r="2774">
          <cell r="C2774">
            <v>9</v>
          </cell>
        </row>
        <row r="2775">
          <cell r="C2775">
            <v>28</v>
          </cell>
        </row>
        <row r="2776">
          <cell r="C2776">
            <v>10</v>
          </cell>
        </row>
        <row r="2777">
          <cell r="C2777">
            <v>6</v>
          </cell>
        </row>
        <row r="2778">
          <cell r="C2778">
            <v>22</v>
          </cell>
        </row>
        <row r="2779">
          <cell r="C2779">
            <v>25</v>
          </cell>
        </row>
        <row r="2780">
          <cell r="C2780">
            <v>74</v>
          </cell>
        </row>
        <row r="2781">
          <cell r="C2781">
            <v>106</v>
          </cell>
        </row>
        <row r="2782">
          <cell r="C2782">
            <v>98</v>
          </cell>
        </row>
        <row r="2783">
          <cell r="C2783">
            <v>42</v>
          </cell>
        </row>
        <row r="2784">
          <cell r="C2784">
            <v>72</v>
          </cell>
        </row>
        <row r="2785">
          <cell r="C2785">
            <v>49</v>
          </cell>
        </row>
        <row r="2786">
          <cell r="C2786">
            <v>10</v>
          </cell>
        </row>
        <row r="2787">
          <cell r="C2787">
            <v>26</v>
          </cell>
        </row>
        <row r="2788">
          <cell r="C2788">
            <v>24</v>
          </cell>
        </row>
        <row r="2789">
          <cell r="C2789">
            <v>28</v>
          </cell>
        </row>
        <row r="2790">
          <cell r="C2790">
            <v>359</v>
          </cell>
        </row>
        <row r="2791">
          <cell r="C2791">
            <v>8</v>
          </cell>
        </row>
        <row r="2792">
          <cell r="C2792">
            <v>23</v>
          </cell>
        </row>
        <row r="2793">
          <cell r="C2793">
            <v>8</v>
          </cell>
        </row>
        <row r="2794">
          <cell r="C2794">
            <v>48</v>
          </cell>
        </row>
        <row r="2795">
          <cell r="C2795">
            <v>9</v>
          </cell>
        </row>
        <row r="2796">
          <cell r="C2796">
            <v>9</v>
          </cell>
        </row>
        <row r="2797">
          <cell r="C2797">
            <v>56</v>
          </cell>
        </row>
        <row r="2798">
          <cell r="C2798">
            <v>28</v>
          </cell>
        </row>
        <row r="2799">
          <cell r="C2799">
            <v>12</v>
          </cell>
        </row>
        <row r="2800">
          <cell r="C2800">
            <v>163</v>
          </cell>
        </row>
        <row r="2801">
          <cell r="C2801">
            <v>26</v>
          </cell>
        </row>
        <row r="2802">
          <cell r="C2802">
            <v>31</v>
          </cell>
        </row>
        <row r="2803">
          <cell r="C2803">
            <v>9</v>
          </cell>
        </row>
        <row r="2804">
          <cell r="C2804">
            <v>201</v>
          </cell>
        </row>
        <row r="2805">
          <cell r="C2805">
            <v>43</v>
          </cell>
        </row>
        <row r="2806">
          <cell r="C2806">
            <v>46</v>
          </cell>
        </row>
        <row r="2807">
          <cell r="C2807">
            <v>17</v>
          </cell>
        </row>
        <row r="2808">
          <cell r="C2808">
            <v>43</v>
          </cell>
        </row>
        <row r="2809">
          <cell r="C2809">
            <v>7</v>
          </cell>
        </row>
        <row r="2810">
          <cell r="C2810">
            <v>34</v>
          </cell>
        </row>
        <row r="2811">
          <cell r="C2811">
            <v>4</v>
          </cell>
        </row>
        <row r="2812">
          <cell r="C2812">
            <v>9</v>
          </cell>
        </row>
        <row r="2813">
          <cell r="C2813">
            <v>98</v>
          </cell>
        </row>
        <row r="2814">
          <cell r="C2814">
            <v>7</v>
          </cell>
        </row>
        <row r="2815">
          <cell r="C2815">
            <v>55</v>
          </cell>
        </row>
        <row r="2816">
          <cell r="C2816">
            <v>177</v>
          </cell>
        </row>
        <row r="2817">
          <cell r="C2817">
            <v>0</v>
          </cell>
        </row>
        <row r="2818">
          <cell r="C2818">
            <v>75</v>
          </cell>
        </row>
        <row r="2819">
          <cell r="C2819">
            <v>37</v>
          </cell>
        </row>
        <row r="2820">
          <cell r="C2820">
            <v>115</v>
          </cell>
        </row>
        <row r="2821">
          <cell r="C2821">
            <v>45</v>
          </cell>
        </row>
        <row r="2822">
          <cell r="C2822">
            <v>114</v>
          </cell>
        </row>
        <row r="2823">
          <cell r="C2823">
            <v>26</v>
          </cell>
        </row>
        <row r="2824">
          <cell r="C2824">
            <v>4</v>
          </cell>
        </row>
        <row r="2825">
          <cell r="C2825">
            <v>26</v>
          </cell>
        </row>
        <row r="2826">
          <cell r="C2826">
            <v>53</v>
          </cell>
        </row>
        <row r="2827">
          <cell r="C2827">
            <v>1</v>
          </cell>
        </row>
        <row r="2828">
          <cell r="C2828">
            <v>17</v>
          </cell>
        </row>
        <row r="2829">
          <cell r="C2829">
            <v>56</v>
          </cell>
        </row>
        <row r="2830">
          <cell r="C2830">
            <v>14</v>
          </cell>
        </row>
        <row r="2831">
          <cell r="C2831">
            <v>24</v>
          </cell>
        </row>
        <row r="2832">
          <cell r="C2832">
            <v>102</v>
          </cell>
        </row>
        <row r="2833">
          <cell r="C2833">
            <v>8</v>
          </cell>
        </row>
        <row r="2834">
          <cell r="C2834">
            <v>9</v>
          </cell>
        </row>
        <row r="2835">
          <cell r="C2835">
            <v>35</v>
          </cell>
        </row>
        <row r="2836">
          <cell r="C2836">
            <v>3</v>
          </cell>
        </row>
        <row r="2837">
          <cell r="C2837">
            <v>5</v>
          </cell>
        </row>
        <row r="2838">
          <cell r="C2838">
            <v>22</v>
          </cell>
        </row>
        <row r="2839">
          <cell r="C2839">
            <v>118</v>
          </cell>
        </row>
        <row r="2840">
          <cell r="C2840">
            <v>14</v>
          </cell>
        </row>
        <row r="2841">
          <cell r="C2841">
            <v>7</v>
          </cell>
        </row>
        <row r="2842">
          <cell r="C2842">
            <v>77</v>
          </cell>
        </row>
        <row r="2843">
          <cell r="C2843">
            <v>5</v>
          </cell>
        </row>
        <row r="2844">
          <cell r="C2844">
            <v>3</v>
          </cell>
        </row>
        <row r="2845">
          <cell r="C2845">
            <v>84</v>
          </cell>
        </row>
        <row r="2846">
          <cell r="C2846">
            <v>62</v>
          </cell>
        </row>
        <row r="2847">
          <cell r="C2847">
            <v>210</v>
          </cell>
        </row>
        <row r="2848">
          <cell r="C2848">
            <v>46</v>
          </cell>
        </row>
        <row r="2849">
          <cell r="C2849">
            <v>49</v>
          </cell>
        </row>
        <row r="2850">
          <cell r="C2850">
            <v>13</v>
          </cell>
        </row>
        <row r="2851">
          <cell r="C2851">
            <v>49</v>
          </cell>
        </row>
        <row r="2852">
          <cell r="C2852">
            <v>41</v>
          </cell>
        </row>
        <row r="2853">
          <cell r="C2853">
            <v>15</v>
          </cell>
        </row>
        <row r="2854">
          <cell r="C2854">
            <v>47</v>
          </cell>
        </row>
        <row r="2855">
          <cell r="C2855">
            <v>156</v>
          </cell>
        </row>
        <row r="2856">
          <cell r="C2856">
            <v>17</v>
          </cell>
        </row>
        <row r="2857">
          <cell r="C2857">
            <v>1002</v>
          </cell>
        </row>
        <row r="2858">
          <cell r="C2858">
            <v>15</v>
          </cell>
        </row>
        <row r="2859">
          <cell r="C2859">
            <v>24</v>
          </cell>
        </row>
        <row r="2860">
          <cell r="C2860">
            <v>13</v>
          </cell>
        </row>
        <row r="2861">
          <cell r="C2861">
            <v>3</v>
          </cell>
        </row>
        <row r="2862">
          <cell r="C2862">
            <v>23</v>
          </cell>
        </row>
        <row r="2863">
          <cell r="C2863">
            <v>25</v>
          </cell>
        </row>
        <row r="2864">
          <cell r="C2864">
            <v>30</v>
          </cell>
        </row>
        <row r="2865">
          <cell r="C2865">
            <v>15</v>
          </cell>
        </row>
        <row r="2866">
          <cell r="C2866">
            <v>29</v>
          </cell>
        </row>
        <row r="2867">
          <cell r="C2867">
            <v>17</v>
          </cell>
        </row>
        <row r="2868">
          <cell r="C2868">
            <v>6</v>
          </cell>
        </row>
        <row r="2869">
          <cell r="C2869">
            <v>31</v>
          </cell>
        </row>
        <row r="2870">
          <cell r="C2870">
            <v>28</v>
          </cell>
        </row>
        <row r="2871">
          <cell r="C2871">
            <v>5</v>
          </cell>
        </row>
        <row r="2872">
          <cell r="C2872">
            <v>3</v>
          </cell>
        </row>
        <row r="2873">
          <cell r="C2873">
            <v>12</v>
          </cell>
        </row>
        <row r="2874">
          <cell r="C2874">
            <v>45</v>
          </cell>
        </row>
        <row r="2875">
          <cell r="C2875">
            <v>53</v>
          </cell>
        </row>
        <row r="2876">
          <cell r="C2876">
            <v>34</v>
          </cell>
        </row>
        <row r="2877">
          <cell r="C2877">
            <v>17</v>
          </cell>
        </row>
        <row r="2878">
          <cell r="C2878">
            <v>11</v>
          </cell>
        </row>
        <row r="2879">
          <cell r="C2879">
            <v>117</v>
          </cell>
        </row>
        <row r="2880">
          <cell r="C2880">
            <v>43</v>
          </cell>
        </row>
        <row r="2881">
          <cell r="C2881">
            <v>16</v>
          </cell>
        </row>
        <row r="2882">
          <cell r="C2882">
            <v>89</v>
          </cell>
        </row>
        <row r="2883">
          <cell r="C2883">
            <v>4</v>
          </cell>
        </row>
        <row r="2884">
          <cell r="C2884">
            <v>45</v>
          </cell>
        </row>
        <row r="2885">
          <cell r="C2885">
            <v>349</v>
          </cell>
        </row>
        <row r="2886">
          <cell r="C2886">
            <v>21</v>
          </cell>
        </row>
        <row r="2887">
          <cell r="C2887">
            <v>14</v>
          </cell>
        </row>
        <row r="2888">
          <cell r="C2888">
            <v>9</v>
          </cell>
        </row>
        <row r="2889">
          <cell r="C2889">
            <v>126</v>
          </cell>
        </row>
        <row r="2890">
          <cell r="C2890">
            <v>103</v>
          </cell>
        </row>
        <row r="2891">
          <cell r="C2891">
            <v>186</v>
          </cell>
        </row>
        <row r="2892">
          <cell r="C2892">
            <v>14</v>
          </cell>
        </row>
        <row r="2893">
          <cell r="C2893">
            <v>2</v>
          </cell>
        </row>
        <row r="2894">
          <cell r="C2894">
            <v>20</v>
          </cell>
        </row>
        <row r="2895">
          <cell r="C2895">
            <v>193</v>
          </cell>
        </row>
        <row r="2896">
          <cell r="C2896">
            <v>21</v>
          </cell>
        </row>
        <row r="2897">
          <cell r="C2897">
            <v>5</v>
          </cell>
        </row>
        <row r="2898">
          <cell r="C2898">
            <v>5</v>
          </cell>
        </row>
        <row r="2899">
          <cell r="C2899">
            <v>50</v>
          </cell>
        </row>
        <row r="2900">
          <cell r="C2900">
            <v>170</v>
          </cell>
        </row>
        <row r="2901">
          <cell r="C2901">
            <v>65</v>
          </cell>
        </row>
        <row r="2902">
          <cell r="C2902">
            <v>5</v>
          </cell>
        </row>
        <row r="2903">
          <cell r="C2903">
            <v>38</v>
          </cell>
        </row>
        <row r="2904">
          <cell r="C2904">
            <v>27</v>
          </cell>
        </row>
        <row r="2905">
          <cell r="C2905">
            <v>100</v>
          </cell>
        </row>
        <row r="2906">
          <cell r="C2906">
            <v>3</v>
          </cell>
        </row>
        <row r="2907">
          <cell r="C2907">
            <v>25</v>
          </cell>
        </row>
        <row r="2908">
          <cell r="C2908">
            <v>37</v>
          </cell>
        </row>
        <row r="2909">
          <cell r="C2909">
            <v>16</v>
          </cell>
        </row>
        <row r="2910">
          <cell r="C2910">
            <v>70</v>
          </cell>
        </row>
        <row r="2911">
          <cell r="C2911">
            <v>13</v>
          </cell>
        </row>
        <row r="2912">
          <cell r="C2912">
            <v>6</v>
          </cell>
        </row>
        <row r="2913">
          <cell r="C2913">
            <v>75</v>
          </cell>
        </row>
        <row r="2914">
          <cell r="C2914">
            <v>14</v>
          </cell>
        </row>
        <row r="2915">
          <cell r="C2915">
            <v>49</v>
          </cell>
        </row>
        <row r="2916">
          <cell r="C2916">
            <v>60</v>
          </cell>
        </row>
        <row r="2917">
          <cell r="C2917">
            <v>119</v>
          </cell>
        </row>
        <row r="2918">
          <cell r="C2918">
            <v>5</v>
          </cell>
        </row>
        <row r="2919">
          <cell r="C2919">
            <v>129</v>
          </cell>
        </row>
        <row r="2920">
          <cell r="C2920">
            <v>12</v>
          </cell>
        </row>
        <row r="2921">
          <cell r="C2921">
            <v>20</v>
          </cell>
        </row>
        <row r="2922">
          <cell r="C2922">
            <v>121</v>
          </cell>
        </row>
        <row r="2923">
          <cell r="C2923">
            <v>10</v>
          </cell>
        </row>
        <row r="2924">
          <cell r="C2924">
            <v>4</v>
          </cell>
        </row>
        <row r="2925">
          <cell r="C2925">
            <v>24</v>
          </cell>
        </row>
        <row r="2926">
          <cell r="C2926">
            <v>14</v>
          </cell>
        </row>
        <row r="2927">
          <cell r="C2927">
            <v>116</v>
          </cell>
        </row>
        <row r="2928">
          <cell r="C2928">
            <v>21</v>
          </cell>
        </row>
        <row r="2929">
          <cell r="C2929">
            <v>53</v>
          </cell>
        </row>
        <row r="2930">
          <cell r="C2930">
            <v>7</v>
          </cell>
        </row>
        <row r="2931">
          <cell r="C2931">
            <v>35</v>
          </cell>
        </row>
        <row r="2932">
          <cell r="C2932">
            <v>23</v>
          </cell>
        </row>
        <row r="2933">
          <cell r="C2933">
            <v>33</v>
          </cell>
        </row>
        <row r="2934">
          <cell r="C2934">
            <v>143</v>
          </cell>
        </row>
        <row r="2935">
          <cell r="C2935">
            <v>73</v>
          </cell>
        </row>
        <row r="2936">
          <cell r="C2936">
            <v>32</v>
          </cell>
        </row>
        <row r="2937">
          <cell r="C2937">
            <v>12</v>
          </cell>
        </row>
        <row r="2938">
          <cell r="C2938">
            <v>40</v>
          </cell>
        </row>
        <row r="2939">
          <cell r="C2939">
            <v>98</v>
          </cell>
        </row>
        <row r="2940">
          <cell r="C2940">
            <v>2</v>
          </cell>
        </row>
        <row r="2941">
          <cell r="C2941">
            <v>132</v>
          </cell>
        </row>
        <row r="2942">
          <cell r="C2942">
            <v>8</v>
          </cell>
        </row>
        <row r="2943">
          <cell r="C2943">
            <v>24</v>
          </cell>
        </row>
        <row r="2944">
          <cell r="C2944">
            <v>19</v>
          </cell>
        </row>
        <row r="2945">
          <cell r="C2945">
            <v>4</v>
          </cell>
        </row>
        <row r="2946">
          <cell r="C2946">
            <v>11</v>
          </cell>
        </row>
        <row r="2947">
          <cell r="C2947">
            <v>36</v>
          </cell>
        </row>
        <row r="2948">
          <cell r="C2948">
            <v>129</v>
          </cell>
        </row>
        <row r="2949">
          <cell r="C2949">
            <v>12</v>
          </cell>
        </row>
        <row r="2950">
          <cell r="C2950">
            <v>13</v>
          </cell>
        </row>
        <row r="2951">
          <cell r="C2951">
            <v>23</v>
          </cell>
        </row>
        <row r="2952">
          <cell r="C2952">
            <v>23</v>
          </cell>
        </row>
        <row r="2953">
          <cell r="C2953">
            <v>15</v>
          </cell>
        </row>
        <row r="2954">
          <cell r="C2954">
            <v>65</v>
          </cell>
        </row>
        <row r="2955">
          <cell r="C2955">
            <v>24</v>
          </cell>
        </row>
        <row r="2956">
          <cell r="C2956">
            <v>8</v>
          </cell>
        </row>
        <row r="2957">
          <cell r="C2957">
            <v>18</v>
          </cell>
        </row>
        <row r="2958">
          <cell r="C2958">
            <v>47</v>
          </cell>
        </row>
        <row r="2959">
          <cell r="C2959">
            <v>72</v>
          </cell>
        </row>
        <row r="2960">
          <cell r="C2960">
            <v>10</v>
          </cell>
        </row>
        <row r="2961">
          <cell r="C2961">
            <v>7</v>
          </cell>
        </row>
        <row r="2962">
          <cell r="C2962">
            <v>134</v>
          </cell>
        </row>
        <row r="2963">
          <cell r="C2963">
            <v>32</v>
          </cell>
        </row>
        <row r="2964">
          <cell r="C2964">
            <v>7</v>
          </cell>
        </row>
        <row r="2965">
          <cell r="C2965">
            <v>5</v>
          </cell>
        </row>
        <row r="2966">
          <cell r="C2966">
            <v>26</v>
          </cell>
        </row>
        <row r="2967">
          <cell r="C2967">
            <v>7</v>
          </cell>
        </row>
        <row r="2968">
          <cell r="C2968">
            <v>11</v>
          </cell>
        </row>
        <row r="2969">
          <cell r="C2969">
            <v>280</v>
          </cell>
        </row>
        <row r="2970">
          <cell r="C2970">
            <v>23</v>
          </cell>
        </row>
        <row r="2971">
          <cell r="C2971">
            <v>274</v>
          </cell>
        </row>
        <row r="2972">
          <cell r="C2972">
            <v>16</v>
          </cell>
        </row>
        <row r="2973">
          <cell r="C2973">
            <v>20</v>
          </cell>
        </row>
        <row r="2974">
          <cell r="C2974">
            <v>28</v>
          </cell>
        </row>
        <row r="2975">
          <cell r="C2975">
            <v>311</v>
          </cell>
        </row>
        <row r="2976">
          <cell r="C2976">
            <v>9</v>
          </cell>
        </row>
        <row r="2977">
          <cell r="C2977">
            <v>8</v>
          </cell>
        </row>
        <row r="2978">
          <cell r="C2978">
            <v>8</v>
          </cell>
        </row>
        <row r="2979">
          <cell r="C2979">
            <v>12</v>
          </cell>
        </row>
        <row r="2980">
          <cell r="C2980">
            <v>126</v>
          </cell>
        </row>
        <row r="2981">
          <cell r="C2981">
            <v>19</v>
          </cell>
        </row>
        <row r="2982">
          <cell r="C2982">
            <v>10</v>
          </cell>
        </row>
        <row r="2983">
          <cell r="C2983">
            <v>180</v>
          </cell>
        </row>
        <row r="2984">
          <cell r="C2984">
            <v>24</v>
          </cell>
        </row>
        <row r="2985">
          <cell r="C2985">
            <v>17</v>
          </cell>
        </row>
        <row r="2986">
          <cell r="C2986">
            <v>11</v>
          </cell>
        </row>
        <row r="2987">
          <cell r="C2987">
            <v>31</v>
          </cell>
        </row>
        <row r="2988">
          <cell r="C2988">
            <v>11</v>
          </cell>
        </row>
        <row r="2989">
          <cell r="C2989">
            <v>29</v>
          </cell>
        </row>
        <row r="2990">
          <cell r="C2990">
            <v>10</v>
          </cell>
        </row>
        <row r="2991">
          <cell r="C2991">
            <v>7</v>
          </cell>
        </row>
        <row r="2992">
          <cell r="C2992">
            <v>26</v>
          </cell>
        </row>
        <row r="2993">
          <cell r="C2993">
            <v>26</v>
          </cell>
        </row>
        <row r="2994">
          <cell r="C2994">
            <v>95</v>
          </cell>
        </row>
        <row r="2995">
          <cell r="C2995">
            <v>118</v>
          </cell>
        </row>
        <row r="2996">
          <cell r="C2996">
            <v>102</v>
          </cell>
        </row>
        <row r="2997">
          <cell r="C2997">
            <v>50</v>
          </cell>
        </row>
        <row r="2998">
          <cell r="C2998">
            <v>86</v>
          </cell>
        </row>
        <row r="2999">
          <cell r="C2999">
            <v>52</v>
          </cell>
        </row>
        <row r="3000">
          <cell r="C3000">
            <v>12</v>
          </cell>
        </row>
        <row r="3001">
          <cell r="C3001">
            <v>30</v>
          </cell>
        </row>
        <row r="3002">
          <cell r="C3002">
            <v>26</v>
          </cell>
        </row>
        <row r="3003">
          <cell r="C3003">
            <v>29</v>
          </cell>
        </row>
        <row r="3004">
          <cell r="C3004">
            <v>388</v>
          </cell>
        </row>
        <row r="3005">
          <cell r="C3005">
            <v>8</v>
          </cell>
        </row>
        <row r="3006">
          <cell r="C3006">
            <v>26</v>
          </cell>
        </row>
        <row r="3007">
          <cell r="C3007">
            <v>8</v>
          </cell>
        </row>
        <row r="3008">
          <cell r="C3008">
            <v>55</v>
          </cell>
        </row>
        <row r="3009">
          <cell r="C3009">
            <v>9</v>
          </cell>
        </row>
        <row r="3010">
          <cell r="C3010">
            <v>11</v>
          </cell>
        </row>
        <row r="3011">
          <cell r="C3011">
            <v>84</v>
          </cell>
        </row>
        <row r="3012">
          <cell r="C3012">
            <v>28</v>
          </cell>
        </row>
        <row r="3013">
          <cell r="C3013">
            <v>14</v>
          </cell>
        </row>
        <row r="3014">
          <cell r="C3014">
            <v>183</v>
          </cell>
        </row>
        <row r="3015">
          <cell r="C3015">
            <v>27</v>
          </cell>
        </row>
        <row r="3016">
          <cell r="C3016">
            <v>34</v>
          </cell>
        </row>
        <row r="3017">
          <cell r="C3017">
            <v>9</v>
          </cell>
        </row>
        <row r="3018">
          <cell r="C3018">
            <v>246</v>
          </cell>
        </row>
        <row r="3019">
          <cell r="C3019">
            <v>43</v>
          </cell>
        </row>
        <row r="3020">
          <cell r="C3020">
            <v>53</v>
          </cell>
        </row>
        <row r="3021">
          <cell r="C3021">
            <v>18</v>
          </cell>
        </row>
        <row r="3022">
          <cell r="C3022">
            <v>45</v>
          </cell>
        </row>
        <row r="3023">
          <cell r="C3023">
            <v>7</v>
          </cell>
        </row>
        <row r="3024">
          <cell r="C3024">
            <v>38</v>
          </cell>
        </row>
        <row r="3025">
          <cell r="C3025">
            <v>6</v>
          </cell>
        </row>
        <row r="3026">
          <cell r="C3026">
            <v>9</v>
          </cell>
        </row>
        <row r="3027">
          <cell r="C3027">
            <v>112</v>
          </cell>
        </row>
        <row r="3028">
          <cell r="C3028">
            <v>7</v>
          </cell>
        </row>
        <row r="3029">
          <cell r="C3029">
            <v>90</v>
          </cell>
        </row>
        <row r="3030">
          <cell r="C3030">
            <v>251</v>
          </cell>
        </row>
        <row r="3031">
          <cell r="C3031">
            <v>0</v>
          </cell>
        </row>
        <row r="3032">
          <cell r="C3032">
            <v>89</v>
          </cell>
        </row>
        <row r="3033">
          <cell r="C3033">
            <v>38</v>
          </cell>
        </row>
        <row r="3034">
          <cell r="C3034">
            <v>147</v>
          </cell>
        </row>
        <row r="3035">
          <cell r="C3035">
            <v>54</v>
          </cell>
        </row>
        <row r="3036">
          <cell r="C3036">
            <v>124</v>
          </cell>
        </row>
        <row r="3037">
          <cell r="C3037">
            <v>31</v>
          </cell>
        </row>
        <row r="3038">
          <cell r="C3038">
            <v>7</v>
          </cell>
        </row>
        <row r="3039">
          <cell r="C3039">
            <v>27</v>
          </cell>
        </row>
        <row r="3040">
          <cell r="C3040">
            <v>57</v>
          </cell>
        </row>
        <row r="3041">
          <cell r="C3041">
            <v>1</v>
          </cell>
        </row>
        <row r="3042">
          <cell r="C3042">
            <v>17</v>
          </cell>
        </row>
        <row r="3043">
          <cell r="C3043">
            <v>81</v>
          </cell>
        </row>
        <row r="3044">
          <cell r="C3044">
            <v>16</v>
          </cell>
        </row>
        <row r="3045">
          <cell r="C3045">
            <v>25</v>
          </cell>
        </row>
        <row r="3046">
          <cell r="C3046">
            <v>118</v>
          </cell>
        </row>
        <row r="3047">
          <cell r="C3047">
            <v>8</v>
          </cell>
        </row>
        <row r="3048">
          <cell r="C3048">
            <v>10</v>
          </cell>
        </row>
        <row r="3049">
          <cell r="C3049">
            <v>36</v>
          </cell>
        </row>
        <row r="3050">
          <cell r="C3050">
            <v>3</v>
          </cell>
        </row>
        <row r="3051">
          <cell r="C3051">
            <v>5</v>
          </cell>
        </row>
        <row r="3052">
          <cell r="C3052">
            <v>24</v>
          </cell>
        </row>
        <row r="3053">
          <cell r="C3053">
            <v>126</v>
          </cell>
        </row>
        <row r="3054">
          <cell r="C3054">
            <v>17</v>
          </cell>
        </row>
        <row r="3055">
          <cell r="C3055">
            <v>9</v>
          </cell>
        </row>
        <row r="3056">
          <cell r="C3056">
            <v>86</v>
          </cell>
        </row>
        <row r="3057">
          <cell r="C3057">
            <v>5</v>
          </cell>
        </row>
        <row r="3058">
          <cell r="C3058">
            <v>3</v>
          </cell>
        </row>
        <row r="3059">
          <cell r="C3059">
            <v>109</v>
          </cell>
        </row>
        <row r="3060">
          <cell r="C3060">
            <v>71</v>
          </cell>
        </row>
        <row r="3061">
          <cell r="C3061">
            <v>225</v>
          </cell>
        </row>
        <row r="3062">
          <cell r="C3062">
            <v>51</v>
          </cell>
        </row>
        <row r="3063">
          <cell r="C3063">
            <v>50</v>
          </cell>
        </row>
        <row r="3064">
          <cell r="C3064">
            <v>14</v>
          </cell>
        </row>
        <row r="3065">
          <cell r="C3065">
            <v>50</v>
          </cell>
        </row>
        <row r="3066">
          <cell r="C3066">
            <v>53</v>
          </cell>
        </row>
        <row r="3067">
          <cell r="C3067">
            <v>15</v>
          </cell>
        </row>
        <row r="3068">
          <cell r="C3068">
            <v>53</v>
          </cell>
        </row>
        <row r="3069">
          <cell r="C3069">
            <v>234</v>
          </cell>
        </row>
        <row r="3070">
          <cell r="C3070">
            <v>20</v>
          </cell>
        </row>
        <row r="3071">
          <cell r="C3071">
            <v>1198</v>
          </cell>
        </row>
        <row r="3072">
          <cell r="C3072">
            <v>16</v>
          </cell>
        </row>
        <row r="3073">
          <cell r="C3073">
            <v>27</v>
          </cell>
        </row>
        <row r="3074">
          <cell r="C3074">
            <v>13</v>
          </cell>
        </row>
        <row r="3075">
          <cell r="C3075">
            <v>4</v>
          </cell>
        </row>
        <row r="3076">
          <cell r="C3076">
            <v>24</v>
          </cell>
        </row>
        <row r="3077">
          <cell r="C3077">
            <v>26</v>
          </cell>
        </row>
        <row r="3078">
          <cell r="C3078">
            <v>33</v>
          </cell>
        </row>
        <row r="3079">
          <cell r="C3079">
            <v>20</v>
          </cell>
        </row>
        <row r="3080">
          <cell r="C3080">
            <v>33</v>
          </cell>
        </row>
        <row r="3081">
          <cell r="C3081">
            <v>20</v>
          </cell>
        </row>
        <row r="3082">
          <cell r="C3082">
            <v>6</v>
          </cell>
        </row>
        <row r="3083">
          <cell r="C3083">
            <v>35</v>
          </cell>
        </row>
        <row r="3084">
          <cell r="C3084">
            <v>33</v>
          </cell>
        </row>
        <row r="3085">
          <cell r="C3085">
            <v>6</v>
          </cell>
        </row>
        <row r="3086">
          <cell r="C3086">
            <v>3</v>
          </cell>
        </row>
        <row r="3087">
          <cell r="C3087">
            <v>13</v>
          </cell>
        </row>
        <row r="3088">
          <cell r="C3088">
            <v>47</v>
          </cell>
        </row>
        <row r="3089">
          <cell r="C3089">
            <v>83</v>
          </cell>
        </row>
        <row r="3090">
          <cell r="C3090">
            <v>44</v>
          </cell>
        </row>
        <row r="3091">
          <cell r="C3091">
            <v>18</v>
          </cell>
        </row>
        <row r="3092">
          <cell r="C3092">
            <v>12</v>
          </cell>
        </row>
        <row r="3093">
          <cell r="C3093">
            <v>126</v>
          </cell>
        </row>
        <row r="3094">
          <cell r="C3094">
            <v>48</v>
          </cell>
        </row>
        <row r="3095">
          <cell r="C3095">
            <v>16</v>
          </cell>
        </row>
        <row r="3096">
          <cell r="C3096">
            <v>102</v>
          </cell>
        </row>
        <row r="3097">
          <cell r="C3097">
            <v>6</v>
          </cell>
        </row>
        <row r="3098">
          <cell r="C3098">
            <v>60</v>
          </cell>
        </row>
        <row r="3099">
          <cell r="C3099">
            <v>444</v>
          </cell>
        </row>
        <row r="3100">
          <cell r="C3100">
            <v>22</v>
          </cell>
        </row>
        <row r="3101">
          <cell r="C3101">
            <v>14</v>
          </cell>
        </row>
        <row r="3102">
          <cell r="C3102">
            <v>9</v>
          </cell>
        </row>
        <row r="3103">
          <cell r="C3103">
            <v>197</v>
          </cell>
        </row>
        <row r="3104">
          <cell r="C3104">
            <v>107</v>
          </cell>
        </row>
        <row r="3105">
          <cell r="C3105">
            <v>288</v>
          </cell>
        </row>
        <row r="3106">
          <cell r="C3106">
            <v>26</v>
          </cell>
        </row>
        <row r="3107">
          <cell r="C3107">
            <v>3</v>
          </cell>
        </row>
        <row r="3108">
          <cell r="C3108">
            <v>29</v>
          </cell>
        </row>
        <row r="3109">
          <cell r="C3109">
            <v>194</v>
          </cell>
        </row>
        <row r="3110">
          <cell r="C3110">
            <v>27</v>
          </cell>
        </row>
        <row r="3111">
          <cell r="C3111">
            <v>5</v>
          </cell>
        </row>
        <row r="3112">
          <cell r="C3112">
            <v>5</v>
          </cell>
        </row>
        <row r="3113">
          <cell r="C3113">
            <v>52</v>
          </cell>
        </row>
        <row r="3114">
          <cell r="C3114">
            <v>240</v>
          </cell>
        </row>
        <row r="3115">
          <cell r="C3115">
            <v>78</v>
          </cell>
        </row>
        <row r="3116">
          <cell r="C3116">
            <v>5</v>
          </cell>
        </row>
        <row r="3117">
          <cell r="C3117">
            <v>44</v>
          </cell>
        </row>
        <row r="3118">
          <cell r="C3118">
            <v>29</v>
          </cell>
        </row>
        <row r="3119">
          <cell r="C3119">
            <v>121</v>
          </cell>
        </row>
        <row r="3120">
          <cell r="C3120">
            <v>3</v>
          </cell>
        </row>
        <row r="3121">
          <cell r="C3121">
            <v>27</v>
          </cell>
        </row>
        <row r="3122">
          <cell r="C3122">
            <v>55</v>
          </cell>
        </row>
        <row r="3123">
          <cell r="C3123">
            <v>18</v>
          </cell>
        </row>
        <row r="3124">
          <cell r="C3124">
            <v>83</v>
          </cell>
        </row>
        <row r="3125">
          <cell r="C3125">
            <v>14</v>
          </cell>
        </row>
        <row r="3126">
          <cell r="C3126">
            <v>6</v>
          </cell>
        </row>
        <row r="3127">
          <cell r="C3127">
            <v>119</v>
          </cell>
        </row>
        <row r="3128">
          <cell r="C3128">
            <v>16</v>
          </cell>
        </row>
        <row r="3129">
          <cell r="C3129">
            <v>51</v>
          </cell>
        </row>
        <row r="3130">
          <cell r="C3130">
            <v>62</v>
          </cell>
        </row>
        <row r="3131">
          <cell r="C3131">
            <v>190</v>
          </cell>
        </row>
        <row r="3132">
          <cell r="C3132">
            <v>5</v>
          </cell>
        </row>
        <row r="3133">
          <cell r="C3133">
            <v>143</v>
          </cell>
        </row>
        <row r="3134">
          <cell r="C3134">
            <v>14</v>
          </cell>
        </row>
        <row r="3135">
          <cell r="C3135">
            <v>21</v>
          </cell>
        </row>
        <row r="3136">
          <cell r="C3136">
            <v>124</v>
          </cell>
        </row>
        <row r="3137">
          <cell r="C3137">
            <v>11</v>
          </cell>
        </row>
        <row r="3138">
          <cell r="C3138">
            <v>4</v>
          </cell>
        </row>
        <row r="3139">
          <cell r="C3139">
            <v>24</v>
          </cell>
        </row>
        <row r="3140">
          <cell r="C3140">
            <v>14</v>
          </cell>
        </row>
        <row r="3141">
          <cell r="C3141">
            <v>202</v>
          </cell>
        </row>
        <row r="3142">
          <cell r="C3142">
            <v>26</v>
          </cell>
        </row>
        <row r="3143">
          <cell r="C3143">
            <v>57</v>
          </cell>
        </row>
        <row r="3144">
          <cell r="C3144">
            <v>8</v>
          </cell>
        </row>
        <row r="3145">
          <cell r="C3145">
            <v>36</v>
          </cell>
        </row>
        <row r="3146">
          <cell r="C3146">
            <v>23</v>
          </cell>
        </row>
        <row r="3147">
          <cell r="C3147">
            <v>38</v>
          </cell>
        </row>
        <row r="3148">
          <cell r="C3148">
            <v>175</v>
          </cell>
        </row>
        <row r="3149">
          <cell r="C3149">
            <v>84</v>
          </cell>
        </row>
        <row r="3150">
          <cell r="C3150">
            <v>36</v>
          </cell>
        </row>
        <row r="3151">
          <cell r="C3151">
            <v>12</v>
          </cell>
        </row>
        <row r="3152">
          <cell r="C3152">
            <v>67</v>
          </cell>
        </row>
        <row r="3153">
          <cell r="C3153">
            <v>107</v>
          </cell>
        </row>
        <row r="3154">
          <cell r="C3154">
            <v>2</v>
          </cell>
        </row>
        <row r="3155">
          <cell r="C3155">
            <v>150</v>
          </cell>
        </row>
        <row r="3156">
          <cell r="C3156">
            <v>10</v>
          </cell>
        </row>
        <row r="3157">
          <cell r="C3157">
            <v>25</v>
          </cell>
        </row>
        <row r="3158">
          <cell r="C3158">
            <v>22</v>
          </cell>
        </row>
        <row r="3159">
          <cell r="C3159">
            <v>5</v>
          </cell>
        </row>
        <row r="3160">
          <cell r="C3160">
            <v>12</v>
          </cell>
        </row>
        <row r="3161">
          <cell r="C3161">
            <v>39</v>
          </cell>
        </row>
        <row r="3162">
          <cell r="C3162">
            <v>145</v>
          </cell>
        </row>
        <row r="3163">
          <cell r="C3163">
            <v>15</v>
          </cell>
        </row>
        <row r="3164">
          <cell r="C3164">
            <v>30</v>
          </cell>
        </row>
        <row r="3165">
          <cell r="C3165">
            <v>25</v>
          </cell>
        </row>
        <row r="3166">
          <cell r="C3166">
            <v>23</v>
          </cell>
        </row>
        <row r="3167">
          <cell r="C3167">
            <v>16</v>
          </cell>
        </row>
        <row r="3168">
          <cell r="C3168">
            <v>68</v>
          </cell>
        </row>
        <row r="3169">
          <cell r="C3169">
            <v>24</v>
          </cell>
        </row>
        <row r="3170">
          <cell r="C3170">
            <v>11</v>
          </cell>
        </row>
        <row r="3171">
          <cell r="C3171">
            <v>19</v>
          </cell>
        </row>
        <row r="3172">
          <cell r="C3172">
            <v>60</v>
          </cell>
        </row>
        <row r="3173">
          <cell r="C3173">
            <v>77</v>
          </cell>
        </row>
        <row r="3174">
          <cell r="C3174">
            <v>10</v>
          </cell>
        </row>
        <row r="3175">
          <cell r="C3175">
            <v>7</v>
          </cell>
        </row>
        <row r="3176">
          <cell r="C3176">
            <v>154</v>
          </cell>
        </row>
        <row r="3177">
          <cell r="C3177">
            <v>32</v>
          </cell>
        </row>
        <row r="3178">
          <cell r="C3178">
            <v>8</v>
          </cell>
        </row>
        <row r="3179">
          <cell r="C3179">
            <v>5</v>
          </cell>
        </row>
        <row r="3180">
          <cell r="C3180">
            <v>35</v>
          </cell>
        </row>
        <row r="3181">
          <cell r="C3181">
            <v>13</v>
          </cell>
        </row>
        <row r="3182">
          <cell r="C3182">
            <v>11</v>
          </cell>
        </row>
        <row r="3183">
          <cell r="C3183">
            <v>371</v>
          </cell>
        </row>
        <row r="3184">
          <cell r="C3184">
            <v>27</v>
          </cell>
        </row>
        <row r="3185">
          <cell r="C3185">
            <v>342</v>
          </cell>
        </row>
        <row r="3186">
          <cell r="C3186">
            <v>16</v>
          </cell>
        </row>
        <row r="3187">
          <cell r="C3187">
            <v>21</v>
          </cell>
        </row>
        <row r="3188">
          <cell r="C3188">
            <v>36</v>
          </cell>
        </row>
        <row r="3189">
          <cell r="C3189">
            <v>396</v>
          </cell>
        </row>
        <row r="3190">
          <cell r="C3190">
            <v>9</v>
          </cell>
        </row>
        <row r="3191">
          <cell r="C3191">
            <v>8</v>
          </cell>
        </row>
        <row r="3192">
          <cell r="C3192">
            <v>8</v>
          </cell>
        </row>
        <row r="3193">
          <cell r="C3193">
            <v>12</v>
          </cell>
        </row>
        <row r="3194">
          <cell r="C3194">
            <v>163</v>
          </cell>
        </row>
        <row r="3195">
          <cell r="C3195">
            <v>20</v>
          </cell>
        </row>
        <row r="3196">
          <cell r="C3196">
            <v>11</v>
          </cell>
        </row>
        <row r="3197">
          <cell r="C3197">
            <v>225</v>
          </cell>
        </row>
        <row r="3198">
          <cell r="C3198">
            <v>24</v>
          </cell>
        </row>
        <row r="3199">
          <cell r="C3199">
            <v>19</v>
          </cell>
        </row>
        <row r="3200">
          <cell r="C3200">
            <v>13</v>
          </cell>
        </row>
        <row r="3201">
          <cell r="C3201">
            <v>37</v>
          </cell>
        </row>
        <row r="3202">
          <cell r="C3202">
            <v>12</v>
          </cell>
        </row>
        <row r="3203">
          <cell r="C3203">
            <v>31</v>
          </cell>
        </row>
        <row r="3204">
          <cell r="C3204">
            <v>10</v>
          </cell>
        </row>
        <row r="3205">
          <cell r="C3205">
            <v>7</v>
          </cell>
        </row>
        <row r="3206">
          <cell r="C3206">
            <v>30</v>
          </cell>
        </row>
        <row r="3207">
          <cell r="C3207">
            <v>29</v>
          </cell>
        </row>
        <row r="3208">
          <cell r="C3208">
            <v>107</v>
          </cell>
        </row>
        <row r="3209">
          <cell r="C3209">
            <v>135</v>
          </cell>
        </row>
        <row r="3210">
          <cell r="C3210">
            <v>105</v>
          </cell>
        </row>
        <row r="3211">
          <cell r="C3211">
            <v>65</v>
          </cell>
        </row>
        <row r="3212">
          <cell r="C3212">
            <v>92</v>
          </cell>
        </row>
        <row r="3213">
          <cell r="C3213">
            <v>58</v>
          </cell>
        </row>
        <row r="3214">
          <cell r="C3214">
            <v>14</v>
          </cell>
        </row>
        <row r="3215">
          <cell r="C3215">
            <v>31</v>
          </cell>
        </row>
        <row r="3216">
          <cell r="C3216">
            <v>28</v>
          </cell>
        </row>
        <row r="3217">
          <cell r="C3217">
            <v>33</v>
          </cell>
        </row>
        <row r="3218">
          <cell r="C3218">
            <v>414</v>
          </cell>
        </row>
        <row r="3219">
          <cell r="C3219">
            <v>9</v>
          </cell>
        </row>
        <row r="3220">
          <cell r="C3220">
            <v>30</v>
          </cell>
        </row>
        <row r="3221">
          <cell r="C3221">
            <v>8</v>
          </cell>
        </row>
        <row r="3222">
          <cell r="C3222">
            <v>63</v>
          </cell>
        </row>
        <row r="3223">
          <cell r="C3223">
            <v>9</v>
          </cell>
        </row>
        <row r="3224">
          <cell r="C3224">
            <v>12</v>
          </cell>
        </row>
        <row r="3225">
          <cell r="C3225">
            <v>100</v>
          </cell>
        </row>
        <row r="3226">
          <cell r="C3226">
            <v>29</v>
          </cell>
        </row>
        <row r="3227">
          <cell r="C3227">
            <v>16</v>
          </cell>
        </row>
        <row r="3228">
          <cell r="C3228">
            <v>194</v>
          </cell>
        </row>
        <row r="3229">
          <cell r="C3229">
            <v>28</v>
          </cell>
        </row>
        <row r="3230">
          <cell r="C3230">
            <v>38</v>
          </cell>
        </row>
        <row r="3231">
          <cell r="C3231">
            <v>10</v>
          </cell>
        </row>
        <row r="3232">
          <cell r="C3232">
            <v>283</v>
          </cell>
        </row>
        <row r="3233">
          <cell r="C3233">
            <v>44</v>
          </cell>
        </row>
        <row r="3234">
          <cell r="C3234">
            <v>57</v>
          </cell>
        </row>
        <row r="3235">
          <cell r="C3235">
            <v>18</v>
          </cell>
        </row>
        <row r="3236">
          <cell r="C3236">
            <v>49</v>
          </cell>
        </row>
        <row r="3237">
          <cell r="C3237">
            <v>7</v>
          </cell>
        </row>
        <row r="3238">
          <cell r="C3238">
            <v>41</v>
          </cell>
        </row>
        <row r="3239">
          <cell r="C3239">
            <v>8</v>
          </cell>
        </row>
        <row r="3240">
          <cell r="C3240">
            <v>9</v>
          </cell>
        </row>
        <row r="3241">
          <cell r="C3241">
            <v>119</v>
          </cell>
        </row>
        <row r="3242">
          <cell r="C3242">
            <v>7</v>
          </cell>
        </row>
        <row r="3243">
          <cell r="C3243">
            <v>124</v>
          </cell>
        </row>
        <row r="3244">
          <cell r="C3244">
            <v>387</v>
          </cell>
        </row>
        <row r="3245">
          <cell r="C3245">
            <v>0</v>
          </cell>
        </row>
        <row r="3246">
          <cell r="C3246">
            <v>103</v>
          </cell>
        </row>
        <row r="3247">
          <cell r="C3247">
            <v>39</v>
          </cell>
        </row>
        <row r="3248">
          <cell r="C3248">
            <v>167</v>
          </cell>
        </row>
        <row r="3249">
          <cell r="C3249">
            <v>68</v>
          </cell>
        </row>
        <row r="3250">
          <cell r="C3250">
            <v>132</v>
          </cell>
        </row>
        <row r="3251">
          <cell r="C3251">
            <v>39</v>
          </cell>
        </row>
        <row r="3252">
          <cell r="C3252">
            <v>7</v>
          </cell>
        </row>
        <row r="3253">
          <cell r="C3253">
            <v>28</v>
          </cell>
        </row>
        <row r="3254">
          <cell r="C3254">
            <v>63</v>
          </cell>
        </row>
        <row r="3255">
          <cell r="C3255">
            <v>1</v>
          </cell>
        </row>
        <row r="3256">
          <cell r="C3256">
            <v>18</v>
          </cell>
        </row>
        <row r="3257">
          <cell r="C3257">
            <v>112</v>
          </cell>
        </row>
        <row r="3258">
          <cell r="C3258">
            <v>16</v>
          </cell>
        </row>
        <row r="3259">
          <cell r="C3259">
            <v>28</v>
          </cell>
        </row>
        <row r="3260">
          <cell r="C3260">
            <v>141</v>
          </cell>
        </row>
        <row r="3261">
          <cell r="C3261">
            <v>8</v>
          </cell>
        </row>
        <row r="3262">
          <cell r="C3262">
            <v>10</v>
          </cell>
        </row>
        <row r="3263">
          <cell r="C3263">
            <v>43</v>
          </cell>
        </row>
        <row r="3264">
          <cell r="C3264">
            <v>3</v>
          </cell>
        </row>
        <row r="3265">
          <cell r="C3265">
            <v>5</v>
          </cell>
        </row>
        <row r="3266">
          <cell r="C3266">
            <v>26</v>
          </cell>
        </row>
        <row r="3267">
          <cell r="C3267">
            <v>134</v>
          </cell>
        </row>
        <row r="3268">
          <cell r="C3268">
            <v>17</v>
          </cell>
        </row>
        <row r="3269">
          <cell r="C3269">
            <v>11</v>
          </cell>
        </row>
        <row r="3270">
          <cell r="C3270">
            <v>103</v>
          </cell>
        </row>
        <row r="3271">
          <cell r="C3271">
            <v>5</v>
          </cell>
        </row>
        <row r="3272">
          <cell r="C3272">
            <v>4</v>
          </cell>
        </row>
        <row r="3273">
          <cell r="C3273">
            <v>126</v>
          </cell>
        </row>
        <row r="3274">
          <cell r="C3274">
            <v>74</v>
          </cell>
        </row>
        <row r="3275">
          <cell r="C3275">
            <v>237</v>
          </cell>
        </row>
        <row r="3276">
          <cell r="C3276">
            <v>52</v>
          </cell>
        </row>
        <row r="3277">
          <cell r="C3277">
            <v>58</v>
          </cell>
        </row>
        <row r="3278">
          <cell r="C3278">
            <v>15</v>
          </cell>
        </row>
        <row r="3279">
          <cell r="C3279">
            <v>52</v>
          </cell>
        </row>
        <row r="3280">
          <cell r="C3280">
            <v>74</v>
          </cell>
        </row>
        <row r="3281">
          <cell r="C3281">
            <v>15</v>
          </cell>
        </row>
        <row r="3282">
          <cell r="C3282">
            <v>58</v>
          </cell>
        </row>
        <row r="3283">
          <cell r="C3283">
            <v>321</v>
          </cell>
        </row>
        <row r="3284">
          <cell r="C3284">
            <v>22</v>
          </cell>
        </row>
        <row r="3285">
          <cell r="C3285">
            <v>1400</v>
          </cell>
        </row>
        <row r="3286">
          <cell r="C3286">
            <v>18</v>
          </cell>
        </row>
        <row r="3287">
          <cell r="C3287">
            <v>28</v>
          </cell>
        </row>
        <row r="3288">
          <cell r="C3288">
            <v>13</v>
          </cell>
        </row>
        <row r="3289">
          <cell r="C3289">
            <v>4</v>
          </cell>
        </row>
        <row r="3290">
          <cell r="C3290">
            <v>27</v>
          </cell>
        </row>
        <row r="3291">
          <cell r="C3291">
            <v>26</v>
          </cell>
        </row>
        <row r="3292">
          <cell r="C3292">
            <v>34</v>
          </cell>
        </row>
        <row r="3293">
          <cell r="C3293">
            <v>23</v>
          </cell>
        </row>
        <row r="3294">
          <cell r="C3294">
            <v>38</v>
          </cell>
        </row>
        <row r="3295">
          <cell r="C3295">
            <v>24</v>
          </cell>
        </row>
        <row r="3296">
          <cell r="C3296">
            <v>9</v>
          </cell>
        </row>
        <row r="3297">
          <cell r="C3297">
            <v>40</v>
          </cell>
        </row>
        <row r="3298">
          <cell r="C3298">
            <v>36</v>
          </cell>
        </row>
        <row r="3299">
          <cell r="C3299">
            <v>6</v>
          </cell>
        </row>
        <row r="3300">
          <cell r="C3300">
            <v>3</v>
          </cell>
        </row>
        <row r="3301">
          <cell r="C3301">
            <v>14</v>
          </cell>
        </row>
        <row r="3302">
          <cell r="C3302">
            <v>48</v>
          </cell>
        </row>
        <row r="3303">
          <cell r="C3303">
            <v>116</v>
          </cell>
        </row>
        <row r="3304">
          <cell r="C3304">
            <v>61</v>
          </cell>
        </row>
        <row r="3305">
          <cell r="C3305">
            <v>23</v>
          </cell>
        </row>
        <row r="3306">
          <cell r="C3306">
            <v>13</v>
          </cell>
        </row>
        <row r="3307">
          <cell r="C3307">
            <v>134</v>
          </cell>
        </row>
        <row r="3308">
          <cell r="C3308">
            <v>50</v>
          </cell>
        </row>
        <row r="3309">
          <cell r="C3309">
            <v>17</v>
          </cell>
        </row>
        <row r="3310">
          <cell r="C3310">
            <v>118</v>
          </cell>
        </row>
        <row r="3311">
          <cell r="C3311">
            <v>7</v>
          </cell>
        </row>
        <row r="3312">
          <cell r="C3312">
            <v>71</v>
          </cell>
        </row>
        <row r="3313">
          <cell r="C3313">
            <v>516</v>
          </cell>
        </row>
        <row r="3314">
          <cell r="C3314">
            <v>22</v>
          </cell>
        </row>
        <row r="3315">
          <cell r="C3315">
            <v>15</v>
          </cell>
        </row>
        <row r="3316">
          <cell r="C3316">
            <v>10</v>
          </cell>
        </row>
        <row r="3317">
          <cell r="C3317">
            <v>271</v>
          </cell>
        </row>
        <row r="3318">
          <cell r="C3318">
            <v>111</v>
          </cell>
        </row>
        <row r="3319">
          <cell r="C3319">
            <v>319</v>
          </cell>
        </row>
        <row r="3320">
          <cell r="C3320">
            <v>30</v>
          </cell>
        </row>
        <row r="3321">
          <cell r="C3321">
            <v>4</v>
          </cell>
        </row>
        <row r="3322">
          <cell r="C3322">
            <v>34</v>
          </cell>
        </row>
        <row r="3323">
          <cell r="C3323">
            <v>196</v>
          </cell>
        </row>
        <row r="3324">
          <cell r="C3324">
            <v>28</v>
          </cell>
        </row>
        <row r="3325">
          <cell r="C3325">
            <v>5</v>
          </cell>
        </row>
        <row r="3326">
          <cell r="C3326">
            <v>6</v>
          </cell>
        </row>
        <row r="3327">
          <cell r="C3327">
            <v>55</v>
          </cell>
        </row>
        <row r="3328">
          <cell r="C3328">
            <v>296</v>
          </cell>
        </row>
        <row r="3329">
          <cell r="C3329">
            <v>85</v>
          </cell>
        </row>
        <row r="3330">
          <cell r="C3330">
            <v>5</v>
          </cell>
        </row>
        <row r="3331">
          <cell r="C3331">
            <v>50</v>
          </cell>
        </row>
        <row r="3332">
          <cell r="C3332">
            <v>31</v>
          </cell>
        </row>
        <row r="3333">
          <cell r="C3333">
            <v>149</v>
          </cell>
        </row>
        <row r="3334">
          <cell r="C3334">
            <v>3</v>
          </cell>
        </row>
        <row r="3335">
          <cell r="C3335">
            <v>28</v>
          </cell>
        </row>
        <row r="3336">
          <cell r="C3336">
            <v>59</v>
          </cell>
        </row>
        <row r="3337">
          <cell r="C3337">
            <v>21</v>
          </cell>
        </row>
        <row r="3338">
          <cell r="C3338">
            <v>100</v>
          </cell>
        </row>
        <row r="3339">
          <cell r="C3339">
            <v>16</v>
          </cell>
        </row>
        <row r="3340">
          <cell r="C3340">
            <v>6</v>
          </cell>
        </row>
        <row r="3341">
          <cell r="C3341">
            <v>151</v>
          </cell>
        </row>
        <row r="3342">
          <cell r="C3342">
            <v>20</v>
          </cell>
        </row>
        <row r="3343">
          <cell r="C3343">
            <v>52</v>
          </cell>
        </row>
        <row r="3344">
          <cell r="C3344">
            <v>63</v>
          </cell>
        </row>
        <row r="3345">
          <cell r="C3345">
            <v>234</v>
          </cell>
        </row>
        <row r="3346">
          <cell r="C3346">
            <v>5</v>
          </cell>
        </row>
        <row r="3347">
          <cell r="C3347">
            <v>169</v>
          </cell>
        </row>
        <row r="3348">
          <cell r="C3348">
            <v>17</v>
          </cell>
        </row>
        <row r="3349">
          <cell r="C3349">
            <v>23</v>
          </cell>
        </row>
        <row r="3350">
          <cell r="C3350">
            <v>130</v>
          </cell>
        </row>
        <row r="3351">
          <cell r="C3351">
            <v>13</v>
          </cell>
        </row>
        <row r="3352">
          <cell r="C3352">
            <v>4</v>
          </cell>
        </row>
        <row r="3353">
          <cell r="C3353">
            <v>24</v>
          </cell>
        </row>
        <row r="3354">
          <cell r="C3354">
            <v>15</v>
          </cell>
        </row>
        <row r="3355">
          <cell r="C3355">
            <v>291</v>
          </cell>
        </row>
        <row r="3356">
          <cell r="C3356">
            <v>31</v>
          </cell>
        </row>
        <row r="3357">
          <cell r="C3357">
            <v>62</v>
          </cell>
        </row>
        <row r="3358">
          <cell r="C3358">
            <v>8</v>
          </cell>
        </row>
        <row r="3359">
          <cell r="C3359">
            <v>42</v>
          </cell>
        </row>
        <row r="3360">
          <cell r="C3360">
            <v>24</v>
          </cell>
        </row>
        <row r="3361">
          <cell r="C3361">
            <v>43</v>
          </cell>
        </row>
        <row r="3362">
          <cell r="C3362">
            <v>199</v>
          </cell>
        </row>
        <row r="3363">
          <cell r="C3363">
            <v>93</v>
          </cell>
        </row>
        <row r="3364">
          <cell r="C3364">
            <v>46</v>
          </cell>
        </row>
        <row r="3365">
          <cell r="C3365">
            <v>13</v>
          </cell>
        </row>
        <row r="3366">
          <cell r="C3366">
            <v>96</v>
          </cell>
        </row>
        <row r="3367">
          <cell r="C3367">
            <v>120</v>
          </cell>
        </row>
        <row r="3368">
          <cell r="C3368">
            <v>3</v>
          </cell>
        </row>
        <row r="3369">
          <cell r="C3369">
            <v>168</v>
          </cell>
        </row>
        <row r="3370">
          <cell r="C3370">
            <v>10</v>
          </cell>
        </row>
        <row r="3371">
          <cell r="C3371">
            <v>27</v>
          </cell>
        </row>
        <row r="3372">
          <cell r="C3372">
            <v>23</v>
          </cell>
        </row>
        <row r="3373">
          <cell r="C3373">
            <v>6</v>
          </cell>
        </row>
        <row r="3374">
          <cell r="C3374">
            <v>13</v>
          </cell>
        </row>
        <row r="3375">
          <cell r="C3375">
            <v>44</v>
          </cell>
        </row>
        <row r="3376">
          <cell r="C3376">
            <v>151</v>
          </cell>
        </row>
        <row r="3377">
          <cell r="C3377">
            <v>17</v>
          </cell>
        </row>
        <row r="3378">
          <cell r="C3378">
            <v>38</v>
          </cell>
        </row>
        <row r="3379">
          <cell r="C3379">
            <v>29</v>
          </cell>
        </row>
        <row r="3380">
          <cell r="C3380">
            <v>24</v>
          </cell>
        </row>
        <row r="3381">
          <cell r="C3381">
            <v>16</v>
          </cell>
        </row>
        <row r="3382">
          <cell r="C3382">
            <v>73</v>
          </cell>
        </row>
        <row r="3383">
          <cell r="C3383">
            <v>27</v>
          </cell>
        </row>
        <row r="3384">
          <cell r="C3384">
            <v>12</v>
          </cell>
        </row>
        <row r="3385">
          <cell r="C3385">
            <v>21</v>
          </cell>
        </row>
        <row r="3386">
          <cell r="C3386">
            <v>70</v>
          </cell>
        </row>
        <row r="3387">
          <cell r="C3387">
            <v>83</v>
          </cell>
        </row>
        <row r="3388">
          <cell r="C3388">
            <v>13</v>
          </cell>
        </row>
        <row r="3389">
          <cell r="C3389">
            <v>7</v>
          </cell>
        </row>
        <row r="3390">
          <cell r="C3390">
            <v>190</v>
          </cell>
        </row>
        <row r="3391">
          <cell r="C3391">
            <v>36</v>
          </cell>
        </row>
        <row r="3392">
          <cell r="C3392">
            <v>8</v>
          </cell>
        </row>
        <row r="3393">
          <cell r="C3393">
            <v>5</v>
          </cell>
        </row>
        <row r="3394">
          <cell r="C3394">
            <v>40</v>
          </cell>
        </row>
        <row r="3395">
          <cell r="C3395">
            <v>44</v>
          </cell>
        </row>
        <row r="3396">
          <cell r="C3396">
            <v>11</v>
          </cell>
        </row>
        <row r="3397">
          <cell r="C3397">
            <v>439</v>
          </cell>
        </row>
        <row r="3398">
          <cell r="C3398">
            <v>28</v>
          </cell>
        </row>
        <row r="3399">
          <cell r="C3399">
            <v>395</v>
          </cell>
        </row>
        <row r="3400">
          <cell r="C3400">
            <v>18</v>
          </cell>
        </row>
        <row r="3401">
          <cell r="C3401">
            <v>23</v>
          </cell>
        </row>
        <row r="3402">
          <cell r="C3402">
            <v>41</v>
          </cell>
        </row>
        <row r="3403">
          <cell r="C3403">
            <v>486</v>
          </cell>
        </row>
        <row r="3404">
          <cell r="C3404">
            <v>9</v>
          </cell>
        </row>
        <row r="3405">
          <cell r="C3405">
            <v>9</v>
          </cell>
        </row>
        <row r="3406">
          <cell r="C3406">
            <v>9</v>
          </cell>
        </row>
        <row r="3407">
          <cell r="C3407">
            <v>12</v>
          </cell>
        </row>
        <row r="3408">
          <cell r="C3408">
            <v>191</v>
          </cell>
        </row>
        <row r="3409">
          <cell r="C3409">
            <v>20</v>
          </cell>
        </row>
        <row r="3410">
          <cell r="C3410">
            <v>15</v>
          </cell>
        </row>
        <row r="3411">
          <cell r="C3411">
            <v>274</v>
          </cell>
        </row>
        <row r="3412">
          <cell r="C3412">
            <v>24</v>
          </cell>
        </row>
        <row r="3413">
          <cell r="C3413">
            <v>19</v>
          </cell>
        </row>
        <row r="3414">
          <cell r="C3414">
            <v>13</v>
          </cell>
        </row>
        <row r="3415">
          <cell r="C3415">
            <v>41</v>
          </cell>
        </row>
        <row r="3416">
          <cell r="C3416">
            <v>13</v>
          </cell>
        </row>
        <row r="3417">
          <cell r="C3417">
            <v>36</v>
          </cell>
        </row>
        <row r="3418">
          <cell r="C3418">
            <v>13</v>
          </cell>
        </row>
        <row r="3419">
          <cell r="C3419">
            <v>7</v>
          </cell>
        </row>
        <row r="3420">
          <cell r="C3420">
            <v>34</v>
          </cell>
        </row>
        <row r="3421">
          <cell r="C3421">
            <v>34</v>
          </cell>
        </row>
        <row r="3422">
          <cell r="C3422">
            <v>125</v>
          </cell>
        </row>
        <row r="3423">
          <cell r="C3423">
            <v>156</v>
          </cell>
        </row>
        <row r="3424">
          <cell r="C3424">
            <v>114</v>
          </cell>
        </row>
        <row r="3425">
          <cell r="C3425">
            <v>83</v>
          </cell>
        </row>
        <row r="3426">
          <cell r="C3426">
            <v>104</v>
          </cell>
        </row>
        <row r="3427">
          <cell r="C3427">
            <v>65</v>
          </cell>
        </row>
        <row r="3428">
          <cell r="C3428">
            <v>17</v>
          </cell>
        </row>
        <row r="3429">
          <cell r="C3429">
            <v>32</v>
          </cell>
        </row>
        <row r="3430">
          <cell r="C3430">
            <v>31</v>
          </cell>
        </row>
        <row r="3431">
          <cell r="C3431">
            <v>33</v>
          </cell>
        </row>
        <row r="3432">
          <cell r="C3432">
            <v>449</v>
          </cell>
        </row>
        <row r="3433">
          <cell r="C3433">
            <v>10</v>
          </cell>
        </row>
        <row r="3434">
          <cell r="C3434">
            <v>30</v>
          </cell>
        </row>
        <row r="3435">
          <cell r="C3435">
            <v>8</v>
          </cell>
        </row>
        <row r="3436">
          <cell r="C3436">
            <v>69</v>
          </cell>
        </row>
        <row r="3437">
          <cell r="C3437">
            <v>9</v>
          </cell>
        </row>
        <row r="3438">
          <cell r="C3438">
            <v>12</v>
          </cell>
        </row>
        <row r="3439">
          <cell r="C3439">
            <v>104</v>
          </cell>
        </row>
        <row r="3440">
          <cell r="C3440">
            <v>38</v>
          </cell>
        </row>
        <row r="3441">
          <cell r="C3441">
            <v>17</v>
          </cell>
        </row>
        <row r="3442">
          <cell r="C3442">
            <v>215</v>
          </cell>
        </row>
        <row r="3443">
          <cell r="C3443">
            <v>28</v>
          </cell>
        </row>
        <row r="3444">
          <cell r="C3444">
            <v>41</v>
          </cell>
        </row>
        <row r="3445">
          <cell r="C3445">
            <v>10</v>
          </cell>
        </row>
        <row r="3446">
          <cell r="C3446">
            <v>322</v>
          </cell>
        </row>
        <row r="3447">
          <cell r="C3447">
            <v>44</v>
          </cell>
        </row>
        <row r="3448">
          <cell r="C3448">
            <v>59</v>
          </cell>
        </row>
        <row r="3449">
          <cell r="C3449">
            <v>18</v>
          </cell>
        </row>
        <row r="3450">
          <cell r="C3450">
            <v>55</v>
          </cell>
        </row>
        <row r="3451">
          <cell r="C3451">
            <v>8</v>
          </cell>
        </row>
        <row r="3452">
          <cell r="C3452">
            <v>47</v>
          </cell>
        </row>
        <row r="3453">
          <cell r="C3453">
            <v>9</v>
          </cell>
        </row>
        <row r="3454">
          <cell r="C3454">
            <v>11</v>
          </cell>
        </row>
        <row r="3455">
          <cell r="C3455">
            <v>130</v>
          </cell>
        </row>
        <row r="3456">
          <cell r="C3456">
            <v>8</v>
          </cell>
        </row>
        <row r="3457">
          <cell r="C3457">
            <v>144</v>
          </cell>
        </row>
        <row r="3458">
          <cell r="C3458">
            <v>525</v>
          </cell>
        </row>
        <row r="3459">
          <cell r="C3459">
            <v>0</v>
          </cell>
        </row>
        <row r="3460">
          <cell r="C3460">
            <v>118</v>
          </cell>
        </row>
        <row r="3461">
          <cell r="C3461">
            <v>54</v>
          </cell>
        </row>
        <row r="3462">
          <cell r="C3462">
            <v>185</v>
          </cell>
        </row>
        <row r="3463">
          <cell r="C3463">
            <v>82</v>
          </cell>
        </row>
        <row r="3464">
          <cell r="C3464">
            <v>139</v>
          </cell>
        </row>
        <row r="3465">
          <cell r="C3465">
            <v>42</v>
          </cell>
        </row>
        <row r="3466">
          <cell r="C3466">
            <v>7</v>
          </cell>
        </row>
        <row r="3467">
          <cell r="C3467">
            <v>29</v>
          </cell>
        </row>
        <row r="3468">
          <cell r="C3468">
            <v>79</v>
          </cell>
        </row>
        <row r="3469">
          <cell r="C3469">
            <v>1</v>
          </cell>
        </row>
        <row r="3470">
          <cell r="C3470">
            <v>19</v>
          </cell>
        </row>
        <row r="3471">
          <cell r="C3471">
            <v>145</v>
          </cell>
        </row>
        <row r="3472">
          <cell r="C3472">
            <v>17</v>
          </cell>
        </row>
        <row r="3473">
          <cell r="C3473">
            <v>30</v>
          </cell>
        </row>
        <row r="3474">
          <cell r="C3474">
            <v>178</v>
          </cell>
        </row>
        <row r="3475">
          <cell r="C3475">
            <v>8</v>
          </cell>
        </row>
        <row r="3476">
          <cell r="C3476">
            <v>12</v>
          </cell>
        </row>
        <row r="3477">
          <cell r="C3477">
            <v>44</v>
          </cell>
        </row>
        <row r="3478">
          <cell r="C3478">
            <v>3</v>
          </cell>
        </row>
        <row r="3479">
          <cell r="C3479">
            <v>5</v>
          </cell>
        </row>
        <row r="3480">
          <cell r="C3480">
            <v>30</v>
          </cell>
        </row>
        <row r="3481">
          <cell r="C3481">
            <v>134</v>
          </cell>
        </row>
        <row r="3482">
          <cell r="C3482">
            <v>17</v>
          </cell>
        </row>
        <row r="3483">
          <cell r="C3483">
            <v>13</v>
          </cell>
        </row>
        <row r="3484">
          <cell r="C3484">
            <v>120</v>
          </cell>
        </row>
        <row r="3485">
          <cell r="C3485">
            <v>5</v>
          </cell>
        </row>
        <row r="3486">
          <cell r="C3486">
            <v>4</v>
          </cell>
        </row>
        <row r="3487">
          <cell r="C3487">
            <v>140</v>
          </cell>
        </row>
        <row r="3488">
          <cell r="C3488">
            <v>79</v>
          </cell>
        </row>
        <row r="3489">
          <cell r="C3489">
            <v>245</v>
          </cell>
        </row>
        <row r="3490">
          <cell r="C3490">
            <v>54</v>
          </cell>
        </row>
        <row r="3491">
          <cell r="C3491">
            <v>58</v>
          </cell>
        </row>
        <row r="3492">
          <cell r="C3492">
            <v>15</v>
          </cell>
        </row>
        <row r="3493">
          <cell r="C3493">
            <v>54</v>
          </cell>
        </row>
        <row r="3494">
          <cell r="C3494">
            <v>86</v>
          </cell>
        </row>
        <row r="3495">
          <cell r="C3495">
            <v>16</v>
          </cell>
        </row>
        <row r="3496">
          <cell r="C3496">
            <v>70</v>
          </cell>
        </row>
        <row r="3497">
          <cell r="C3497">
            <v>415</v>
          </cell>
        </row>
        <row r="3498">
          <cell r="C3498">
            <v>23</v>
          </cell>
        </row>
        <row r="3499">
          <cell r="C3499">
            <v>1557</v>
          </cell>
        </row>
        <row r="3500">
          <cell r="C3500">
            <v>19</v>
          </cell>
        </row>
        <row r="3501">
          <cell r="C3501">
            <v>31</v>
          </cell>
        </row>
        <row r="3502">
          <cell r="C3502">
            <v>14</v>
          </cell>
        </row>
        <row r="3503">
          <cell r="C3503">
            <v>5</v>
          </cell>
        </row>
        <row r="3504">
          <cell r="C3504">
            <v>30</v>
          </cell>
        </row>
        <row r="3505">
          <cell r="C3505">
            <v>26</v>
          </cell>
        </row>
        <row r="3506">
          <cell r="C3506">
            <v>34</v>
          </cell>
        </row>
        <row r="3507">
          <cell r="C3507">
            <v>25</v>
          </cell>
        </row>
        <row r="3508">
          <cell r="C3508">
            <v>42</v>
          </cell>
        </row>
        <row r="3509">
          <cell r="C3509">
            <v>29</v>
          </cell>
        </row>
        <row r="3510">
          <cell r="C3510">
            <v>9</v>
          </cell>
        </row>
        <row r="3511">
          <cell r="C3511">
            <v>47</v>
          </cell>
        </row>
        <row r="3512">
          <cell r="C3512">
            <v>36</v>
          </cell>
        </row>
        <row r="3513">
          <cell r="C3513">
            <v>6</v>
          </cell>
        </row>
        <row r="3514">
          <cell r="C3514">
            <v>3</v>
          </cell>
        </row>
        <row r="3515">
          <cell r="C3515">
            <v>14</v>
          </cell>
        </row>
        <row r="3516">
          <cell r="C3516">
            <v>50</v>
          </cell>
        </row>
        <row r="3517">
          <cell r="C3517">
            <v>162</v>
          </cell>
        </row>
        <row r="3518">
          <cell r="C3518">
            <v>73</v>
          </cell>
        </row>
        <row r="3519">
          <cell r="C3519">
            <v>27</v>
          </cell>
        </row>
        <row r="3520">
          <cell r="C3520">
            <v>13</v>
          </cell>
        </row>
        <row r="3521">
          <cell r="C3521">
            <v>138</v>
          </cell>
        </row>
        <row r="3522">
          <cell r="C3522">
            <v>51</v>
          </cell>
        </row>
        <row r="3523">
          <cell r="C3523">
            <v>21</v>
          </cell>
        </row>
        <row r="3524">
          <cell r="C3524">
            <v>118</v>
          </cell>
        </row>
        <row r="3525">
          <cell r="C3525">
            <v>7</v>
          </cell>
        </row>
        <row r="3526">
          <cell r="C3526">
            <v>76</v>
          </cell>
        </row>
        <row r="3527">
          <cell r="C3527">
            <v>558</v>
          </cell>
        </row>
        <row r="3528">
          <cell r="C3528">
            <v>24</v>
          </cell>
        </row>
        <row r="3529">
          <cell r="C3529">
            <v>16</v>
          </cell>
        </row>
        <row r="3530">
          <cell r="C3530">
            <v>12</v>
          </cell>
        </row>
        <row r="3531">
          <cell r="C3531">
            <v>381</v>
          </cell>
        </row>
        <row r="3532">
          <cell r="C3532">
            <v>119</v>
          </cell>
        </row>
        <row r="3533">
          <cell r="C3533">
            <v>374</v>
          </cell>
        </row>
        <row r="3534">
          <cell r="C3534">
            <v>30</v>
          </cell>
        </row>
        <row r="3535">
          <cell r="C3535">
            <v>4</v>
          </cell>
        </row>
        <row r="3536">
          <cell r="C3536">
            <v>37</v>
          </cell>
        </row>
        <row r="3537">
          <cell r="C3537">
            <v>197</v>
          </cell>
        </row>
        <row r="3538">
          <cell r="C3538">
            <v>29</v>
          </cell>
        </row>
        <row r="3539">
          <cell r="C3539">
            <v>5</v>
          </cell>
        </row>
        <row r="3540">
          <cell r="C3540">
            <v>6</v>
          </cell>
        </row>
        <row r="3541">
          <cell r="C3541">
            <v>56</v>
          </cell>
        </row>
        <row r="3542">
          <cell r="C3542">
            <v>333</v>
          </cell>
        </row>
        <row r="3543">
          <cell r="C3543">
            <v>97</v>
          </cell>
        </row>
        <row r="3544">
          <cell r="C3544">
            <v>5</v>
          </cell>
        </row>
        <row r="3545">
          <cell r="C3545">
            <v>56</v>
          </cell>
        </row>
        <row r="3546">
          <cell r="C3546">
            <v>34</v>
          </cell>
        </row>
        <row r="3547">
          <cell r="C3547">
            <v>181</v>
          </cell>
        </row>
        <row r="3548">
          <cell r="C3548">
            <v>4</v>
          </cell>
        </row>
        <row r="3549">
          <cell r="C3549">
            <v>32</v>
          </cell>
        </row>
        <row r="3550">
          <cell r="C3550">
            <v>59</v>
          </cell>
        </row>
        <row r="3551">
          <cell r="C3551">
            <v>22</v>
          </cell>
        </row>
        <row r="3552">
          <cell r="C3552">
            <v>193</v>
          </cell>
        </row>
        <row r="3553">
          <cell r="C3553">
            <v>16</v>
          </cell>
        </row>
        <row r="3554">
          <cell r="C3554">
            <v>7</v>
          </cell>
        </row>
        <row r="3555">
          <cell r="C3555">
            <v>180</v>
          </cell>
        </row>
        <row r="3556">
          <cell r="C3556">
            <v>25</v>
          </cell>
        </row>
        <row r="3557">
          <cell r="C3557">
            <v>52</v>
          </cell>
        </row>
        <row r="3558">
          <cell r="C3558">
            <v>63</v>
          </cell>
        </row>
        <row r="3559">
          <cell r="C3559">
            <v>290</v>
          </cell>
        </row>
        <row r="3560">
          <cell r="C3560">
            <v>6</v>
          </cell>
        </row>
        <row r="3561">
          <cell r="C3561">
            <v>177</v>
          </cell>
        </row>
        <row r="3562">
          <cell r="C3562">
            <v>19</v>
          </cell>
        </row>
        <row r="3563">
          <cell r="C3563">
            <v>24</v>
          </cell>
        </row>
        <row r="3564">
          <cell r="C3564">
            <v>135</v>
          </cell>
        </row>
        <row r="3565">
          <cell r="C3565">
            <v>18</v>
          </cell>
        </row>
        <row r="3566">
          <cell r="C3566">
            <v>5</v>
          </cell>
        </row>
        <row r="3567">
          <cell r="C3567">
            <v>24</v>
          </cell>
        </row>
        <row r="3568">
          <cell r="C3568">
            <v>15</v>
          </cell>
        </row>
        <row r="3569">
          <cell r="C3569">
            <v>473</v>
          </cell>
        </row>
        <row r="3570">
          <cell r="C3570">
            <v>40</v>
          </cell>
        </row>
        <row r="3571">
          <cell r="C3571">
            <v>67</v>
          </cell>
        </row>
        <row r="3572">
          <cell r="C3572">
            <v>8</v>
          </cell>
        </row>
        <row r="3573">
          <cell r="C3573">
            <v>47</v>
          </cell>
        </row>
        <row r="3574">
          <cell r="C3574">
            <v>24</v>
          </cell>
        </row>
        <row r="3575">
          <cell r="C3575">
            <v>44</v>
          </cell>
        </row>
        <row r="3576">
          <cell r="C3576">
            <v>219</v>
          </cell>
        </row>
        <row r="3577">
          <cell r="C3577">
            <v>98</v>
          </cell>
        </row>
        <row r="3578">
          <cell r="C3578">
            <v>53</v>
          </cell>
        </row>
        <row r="3579">
          <cell r="C3579">
            <v>13</v>
          </cell>
        </row>
        <row r="3580">
          <cell r="C3580">
            <v>112</v>
          </cell>
        </row>
        <row r="3581">
          <cell r="C3581">
            <v>128</v>
          </cell>
        </row>
        <row r="3582">
          <cell r="C3582">
            <v>3</v>
          </cell>
        </row>
        <row r="3583">
          <cell r="C3583">
            <v>185</v>
          </cell>
        </row>
        <row r="3584">
          <cell r="C3584">
            <v>10</v>
          </cell>
        </row>
        <row r="3585">
          <cell r="C3585">
            <v>27</v>
          </cell>
        </row>
        <row r="3586">
          <cell r="C3586">
            <v>23</v>
          </cell>
        </row>
        <row r="3587">
          <cell r="C3587">
            <v>7</v>
          </cell>
        </row>
        <row r="3588">
          <cell r="C3588">
            <v>19</v>
          </cell>
        </row>
        <row r="3589">
          <cell r="C3589">
            <v>49</v>
          </cell>
        </row>
        <row r="3590">
          <cell r="C3590">
            <v>156</v>
          </cell>
        </row>
        <row r="3591">
          <cell r="C3591">
            <v>22</v>
          </cell>
        </row>
        <row r="3592">
          <cell r="C3592">
            <v>45</v>
          </cell>
        </row>
        <row r="3593">
          <cell r="C3593">
            <v>30</v>
          </cell>
        </row>
        <row r="3594">
          <cell r="C3594">
            <v>24</v>
          </cell>
        </row>
        <row r="3595">
          <cell r="C3595">
            <v>17</v>
          </cell>
        </row>
        <row r="3596">
          <cell r="C3596">
            <v>96</v>
          </cell>
        </row>
        <row r="3597">
          <cell r="C3597">
            <v>30</v>
          </cell>
        </row>
        <row r="3598">
          <cell r="C3598">
            <v>15</v>
          </cell>
        </row>
        <row r="3599">
          <cell r="C3599">
            <v>21</v>
          </cell>
        </row>
        <row r="3600">
          <cell r="C3600">
            <v>82</v>
          </cell>
        </row>
        <row r="3601">
          <cell r="C3601">
            <v>90</v>
          </cell>
        </row>
        <row r="3602">
          <cell r="C3602">
            <v>13</v>
          </cell>
        </row>
        <row r="3603">
          <cell r="C3603">
            <v>9</v>
          </cell>
        </row>
        <row r="3604">
          <cell r="C3604">
            <v>254</v>
          </cell>
        </row>
        <row r="3605">
          <cell r="C3605">
            <v>39</v>
          </cell>
        </row>
        <row r="3606">
          <cell r="C3606">
            <v>10</v>
          </cell>
        </row>
        <row r="3607">
          <cell r="C3607">
            <v>5</v>
          </cell>
        </row>
        <row r="3608">
          <cell r="C3608">
            <v>46</v>
          </cell>
        </row>
        <row r="3609">
          <cell r="C3609">
            <v>131</v>
          </cell>
        </row>
        <row r="3610">
          <cell r="C3610">
            <v>12</v>
          </cell>
        </row>
        <row r="3611">
          <cell r="C3611">
            <v>505</v>
          </cell>
        </row>
        <row r="3612">
          <cell r="C3612">
            <v>29</v>
          </cell>
        </row>
        <row r="3613">
          <cell r="C3613">
            <v>442</v>
          </cell>
        </row>
        <row r="3614">
          <cell r="C3614">
            <v>19</v>
          </cell>
        </row>
        <row r="3615">
          <cell r="C3615">
            <v>24</v>
          </cell>
        </row>
        <row r="3616">
          <cell r="C3616">
            <v>69</v>
          </cell>
        </row>
        <row r="3617">
          <cell r="C3617">
            <v>570</v>
          </cell>
        </row>
        <row r="3618">
          <cell r="C3618">
            <v>9</v>
          </cell>
        </row>
        <row r="3619">
          <cell r="C3619">
            <v>10</v>
          </cell>
        </row>
        <row r="3620">
          <cell r="C3620">
            <v>9</v>
          </cell>
        </row>
        <row r="3621">
          <cell r="C3621">
            <v>12</v>
          </cell>
        </row>
        <row r="3622">
          <cell r="C3622">
            <v>219</v>
          </cell>
        </row>
        <row r="3623">
          <cell r="C3623">
            <v>21</v>
          </cell>
        </row>
        <row r="3624">
          <cell r="C3624">
            <v>20</v>
          </cell>
        </row>
        <row r="3625">
          <cell r="C3625">
            <v>354</v>
          </cell>
        </row>
        <row r="3626">
          <cell r="C3626">
            <v>24</v>
          </cell>
        </row>
        <row r="3627">
          <cell r="C3627">
            <v>20</v>
          </cell>
        </row>
        <row r="3628">
          <cell r="C3628">
            <v>13</v>
          </cell>
        </row>
        <row r="3629">
          <cell r="C3629">
            <v>44</v>
          </cell>
        </row>
        <row r="3630">
          <cell r="C3630">
            <v>16</v>
          </cell>
        </row>
        <row r="3631">
          <cell r="C3631">
            <v>40</v>
          </cell>
        </row>
        <row r="3632">
          <cell r="C3632">
            <v>16</v>
          </cell>
        </row>
        <row r="3633">
          <cell r="C3633">
            <v>7</v>
          </cell>
        </row>
        <row r="3634">
          <cell r="C3634">
            <v>39</v>
          </cell>
        </row>
        <row r="3635">
          <cell r="C3635">
            <v>42</v>
          </cell>
        </row>
        <row r="3636">
          <cell r="C3636">
            <v>139</v>
          </cell>
        </row>
        <row r="3637">
          <cell r="C3637">
            <v>179</v>
          </cell>
        </row>
        <row r="3638">
          <cell r="C3638">
            <v>115</v>
          </cell>
        </row>
        <row r="3639">
          <cell r="C3639">
            <v>106</v>
          </cell>
        </row>
        <row r="3640">
          <cell r="C3640">
            <v>116</v>
          </cell>
        </row>
        <row r="3641">
          <cell r="C3641">
            <v>73</v>
          </cell>
        </row>
        <row r="3642">
          <cell r="C3642">
            <v>19</v>
          </cell>
        </row>
        <row r="3643">
          <cell r="C3643">
            <v>32</v>
          </cell>
        </row>
        <row r="3644">
          <cell r="C3644">
            <v>31</v>
          </cell>
        </row>
        <row r="3645">
          <cell r="C3645">
            <v>39</v>
          </cell>
        </row>
        <row r="3646">
          <cell r="C3646">
            <v>527</v>
          </cell>
        </row>
        <row r="3647">
          <cell r="C3647">
            <v>10</v>
          </cell>
        </row>
        <row r="3648">
          <cell r="C3648">
            <v>30</v>
          </cell>
        </row>
        <row r="3649">
          <cell r="C3649">
            <v>8</v>
          </cell>
        </row>
        <row r="3650">
          <cell r="C3650">
            <v>82</v>
          </cell>
        </row>
        <row r="3651">
          <cell r="C3651">
            <v>9</v>
          </cell>
        </row>
        <row r="3652">
          <cell r="C3652">
            <v>13</v>
          </cell>
        </row>
        <row r="3653">
          <cell r="C3653">
            <v>115</v>
          </cell>
        </row>
        <row r="3654">
          <cell r="C3654">
            <v>40</v>
          </cell>
        </row>
        <row r="3655">
          <cell r="C3655">
            <v>23</v>
          </cell>
        </row>
        <row r="3656">
          <cell r="C3656">
            <v>253</v>
          </cell>
        </row>
        <row r="3657">
          <cell r="C3657">
            <v>28</v>
          </cell>
        </row>
        <row r="3658">
          <cell r="C3658">
            <v>42</v>
          </cell>
        </row>
        <row r="3659">
          <cell r="C3659">
            <v>10</v>
          </cell>
        </row>
        <row r="3660">
          <cell r="C3660">
            <v>350</v>
          </cell>
        </row>
        <row r="3661">
          <cell r="C3661">
            <v>44</v>
          </cell>
        </row>
        <row r="3662">
          <cell r="C3662">
            <v>65</v>
          </cell>
        </row>
        <row r="3663">
          <cell r="C3663">
            <v>19</v>
          </cell>
        </row>
        <row r="3664">
          <cell r="C3664">
            <v>57</v>
          </cell>
        </row>
        <row r="3665">
          <cell r="C3665">
            <v>8</v>
          </cell>
        </row>
        <row r="3666">
          <cell r="C3666">
            <v>49</v>
          </cell>
        </row>
        <row r="3667">
          <cell r="C3667">
            <v>12</v>
          </cell>
        </row>
        <row r="3668">
          <cell r="C3668">
            <v>15</v>
          </cell>
        </row>
        <row r="3669">
          <cell r="C3669">
            <v>144</v>
          </cell>
        </row>
        <row r="3670">
          <cell r="C3670">
            <v>9</v>
          </cell>
        </row>
        <row r="3671">
          <cell r="C3671">
            <v>168</v>
          </cell>
        </row>
        <row r="3672">
          <cell r="C3672">
            <v>639</v>
          </cell>
        </row>
        <row r="3673">
          <cell r="C3673">
            <v>0</v>
          </cell>
        </row>
        <row r="3674">
          <cell r="C3674">
            <v>127</v>
          </cell>
        </row>
        <row r="3675">
          <cell r="C3675">
            <v>79</v>
          </cell>
        </row>
        <row r="3676">
          <cell r="C3676">
            <v>197</v>
          </cell>
        </row>
        <row r="3677">
          <cell r="C3677">
            <v>101</v>
          </cell>
        </row>
        <row r="3678">
          <cell r="C3678">
            <v>145</v>
          </cell>
        </row>
        <row r="3679">
          <cell r="C3679">
            <v>43</v>
          </cell>
        </row>
        <row r="3680">
          <cell r="C3680">
            <v>7</v>
          </cell>
        </row>
        <row r="3681">
          <cell r="C3681">
            <v>29</v>
          </cell>
        </row>
        <row r="3682">
          <cell r="C3682">
            <v>84</v>
          </cell>
        </row>
        <row r="3683">
          <cell r="C3683">
            <v>2</v>
          </cell>
        </row>
        <row r="3684">
          <cell r="C3684">
            <v>19</v>
          </cell>
        </row>
        <row r="3685">
          <cell r="C3685">
            <v>202</v>
          </cell>
        </row>
        <row r="3686">
          <cell r="C3686">
            <v>17</v>
          </cell>
        </row>
        <row r="3687">
          <cell r="C3687">
            <v>31</v>
          </cell>
        </row>
        <row r="3688">
          <cell r="C3688">
            <v>230</v>
          </cell>
        </row>
        <row r="3689">
          <cell r="C3689">
            <v>8</v>
          </cell>
        </row>
        <row r="3690">
          <cell r="C3690">
            <v>15</v>
          </cell>
        </row>
        <row r="3691">
          <cell r="C3691">
            <v>44</v>
          </cell>
        </row>
        <row r="3692">
          <cell r="C3692">
            <v>3</v>
          </cell>
        </row>
        <row r="3693">
          <cell r="C3693">
            <v>6</v>
          </cell>
        </row>
        <row r="3694">
          <cell r="C3694">
            <v>30</v>
          </cell>
        </row>
        <row r="3695">
          <cell r="C3695">
            <v>136</v>
          </cell>
        </row>
        <row r="3696">
          <cell r="C3696">
            <v>17</v>
          </cell>
        </row>
        <row r="3697">
          <cell r="C3697">
            <v>13</v>
          </cell>
        </row>
        <row r="3698">
          <cell r="C3698">
            <v>149</v>
          </cell>
        </row>
        <row r="3699">
          <cell r="C3699">
            <v>6</v>
          </cell>
        </row>
        <row r="3700">
          <cell r="C3700">
            <v>4</v>
          </cell>
        </row>
        <row r="3701">
          <cell r="C3701">
            <v>148</v>
          </cell>
        </row>
        <row r="3702">
          <cell r="C3702">
            <v>83</v>
          </cell>
        </row>
        <row r="3703">
          <cell r="C3703">
            <v>253</v>
          </cell>
        </row>
        <row r="3704">
          <cell r="C3704">
            <v>73</v>
          </cell>
        </row>
        <row r="3705">
          <cell r="C3705">
            <v>58</v>
          </cell>
        </row>
        <row r="3706">
          <cell r="C3706">
            <v>15</v>
          </cell>
        </row>
        <row r="3707">
          <cell r="C3707">
            <v>54</v>
          </cell>
        </row>
        <row r="3708">
          <cell r="C3708">
            <v>92</v>
          </cell>
        </row>
        <row r="3709">
          <cell r="C3709">
            <v>18</v>
          </cell>
        </row>
        <row r="3710">
          <cell r="C3710">
            <v>78</v>
          </cell>
        </row>
        <row r="3711">
          <cell r="C3711">
            <v>507</v>
          </cell>
        </row>
        <row r="3712">
          <cell r="C3712">
            <v>25</v>
          </cell>
        </row>
        <row r="3713">
          <cell r="C3713">
            <v>1575</v>
          </cell>
        </row>
        <row r="3714">
          <cell r="C3714">
            <v>23</v>
          </cell>
        </row>
        <row r="3715">
          <cell r="C3715">
            <v>36</v>
          </cell>
        </row>
        <row r="3716">
          <cell r="C3716">
            <v>14</v>
          </cell>
        </row>
        <row r="3717">
          <cell r="C3717">
            <v>5</v>
          </cell>
        </row>
        <row r="3718">
          <cell r="C3718">
            <v>30</v>
          </cell>
        </row>
        <row r="3719">
          <cell r="C3719">
            <v>26</v>
          </cell>
        </row>
        <row r="3720">
          <cell r="C3720">
            <v>36</v>
          </cell>
        </row>
        <row r="3721">
          <cell r="C3721">
            <v>26</v>
          </cell>
        </row>
        <row r="3722">
          <cell r="C3722">
            <v>61</v>
          </cell>
        </row>
        <row r="3723">
          <cell r="C3723">
            <v>38</v>
          </cell>
        </row>
        <row r="3724">
          <cell r="C3724">
            <v>11</v>
          </cell>
        </row>
        <row r="3725">
          <cell r="C3725">
            <v>58</v>
          </cell>
        </row>
        <row r="3726">
          <cell r="C3726">
            <v>36</v>
          </cell>
        </row>
        <row r="3727">
          <cell r="C3727">
            <v>6</v>
          </cell>
        </row>
        <row r="3728">
          <cell r="C3728">
            <v>3</v>
          </cell>
        </row>
        <row r="3729">
          <cell r="C3729">
            <v>14</v>
          </cell>
        </row>
        <row r="3730">
          <cell r="C3730">
            <v>51</v>
          </cell>
        </row>
        <row r="3731">
          <cell r="C3731">
            <v>194</v>
          </cell>
        </row>
        <row r="3732">
          <cell r="C3732">
            <v>80</v>
          </cell>
        </row>
        <row r="3733">
          <cell r="C3733">
            <v>29</v>
          </cell>
        </row>
        <row r="3734">
          <cell r="C3734">
            <v>17</v>
          </cell>
        </row>
        <row r="3735">
          <cell r="C3735">
            <v>142</v>
          </cell>
        </row>
        <row r="3736">
          <cell r="C3736">
            <v>51</v>
          </cell>
        </row>
        <row r="3737">
          <cell r="C3737">
            <v>21</v>
          </cell>
        </row>
        <row r="3738">
          <cell r="C3738">
            <v>118</v>
          </cell>
        </row>
        <row r="3739">
          <cell r="C3739">
            <v>14</v>
          </cell>
        </row>
        <row r="3740">
          <cell r="C3740">
            <v>103</v>
          </cell>
        </row>
        <row r="3741">
          <cell r="C3741">
            <v>620</v>
          </cell>
        </row>
        <row r="3742">
          <cell r="C3742">
            <v>24</v>
          </cell>
        </row>
        <row r="3743">
          <cell r="C3743">
            <v>16</v>
          </cell>
        </row>
        <row r="3744">
          <cell r="C3744">
            <v>12</v>
          </cell>
        </row>
        <row r="3745">
          <cell r="C3745">
            <v>502</v>
          </cell>
        </row>
        <row r="3746">
          <cell r="C3746">
            <v>124</v>
          </cell>
        </row>
        <row r="3747">
          <cell r="C3747">
            <v>405</v>
          </cell>
        </row>
        <row r="3748">
          <cell r="C3748">
            <v>30</v>
          </cell>
        </row>
        <row r="3749">
          <cell r="C3749">
            <v>4</v>
          </cell>
        </row>
        <row r="3750">
          <cell r="C3750">
            <v>38</v>
          </cell>
        </row>
        <row r="3751">
          <cell r="C3751">
            <v>200</v>
          </cell>
        </row>
        <row r="3752">
          <cell r="C3752">
            <v>29</v>
          </cell>
        </row>
        <row r="3753">
          <cell r="C3753">
            <v>5</v>
          </cell>
        </row>
        <row r="3754">
          <cell r="C3754">
            <v>6</v>
          </cell>
        </row>
        <row r="3755">
          <cell r="C3755">
            <v>56</v>
          </cell>
        </row>
        <row r="3756">
          <cell r="C3756">
            <v>368</v>
          </cell>
        </row>
        <row r="3757">
          <cell r="C3757">
            <v>109</v>
          </cell>
        </row>
        <row r="3758">
          <cell r="C3758">
            <v>6</v>
          </cell>
        </row>
        <row r="3759">
          <cell r="C3759">
            <v>59</v>
          </cell>
        </row>
        <row r="3760">
          <cell r="C3760">
            <v>39</v>
          </cell>
        </row>
        <row r="3761">
          <cell r="C3761">
            <v>215</v>
          </cell>
        </row>
        <row r="3762">
          <cell r="C3762">
            <v>7</v>
          </cell>
        </row>
        <row r="3763">
          <cell r="C3763">
            <v>37</v>
          </cell>
        </row>
        <row r="3764">
          <cell r="C3764">
            <v>60</v>
          </cell>
        </row>
        <row r="3765">
          <cell r="C3765">
            <v>26</v>
          </cell>
        </row>
        <row r="3766">
          <cell r="C3766">
            <v>411</v>
          </cell>
        </row>
        <row r="3767">
          <cell r="C3767">
            <v>16</v>
          </cell>
        </row>
        <row r="3768">
          <cell r="C3768">
            <v>7</v>
          </cell>
        </row>
        <row r="3769">
          <cell r="C3769">
            <v>207</v>
          </cell>
        </row>
        <row r="3770">
          <cell r="C3770">
            <v>26</v>
          </cell>
        </row>
        <row r="3771">
          <cell r="C3771">
            <v>54</v>
          </cell>
        </row>
        <row r="3772">
          <cell r="C3772">
            <v>64</v>
          </cell>
        </row>
        <row r="3773">
          <cell r="C3773">
            <v>371</v>
          </cell>
        </row>
        <row r="3774">
          <cell r="C3774">
            <v>8</v>
          </cell>
        </row>
        <row r="3775">
          <cell r="C3775">
            <v>181</v>
          </cell>
        </row>
        <row r="3776">
          <cell r="C3776">
            <v>23</v>
          </cell>
        </row>
        <row r="3777">
          <cell r="C3777">
            <v>24</v>
          </cell>
        </row>
        <row r="3778">
          <cell r="C3778">
            <v>140</v>
          </cell>
        </row>
        <row r="3779">
          <cell r="C3779">
            <v>19</v>
          </cell>
        </row>
        <row r="3780">
          <cell r="C3780">
            <v>5</v>
          </cell>
        </row>
        <row r="3781">
          <cell r="C3781">
            <v>24</v>
          </cell>
        </row>
        <row r="3782">
          <cell r="C3782">
            <v>16</v>
          </cell>
        </row>
        <row r="3783">
          <cell r="C3783">
            <v>615</v>
          </cell>
        </row>
        <row r="3784">
          <cell r="C3784">
            <v>41</v>
          </cell>
        </row>
        <row r="3785">
          <cell r="C3785">
            <v>69</v>
          </cell>
        </row>
        <row r="3786">
          <cell r="C3786">
            <v>8</v>
          </cell>
        </row>
        <row r="3787">
          <cell r="C3787">
            <v>50</v>
          </cell>
        </row>
        <row r="3788">
          <cell r="C3788">
            <v>24</v>
          </cell>
        </row>
        <row r="3789">
          <cell r="C3789">
            <v>45</v>
          </cell>
        </row>
        <row r="3790">
          <cell r="C3790">
            <v>241</v>
          </cell>
        </row>
        <row r="3791">
          <cell r="C3791">
            <v>100</v>
          </cell>
        </row>
        <row r="3792">
          <cell r="C3792">
            <v>63</v>
          </cell>
        </row>
        <row r="3793">
          <cell r="C3793">
            <v>14</v>
          </cell>
        </row>
        <row r="3794">
          <cell r="C3794">
            <v>131</v>
          </cell>
        </row>
        <row r="3795">
          <cell r="C3795">
            <v>138</v>
          </cell>
        </row>
        <row r="3796">
          <cell r="C3796">
            <v>3</v>
          </cell>
        </row>
        <row r="3797">
          <cell r="C3797">
            <v>201</v>
          </cell>
        </row>
        <row r="3798">
          <cell r="C3798">
            <v>15</v>
          </cell>
        </row>
        <row r="3799">
          <cell r="C3799">
            <v>28</v>
          </cell>
        </row>
        <row r="3800">
          <cell r="C3800">
            <v>23</v>
          </cell>
        </row>
        <row r="3801">
          <cell r="C3801">
            <v>7</v>
          </cell>
        </row>
        <row r="3802">
          <cell r="C3802">
            <v>20</v>
          </cell>
        </row>
        <row r="3803">
          <cell r="C3803">
            <v>52</v>
          </cell>
        </row>
        <row r="3804">
          <cell r="C3804">
            <v>165</v>
          </cell>
        </row>
        <row r="3805">
          <cell r="C3805">
            <v>24</v>
          </cell>
        </row>
        <row r="3806">
          <cell r="C3806">
            <v>56</v>
          </cell>
        </row>
        <row r="3807">
          <cell r="C3807">
            <v>41</v>
          </cell>
        </row>
        <row r="3808">
          <cell r="C3808">
            <v>25</v>
          </cell>
        </row>
        <row r="3809">
          <cell r="C3809">
            <v>17</v>
          </cell>
        </row>
        <row r="3810">
          <cell r="C3810">
            <v>120</v>
          </cell>
        </row>
        <row r="3811">
          <cell r="C3811">
            <v>35</v>
          </cell>
        </row>
        <row r="3812">
          <cell r="C3812">
            <v>17</v>
          </cell>
        </row>
        <row r="3813">
          <cell r="C3813">
            <v>21</v>
          </cell>
        </row>
        <row r="3814">
          <cell r="C3814">
            <v>92</v>
          </cell>
        </row>
        <row r="3815">
          <cell r="C3815">
            <v>95</v>
          </cell>
        </row>
        <row r="3816">
          <cell r="C3816">
            <v>13</v>
          </cell>
        </row>
        <row r="3817">
          <cell r="C3817">
            <v>11</v>
          </cell>
        </row>
        <row r="3818">
          <cell r="C3818">
            <v>306</v>
          </cell>
        </row>
        <row r="3819">
          <cell r="C3819">
            <v>42</v>
          </cell>
        </row>
        <row r="3820">
          <cell r="C3820">
            <v>14</v>
          </cell>
        </row>
        <row r="3821">
          <cell r="C3821">
            <v>5</v>
          </cell>
        </row>
        <row r="3822">
          <cell r="C3822">
            <v>47</v>
          </cell>
        </row>
        <row r="3823">
          <cell r="C3823">
            <v>140</v>
          </cell>
        </row>
        <row r="3824">
          <cell r="C3824">
            <v>13</v>
          </cell>
        </row>
        <row r="3825">
          <cell r="C3825">
            <v>546</v>
          </cell>
        </row>
        <row r="3826">
          <cell r="C3826">
            <v>30</v>
          </cell>
        </row>
        <row r="3827">
          <cell r="C3827">
            <v>475</v>
          </cell>
        </row>
        <row r="3828">
          <cell r="C3828">
            <v>19</v>
          </cell>
        </row>
        <row r="3829">
          <cell r="C3829">
            <v>27</v>
          </cell>
        </row>
        <row r="3830">
          <cell r="C3830">
            <v>76</v>
          </cell>
        </row>
        <row r="3831">
          <cell r="C3831">
            <v>644</v>
          </cell>
        </row>
        <row r="3832">
          <cell r="C3832">
            <v>9</v>
          </cell>
        </row>
        <row r="3833">
          <cell r="C3833">
            <v>10</v>
          </cell>
        </row>
        <row r="3834">
          <cell r="C3834">
            <v>10</v>
          </cell>
        </row>
        <row r="3835">
          <cell r="C3835">
            <v>12</v>
          </cell>
        </row>
        <row r="3836">
          <cell r="C3836">
            <v>261</v>
          </cell>
        </row>
        <row r="3837">
          <cell r="C3837">
            <v>22</v>
          </cell>
        </row>
        <row r="3838">
          <cell r="C3838">
            <v>24</v>
          </cell>
        </row>
        <row r="3839">
          <cell r="C3839">
            <v>422</v>
          </cell>
        </row>
        <row r="3840">
          <cell r="C3840">
            <v>26</v>
          </cell>
        </row>
        <row r="3841">
          <cell r="C3841">
            <v>22</v>
          </cell>
        </row>
        <row r="3842">
          <cell r="C3842">
            <v>13</v>
          </cell>
        </row>
        <row r="3843">
          <cell r="C3843">
            <v>49</v>
          </cell>
        </row>
        <row r="3844">
          <cell r="C3844">
            <v>19</v>
          </cell>
        </row>
        <row r="3845">
          <cell r="C3845">
            <v>41</v>
          </cell>
        </row>
        <row r="3846">
          <cell r="C3846">
            <v>21</v>
          </cell>
        </row>
        <row r="3847">
          <cell r="C3847">
            <v>7</v>
          </cell>
        </row>
        <row r="3848">
          <cell r="C3848">
            <v>40</v>
          </cell>
        </row>
        <row r="3849">
          <cell r="C3849">
            <v>49</v>
          </cell>
        </row>
        <row r="3850">
          <cell r="C3850">
            <v>152</v>
          </cell>
        </row>
        <row r="3851">
          <cell r="C3851">
            <v>206</v>
          </cell>
        </row>
        <row r="3852">
          <cell r="C3852">
            <v>117</v>
          </cell>
        </row>
        <row r="3853">
          <cell r="C3853">
            <v>148</v>
          </cell>
        </row>
        <row r="3854">
          <cell r="C3854">
            <v>119</v>
          </cell>
        </row>
        <row r="3855">
          <cell r="C3855">
            <v>77</v>
          </cell>
        </row>
        <row r="3856">
          <cell r="C3856">
            <v>19</v>
          </cell>
        </row>
        <row r="3857">
          <cell r="C3857">
            <v>34</v>
          </cell>
        </row>
        <row r="3858">
          <cell r="C3858">
            <v>38</v>
          </cell>
        </row>
        <row r="3859">
          <cell r="C3859">
            <v>39</v>
          </cell>
        </row>
        <row r="3860">
          <cell r="C3860">
            <v>570</v>
          </cell>
        </row>
        <row r="3861">
          <cell r="C3861">
            <v>14</v>
          </cell>
        </row>
        <row r="3862">
          <cell r="C3862">
            <v>33</v>
          </cell>
        </row>
        <row r="3863">
          <cell r="C3863">
            <v>8</v>
          </cell>
        </row>
        <row r="3864">
          <cell r="C3864">
            <v>83</v>
          </cell>
        </row>
        <row r="3865">
          <cell r="C3865">
            <v>10</v>
          </cell>
        </row>
        <row r="3866">
          <cell r="C3866">
            <v>14</v>
          </cell>
        </row>
        <row r="3867">
          <cell r="C3867">
            <v>123</v>
          </cell>
        </row>
        <row r="3868">
          <cell r="C3868">
            <v>40</v>
          </cell>
        </row>
        <row r="3869">
          <cell r="C3869">
            <v>31</v>
          </cell>
        </row>
        <row r="3870">
          <cell r="C3870">
            <v>311</v>
          </cell>
        </row>
        <row r="3871">
          <cell r="C3871">
            <v>29</v>
          </cell>
        </row>
        <row r="3872">
          <cell r="C3872">
            <v>44</v>
          </cell>
        </row>
        <row r="3873">
          <cell r="C3873">
            <v>10</v>
          </cell>
        </row>
        <row r="3874">
          <cell r="C3874">
            <v>368</v>
          </cell>
        </row>
        <row r="3875">
          <cell r="C3875">
            <v>47</v>
          </cell>
        </row>
        <row r="3876">
          <cell r="C3876">
            <v>70</v>
          </cell>
        </row>
        <row r="3877">
          <cell r="C3877">
            <v>23</v>
          </cell>
        </row>
        <row r="3878">
          <cell r="C3878">
            <v>63</v>
          </cell>
        </row>
        <row r="3879">
          <cell r="C3879">
            <v>8</v>
          </cell>
        </row>
        <row r="3880">
          <cell r="C3880">
            <v>59</v>
          </cell>
        </row>
        <row r="3881">
          <cell r="C3881">
            <v>12</v>
          </cell>
        </row>
        <row r="3882">
          <cell r="C3882">
            <v>17</v>
          </cell>
        </row>
        <row r="3883">
          <cell r="C3883">
            <v>162</v>
          </cell>
        </row>
        <row r="3884">
          <cell r="C3884">
            <v>9</v>
          </cell>
        </row>
        <row r="3885">
          <cell r="C3885">
            <v>188</v>
          </cell>
        </row>
        <row r="3886">
          <cell r="C3886">
            <v>766</v>
          </cell>
        </row>
        <row r="3887">
          <cell r="C3887">
            <v>0</v>
          </cell>
        </row>
        <row r="3888">
          <cell r="C3888">
            <v>132</v>
          </cell>
        </row>
        <row r="3889">
          <cell r="C3889">
            <v>97</v>
          </cell>
        </row>
        <row r="3890">
          <cell r="C3890">
            <v>207</v>
          </cell>
        </row>
        <row r="3891">
          <cell r="C3891">
            <v>124</v>
          </cell>
        </row>
        <row r="3892">
          <cell r="C3892">
            <v>149</v>
          </cell>
        </row>
        <row r="3893">
          <cell r="C3893">
            <v>43</v>
          </cell>
        </row>
        <row r="3894">
          <cell r="C3894">
            <v>8</v>
          </cell>
        </row>
        <row r="3895">
          <cell r="C3895">
            <v>29</v>
          </cell>
        </row>
        <row r="3896">
          <cell r="C3896">
            <v>104</v>
          </cell>
        </row>
        <row r="3897">
          <cell r="C3897">
            <v>2</v>
          </cell>
        </row>
        <row r="3898">
          <cell r="C3898">
            <v>19</v>
          </cell>
        </row>
        <row r="3899">
          <cell r="C3899">
            <v>248</v>
          </cell>
        </row>
        <row r="3900">
          <cell r="C3900">
            <v>20</v>
          </cell>
        </row>
        <row r="3901">
          <cell r="C3901">
            <v>35</v>
          </cell>
        </row>
        <row r="3902">
          <cell r="C3902">
            <v>319</v>
          </cell>
        </row>
        <row r="3903">
          <cell r="C3903">
            <v>9</v>
          </cell>
        </row>
        <row r="3904">
          <cell r="C3904">
            <v>16</v>
          </cell>
        </row>
        <row r="3905">
          <cell r="C3905">
            <v>45</v>
          </cell>
        </row>
        <row r="3906">
          <cell r="C3906">
            <v>4</v>
          </cell>
        </row>
        <row r="3907">
          <cell r="C3907">
            <v>6</v>
          </cell>
        </row>
        <row r="3908">
          <cell r="C3908">
            <v>34</v>
          </cell>
        </row>
        <row r="3909">
          <cell r="C3909">
            <v>137</v>
          </cell>
        </row>
        <row r="3910">
          <cell r="C3910">
            <v>18</v>
          </cell>
        </row>
        <row r="3911">
          <cell r="C3911">
            <v>15</v>
          </cell>
        </row>
        <row r="3912">
          <cell r="C3912">
            <v>178</v>
          </cell>
        </row>
        <row r="3913">
          <cell r="C3913">
            <v>7</v>
          </cell>
        </row>
        <row r="3914">
          <cell r="C3914">
            <v>4</v>
          </cell>
        </row>
        <row r="3915">
          <cell r="C3915">
            <v>150</v>
          </cell>
        </row>
        <row r="3916">
          <cell r="C3916">
            <v>90</v>
          </cell>
        </row>
        <row r="3917">
          <cell r="C3917">
            <v>260</v>
          </cell>
        </row>
        <row r="3918">
          <cell r="C3918">
            <v>105</v>
          </cell>
        </row>
        <row r="3919">
          <cell r="C3919">
            <v>58</v>
          </cell>
        </row>
        <row r="3920">
          <cell r="C3920">
            <v>17</v>
          </cell>
        </row>
        <row r="3921">
          <cell r="C3921">
            <v>56</v>
          </cell>
        </row>
        <row r="3922">
          <cell r="C3922">
            <v>96</v>
          </cell>
        </row>
        <row r="3923">
          <cell r="C3923">
            <v>18</v>
          </cell>
        </row>
        <row r="3924">
          <cell r="C3924">
            <v>78</v>
          </cell>
        </row>
        <row r="3925">
          <cell r="C3925">
            <v>622</v>
          </cell>
        </row>
        <row r="3926">
          <cell r="C3926">
            <v>26</v>
          </cell>
        </row>
        <row r="3927">
          <cell r="C3927">
            <v>1599</v>
          </cell>
        </row>
        <row r="3928">
          <cell r="C3928">
            <v>26</v>
          </cell>
        </row>
        <row r="3929">
          <cell r="C3929">
            <v>44</v>
          </cell>
        </row>
        <row r="3930">
          <cell r="C3930">
            <v>14</v>
          </cell>
        </row>
        <row r="3931">
          <cell r="C3931">
            <v>7</v>
          </cell>
        </row>
        <row r="3932">
          <cell r="C3932">
            <v>34</v>
          </cell>
        </row>
        <row r="3933">
          <cell r="C3933">
            <v>27</v>
          </cell>
        </row>
        <row r="3934">
          <cell r="C3934">
            <v>39</v>
          </cell>
        </row>
        <row r="3935">
          <cell r="C3935">
            <v>27</v>
          </cell>
        </row>
        <row r="3936">
          <cell r="C3936">
            <v>76</v>
          </cell>
        </row>
        <row r="3937">
          <cell r="C3937">
            <v>45</v>
          </cell>
        </row>
        <row r="3938">
          <cell r="C3938">
            <v>11</v>
          </cell>
        </row>
        <row r="3939">
          <cell r="C3939">
            <v>69</v>
          </cell>
        </row>
        <row r="3940">
          <cell r="C3940">
            <v>36</v>
          </cell>
        </row>
        <row r="3941">
          <cell r="C3941">
            <v>6</v>
          </cell>
        </row>
        <row r="3942">
          <cell r="C3942">
            <v>4</v>
          </cell>
        </row>
        <row r="3943">
          <cell r="C3943">
            <v>14</v>
          </cell>
        </row>
        <row r="3944">
          <cell r="C3944">
            <v>55</v>
          </cell>
        </row>
        <row r="3945">
          <cell r="C3945">
            <v>222</v>
          </cell>
        </row>
        <row r="3946">
          <cell r="C3946">
            <v>88</v>
          </cell>
        </row>
        <row r="3947">
          <cell r="C3947">
            <v>36</v>
          </cell>
        </row>
        <row r="3948">
          <cell r="C3948">
            <v>26</v>
          </cell>
        </row>
        <row r="3949">
          <cell r="C3949">
            <v>150</v>
          </cell>
        </row>
        <row r="3950">
          <cell r="C3950">
            <v>51</v>
          </cell>
        </row>
        <row r="3951">
          <cell r="C3951">
            <v>25</v>
          </cell>
        </row>
        <row r="3952">
          <cell r="C3952">
            <v>119</v>
          </cell>
        </row>
        <row r="3953">
          <cell r="C3953">
            <v>20</v>
          </cell>
        </row>
        <row r="3954">
          <cell r="C3954">
            <v>124</v>
          </cell>
        </row>
        <row r="3955">
          <cell r="C3955">
            <v>669</v>
          </cell>
        </row>
        <row r="3956">
          <cell r="C3956">
            <v>26</v>
          </cell>
        </row>
        <row r="3957">
          <cell r="C3957">
            <v>16</v>
          </cell>
        </row>
        <row r="3958">
          <cell r="C3958">
            <v>12</v>
          </cell>
        </row>
        <row r="3959">
          <cell r="C3959">
            <v>576</v>
          </cell>
        </row>
        <row r="3960">
          <cell r="C3960">
            <v>133</v>
          </cell>
        </row>
        <row r="3961">
          <cell r="C3961">
            <v>415</v>
          </cell>
        </row>
        <row r="3962">
          <cell r="C3962">
            <v>32</v>
          </cell>
        </row>
        <row r="3963">
          <cell r="C3963">
            <v>4</v>
          </cell>
        </row>
        <row r="3964">
          <cell r="C3964">
            <v>41</v>
          </cell>
        </row>
        <row r="3965">
          <cell r="C3965">
            <v>203</v>
          </cell>
        </row>
        <row r="3966">
          <cell r="C3966">
            <v>29</v>
          </cell>
        </row>
        <row r="3967">
          <cell r="C3967">
            <v>5</v>
          </cell>
        </row>
        <row r="3968">
          <cell r="C3968">
            <v>6</v>
          </cell>
        </row>
        <row r="3969">
          <cell r="C3969">
            <v>56</v>
          </cell>
        </row>
        <row r="3970">
          <cell r="C3970">
            <v>487</v>
          </cell>
        </row>
        <row r="3971">
          <cell r="C3971">
            <v>116</v>
          </cell>
        </row>
        <row r="3972">
          <cell r="C3972">
            <v>6</v>
          </cell>
        </row>
        <row r="3973">
          <cell r="C3973">
            <v>59</v>
          </cell>
        </row>
        <row r="3974">
          <cell r="C3974">
            <v>48</v>
          </cell>
        </row>
        <row r="3975">
          <cell r="C3975">
            <v>266</v>
          </cell>
        </row>
        <row r="3976">
          <cell r="C3976">
            <v>7</v>
          </cell>
        </row>
        <row r="3977">
          <cell r="C3977">
            <v>46</v>
          </cell>
        </row>
        <row r="3978">
          <cell r="C3978">
            <v>60</v>
          </cell>
        </row>
        <row r="3979">
          <cell r="C3979">
            <v>31</v>
          </cell>
        </row>
        <row r="3980">
          <cell r="C3980">
            <v>590</v>
          </cell>
        </row>
        <row r="3981">
          <cell r="C3981">
            <v>16</v>
          </cell>
        </row>
        <row r="3982">
          <cell r="C3982">
            <v>7</v>
          </cell>
        </row>
        <row r="3983">
          <cell r="C3983">
            <v>223</v>
          </cell>
        </row>
        <row r="3984">
          <cell r="C3984">
            <v>41</v>
          </cell>
        </row>
        <row r="3985">
          <cell r="C3985">
            <v>56</v>
          </cell>
        </row>
        <row r="3986">
          <cell r="C3986">
            <v>69</v>
          </cell>
        </row>
        <row r="3987">
          <cell r="C3987">
            <v>426</v>
          </cell>
        </row>
        <row r="3988">
          <cell r="C3988">
            <v>8</v>
          </cell>
        </row>
        <row r="3989">
          <cell r="C3989">
            <v>183</v>
          </cell>
        </row>
        <row r="3990">
          <cell r="C3990">
            <v>26</v>
          </cell>
        </row>
        <row r="3991">
          <cell r="C3991">
            <v>25</v>
          </cell>
        </row>
        <row r="3992">
          <cell r="C3992">
            <v>149</v>
          </cell>
        </row>
        <row r="3993">
          <cell r="C3993">
            <v>20</v>
          </cell>
        </row>
        <row r="3994">
          <cell r="C3994">
            <v>5</v>
          </cell>
        </row>
        <row r="3995">
          <cell r="C3995">
            <v>24</v>
          </cell>
        </row>
        <row r="3996">
          <cell r="C3996">
            <v>16</v>
          </cell>
        </row>
        <row r="3997">
          <cell r="C3997">
            <v>731</v>
          </cell>
        </row>
        <row r="3998">
          <cell r="C3998">
            <v>50</v>
          </cell>
        </row>
        <row r="3999">
          <cell r="C3999">
            <v>71</v>
          </cell>
        </row>
        <row r="4000">
          <cell r="C4000">
            <v>8</v>
          </cell>
        </row>
        <row r="4001">
          <cell r="C4001">
            <v>63</v>
          </cell>
        </row>
        <row r="4002">
          <cell r="C4002">
            <v>24</v>
          </cell>
        </row>
        <row r="4003">
          <cell r="C4003">
            <v>45</v>
          </cell>
        </row>
        <row r="4004">
          <cell r="C4004">
            <v>250</v>
          </cell>
        </row>
        <row r="4005">
          <cell r="C4005">
            <v>105</v>
          </cell>
        </row>
        <row r="4006">
          <cell r="C4006">
            <v>64</v>
          </cell>
        </row>
        <row r="4007">
          <cell r="C4007">
            <v>14</v>
          </cell>
        </row>
        <row r="4008">
          <cell r="C4008">
            <v>147</v>
          </cell>
        </row>
        <row r="4009">
          <cell r="C4009">
            <v>140</v>
          </cell>
        </row>
        <row r="4010">
          <cell r="C4010">
            <v>3</v>
          </cell>
        </row>
        <row r="4011">
          <cell r="C4011">
            <v>220</v>
          </cell>
        </row>
        <row r="4012">
          <cell r="C4012">
            <v>27</v>
          </cell>
        </row>
        <row r="4013">
          <cell r="C4013">
            <v>28</v>
          </cell>
        </row>
        <row r="4014">
          <cell r="C4014">
            <v>27</v>
          </cell>
        </row>
        <row r="4015">
          <cell r="C4015">
            <v>7</v>
          </cell>
        </row>
        <row r="4016">
          <cell r="C4016">
            <v>34</v>
          </cell>
        </row>
        <row r="4017">
          <cell r="C4017">
            <v>53</v>
          </cell>
        </row>
        <row r="4018">
          <cell r="C4018">
            <v>170</v>
          </cell>
        </row>
        <row r="4019">
          <cell r="C4019">
            <v>28</v>
          </cell>
        </row>
        <row r="4020">
          <cell r="C4020">
            <v>71</v>
          </cell>
        </row>
        <row r="4021">
          <cell r="C4021">
            <v>55</v>
          </cell>
        </row>
        <row r="4022">
          <cell r="C4022">
            <v>26</v>
          </cell>
        </row>
        <row r="4023">
          <cell r="C4023">
            <v>17</v>
          </cell>
        </row>
        <row r="4024">
          <cell r="C4024">
            <v>133</v>
          </cell>
        </row>
        <row r="4025">
          <cell r="C4025">
            <v>36</v>
          </cell>
        </row>
        <row r="4026">
          <cell r="C4026">
            <v>24</v>
          </cell>
        </row>
        <row r="4027">
          <cell r="C4027">
            <v>23</v>
          </cell>
        </row>
        <row r="4028">
          <cell r="C4028">
            <v>96</v>
          </cell>
        </row>
        <row r="4029">
          <cell r="C4029">
            <v>99</v>
          </cell>
        </row>
        <row r="4030">
          <cell r="C4030">
            <v>13</v>
          </cell>
        </row>
        <row r="4031">
          <cell r="C4031">
            <v>11</v>
          </cell>
        </row>
        <row r="4032">
          <cell r="C4032">
            <v>341</v>
          </cell>
        </row>
        <row r="4033">
          <cell r="C4033">
            <v>44</v>
          </cell>
        </row>
        <row r="4034">
          <cell r="C4034">
            <v>17</v>
          </cell>
        </row>
        <row r="4035">
          <cell r="C4035">
            <v>5</v>
          </cell>
        </row>
        <row r="4036">
          <cell r="C4036">
            <v>49</v>
          </cell>
        </row>
        <row r="4037">
          <cell r="C4037">
            <v>151</v>
          </cell>
        </row>
        <row r="4038">
          <cell r="C4038">
            <v>14</v>
          </cell>
        </row>
        <row r="4039">
          <cell r="C4039">
            <v>578</v>
          </cell>
        </row>
        <row r="4040">
          <cell r="C4040">
            <v>30</v>
          </cell>
        </row>
        <row r="4041">
          <cell r="C4041">
            <v>506</v>
          </cell>
        </row>
        <row r="4042">
          <cell r="C4042">
            <v>23</v>
          </cell>
        </row>
        <row r="4043">
          <cell r="C4043">
            <v>28</v>
          </cell>
        </row>
        <row r="4044">
          <cell r="C4044">
            <v>89</v>
          </cell>
        </row>
        <row r="4045">
          <cell r="C4045">
            <v>724</v>
          </cell>
        </row>
        <row r="4046">
          <cell r="C4046">
            <v>9</v>
          </cell>
        </row>
        <row r="4047">
          <cell r="C4047">
            <v>10</v>
          </cell>
        </row>
        <row r="4048">
          <cell r="C4048">
            <v>10</v>
          </cell>
        </row>
        <row r="4049">
          <cell r="C4049">
            <v>15</v>
          </cell>
        </row>
        <row r="4050">
          <cell r="C4050">
            <v>397</v>
          </cell>
        </row>
        <row r="4051">
          <cell r="C4051">
            <v>24</v>
          </cell>
        </row>
        <row r="4052">
          <cell r="C4052">
            <v>30</v>
          </cell>
        </row>
        <row r="4053">
          <cell r="C4053">
            <v>468</v>
          </cell>
        </row>
        <row r="4054">
          <cell r="C4054">
            <v>27</v>
          </cell>
        </row>
        <row r="4055">
          <cell r="C4055">
            <v>23</v>
          </cell>
        </row>
        <row r="4056">
          <cell r="C4056">
            <v>13</v>
          </cell>
        </row>
        <row r="4057">
          <cell r="C4057">
            <v>57</v>
          </cell>
        </row>
        <row r="4058">
          <cell r="C4058">
            <v>21</v>
          </cell>
        </row>
        <row r="4059">
          <cell r="C4059">
            <v>46</v>
          </cell>
        </row>
        <row r="4060">
          <cell r="C4060">
            <v>21</v>
          </cell>
        </row>
        <row r="4061">
          <cell r="C4061">
            <v>7</v>
          </cell>
        </row>
        <row r="4062">
          <cell r="C4062">
            <v>42</v>
          </cell>
        </row>
        <row r="4063">
          <cell r="C4063">
            <v>66</v>
          </cell>
        </row>
        <row r="4064">
          <cell r="C4064">
            <v>164</v>
          </cell>
        </row>
        <row r="4065">
          <cell r="C4065">
            <v>226</v>
          </cell>
        </row>
        <row r="4066">
          <cell r="C4066">
            <v>118</v>
          </cell>
        </row>
        <row r="4067">
          <cell r="C4067">
            <v>183</v>
          </cell>
        </row>
        <row r="4068">
          <cell r="C4068">
            <v>127</v>
          </cell>
        </row>
        <row r="4069">
          <cell r="C4069">
            <v>84</v>
          </cell>
        </row>
        <row r="4070">
          <cell r="C4070">
            <v>19</v>
          </cell>
        </row>
        <row r="4071">
          <cell r="C4071">
            <v>34</v>
          </cell>
        </row>
        <row r="4072">
          <cell r="C4072">
            <v>58</v>
          </cell>
        </row>
        <row r="4073">
          <cell r="C4073">
            <v>39</v>
          </cell>
        </row>
        <row r="4074">
          <cell r="C4074">
            <v>601</v>
          </cell>
        </row>
        <row r="4075">
          <cell r="C4075">
            <v>14</v>
          </cell>
        </row>
        <row r="4076">
          <cell r="C4076">
            <v>34</v>
          </cell>
        </row>
        <row r="4077">
          <cell r="C4077">
            <v>8</v>
          </cell>
        </row>
        <row r="4078">
          <cell r="C4078">
            <v>89</v>
          </cell>
        </row>
        <row r="4079">
          <cell r="C4079">
            <v>11</v>
          </cell>
        </row>
        <row r="4080">
          <cell r="C4080">
            <v>14</v>
          </cell>
        </row>
        <row r="4081">
          <cell r="C4081">
            <v>129</v>
          </cell>
        </row>
        <row r="4082">
          <cell r="C4082">
            <v>46</v>
          </cell>
        </row>
        <row r="4083">
          <cell r="C4083">
            <v>51</v>
          </cell>
        </row>
        <row r="4084">
          <cell r="C4084">
            <v>362</v>
          </cell>
        </row>
        <row r="4085">
          <cell r="C4085">
            <v>29</v>
          </cell>
        </row>
        <row r="4086">
          <cell r="C4086">
            <v>48</v>
          </cell>
        </row>
        <row r="4087">
          <cell r="C4087">
            <v>10</v>
          </cell>
        </row>
        <row r="4088">
          <cell r="C4088">
            <v>384</v>
          </cell>
        </row>
        <row r="4089">
          <cell r="C4089">
            <v>49</v>
          </cell>
        </row>
        <row r="4090">
          <cell r="C4090">
            <v>72</v>
          </cell>
        </row>
        <row r="4091">
          <cell r="C4091">
            <v>23</v>
          </cell>
        </row>
        <row r="4092">
          <cell r="C4092">
            <v>69</v>
          </cell>
        </row>
        <row r="4093">
          <cell r="C4093">
            <v>8</v>
          </cell>
        </row>
        <row r="4094">
          <cell r="C4094">
            <v>78</v>
          </cell>
        </row>
        <row r="4095">
          <cell r="C4095">
            <v>13</v>
          </cell>
        </row>
        <row r="4096">
          <cell r="C4096">
            <v>18</v>
          </cell>
        </row>
        <row r="4097">
          <cell r="C4097">
            <v>175</v>
          </cell>
        </row>
        <row r="4098">
          <cell r="C4098">
            <v>9</v>
          </cell>
        </row>
        <row r="4099">
          <cell r="C4099">
            <v>202</v>
          </cell>
        </row>
        <row r="4100">
          <cell r="C4100">
            <v>863</v>
          </cell>
        </row>
        <row r="4101">
          <cell r="C4101">
            <v>0</v>
          </cell>
        </row>
        <row r="4102">
          <cell r="C4102">
            <v>134</v>
          </cell>
        </row>
        <row r="4103">
          <cell r="C4103">
            <v>112</v>
          </cell>
        </row>
        <row r="4104">
          <cell r="C4104">
            <v>222</v>
          </cell>
        </row>
        <row r="4105">
          <cell r="C4105">
            <v>137</v>
          </cell>
        </row>
        <row r="4106">
          <cell r="C4106">
            <v>160</v>
          </cell>
        </row>
        <row r="4107">
          <cell r="C4107">
            <v>45</v>
          </cell>
        </row>
        <row r="4108">
          <cell r="C4108">
            <v>8</v>
          </cell>
        </row>
        <row r="4109">
          <cell r="C4109">
            <v>29</v>
          </cell>
        </row>
        <row r="4110">
          <cell r="C4110">
            <v>118</v>
          </cell>
        </row>
        <row r="4111">
          <cell r="C4111">
            <v>2</v>
          </cell>
        </row>
        <row r="4112">
          <cell r="C4112">
            <v>20</v>
          </cell>
        </row>
        <row r="4113">
          <cell r="C4113">
            <v>300</v>
          </cell>
        </row>
        <row r="4114">
          <cell r="C4114">
            <v>23</v>
          </cell>
        </row>
        <row r="4115">
          <cell r="C4115">
            <v>36</v>
          </cell>
        </row>
        <row r="4116">
          <cell r="C4116">
            <v>425</v>
          </cell>
        </row>
        <row r="4117">
          <cell r="C4117">
            <v>9</v>
          </cell>
        </row>
        <row r="4118">
          <cell r="C4118">
            <v>17</v>
          </cell>
        </row>
        <row r="4119">
          <cell r="C4119">
            <v>45</v>
          </cell>
        </row>
        <row r="4120">
          <cell r="C4120">
            <v>5</v>
          </cell>
        </row>
        <row r="4121">
          <cell r="C4121">
            <v>6</v>
          </cell>
        </row>
        <row r="4122">
          <cell r="C4122">
            <v>35</v>
          </cell>
        </row>
        <row r="4123">
          <cell r="C4123">
            <v>138</v>
          </cell>
        </row>
        <row r="4124">
          <cell r="C4124">
            <v>18</v>
          </cell>
        </row>
        <row r="4125">
          <cell r="C4125">
            <v>19</v>
          </cell>
        </row>
        <row r="4126">
          <cell r="C4126">
            <v>197</v>
          </cell>
        </row>
        <row r="4127">
          <cell r="C4127">
            <v>7</v>
          </cell>
        </row>
        <row r="4128">
          <cell r="C4128">
            <v>4</v>
          </cell>
        </row>
        <row r="4129">
          <cell r="C4129">
            <v>154</v>
          </cell>
        </row>
        <row r="4130">
          <cell r="C4130">
            <v>93</v>
          </cell>
        </row>
        <row r="4131">
          <cell r="C4131">
            <v>265</v>
          </cell>
        </row>
        <row r="4132">
          <cell r="C4132">
            <v>156</v>
          </cell>
        </row>
        <row r="4133">
          <cell r="C4133">
            <v>59</v>
          </cell>
        </row>
        <row r="4134">
          <cell r="C4134">
            <v>19</v>
          </cell>
        </row>
        <row r="4135">
          <cell r="C4135">
            <v>56</v>
          </cell>
        </row>
        <row r="4136">
          <cell r="C4136">
            <v>97</v>
          </cell>
        </row>
        <row r="4137">
          <cell r="C4137">
            <v>18</v>
          </cell>
        </row>
        <row r="4138">
          <cell r="C4138">
            <v>80</v>
          </cell>
        </row>
        <row r="4139">
          <cell r="C4139">
            <v>705</v>
          </cell>
        </row>
        <row r="4140">
          <cell r="C4140">
            <v>26</v>
          </cell>
        </row>
        <row r="4141">
          <cell r="C4141">
            <v>1625</v>
          </cell>
        </row>
        <row r="4142">
          <cell r="C4142">
            <v>27</v>
          </cell>
        </row>
        <row r="4143">
          <cell r="C4143">
            <v>45</v>
          </cell>
        </row>
        <row r="4144">
          <cell r="C4144">
            <v>16</v>
          </cell>
        </row>
        <row r="4145">
          <cell r="C4145">
            <v>7</v>
          </cell>
        </row>
        <row r="4146">
          <cell r="C4146">
            <v>34</v>
          </cell>
        </row>
        <row r="4147">
          <cell r="C4147">
            <v>27</v>
          </cell>
        </row>
        <row r="4148">
          <cell r="C4148">
            <v>42</v>
          </cell>
        </row>
        <row r="4149">
          <cell r="C4149">
            <v>27</v>
          </cell>
        </row>
        <row r="4150">
          <cell r="C4150">
            <v>95</v>
          </cell>
        </row>
        <row r="4151">
          <cell r="C4151">
            <v>47</v>
          </cell>
        </row>
        <row r="4152">
          <cell r="C4152">
            <v>12</v>
          </cell>
        </row>
        <row r="4153">
          <cell r="C4153">
            <v>83</v>
          </cell>
        </row>
        <row r="4154">
          <cell r="C4154">
            <v>36</v>
          </cell>
        </row>
        <row r="4155">
          <cell r="C4155">
            <v>6</v>
          </cell>
        </row>
        <row r="4156">
          <cell r="C4156">
            <v>4</v>
          </cell>
        </row>
        <row r="4157">
          <cell r="C4157">
            <v>14</v>
          </cell>
        </row>
        <row r="4158">
          <cell r="C4158">
            <v>57</v>
          </cell>
        </row>
        <row r="4159">
          <cell r="C4159">
            <v>252</v>
          </cell>
        </row>
        <row r="4160">
          <cell r="C4160">
            <v>101</v>
          </cell>
        </row>
        <row r="4161">
          <cell r="C4161">
            <v>42</v>
          </cell>
        </row>
        <row r="4162">
          <cell r="C4162">
            <v>46</v>
          </cell>
        </row>
        <row r="4163">
          <cell r="C4163">
            <v>158</v>
          </cell>
        </row>
        <row r="4164">
          <cell r="C4164">
            <v>51</v>
          </cell>
        </row>
        <row r="4165">
          <cell r="C4165">
            <v>30</v>
          </cell>
        </row>
        <row r="4166">
          <cell r="C4166">
            <v>119</v>
          </cell>
        </row>
        <row r="4167">
          <cell r="C4167">
            <v>22</v>
          </cell>
        </row>
        <row r="4168">
          <cell r="C4168">
            <v>141</v>
          </cell>
        </row>
        <row r="4169">
          <cell r="C4169">
            <v>704</v>
          </cell>
        </row>
        <row r="4170">
          <cell r="C4170">
            <v>28</v>
          </cell>
        </row>
        <row r="4171">
          <cell r="C4171">
            <v>16</v>
          </cell>
        </row>
        <row r="4172">
          <cell r="C4172">
            <v>14</v>
          </cell>
        </row>
        <row r="4173">
          <cell r="C4173">
            <v>638</v>
          </cell>
        </row>
        <row r="4174">
          <cell r="C4174">
            <v>139</v>
          </cell>
        </row>
        <row r="4175">
          <cell r="C4175">
            <v>421</v>
          </cell>
        </row>
        <row r="4176">
          <cell r="C4176">
            <v>34</v>
          </cell>
        </row>
        <row r="4177">
          <cell r="C4177">
            <v>5</v>
          </cell>
        </row>
        <row r="4178">
          <cell r="C4178">
            <v>42</v>
          </cell>
        </row>
        <row r="4179">
          <cell r="C4179">
            <v>208</v>
          </cell>
        </row>
        <row r="4180">
          <cell r="C4180">
            <v>29</v>
          </cell>
        </row>
        <row r="4181">
          <cell r="C4181">
            <v>5</v>
          </cell>
        </row>
        <row r="4182">
          <cell r="C4182">
            <v>6</v>
          </cell>
        </row>
        <row r="4183">
          <cell r="C4183">
            <v>60</v>
          </cell>
        </row>
        <row r="4184">
          <cell r="C4184">
            <v>591</v>
          </cell>
        </row>
        <row r="4185">
          <cell r="C4185">
            <v>121</v>
          </cell>
        </row>
        <row r="4186">
          <cell r="C4186">
            <v>7</v>
          </cell>
        </row>
        <row r="4187">
          <cell r="C4187">
            <v>62</v>
          </cell>
        </row>
        <row r="4188">
          <cell r="C4188">
            <v>63</v>
          </cell>
        </row>
        <row r="4189">
          <cell r="C4189">
            <v>329</v>
          </cell>
        </row>
        <row r="4190">
          <cell r="C4190">
            <v>8</v>
          </cell>
        </row>
        <row r="4191">
          <cell r="C4191">
            <v>51</v>
          </cell>
        </row>
        <row r="4192">
          <cell r="C4192">
            <v>60</v>
          </cell>
        </row>
        <row r="4193">
          <cell r="C4193">
            <v>35</v>
          </cell>
        </row>
        <row r="4194">
          <cell r="C4194">
            <v>747</v>
          </cell>
        </row>
        <row r="4195">
          <cell r="C4195">
            <v>17</v>
          </cell>
        </row>
        <row r="4196">
          <cell r="C4196">
            <v>8</v>
          </cell>
        </row>
        <row r="4197">
          <cell r="C4197">
            <v>232</v>
          </cell>
        </row>
        <row r="4198">
          <cell r="C4198">
            <v>91</v>
          </cell>
        </row>
        <row r="4199">
          <cell r="C4199">
            <v>57</v>
          </cell>
        </row>
        <row r="4200">
          <cell r="C4200">
            <v>71</v>
          </cell>
        </row>
        <row r="4201">
          <cell r="C4201">
            <v>476</v>
          </cell>
        </row>
        <row r="4202">
          <cell r="C4202">
            <v>9</v>
          </cell>
        </row>
        <row r="4203">
          <cell r="C4203">
            <v>187</v>
          </cell>
        </row>
        <row r="4204">
          <cell r="C4204">
            <v>28</v>
          </cell>
        </row>
        <row r="4205">
          <cell r="C4205">
            <v>26</v>
          </cell>
        </row>
        <row r="4206">
          <cell r="C4206">
            <v>152</v>
          </cell>
        </row>
        <row r="4207">
          <cell r="C4207">
            <v>21</v>
          </cell>
        </row>
        <row r="4208">
          <cell r="C4208">
            <v>5</v>
          </cell>
        </row>
        <row r="4209">
          <cell r="C4209">
            <v>25</v>
          </cell>
        </row>
        <row r="4210">
          <cell r="C4210">
            <v>16</v>
          </cell>
        </row>
        <row r="4211">
          <cell r="C4211">
            <v>805</v>
          </cell>
        </row>
        <row r="4212">
          <cell r="C4212">
            <v>61</v>
          </cell>
        </row>
        <row r="4213">
          <cell r="C4213">
            <v>74</v>
          </cell>
        </row>
        <row r="4214">
          <cell r="C4214">
            <v>9</v>
          </cell>
        </row>
        <row r="4215">
          <cell r="C4215">
            <v>74</v>
          </cell>
        </row>
        <row r="4216">
          <cell r="C4216">
            <v>25</v>
          </cell>
        </row>
        <row r="4217">
          <cell r="C4217">
            <v>48</v>
          </cell>
        </row>
        <row r="4218">
          <cell r="C4218">
            <v>271</v>
          </cell>
        </row>
        <row r="4219">
          <cell r="C4219">
            <v>105</v>
          </cell>
        </row>
        <row r="4220">
          <cell r="C4220">
            <v>71</v>
          </cell>
        </row>
        <row r="4221">
          <cell r="C4221">
            <v>14</v>
          </cell>
        </row>
        <row r="4222">
          <cell r="C4222">
            <v>175</v>
          </cell>
        </row>
        <row r="4223">
          <cell r="C4223">
            <v>151</v>
          </cell>
        </row>
        <row r="4224">
          <cell r="C4224">
            <v>4</v>
          </cell>
        </row>
        <row r="4225">
          <cell r="C4225">
            <v>240</v>
          </cell>
        </row>
        <row r="4226">
          <cell r="C4226">
            <v>31</v>
          </cell>
        </row>
        <row r="4227">
          <cell r="C4227">
            <v>29</v>
          </cell>
        </row>
        <row r="4228">
          <cell r="C4228">
            <v>32</v>
          </cell>
        </row>
        <row r="4229">
          <cell r="C4229">
            <v>7</v>
          </cell>
        </row>
        <row r="4230">
          <cell r="C4230">
            <v>37</v>
          </cell>
        </row>
        <row r="4231">
          <cell r="C4231">
            <v>57</v>
          </cell>
        </row>
        <row r="4232">
          <cell r="C4232">
            <v>188</v>
          </cell>
        </row>
        <row r="4233">
          <cell r="C4233">
            <v>39</v>
          </cell>
        </row>
        <row r="4234">
          <cell r="C4234">
            <v>86</v>
          </cell>
        </row>
        <row r="4235">
          <cell r="C4235">
            <v>72</v>
          </cell>
        </row>
        <row r="4236">
          <cell r="C4236">
            <v>29</v>
          </cell>
        </row>
        <row r="4237">
          <cell r="C4237">
            <v>18</v>
          </cell>
        </row>
        <row r="4238">
          <cell r="C4238">
            <v>146</v>
          </cell>
        </row>
        <row r="4239">
          <cell r="C4239">
            <v>37</v>
          </cell>
        </row>
        <row r="4240">
          <cell r="C4240">
            <v>30</v>
          </cell>
        </row>
        <row r="4241">
          <cell r="C4241">
            <v>24</v>
          </cell>
        </row>
        <row r="4242">
          <cell r="C4242">
            <v>99</v>
          </cell>
        </row>
        <row r="4243">
          <cell r="C4243">
            <v>100</v>
          </cell>
        </row>
        <row r="4244">
          <cell r="C4244">
            <v>14</v>
          </cell>
        </row>
        <row r="4245">
          <cell r="C4245">
            <v>12</v>
          </cell>
        </row>
        <row r="4246">
          <cell r="C4246">
            <v>369</v>
          </cell>
        </row>
        <row r="4247">
          <cell r="C4247">
            <v>45</v>
          </cell>
        </row>
        <row r="4248">
          <cell r="C4248">
            <v>20</v>
          </cell>
        </row>
        <row r="4249">
          <cell r="C4249">
            <v>5</v>
          </cell>
        </row>
        <row r="4250">
          <cell r="C4250">
            <v>50</v>
          </cell>
        </row>
        <row r="4251">
          <cell r="C4251">
            <v>159</v>
          </cell>
        </row>
        <row r="4252">
          <cell r="C4252">
            <v>18</v>
          </cell>
        </row>
        <row r="4253">
          <cell r="C4253">
            <v>601</v>
          </cell>
        </row>
        <row r="4254">
          <cell r="C4254">
            <v>31</v>
          </cell>
        </row>
        <row r="4255">
          <cell r="C4255">
            <v>548</v>
          </cell>
        </row>
        <row r="4256">
          <cell r="C4256">
            <v>28</v>
          </cell>
        </row>
        <row r="4257">
          <cell r="C4257">
            <v>29</v>
          </cell>
        </row>
        <row r="4258">
          <cell r="C4258">
            <v>101</v>
          </cell>
        </row>
        <row r="4259">
          <cell r="C4259">
            <v>777</v>
          </cell>
        </row>
        <row r="4260">
          <cell r="C4260">
            <v>9</v>
          </cell>
        </row>
        <row r="4261">
          <cell r="C4261">
            <v>11</v>
          </cell>
        </row>
        <row r="4262">
          <cell r="C4262">
            <v>10</v>
          </cell>
        </row>
        <row r="4263">
          <cell r="C4263">
            <v>16</v>
          </cell>
        </row>
        <row r="4264">
          <cell r="C4264">
            <v>629</v>
          </cell>
        </row>
        <row r="4265">
          <cell r="C4265">
            <v>26</v>
          </cell>
        </row>
        <row r="4266">
          <cell r="C4266">
            <v>34</v>
          </cell>
        </row>
        <row r="4267">
          <cell r="C4267">
            <v>503</v>
          </cell>
        </row>
        <row r="4268">
          <cell r="C4268">
            <v>29</v>
          </cell>
        </row>
        <row r="4269">
          <cell r="C4269">
            <v>24</v>
          </cell>
        </row>
        <row r="4270">
          <cell r="C4270">
            <v>14</v>
          </cell>
        </row>
        <row r="4271">
          <cell r="C4271">
            <v>67</v>
          </cell>
        </row>
        <row r="4272">
          <cell r="C4272">
            <v>37</v>
          </cell>
        </row>
        <row r="4273">
          <cell r="C4273">
            <v>53</v>
          </cell>
        </row>
        <row r="4274">
          <cell r="C4274">
            <v>22</v>
          </cell>
        </row>
        <row r="4275">
          <cell r="C4275">
            <v>7</v>
          </cell>
        </row>
        <row r="4276">
          <cell r="C4276">
            <v>43</v>
          </cell>
        </row>
        <row r="4277">
          <cell r="C4277">
            <v>84</v>
          </cell>
        </row>
        <row r="4278">
          <cell r="C4278">
            <v>172</v>
          </cell>
        </row>
        <row r="4279">
          <cell r="C4279">
            <v>239</v>
          </cell>
        </row>
        <row r="4280">
          <cell r="C4280">
            <v>119</v>
          </cell>
        </row>
        <row r="4281">
          <cell r="C4281">
            <v>199</v>
          </cell>
        </row>
        <row r="4282">
          <cell r="C4282">
            <v>134</v>
          </cell>
        </row>
        <row r="4283">
          <cell r="C4283">
            <v>90</v>
          </cell>
        </row>
        <row r="4284">
          <cell r="C4284">
            <v>21</v>
          </cell>
        </row>
        <row r="4285">
          <cell r="C4285">
            <v>35</v>
          </cell>
        </row>
        <row r="4286">
          <cell r="C4286">
            <v>73</v>
          </cell>
        </row>
        <row r="4287">
          <cell r="C4287">
            <v>39</v>
          </cell>
        </row>
        <row r="4288">
          <cell r="C4288">
            <v>619</v>
          </cell>
        </row>
        <row r="4289">
          <cell r="C4289">
            <v>15</v>
          </cell>
        </row>
        <row r="4290">
          <cell r="C4290">
            <v>34</v>
          </cell>
        </row>
        <row r="4291">
          <cell r="C4291">
            <v>8</v>
          </cell>
        </row>
        <row r="4292">
          <cell r="C4292">
            <v>93</v>
          </cell>
        </row>
        <row r="4293">
          <cell r="C4293">
            <v>11</v>
          </cell>
        </row>
        <row r="4294">
          <cell r="C4294">
            <v>14</v>
          </cell>
        </row>
        <row r="4295">
          <cell r="C4295">
            <v>180</v>
          </cell>
        </row>
        <row r="4296">
          <cell r="C4296">
            <v>49</v>
          </cell>
        </row>
        <row r="4297">
          <cell r="C4297">
            <v>66</v>
          </cell>
        </row>
        <row r="4298">
          <cell r="C4298">
            <v>470</v>
          </cell>
        </row>
        <row r="4299">
          <cell r="C4299">
            <v>29</v>
          </cell>
        </row>
        <row r="4300">
          <cell r="C4300">
            <v>51</v>
          </cell>
        </row>
        <row r="4301">
          <cell r="C4301">
            <v>10</v>
          </cell>
        </row>
        <row r="4302">
          <cell r="C4302">
            <v>399</v>
          </cell>
        </row>
        <row r="4303">
          <cell r="C4303">
            <v>50</v>
          </cell>
        </row>
        <row r="4304">
          <cell r="C4304">
            <v>75</v>
          </cell>
        </row>
        <row r="4305">
          <cell r="C4305">
            <v>25</v>
          </cell>
        </row>
        <row r="4306">
          <cell r="C4306">
            <v>77</v>
          </cell>
        </row>
        <row r="4307">
          <cell r="C4307">
            <v>8</v>
          </cell>
        </row>
        <row r="4308">
          <cell r="C4308">
            <v>116</v>
          </cell>
        </row>
        <row r="4309">
          <cell r="C4309">
            <v>17</v>
          </cell>
        </row>
        <row r="4310">
          <cell r="C4310">
            <v>18</v>
          </cell>
        </row>
        <row r="4311">
          <cell r="C4311">
            <v>181</v>
          </cell>
        </row>
        <row r="4312">
          <cell r="C4312">
            <v>9</v>
          </cell>
        </row>
        <row r="4313">
          <cell r="C4313">
            <v>271</v>
          </cell>
        </row>
        <row r="4314">
          <cell r="C4314">
            <v>941</v>
          </cell>
        </row>
        <row r="4315">
          <cell r="C4315">
            <v>0</v>
          </cell>
        </row>
        <row r="4316">
          <cell r="C4316">
            <v>141</v>
          </cell>
        </row>
        <row r="4317">
          <cell r="C4317">
            <v>141</v>
          </cell>
        </row>
        <row r="4318">
          <cell r="C4318">
            <v>226</v>
          </cell>
        </row>
        <row r="4319">
          <cell r="C4319">
            <v>140</v>
          </cell>
        </row>
        <row r="4320">
          <cell r="C4320">
            <v>169</v>
          </cell>
        </row>
        <row r="4321">
          <cell r="C4321">
            <v>45</v>
          </cell>
        </row>
        <row r="4322">
          <cell r="C4322">
            <v>8</v>
          </cell>
        </row>
        <row r="4323">
          <cell r="C4323">
            <v>29</v>
          </cell>
        </row>
        <row r="4324">
          <cell r="C4324">
            <v>121</v>
          </cell>
        </row>
        <row r="4325">
          <cell r="C4325">
            <v>5</v>
          </cell>
        </row>
        <row r="4326">
          <cell r="C4326">
            <v>20</v>
          </cell>
        </row>
        <row r="4327">
          <cell r="C4327">
            <v>370</v>
          </cell>
        </row>
        <row r="4328">
          <cell r="C4328">
            <v>26</v>
          </cell>
        </row>
        <row r="4329">
          <cell r="C4329">
            <v>40</v>
          </cell>
        </row>
        <row r="4330">
          <cell r="C4330">
            <v>500</v>
          </cell>
        </row>
        <row r="4331">
          <cell r="C4331">
            <v>10</v>
          </cell>
        </row>
        <row r="4332">
          <cell r="C4332">
            <v>17</v>
          </cell>
        </row>
        <row r="4333">
          <cell r="C4333">
            <v>49</v>
          </cell>
        </row>
        <row r="4334">
          <cell r="C4334">
            <v>5</v>
          </cell>
        </row>
        <row r="4335">
          <cell r="C4335">
            <v>6</v>
          </cell>
        </row>
        <row r="4336">
          <cell r="C4336">
            <v>45</v>
          </cell>
        </row>
        <row r="4337">
          <cell r="C4337">
            <v>148</v>
          </cell>
        </row>
        <row r="4338">
          <cell r="C4338">
            <v>18</v>
          </cell>
        </row>
        <row r="4339">
          <cell r="C4339">
            <v>21</v>
          </cell>
        </row>
        <row r="4340">
          <cell r="C4340">
            <v>226</v>
          </cell>
        </row>
        <row r="4341">
          <cell r="C4341">
            <v>7</v>
          </cell>
        </row>
        <row r="4342">
          <cell r="C4342">
            <v>4</v>
          </cell>
        </row>
        <row r="4343">
          <cell r="C4343">
            <v>156</v>
          </cell>
        </row>
        <row r="4344">
          <cell r="C4344">
            <v>100</v>
          </cell>
        </row>
        <row r="4345">
          <cell r="C4345">
            <v>275</v>
          </cell>
        </row>
        <row r="4346">
          <cell r="C4346">
            <v>166</v>
          </cell>
        </row>
        <row r="4347">
          <cell r="C4347">
            <v>60</v>
          </cell>
        </row>
        <row r="4348">
          <cell r="C4348">
            <v>19</v>
          </cell>
        </row>
        <row r="4349">
          <cell r="C4349">
            <v>56</v>
          </cell>
        </row>
        <row r="4350">
          <cell r="C4350">
            <v>100</v>
          </cell>
        </row>
        <row r="4351">
          <cell r="C4351">
            <v>23</v>
          </cell>
        </row>
        <row r="4352">
          <cell r="C4352">
            <v>80</v>
          </cell>
        </row>
        <row r="4353">
          <cell r="C4353">
            <v>772</v>
          </cell>
        </row>
        <row r="4354">
          <cell r="C4354">
            <v>29</v>
          </cell>
        </row>
        <row r="4355">
          <cell r="C4355">
            <v>1636</v>
          </cell>
        </row>
        <row r="4356">
          <cell r="C4356">
            <v>27</v>
          </cell>
        </row>
        <row r="4357">
          <cell r="C4357">
            <v>47</v>
          </cell>
        </row>
        <row r="4358">
          <cell r="C4358">
            <v>19</v>
          </cell>
        </row>
        <row r="4359">
          <cell r="C4359">
            <v>9</v>
          </cell>
        </row>
        <row r="4360">
          <cell r="C4360">
            <v>36</v>
          </cell>
        </row>
        <row r="4361">
          <cell r="C4361">
            <v>28</v>
          </cell>
        </row>
        <row r="4362">
          <cell r="C4362">
            <v>44</v>
          </cell>
        </row>
        <row r="4363">
          <cell r="C4363">
            <v>29</v>
          </cell>
        </row>
        <row r="4364">
          <cell r="C4364">
            <v>119</v>
          </cell>
        </row>
        <row r="4365">
          <cell r="C4365">
            <v>47</v>
          </cell>
        </row>
        <row r="4366">
          <cell r="C4366">
            <v>12</v>
          </cell>
        </row>
        <row r="4367">
          <cell r="C4367">
            <v>89</v>
          </cell>
        </row>
        <row r="4368">
          <cell r="C4368">
            <v>36</v>
          </cell>
        </row>
        <row r="4369">
          <cell r="C4369">
            <v>6</v>
          </cell>
        </row>
        <row r="4370">
          <cell r="C4370">
            <v>4</v>
          </cell>
        </row>
        <row r="4371">
          <cell r="C4371">
            <v>14</v>
          </cell>
        </row>
        <row r="4372">
          <cell r="C4372">
            <v>60</v>
          </cell>
        </row>
        <row r="4373">
          <cell r="C4373">
            <v>262</v>
          </cell>
        </row>
        <row r="4374">
          <cell r="C4374">
            <v>116</v>
          </cell>
        </row>
        <row r="4375">
          <cell r="C4375">
            <v>43</v>
          </cell>
        </row>
        <row r="4376">
          <cell r="C4376">
            <v>70</v>
          </cell>
        </row>
        <row r="4377">
          <cell r="C4377">
            <v>162</v>
          </cell>
        </row>
        <row r="4378">
          <cell r="C4378">
            <v>51</v>
          </cell>
        </row>
        <row r="4379">
          <cell r="C4379">
            <v>40</v>
          </cell>
        </row>
        <row r="4380">
          <cell r="C4380">
            <v>119</v>
          </cell>
        </row>
        <row r="4381">
          <cell r="C4381">
            <v>22</v>
          </cell>
        </row>
        <row r="4382">
          <cell r="C4382">
            <v>156</v>
          </cell>
        </row>
        <row r="4383">
          <cell r="C4383">
            <v>710</v>
          </cell>
        </row>
        <row r="4384">
          <cell r="C4384">
            <v>130</v>
          </cell>
        </row>
        <row r="4385">
          <cell r="C4385">
            <v>16</v>
          </cell>
        </row>
        <row r="4386">
          <cell r="C4386">
            <v>14</v>
          </cell>
        </row>
        <row r="4387">
          <cell r="C4387">
            <v>708</v>
          </cell>
        </row>
        <row r="4388">
          <cell r="C4388">
            <v>143</v>
          </cell>
        </row>
        <row r="4389">
          <cell r="C4389">
            <v>421</v>
          </cell>
        </row>
        <row r="4390">
          <cell r="C4390">
            <v>35</v>
          </cell>
        </row>
        <row r="4391">
          <cell r="C4391">
            <v>5</v>
          </cell>
        </row>
        <row r="4392">
          <cell r="C4392">
            <v>45</v>
          </cell>
        </row>
        <row r="4393">
          <cell r="C4393">
            <v>211</v>
          </cell>
        </row>
        <row r="4394">
          <cell r="C4394">
            <v>34</v>
          </cell>
        </row>
        <row r="4395">
          <cell r="C4395">
            <v>5</v>
          </cell>
        </row>
        <row r="4396">
          <cell r="C4396">
            <v>6</v>
          </cell>
        </row>
        <row r="4397">
          <cell r="C4397">
            <v>62</v>
          </cell>
        </row>
        <row r="4398">
          <cell r="C4398">
            <v>617</v>
          </cell>
        </row>
        <row r="4399">
          <cell r="C4399">
            <v>135</v>
          </cell>
        </row>
        <row r="4400">
          <cell r="C4400">
            <v>7</v>
          </cell>
        </row>
        <row r="4401">
          <cell r="C4401">
            <v>64</v>
          </cell>
        </row>
        <row r="4402">
          <cell r="C4402">
            <v>77</v>
          </cell>
        </row>
        <row r="4403">
          <cell r="C4403">
            <v>513</v>
          </cell>
        </row>
        <row r="4404">
          <cell r="C4404">
            <v>9</v>
          </cell>
        </row>
        <row r="4405">
          <cell r="C4405">
            <v>62</v>
          </cell>
        </row>
        <row r="4406">
          <cell r="C4406">
            <v>63</v>
          </cell>
        </row>
        <row r="4407">
          <cell r="C4407">
            <v>44</v>
          </cell>
        </row>
        <row r="4408">
          <cell r="C4408">
            <v>747</v>
          </cell>
        </row>
        <row r="4409">
          <cell r="C4409">
            <v>17</v>
          </cell>
        </row>
        <row r="4410">
          <cell r="C4410">
            <v>8</v>
          </cell>
        </row>
        <row r="4411">
          <cell r="C4411">
            <v>232</v>
          </cell>
        </row>
        <row r="4412">
          <cell r="C4412">
            <v>131</v>
          </cell>
        </row>
        <row r="4413">
          <cell r="C4413">
            <v>58</v>
          </cell>
        </row>
        <row r="4414">
          <cell r="C4414">
            <v>74</v>
          </cell>
        </row>
        <row r="4415">
          <cell r="C4415">
            <v>504</v>
          </cell>
        </row>
        <row r="4416">
          <cell r="C4416">
            <v>10</v>
          </cell>
        </row>
        <row r="4417">
          <cell r="C4417">
            <v>189</v>
          </cell>
        </row>
        <row r="4418">
          <cell r="C4418">
            <v>29</v>
          </cell>
        </row>
        <row r="4419">
          <cell r="C4419">
            <v>26</v>
          </cell>
        </row>
        <row r="4420">
          <cell r="C4420">
            <v>160</v>
          </cell>
        </row>
        <row r="4421">
          <cell r="C4421">
            <v>21</v>
          </cell>
        </row>
        <row r="4422">
          <cell r="C4422">
            <v>6</v>
          </cell>
        </row>
        <row r="4423">
          <cell r="C4423">
            <v>25</v>
          </cell>
        </row>
        <row r="4424">
          <cell r="C4424">
            <v>16</v>
          </cell>
        </row>
        <row r="4425">
          <cell r="C4425">
            <v>868</v>
          </cell>
        </row>
        <row r="4426">
          <cell r="C4426">
            <v>62</v>
          </cell>
        </row>
        <row r="4427">
          <cell r="C4427">
            <v>75</v>
          </cell>
        </row>
        <row r="4428">
          <cell r="C4428">
            <v>9</v>
          </cell>
        </row>
        <row r="4429">
          <cell r="C4429">
            <v>75</v>
          </cell>
        </row>
        <row r="4430">
          <cell r="C4430">
            <v>25</v>
          </cell>
        </row>
        <row r="4431">
          <cell r="C4431">
            <v>54</v>
          </cell>
        </row>
        <row r="4432">
          <cell r="C4432">
            <v>271</v>
          </cell>
        </row>
        <row r="4433">
          <cell r="C4433">
            <v>106</v>
          </cell>
        </row>
        <row r="4434">
          <cell r="C4434">
            <v>74</v>
          </cell>
        </row>
        <row r="4435">
          <cell r="C4435">
            <v>14</v>
          </cell>
        </row>
        <row r="4436">
          <cell r="C4436">
            <v>255</v>
          </cell>
        </row>
        <row r="4437">
          <cell r="C4437">
            <v>174</v>
          </cell>
        </row>
        <row r="4438">
          <cell r="C4438">
            <v>5</v>
          </cell>
        </row>
        <row r="4439">
          <cell r="C4439">
            <v>260</v>
          </cell>
        </row>
        <row r="4440">
          <cell r="C4440">
            <v>61</v>
          </cell>
        </row>
        <row r="4441">
          <cell r="C4441">
            <v>29</v>
          </cell>
        </row>
        <row r="4442">
          <cell r="C4442">
            <v>33</v>
          </cell>
        </row>
        <row r="4443">
          <cell r="C4443">
            <v>7</v>
          </cell>
        </row>
        <row r="4444">
          <cell r="C4444">
            <v>40</v>
          </cell>
        </row>
        <row r="4445">
          <cell r="C4445">
            <v>60</v>
          </cell>
        </row>
        <row r="4446">
          <cell r="C4446">
            <v>199</v>
          </cell>
        </row>
        <row r="4447">
          <cell r="C4447">
            <v>56</v>
          </cell>
        </row>
        <row r="4448">
          <cell r="C4448">
            <v>92</v>
          </cell>
        </row>
        <row r="4449">
          <cell r="C4449">
            <v>91</v>
          </cell>
        </row>
        <row r="4450">
          <cell r="C4450">
            <v>30</v>
          </cell>
        </row>
        <row r="4451">
          <cell r="C4451">
            <v>20</v>
          </cell>
        </row>
        <row r="4452">
          <cell r="C4452">
            <v>149</v>
          </cell>
        </row>
        <row r="4453">
          <cell r="C4453">
            <v>37</v>
          </cell>
        </row>
        <row r="4454">
          <cell r="C4454">
            <v>32</v>
          </cell>
        </row>
        <row r="4455">
          <cell r="C4455">
            <v>24</v>
          </cell>
        </row>
        <row r="4456">
          <cell r="C4456">
            <v>104</v>
          </cell>
        </row>
        <row r="4457">
          <cell r="C4457">
            <v>113</v>
          </cell>
        </row>
        <row r="4458">
          <cell r="C4458">
            <v>14</v>
          </cell>
        </row>
        <row r="4459">
          <cell r="C4459">
            <v>13</v>
          </cell>
        </row>
        <row r="4460">
          <cell r="C4460">
            <v>389</v>
          </cell>
        </row>
        <row r="4461">
          <cell r="C4461">
            <v>47</v>
          </cell>
        </row>
        <row r="4462">
          <cell r="C4462">
            <v>23</v>
          </cell>
        </row>
        <row r="4463">
          <cell r="C4463">
            <v>5</v>
          </cell>
        </row>
        <row r="4464">
          <cell r="C4464">
            <v>51</v>
          </cell>
        </row>
        <row r="4465">
          <cell r="C4465">
            <v>159</v>
          </cell>
        </row>
        <row r="4466">
          <cell r="C4466">
            <v>20</v>
          </cell>
        </row>
        <row r="4467">
          <cell r="C4467">
            <v>609</v>
          </cell>
        </row>
        <row r="4468">
          <cell r="C4468">
            <v>31</v>
          </cell>
        </row>
        <row r="4469">
          <cell r="C4469">
            <v>569</v>
          </cell>
        </row>
        <row r="4470">
          <cell r="C4470">
            <v>30</v>
          </cell>
        </row>
        <row r="4471">
          <cell r="C4471">
            <v>33</v>
          </cell>
        </row>
        <row r="4472">
          <cell r="C4472">
            <v>101</v>
          </cell>
        </row>
        <row r="4473">
          <cell r="C4473">
            <v>818</v>
          </cell>
        </row>
        <row r="4474">
          <cell r="C4474">
            <v>9</v>
          </cell>
        </row>
        <row r="4475">
          <cell r="C4475">
            <v>12</v>
          </cell>
        </row>
        <row r="4476">
          <cell r="C4476">
            <v>10</v>
          </cell>
        </row>
        <row r="4477">
          <cell r="C4477">
            <v>16</v>
          </cell>
        </row>
        <row r="4478">
          <cell r="C4478">
            <v>858</v>
          </cell>
        </row>
        <row r="4479">
          <cell r="C4479">
            <v>29</v>
          </cell>
        </row>
        <row r="4480">
          <cell r="C4480">
            <v>40</v>
          </cell>
        </row>
        <row r="4481">
          <cell r="C4481">
            <v>522</v>
          </cell>
        </row>
        <row r="4482">
          <cell r="C4482">
            <v>30</v>
          </cell>
        </row>
        <row r="4483">
          <cell r="C4483">
            <v>34</v>
          </cell>
        </row>
        <row r="4484">
          <cell r="C4484">
            <v>14</v>
          </cell>
        </row>
        <row r="4485">
          <cell r="C4485">
            <v>75</v>
          </cell>
        </row>
        <row r="4486">
          <cell r="C4486">
            <v>54</v>
          </cell>
        </row>
        <row r="4487">
          <cell r="C4487">
            <v>62</v>
          </cell>
        </row>
        <row r="4488">
          <cell r="C4488">
            <v>23</v>
          </cell>
        </row>
        <row r="4489">
          <cell r="C4489">
            <v>8</v>
          </cell>
        </row>
        <row r="4490">
          <cell r="C4490">
            <v>46</v>
          </cell>
        </row>
        <row r="4491">
          <cell r="C4491">
            <v>90</v>
          </cell>
        </row>
        <row r="4492">
          <cell r="C4492">
            <v>188</v>
          </cell>
        </row>
        <row r="4493">
          <cell r="C4493">
            <v>246</v>
          </cell>
        </row>
        <row r="4494">
          <cell r="C4494">
            <v>127</v>
          </cell>
        </row>
        <row r="4495">
          <cell r="C4495">
            <v>214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9"/>
      <sheetName val="2000-2020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 refreshError="1">
        <row r="2">
          <cell r="D2">
            <v>0.108</v>
          </cell>
        </row>
        <row r="3">
          <cell r="D3">
            <v>0.182</v>
          </cell>
        </row>
        <row r="4">
          <cell r="D4">
            <v>0.002</v>
          </cell>
        </row>
        <row r="5">
          <cell r="D5">
            <v>0.04</v>
          </cell>
        </row>
        <row r="6">
          <cell r="D6">
            <v>0.197</v>
          </cell>
        </row>
        <row r="7">
          <cell r="D7">
            <v>0.133</v>
          </cell>
        </row>
        <row r="8">
          <cell r="D8">
            <v>0.058</v>
          </cell>
        </row>
        <row r="9">
          <cell r="D9">
            <v>0.031</v>
          </cell>
        </row>
        <row r="10">
          <cell r="D10">
            <v>0.039</v>
          </cell>
        </row>
        <row r="11">
          <cell r="D11">
            <v>0.036</v>
          </cell>
        </row>
        <row r="12">
          <cell r="D12">
            <v>0.126</v>
          </cell>
        </row>
        <row r="13">
          <cell r="D13">
            <v>0.048</v>
          </cell>
        </row>
        <row r="14">
          <cell r="D14">
            <v>0.016</v>
          </cell>
        </row>
        <row r="15">
          <cell r="D15">
            <v>0.152</v>
          </cell>
        </row>
        <row r="16">
          <cell r="D16">
            <v>0.167</v>
          </cell>
        </row>
        <row r="17">
          <cell r="D17">
            <v>0.205</v>
          </cell>
        </row>
        <row r="18">
          <cell r="D18">
            <v>0.196</v>
          </cell>
        </row>
        <row r="19">
          <cell r="D19">
            <v>0.03</v>
          </cell>
        </row>
        <row r="20">
          <cell r="D20">
            <v>0.124</v>
          </cell>
        </row>
        <row r="21">
          <cell r="D21">
            <v>0.006</v>
          </cell>
        </row>
        <row r="22">
          <cell r="D22">
            <v>0.095</v>
          </cell>
        </row>
        <row r="23">
          <cell r="D23">
            <v>0.043</v>
          </cell>
        </row>
        <row r="24">
          <cell r="D24">
            <v>0.066</v>
          </cell>
        </row>
        <row r="25">
          <cell r="D25">
            <v>0.137</v>
          </cell>
        </row>
        <row r="26">
          <cell r="D26">
            <v>0.065</v>
          </cell>
        </row>
        <row r="27">
          <cell r="D27">
            <v>0.116</v>
          </cell>
        </row>
        <row r="28">
          <cell r="D28">
            <v>0.21</v>
          </cell>
        </row>
        <row r="29">
          <cell r="D29">
            <v>0.168</v>
          </cell>
        </row>
        <row r="30">
          <cell r="D30">
            <v>0.161</v>
          </cell>
        </row>
        <row r="31">
          <cell r="D31">
            <v>0.149</v>
          </cell>
        </row>
        <row r="32">
          <cell r="D32">
            <v>0.012</v>
          </cell>
        </row>
        <row r="33">
          <cell r="D33">
            <v>0.193</v>
          </cell>
        </row>
        <row r="34">
          <cell r="D34">
            <v>0.187</v>
          </cell>
        </row>
        <row r="35">
          <cell r="D35">
            <v>0.051</v>
          </cell>
        </row>
        <row r="36">
          <cell r="D36">
            <v>0.207</v>
          </cell>
        </row>
        <row r="37">
          <cell r="D37">
            <v>0.208</v>
          </cell>
        </row>
        <row r="38">
          <cell r="D38">
            <v>0.127</v>
          </cell>
        </row>
        <row r="39">
          <cell r="D39">
            <v>0.101</v>
          </cell>
        </row>
        <row r="40">
          <cell r="D40">
            <v>0.128</v>
          </cell>
        </row>
        <row r="41">
          <cell r="D41">
            <v>0.129</v>
          </cell>
        </row>
        <row r="42">
          <cell r="D42">
            <v>0.042</v>
          </cell>
        </row>
        <row r="43">
          <cell r="D43">
            <v>0.078</v>
          </cell>
        </row>
        <row r="44">
          <cell r="D44">
            <v>0.096</v>
          </cell>
        </row>
        <row r="45">
          <cell r="D45">
            <v>0.163</v>
          </cell>
        </row>
        <row r="46">
          <cell r="D46">
            <v>0.06</v>
          </cell>
        </row>
        <row r="47">
          <cell r="D47">
            <v>0.195</v>
          </cell>
        </row>
        <row r="48">
          <cell r="D48">
            <v>0.139</v>
          </cell>
        </row>
        <row r="49">
          <cell r="D49">
            <v>0.125</v>
          </cell>
        </row>
        <row r="50">
          <cell r="D50">
            <v>0.213</v>
          </cell>
        </row>
        <row r="51">
          <cell r="D51">
            <v>0.018</v>
          </cell>
        </row>
        <row r="52">
          <cell r="D52">
            <v>0.028</v>
          </cell>
        </row>
        <row r="53">
          <cell r="D53">
            <v>0.085</v>
          </cell>
        </row>
        <row r="54">
          <cell r="D54">
            <v>0.01</v>
          </cell>
        </row>
        <row r="55">
          <cell r="D55">
            <v>0.119</v>
          </cell>
        </row>
        <row r="56">
          <cell r="D56">
            <v>0.123</v>
          </cell>
        </row>
        <row r="57">
          <cell r="D57">
            <v>0.088</v>
          </cell>
        </row>
        <row r="58">
          <cell r="D58">
            <v>0.022</v>
          </cell>
        </row>
        <row r="59">
          <cell r="D59">
            <v>0.111</v>
          </cell>
        </row>
        <row r="60">
          <cell r="D60">
            <v>0.18</v>
          </cell>
        </row>
        <row r="61">
          <cell r="D61">
            <v>0.023</v>
          </cell>
        </row>
        <row r="62">
          <cell r="D62">
            <v>0.007</v>
          </cell>
        </row>
        <row r="63">
          <cell r="D63">
            <v>0.135</v>
          </cell>
        </row>
        <row r="64">
          <cell r="D64">
            <v>0.102</v>
          </cell>
        </row>
        <row r="65">
          <cell r="D65">
            <v>0.062</v>
          </cell>
        </row>
        <row r="66">
          <cell r="D66">
            <v>0.204</v>
          </cell>
        </row>
        <row r="67">
          <cell r="D67">
            <v>0.077</v>
          </cell>
        </row>
        <row r="68">
          <cell r="D68">
            <v>0.033</v>
          </cell>
        </row>
        <row r="69">
          <cell r="D69">
            <v>0.068</v>
          </cell>
        </row>
        <row r="70">
          <cell r="D70">
            <v>0.107</v>
          </cell>
        </row>
        <row r="71">
          <cell r="D71">
            <v>0.025</v>
          </cell>
        </row>
        <row r="72">
          <cell r="D72">
            <v>0.064</v>
          </cell>
        </row>
        <row r="73">
          <cell r="D73">
            <v>0.19</v>
          </cell>
        </row>
        <row r="74">
          <cell r="D74">
            <v>0.13</v>
          </cell>
        </row>
        <row r="75">
          <cell r="D75">
            <v>0.154</v>
          </cell>
        </row>
        <row r="76">
          <cell r="D76">
            <v>0.12</v>
          </cell>
        </row>
        <row r="77">
          <cell r="D77">
            <v>0.185</v>
          </cell>
        </row>
        <row r="78">
          <cell r="D78">
            <v>0.034</v>
          </cell>
        </row>
        <row r="79">
          <cell r="D79">
            <v>0.162</v>
          </cell>
        </row>
        <row r="80">
          <cell r="D80">
            <v>0.164</v>
          </cell>
        </row>
        <row r="81">
          <cell r="D81">
            <v>0.017</v>
          </cell>
        </row>
        <row r="82">
          <cell r="D82">
            <v>0.14</v>
          </cell>
        </row>
        <row r="83">
          <cell r="D83">
            <v>0.069</v>
          </cell>
        </row>
        <row r="84">
          <cell r="D84">
            <v>0.156</v>
          </cell>
        </row>
        <row r="85">
          <cell r="D85">
            <v>0.146</v>
          </cell>
        </row>
        <row r="86">
          <cell r="D86">
            <v>0.004</v>
          </cell>
        </row>
        <row r="87">
          <cell r="D87">
            <v>0.184</v>
          </cell>
        </row>
        <row r="88">
          <cell r="D88">
            <v>0.061</v>
          </cell>
        </row>
        <row r="89">
          <cell r="D89">
            <v>0.045</v>
          </cell>
        </row>
        <row r="90">
          <cell r="D90">
            <v>0.02</v>
          </cell>
        </row>
        <row r="91">
          <cell r="D91">
            <v>0.021</v>
          </cell>
        </row>
        <row r="92">
          <cell r="D92">
            <v>0.113</v>
          </cell>
        </row>
        <row r="93">
          <cell r="D93">
            <v>0.094</v>
          </cell>
        </row>
        <row r="94">
          <cell r="D94">
            <v>0.097</v>
          </cell>
        </row>
        <row r="95">
          <cell r="D95">
            <v>0.157</v>
          </cell>
        </row>
        <row r="96">
          <cell r="D96">
            <v>0.203</v>
          </cell>
        </row>
        <row r="97">
          <cell r="D97">
            <v>0.105</v>
          </cell>
        </row>
        <row r="98">
          <cell r="D98">
            <v>0.086</v>
          </cell>
        </row>
        <row r="99">
          <cell r="D99">
            <v>0.166</v>
          </cell>
        </row>
        <row r="100">
          <cell r="D100">
            <v>0.084</v>
          </cell>
        </row>
        <row r="101">
          <cell r="D101">
            <v>0.093</v>
          </cell>
        </row>
        <row r="102">
          <cell r="D102">
            <v>0.198</v>
          </cell>
        </row>
        <row r="103">
          <cell r="D103">
            <v>0.147</v>
          </cell>
        </row>
        <row r="104">
          <cell r="D104">
            <v>0.001</v>
          </cell>
        </row>
        <row r="105">
          <cell r="D105">
            <v>0.035</v>
          </cell>
        </row>
        <row r="106">
          <cell r="D106">
            <v>0.122</v>
          </cell>
        </row>
        <row r="107">
          <cell r="D107">
            <v>0.188</v>
          </cell>
        </row>
        <row r="108">
          <cell r="D108">
            <v>0.106</v>
          </cell>
        </row>
        <row r="109">
          <cell r="D109">
            <v>0.143</v>
          </cell>
        </row>
        <row r="110">
          <cell r="D110">
            <v>0.059</v>
          </cell>
        </row>
        <row r="111">
          <cell r="D111">
            <v>0.044</v>
          </cell>
        </row>
        <row r="112">
          <cell r="D112">
            <v>0.046</v>
          </cell>
        </row>
        <row r="113">
          <cell r="D113">
            <v>0.067</v>
          </cell>
        </row>
        <row r="114">
          <cell r="D114">
            <v>0.083</v>
          </cell>
        </row>
        <row r="115">
          <cell r="D115">
            <v>0.08</v>
          </cell>
        </row>
        <row r="116">
          <cell r="D116">
            <v>0.121</v>
          </cell>
        </row>
        <row r="117">
          <cell r="D117">
            <v>0.082</v>
          </cell>
        </row>
        <row r="118">
          <cell r="D118">
            <v>0.192</v>
          </cell>
        </row>
        <row r="119">
          <cell r="D119">
            <v>0.063</v>
          </cell>
        </row>
        <row r="120">
          <cell r="D120">
            <v>0.008</v>
          </cell>
        </row>
        <row r="121">
          <cell r="D121">
            <v>0.134</v>
          </cell>
        </row>
        <row r="122">
          <cell r="D122">
            <v>0.201</v>
          </cell>
        </row>
        <row r="123">
          <cell r="D123">
            <v>0.153</v>
          </cell>
        </row>
        <row r="124">
          <cell r="D124">
            <v>0.118</v>
          </cell>
        </row>
        <row r="125">
          <cell r="D125">
            <v>0.173</v>
          </cell>
        </row>
        <row r="126">
          <cell r="D126">
            <v>0.081</v>
          </cell>
        </row>
        <row r="127">
          <cell r="D127">
            <v>0.171</v>
          </cell>
        </row>
        <row r="128">
          <cell r="D128">
            <v>0.148</v>
          </cell>
        </row>
        <row r="129">
          <cell r="D129">
            <v>0.037</v>
          </cell>
        </row>
        <row r="130">
          <cell r="D130">
            <v>0.052</v>
          </cell>
        </row>
        <row r="131">
          <cell r="D131">
            <v>0.144</v>
          </cell>
        </row>
        <row r="132">
          <cell r="D132">
            <v>0.206</v>
          </cell>
        </row>
        <row r="133">
          <cell r="D133">
            <v>0.057</v>
          </cell>
        </row>
        <row r="134">
          <cell r="D134">
            <v>0.074</v>
          </cell>
        </row>
        <row r="135">
          <cell r="D135">
            <v>0.194</v>
          </cell>
        </row>
        <row r="136">
          <cell r="D136">
            <v>0.165</v>
          </cell>
        </row>
        <row r="137">
          <cell r="D137">
            <v>0.1</v>
          </cell>
        </row>
        <row r="138">
          <cell r="D138">
            <v>0.132</v>
          </cell>
        </row>
        <row r="139">
          <cell r="D139">
            <v>0.114</v>
          </cell>
        </row>
        <row r="140">
          <cell r="D140">
            <v>0.056</v>
          </cell>
        </row>
        <row r="141">
          <cell r="D141">
            <v>0.038</v>
          </cell>
        </row>
        <row r="142">
          <cell r="D142">
            <v>0.011</v>
          </cell>
        </row>
        <row r="143">
          <cell r="D143">
            <v>0.026</v>
          </cell>
        </row>
        <row r="144">
          <cell r="D144">
            <v>0.019</v>
          </cell>
        </row>
        <row r="145">
          <cell r="D145">
            <v>0.151</v>
          </cell>
        </row>
        <row r="146">
          <cell r="D146">
            <v>0.109</v>
          </cell>
        </row>
        <row r="147">
          <cell r="D147">
            <v>0</v>
          </cell>
        </row>
        <row r="148">
          <cell r="D148">
            <v>0.054</v>
          </cell>
        </row>
        <row r="149">
          <cell r="D149">
            <v>0.145</v>
          </cell>
        </row>
        <row r="150">
          <cell r="D150">
            <v>0.112</v>
          </cell>
        </row>
        <row r="151">
          <cell r="D151">
            <v>0.087</v>
          </cell>
        </row>
        <row r="152">
          <cell r="D152">
            <v>0.09</v>
          </cell>
        </row>
        <row r="153">
          <cell r="D153">
            <v>0.073</v>
          </cell>
        </row>
        <row r="154">
          <cell r="D154">
            <v>0.076</v>
          </cell>
        </row>
        <row r="155">
          <cell r="D155">
            <v>0.009</v>
          </cell>
        </row>
        <row r="156">
          <cell r="D156">
            <v>0.186</v>
          </cell>
        </row>
        <row r="157">
          <cell r="D157">
            <v>0.175</v>
          </cell>
        </row>
        <row r="158">
          <cell r="D158">
            <v>0.029</v>
          </cell>
        </row>
        <row r="159">
          <cell r="D159">
            <v>0.177</v>
          </cell>
        </row>
        <row r="160">
          <cell r="D160">
            <v>0.202</v>
          </cell>
        </row>
        <row r="161">
          <cell r="D161">
            <v>0.003</v>
          </cell>
        </row>
        <row r="162">
          <cell r="D162">
            <v>0.174</v>
          </cell>
        </row>
        <row r="163">
          <cell r="D163">
            <v>0.014</v>
          </cell>
        </row>
        <row r="164">
          <cell r="D164">
            <v>0.172</v>
          </cell>
        </row>
        <row r="165">
          <cell r="D165">
            <v>0.136</v>
          </cell>
        </row>
        <row r="166">
          <cell r="D166">
            <v>0.103</v>
          </cell>
        </row>
        <row r="167">
          <cell r="D167">
            <v>0.212</v>
          </cell>
        </row>
        <row r="168">
          <cell r="D168">
            <v>0.209</v>
          </cell>
        </row>
        <row r="169">
          <cell r="D169">
            <v>0.2</v>
          </cell>
        </row>
        <row r="170">
          <cell r="D170">
            <v>0.079</v>
          </cell>
        </row>
        <row r="171">
          <cell r="D171">
            <v>0.024</v>
          </cell>
        </row>
        <row r="172">
          <cell r="D172">
            <v>0.075</v>
          </cell>
        </row>
        <row r="173">
          <cell r="D173">
            <v>0.032</v>
          </cell>
        </row>
        <row r="174">
          <cell r="D174">
            <v>0.17</v>
          </cell>
        </row>
        <row r="175">
          <cell r="D175">
            <v>0.013</v>
          </cell>
        </row>
        <row r="176">
          <cell r="D176">
            <v>0.179</v>
          </cell>
        </row>
        <row r="177">
          <cell r="D177">
            <v>0.11</v>
          </cell>
        </row>
        <row r="178">
          <cell r="D178">
            <v>0.141</v>
          </cell>
        </row>
        <row r="179">
          <cell r="D179">
            <v>0.072</v>
          </cell>
        </row>
        <row r="180">
          <cell r="D180">
            <v>0.098</v>
          </cell>
        </row>
        <row r="181">
          <cell r="D181">
            <v>0.117</v>
          </cell>
        </row>
        <row r="182">
          <cell r="D182">
            <v>0.169</v>
          </cell>
        </row>
        <row r="183">
          <cell r="D183">
            <v>0.05</v>
          </cell>
        </row>
        <row r="184">
          <cell r="D184">
            <v>0.07</v>
          </cell>
        </row>
        <row r="185">
          <cell r="D185">
            <v>0.176</v>
          </cell>
        </row>
        <row r="186">
          <cell r="D186">
            <v>0.16</v>
          </cell>
        </row>
        <row r="187">
          <cell r="D187">
            <v>0.092</v>
          </cell>
        </row>
        <row r="188">
          <cell r="D188">
            <v>0.005</v>
          </cell>
        </row>
        <row r="189">
          <cell r="D189">
            <v>0.099</v>
          </cell>
        </row>
        <row r="190">
          <cell r="D190">
            <v>0.158</v>
          </cell>
        </row>
        <row r="191">
          <cell r="D191">
            <v>0.131</v>
          </cell>
        </row>
        <row r="192">
          <cell r="D192">
            <v>0.091</v>
          </cell>
        </row>
        <row r="193">
          <cell r="D193">
            <v>0.155</v>
          </cell>
        </row>
        <row r="194">
          <cell r="D194">
            <v>0.071</v>
          </cell>
        </row>
        <row r="195">
          <cell r="D195">
            <v>0.049</v>
          </cell>
        </row>
        <row r="196">
          <cell r="D196">
            <v>0.015</v>
          </cell>
        </row>
        <row r="197">
          <cell r="D197">
            <v>0.047</v>
          </cell>
        </row>
        <row r="198">
          <cell r="D198">
            <v>0.211</v>
          </cell>
        </row>
        <row r="199">
          <cell r="D199">
            <v>0.055</v>
          </cell>
        </row>
        <row r="200">
          <cell r="D200">
            <v>0.178</v>
          </cell>
        </row>
        <row r="201">
          <cell r="D201">
            <v>0.191</v>
          </cell>
        </row>
        <row r="202">
          <cell r="D202">
            <v>0.053</v>
          </cell>
        </row>
        <row r="203">
          <cell r="D203">
            <v>0.104</v>
          </cell>
        </row>
        <row r="204">
          <cell r="D204">
            <v>0.041</v>
          </cell>
        </row>
        <row r="205">
          <cell r="D205">
            <v>0.159</v>
          </cell>
        </row>
        <row r="206">
          <cell r="D206">
            <v>0.199</v>
          </cell>
        </row>
        <row r="207">
          <cell r="D207">
            <v>0.181</v>
          </cell>
        </row>
        <row r="208">
          <cell r="D208">
            <v>0.115</v>
          </cell>
        </row>
        <row r="209">
          <cell r="D209">
            <v>0.027</v>
          </cell>
        </row>
        <row r="210">
          <cell r="D210">
            <v>0.138</v>
          </cell>
        </row>
        <row r="211">
          <cell r="D211">
            <v>0.183</v>
          </cell>
        </row>
        <row r="212">
          <cell r="D212">
            <v>0.15</v>
          </cell>
        </row>
        <row r="213">
          <cell r="D213">
            <v>0.142</v>
          </cell>
        </row>
        <row r="214">
          <cell r="D214">
            <v>0.089</v>
          </cell>
        </row>
        <row r="215">
          <cell r="D215">
            <v>0.189</v>
          </cell>
        </row>
        <row r="216">
          <cell r="D216">
            <v>0.108</v>
          </cell>
        </row>
        <row r="217">
          <cell r="D217">
            <v>0.182</v>
          </cell>
        </row>
        <row r="218">
          <cell r="D218">
            <v>0.002</v>
          </cell>
        </row>
        <row r="219">
          <cell r="D219">
            <v>0.04</v>
          </cell>
        </row>
        <row r="220">
          <cell r="D220">
            <v>0.197</v>
          </cell>
        </row>
        <row r="221">
          <cell r="D221">
            <v>0.133</v>
          </cell>
        </row>
        <row r="222">
          <cell r="D222">
            <v>0.058</v>
          </cell>
        </row>
        <row r="223">
          <cell r="D223">
            <v>0.031</v>
          </cell>
        </row>
        <row r="224">
          <cell r="D224">
            <v>0.039</v>
          </cell>
        </row>
        <row r="225">
          <cell r="D225">
            <v>0.036</v>
          </cell>
        </row>
        <row r="226">
          <cell r="D226">
            <v>0.126</v>
          </cell>
        </row>
        <row r="227">
          <cell r="D227">
            <v>0.048</v>
          </cell>
        </row>
        <row r="228">
          <cell r="D228">
            <v>0.016</v>
          </cell>
        </row>
        <row r="229">
          <cell r="D229">
            <v>0.152</v>
          </cell>
        </row>
        <row r="230">
          <cell r="D230">
            <v>0.167</v>
          </cell>
        </row>
        <row r="231">
          <cell r="D231">
            <v>0.205</v>
          </cell>
        </row>
        <row r="232">
          <cell r="D232">
            <v>0.196</v>
          </cell>
        </row>
        <row r="233">
          <cell r="D233">
            <v>0.03</v>
          </cell>
        </row>
        <row r="234">
          <cell r="D234">
            <v>0.124</v>
          </cell>
        </row>
        <row r="235">
          <cell r="D235">
            <v>0.006</v>
          </cell>
        </row>
        <row r="236">
          <cell r="D236">
            <v>0.095</v>
          </cell>
        </row>
        <row r="237">
          <cell r="D237">
            <v>0.043</v>
          </cell>
        </row>
        <row r="238">
          <cell r="D238">
            <v>0.066</v>
          </cell>
        </row>
        <row r="239">
          <cell r="D239">
            <v>0.137</v>
          </cell>
        </row>
        <row r="240">
          <cell r="D240">
            <v>0.065</v>
          </cell>
        </row>
        <row r="241">
          <cell r="D241">
            <v>0.116</v>
          </cell>
        </row>
        <row r="242">
          <cell r="D242">
            <v>0.21</v>
          </cell>
        </row>
        <row r="243">
          <cell r="D243">
            <v>0.168</v>
          </cell>
        </row>
        <row r="244">
          <cell r="D244">
            <v>0.161</v>
          </cell>
        </row>
        <row r="245">
          <cell r="D245">
            <v>0.149</v>
          </cell>
        </row>
        <row r="246">
          <cell r="D246">
            <v>0.012</v>
          </cell>
        </row>
        <row r="247">
          <cell r="D247">
            <v>0.193</v>
          </cell>
        </row>
        <row r="248">
          <cell r="D248">
            <v>0.187</v>
          </cell>
        </row>
        <row r="249">
          <cell r="D249">
            <v>0.051</v>
          </cell>
        </row>
        <row r="250">
          <cell r="D250">
            <v>0.207</v>
          </cell>
        </row>
        <row r="251">
          <cell r="D251">
            <v>0.208</v>
          </cell>
        </row>
        <row r="252">
          <cell r="D252">
            <v>0.127</v>
          </cell>
        </row>
        <row r="253">
          <cell r="D253">
            <v>0.101</v>
          </cell>
        </row>
        <row r="254">
          <cell r="D254">
            <v>0.128</v>
          </cell>
        </row>
        <row r="255">
          <cell r="D255">
            <v>0.129</v>
          </cell>
        </row>
        <row r="256">
          <cell r="D256">
            <v>0.042</v>
          </cell>
        </row>
        <row r="257">
          <cell r="D257">
            <v>0.078</v>
          </cell>
        </row>
        <row r="258">
          <cell r="D258">
            <v>0.096</v>
          </cell>
        </row>
        <row r="259">
          <cell r="D259">
            <v>0.163</v>
          </cell>
        </row>
        <row r="260">
          <cell r="D260">
            <v>0.06</v>
          </cell>
        </row>
        <row r="261">
          <cell r="D261">
            <v>0.195</v>
          </cell>
        </row>
        <row r="262">
          <cell r="D262">
            <v>0.139</v>
          </cell>
        </row>
        <row r="263">
          <cell r="D263">
            <v>0.125</v>
          </cell>
        </row>
        <row r="264">
          <cell r="D264">
            <v>0.213</v>
          </cell>
        </row>
        <row r="265">
          <cell r="D265">
            <v>0.018</v>
          </cell>
        </row>
        <row r="266">
          <cell r="D266">
            <v>0.028</v>
          </cell>
        </row>
        <row r="267">
          <cell r="D267">
            <v>0.085</v>
          </cell>
        </row>
        <row r="268">
          <cell r="D268">
            <v>0.01</v>
          </cell>
        </row>
        <row r="269">
          <cell r="D269">
            <v>0.119</v>
          </cell>
        </row>
        <row r="270">
          <cell r="D270">
            <v>0.123</v>
          </cell>
        </row>
        <row r="271">
          <cell r="D271">
            <v>0.088</v>
          </cell>
        </row>
        <row r="272">
          <cell r="D272">
            <v>0.022</v>
          </cell>
        </row>
        <row r="273">
          <cell r="D273">
            <v>0.111</v>
          </cell>
        </row>
        <row r="274">
          <cell r="D274">
            <v>0.18</v>
          </cell>
        </row>
        <row r="275">
          <cell r="D275">
            <v>0.023</v>
          </cell>
        </row>
        <row r="276">
          <cell r="D276">
            <v>0.007</v>
          </cell>
        </row>
        <row r="277">
          <cell r="D277">
            <v>0.135</v>
          </cell>
        </row>
        <row r="278">
          <cell r="D278">
            <v>0.102</v>
          </cell>
        </row>
        <row r="279">
          <cell r="D279">
            <v>0.062</v>
          </cell>
        </row>
        <row r="280">
          <cell r="D280">
            <v>0.204</v>
          </cell>
        </row>
        <row r="281">
          <cell r="D281">
            <v>0.077</v>
          </cell>
        </row>
        <row r="282">
          <cell r="D282">
            <v>0.033</v>
          </cell>
        </row>
        <row r="283">
          <cell r="D283">
            <v>0.068</v>
          </cell>
        </row>
        <row r="284">
          <cell r="D284">
            <v>0.107</v>
          </cell>
        </row>
        <row r="285">
          <cell r="D285">
            <v>0.025</v>
          </cell>
        </row>
        <row r="286">
          <cell r="D286">
            <v>0.064</v>
          </cell>
        </row>
        <row r="287">
          <cell r="D287">
            <v>0.19</v>
          </cell>
        </row>
        <row r="288">
          <cell r="D288">
            <v>0.13</v>
          </cell>
        </row>
        <row r="289">
          <cell r="D289">
            <v>0.154</v>
          </cell>
        </row>
        <row r="290">
          <cell r="D290">
            <v>0.12</v>
          </cell>
        </row>
        <row r="291">
          <cell r="D291">
            <v>0.185</v>
          </cell>
        </row>
        <row r="292">
          <cell r="D292">
            <v>0.034</v>
          </cell>
        </row>
        <row r="293">
          <cell r="D293">
            <v>0.162</v>
          </cell>
        </row>
        <row r="294">
          <cell r="D294">
            <v>0.164</v>
          </cell>
        </row>
        <row r="295">
          <cell r="D295">
            <v>0.017</v>
          </cell>
        </row>
        <row r="296">
          <cell r="D296">
            <v>0.14</v>
          </cell>
        </row>
        <row r="297">
          <cell r="D297">
            <v>0.069</v>
          </cell>
        </row>
        <row r="298">
          <cell r="D298">
            <v>0.156</v>
          </cell>
        </row>
        <row r="299">
          <cell r="D299">
            <v>0.146</v>
          </cell>
        </row>
        <row r="300">
          <cell r="D300">
            <v>0.004</v>
          </cell>
        </row>
        <row r="301">
          <cell r="D301">
            <v>0.184</v>
          </cell>
        </row>
        <row r="302">
          <cell r="D302">
            <v>0.061</v>
          </cell>
        </row>
        <row r="303">
          <cell r="D303">
            <v>0.045</v>
          </cell>
        </row>
        <row r="304">
          <cell r="D304">
            <v>0.02</v>
          </cell>
        </row>
        <row r="305">
          <cell r="D305">
            <v>0.021</v>
          </cell>
        </row>
        <row r="306">
          <cell r="D306">
            <v>0.113</v>
          </cell>
        </row>
        <row r="307">
          <cell r="D307">
            <v>0.094</v>
          </cell>
        </row>
        <row r="308">
          <cell r="D308">
            <v>0.097</v>
          </cell>
        </row>
        <row r="309">
          <cell r="D309">
            <v>0.157</v>
          </cell>
        </row>
        <row r="310">
          <cell r="D310">
            <v>0.203</v>
          </cell>
        </row>
        <row r="311">
          <cell r="D311">
            <v>0.105</v>
          </cell>
        </row>
        <row r="312">
          <cell r="D312">
            <v>0.086</v>
          </cell>
        </row>
        <row r="313">
          <cell r="D313">
            <v>0.166</v>
          </cell>
        </row>
        <row r="314">
          <cell r="D314">
            <v>0.084</v>
          </cell>
        </row>
        <row r="315">
          <cell r="D315">
            <v>0.093</v>
          </cell>
        </row>
        <row r="316">
          <cell r="D316">
            <v>0.198</v>
          </cell>
        </row>
        <row r="317">
          <cell r="D317">
            <v>0.147</v>
          </cell>
        </row>
        <row r="318">
          <cell r="D318">
            <v>0.001</v>
          </cell>
        </row>
        <row r="319">
          <cell r="D319">
            <v>0.035</v>
          </cell>
        </row>
        <row r="320">
          <cell r="D320">
            <v>0.122</v>
          </cell>
        </row>
        <row r="321">
          <cell r="D321">
            <v>0.188</v>
          </cell>
        </row>
        <row r="322">
          <cell r="D322">
            <v>0.106</v>
          </cell>
        </row>
        <row r="323">
          <cell r="D323">
            <v>0.143</v>
          </cell>
        </row>
        <row r="324">
          <cell r="D324">
            <v>0.059</v>
          </cell>
        </row>
        <row r="325">
          <cell r="D325">
            <v>0.044</v>
          </cell>
        </row>
        <row r="326">
          <cell r="D326">
            <v>0.046</v>
          </cell>
        </row>
        <row r="327">
          <cell r="D327">
            <v>0.067</v>
          </cell>
        </row>
        <row r="328">
          <cell r="D328">
            <v>0.083</v>
          </cell>
        </row>
        <row r="329">
          <cell r="D329">
            <v>0.08</v>
          </cell>
        </row>
        <row r="330">
          <cell r="D330">
            <v>0.121</v>
          </cell>
        </row>
        <row r="331">
          <cell r="D331">
            <v>0.082</v>
          </cell>
        </row>
        <row r="332">
          <cell r="D332">
            <v>0.192</v>
          </cell>
        </row>
        <row r="333">
          <cell r="D333">
            <v>0.063</v>
          </cell>
        </row>
        <row r="334">
          <cell r="D334">
            <v>0.008</v>
          </cell>
        </row>
        <row r="335">
          <cell r="D335">
            <v>0.134</v>
          </cell>
        </row>
        <row r="336">
          <cell r="D336">
            <v>0.201</v>
          </cell>
        </row>
        <row r="337">
          <cell r="D337">
            <v>0.153</v>
          </cell>
        </row>
        <row r="338">
          <cell r="D338">
            <v>0.118</v>
          </cell>
        </row>
        <row r="339">
          <cell r="D339">
            <v>0.173</v>
          </cell>
        </row>
        <row r="340">
          <cell r="D340">
            <v>0.081</v>
          </cell>
        </row>
        <row r="341">
          <cell r="D341">
            <v>0.171</v>
          </cell>
        </row>
        <row r="342">
          <cell r="D342">
            <v>0.148</v>
          </cell>
        </row>
        <row r="343">
          <cell r="D343">
            <v>0.037</v>
          </cell>
        </row>
        <row r="344">
          <cell r="D344">
            <v>0.052</v>
          </cell>
        </row>
        <row r="345">
          <cell r="D345">
            <v>0.144</v>
          </cell>
        </row>
        <row r="346">
          <cell r="D346">
            <v>0.206</v>
          </cell>
        </row>
        <row r="347">
          <cell r="D347">
            <v>0.057</v>
          </cell>
        </row>
        <row r="348">
          <cell r="D348">
            <v>0.074</v>
          </cell>
        </row>
        <row r="349">
          <cell r="D349">
            <v>0.194</v>
          </cell>
        </row>
        <row r="350">
          <cell r="D350">
            <v>0.165</v>
          </cell>
        </row>
        <row r="351">
          <cell r="D351">
            <v>0.1</v>
          </cell>
        </row>
        <row r="352">
          <cell r="D352">
            <v>0.132</v>
          </cell>
        </row>
        <row r="353">
          <cell r="D353">
            <v>0.114</v>
          </cell>
        </row>
        <row r="354">
          <cell r="D354">
            <v>0.056</v>
          </cell>
        </row>
        <row r="355">
          <cell r="D355">
            <v>0.038</v>
          </cell>
        </row>
        <row r="356">
          <cell r="D356">
            <v>0.011</v>
          </cell>
        </row>
        <row r="357">
          <cell r="D357">
            <v>0.026</v>
          </cell>
        </row>
        <row r="358">
          <cell r="D358">
            <v>0.019</v>
          </cell>
        </row>
        <row r="359">
          <cell r="D359">
            <v>0.151</v>
          </cell>
        </row>
        <row r="360">
          <cell r="D360">
            <v>0.109</v>
          </cell>
        </row>
        <row r="361">
          <cell r="D361">
            <v>0</v>
          </cell>
        </row>
        <row r="362">
          <cell r="D362">
            <v>0.054</v>
          </cell>
        </row>
        <row r="363">
          <cell r="D363">
            <v>0.145</v>
          </cell>
        </row>
        <row r="364">
          <cell r="D364">
            <v>0.112</v>
          </cell>
        </row>
        <row r="365">
          <cell r="D365">
            <v>0.087</v>
          </cell>
        </row>
        <row r="366">
          <cell r="D366">
            <v>0.09</v>
          </cell>
        </row>
        <row r="367">
          <cell r="D367">
            <v>0.073</v>
          </cell>
        </row>
        <row r="368">
          <cell r="D368">
            <v>0.076</v>
          </cell>
        </row>
        <row r="369">
          <cell r="D369">
            <v>0.009</v>
          </cell>
        </row>
        <row r="370">
          <cell r="D370">
            <v>0.186</v>
          </cell>
        </row>
        <row r="371">
          <cell r="D371">
            <v>0.175</v>
          </cell>
        </row>
        <row r="372">
          <cell r="D372">
            <v>0.029</v>
          </cell>
        </row>
        <row r="373">
          <cell r="D373">
            <v>0.177</v>
          </cell>
        </row>
        <row r="374">
          <cell r="D374">
            <v>0.202</v>
          </cell>
        </row>
        <row r="375">
          <cell r="D375">
            <v>0.003</v>
          </cell>
        </row>
        <row r="376">
          <cell r="D376">
            <v>0.174</v>
          </cell>
        </row>
        <row r="377">
          <cell r="D377">
            <v>0.014</v>
          </cell>
        </row>
        <row r="378">
          <cell r="D378">
            <v>0.172</v>
          </cell>
        </row>
        <row r="379">
          <cell r="D379">
            <v>0.136</v>
          </cell>
        </row>
        <row r="380">
          <cell r="D380">
            <v>0.103</v>
          </cell>
        </row>
        <row r="381">
          <cell r="D381">
            <v>0.212</v>
          </cell>
        </row>
        <row r="382">
          <cell r="D382">
            <v>0.209</v>
          </cell>
        </row>
        <row r="383">
          <cell r="D383">
            <v>0.2</v>
          </cell>
        </row>
        <row r="384">
          <cell r="D384">
            <v>0.079</v>
          </cell>
        </row>
        <row r="385">
          <cell r="D385">
            <v>0.024</v>
          </cell>
        </row>
        <row r="386">
          <cell r="D386">
            <v>0.075</v>
          </cell>
        </row>
        <row r="387">
          <cell r="D387">
            <v>0.032</v>
          </cell>
        </row>
        <row r="388">
          <cell r="D388">
            <v>0.17</v>
          </cell>
        </row>
        <row r="389">
          <cell r="D389">
            <v>0.013</v>
          </cell>
        </row>
        <row r="390">
          <cell r="D390">
            <v>0.179</v>
          </cell>
        </row>
        <row r="391">
          <cell r="D391">
            <v>0.11</v>
          </cell>
        </row>
        <row r="392">
          <cell r="D392">
            <v>0.141</v>
          </cell>
        </row>
        <row r="393">
          <cell r="D393">
            <v>0.072</v>
          </cell>
        </row>
        <row r="394">
          <cell r="D394">
            <v>0.098</v>
          </cell>
        </row>
        <row r="395">
          <cell r="D395">
            <v>0.117</v>
          </cell>
        </row>
        <row r="396">
          <cell r="D396">
            <v>0.169</v>
          </cell>
        </row>
        <row r="397">
          <cell r="D397">
            <v>0.05</v>
          </cell>
        </row>
        <row r="398">
          <cell r="D398">
            <v>0.07</v>
          </cell>
        </row>
        <row r="399">
          <cell r="D399">
            <v>0.176</v>
          </cell>
        </row>
        <row r="400">
          <cell r="D400">
            <v>0.16</v>
          </cell>
        </row>
        <row r="401">
          <cell r="D401">
            <v>0.092</v>
          </cell>
        </row>
        <row r="402">
          <cell r="D402">
            <v>0.005</v>
          </cell>
        </row>
        <row r="403">
          <cell r="D403">
            <v>0.099</v>
          </cell>
        </row>
        <row r="404">
          <cell r="D404">
            <v>0.158</v>
          </cell>
        </row>
        <row r="405">
          <cell r="D405">
            <v>0.131</v>
          </cell>
        </row>
        <row r="406">
          <cell r="D406">
            <v>0.091</v>
          </cell>
        </row>
        <row r="407">
          <cell r="D407">
            <v>0.155</v>
          </cell>
        </row>
        <row r="408">
          <cell r="D408">
            <v>0.071</v>
          </cell>
        </row>
        <row r="409">
          <cell r="D409">
            <v>0.049</v>
          </cell>
        </row>
        <row r="410">
          <cell r="D410">
            <v>0.015</v>
          </cell>
        </row>
        <row r="411">
          <cell r="D411">
            <v>0.047</v>
          </cell>
        </row>
        <row r="412">
          <cell r="D412">
            <v>0.211</v>
          </cell>
        </row>
        <row r="413">
          <cell r="D413">
            <v>0.055</v>
          </cell>
        </row>
        <row r="414">
          <cell r="D414">
            <v>0.178</v>
          </cell>
        </row>
        <row r="415">
          <cell r="D415">
            <v>0.191</v>
          </cell>
        </row>
        <row r="416">
          <cell r="D416">
            <v>0.053</v>
          </cell>
        </row>
        <row r="417">
          <cell r="D417">
            <v>0.104</v>
          </cell>
        </row>
        <row r="418">
          <cell r="D418">
            <v>0.041</v>
          </cell>
        </row>
        <row r="419">
          <cell r="D419">
            <v>0.159</v>
          </cell>
        </row>
        <row r="420">
          <cell r="D420">
            <v>0.199</v>
          </cell>
        </row>
        <row r="421">
          <cell r="D421">
            <v>0.181</v>
          </cell>
        </row>
        <row r="422">
          <cell r="D422">
            <v>0.115</v>
          </cell>
        </row>
        <row r="423">
          <cell r="D423">
            <v>0.027</v>
          </cell>
        </row>
        <row r="424">
          <cell r="D424">
            <v>0.138</v>
          </cell>
        </row>
        <row r="425">
          <cell r="D425">
            <v>0.183</v>
          </cell>
        </row>
        <row r="426">
          <cell r="D426">
            <v>0.15</v>
          </cell>
        </row>
        <row r="427">
          <cell r="D427">
            <v>0.142</v>
          </cell>
        </row>
        <row r="428">
          <cell r="D428">
            <v>0.089</v>
          </cell>
        </row>
        <row r="429">
          <cell r="D429">
            <v>0.189</v>
          </cell>
        </row>
        <row r="430">
          <cell r="D430">
            <v>0.108</v>
          </cell>
        </row>
        <row r="431">
          <cell r="D431">
            <v>0.182</v>
          </cell>
        </row>
        <row r="432">
          <cell r="D432">
            <v>0.002</v>
          </cell>
        </row>
        <row r="433">
          <cell r="D433">
            <v>0.04</v>
          </cell>
        </row>
        <row r="434">
          <cell r="D434">
            <v>0.197</v>
          </cell>
        </row>
        <row r="435">
          <cell r="D435">
            <v>0.133</v>
          </cell>
        </row>
        <row r="436">
          <cell r="D436">
            <v>0.058</v>
          </cell>
        </row>
        <row r="437">
          <cell r="D437">
            <v>0.031</v>
          </cell>
        </row>
        <row r="438">
          <cell r="D438">
            <v>0.039</v>
          </cell>
        </row>
        <row r="439">
          <cell r="D439">
            <v>0.036</v>
          </cell>
        </row>
        <row r="440">
          <cell r="D440">
            <v>0.126</v>
          </cell>
        </row>
        <row r="441">
          <cell r="D441">
            <v>0.048</v>
          </cell>
        </row>
        <row r="442">
          <cell r="D442">
            <v>0.016</v>
          </cell>
        </row>
        <row r="443">
          <cell r="D443">
            <v>0.152</v>
          </cell>
        </row>
        <row r="444">
          <cell r="D444">
            <v>0.167</v>
          </cell>
        </row>
        <row r="445">
          <cell r="D445">
            <v>0.205</v>
          </cell>
        </row>
        <row r="446">
          <cell r="D446">
            <v>0.196</v>
          </cell>
        </row>
        <row r="447">
          <cell r="D447">
            <v>0.03</v>
          </cell>
        </row>
        <row r="448">
          <cell r="D448">
            <v>0.124</v>
          </cell>
        </row>
        <row r="449">
          <cell r="D449">
            <v>0.006</v>
          </cell>
        </row>
        <row r="450">
          <cell r="D450">
            <v>0.095</v>
          </cell>
        </row>
        <row r="451">
          <cell r="D451">
            <v>0.043</v>
          </cell>
        </row>
        <row r="452">
          <cell r="D452">
            <v>0.066</v>
          </cell>
        </row>
        <row r="453">
          <cell r="D453">
            <v>0.137</v>
          </cell>
        </row>
        <row r="454">
          <cell r="D454">
            <v>0.065</v>
          </cell>
        </row>
        <row r="455">
          <cell r="D455">
            <v>0.116</v>
          </cell>
        </row>
        <row r="456">
          <cell r="D456">
            <v>0.21</v>
          </cell>
        </row>
        <row r="457">
          <cell r="D457">
            <v>0.168</v>
          </cell>
        </row>
        <row r="458">
          <cell r="D458">
            <v>0.161</v>
          </cell>
        </row>
        <row r="459">
          <cell r="D459">
            <v>0.149</v>
          </cell>
        </row>
        <row r="460">
          <cell r="D460">
            <v>0.012</v>
          </cell>
        </row>
        <row r="461">
          <cell r="D461">
            <v>0.193</v>
          </cell>
        </row>
        <row r="462">
          <cell r="D462">
            <v>0.187</v>
          </cell>
        </row>
        <row r="463">
          <cell r="D463">
            <v>0.051</v>
          </cell>
        </row>
        <row r="464">
          <cell r="D464">
            <v>0.207</v>
          </cell>
        </row>
        <row r="465">
          <cell r="D465">
            <v>0.208</v>
          </cell>
        </row>
        <row r="466">
          <cell r="D466">
            <v>0.127</v>
          </cell>
        </row>
        <row r="467">
          <cell r="D467">
            <v>0.101</v>
          </cell>
        </row>
        <row r="468">
          <cell r="D468">
            <v>0.128</v>
          </cell>
        </row>
        <row r="469">
          <cell r="D469">
            <v>0.129</v>
          </cell>
        </row>
        <row r="470">
          <cell r="D470">
            <v>0.042</v>
          </cell>
        </row>
        <row r="471">
          <cell r="D471">
            <v>0.078</v>
          </cell>
        </row>
        <row r="472">
          <cell r="D472">
            <v>0.096</v>
          </cell>
        </row>
        <row r="473">
          <cell r="D473">
            <v>0.163</v>
          </cell>
        </row>
        <row r="474">
          <cell r="D474">
            <v>0.06</v>
          </cell>
        </row>
        <row r="475">
          <cell r="D475">
            <v>0.195</v>
          </cell>
        </row>
        <row r="476">
          <cell r="D476">
            <v>0.139</v>
          </cell>
        </row>
        <row r="477">
          <cell r="D477">
            <v>0.125</v>
          </cell>
        </row>
        <row r="478">
          <cell r="D478">
            <v>0.213</v>
          </cell>
        </row>
        <row r="479">
          <cell r="D479">
            <v>0.018</v>
          </cell>
        </row>
        <row r="480">
          <cell r="D480">
            <v>0.028</v>
          </cell>
        </row>
        <row r="481">
          <cell r="D481">
            <v>0.085</v>
          </cell>
        </row>
        <row r="482">
          <cell r="D482">
            <v>0.01</v>
          </cell>
        </row>
        <row r="483">
          <cell r="D483">
            <v>0.119</v>
          </cell>
        </row>
        <row r="484">
          <cell r="D484">
            <v>0.123</v>
          </cell>
        </row>
        <row r="485">
          <cell r="D485">
            <v>0.088</v>
          </cell>
        </row>
        <row r="486">
          <cell r="D486">
            <v>0.022</v>
          </cell>
        </row>
        <row r="487">
          <cell r="D487">
            <v>0.111</v>
          </cell>
        </row>
        <row r="488">
          <cell r="D488">
            <v>0.18</v>
          </cell>
        </row>
        <row r="489">
          <cell r="D489">
            <v>0.023</v>
          </cell>
        </row>
        <row r="490">
          <cell r="D490">
            <v>0.007</v>
          </cell>
        </row>
        <row r="491">
          <cell r="D491">
            <v>0.135</v>
          </cell>
        </row>
        <row r="492">
          <cell r="D492">
            <v>0.102</v>
          </cell>
        </row>
        <row r="493">
          <cell r="D493">
            <v>0.062</v>
          </cell>
        </row>
        <row r="494">
          <cell r="D494">
            <v>0.204</v>
          </cell>
        </row>
        <row r="495">
          <cell r="D495">
            <v>0.077</v>
          </cell>
        </row>
        <row r="496">
          <cell r="D496">
            <v>0.033</v>
          </cell>
        </row>
        <row r="497">
          <cell r="D497">
            <v>0.068</v>
          </cell>
        </row>
        <row r="498">
          <cell r="D498">
            <v>0.107</v>
          </cell>
        </row>
        <row r="499">
          <cell r="D499">
            <v>0.025</v>
          </cell>
        </row>
        <row r="500">
          <cell r="D500">
            <v>0.064</v>
          </cell>
        </row>
        <row r="501">
          <cell r="D501">
            <v>0.19</v>
          </cell>
        </row>
        <row r="502">
          <cell r="D502">
            <v>0.13</v>
          </cell>
        </row>
        <row r="503">
          <cell r="D503">
            <v>0.154</v>
          </cell>
        </row>
        <row r="504">
          <cell r="D504">
            <v>0.12</v>
          </cell>
        </row>
        <row r="505">
          <cell r="D505">
            <v>0.185</v>
          </cell>
        </row>
        <row r="506">
          <cell r="D506">
            <v>0.034</v>
          </cell>
        </row>
        <row r="507">
          <cell r="D507">
            <v>0.162</v>
          </cell>
        </row>
        <row r="508">
          <cell r="D508">
            <v>0.164</v>
          </cell>
        </row>
        <row r="509">
          <cell r="D509">
            <v>0.017</v>
          </cell>
        </row>
        <row r="510">
          <cell r="D510">
            <v>0.14</v>
          </cell>
        </row>
        <row r="511">
          <cell r="D511">
            <v>0.069</v>
          </cell>
        </row>
        <row r="512">
          <cell r="D512">
            <v>0.156</v>
          </cell>
        </row>
        <row r="513">
          <cell r="D513">
            <v>0.146</v>
          </cell>
        </row>
        <row r="514">
          <cell r="D514">
            <v>0.004</v>
          </cell>
        </row>
        <row r="515">
          <cell r="D515">
            <v>0.184</v>
          </cell>
        </row>
        <row r="516">
          <cell r="D516">
            <v>0.061</v>
          </cell>
        </row>
        <row r="517">
          <cell r="D517">
            <v>0.045</v>
          </cell>
        </row>
        <row r="518">
          <cell r="D518">
            <v>0.02</v>
          </cell>
        </row>
        <row r="519">
          <cell r="D519">
            <v>0.021</v>
          </cell>
        </row>
        <row r="520">
          <cell r="D520">
            <v>0.113</v>
          </cell>
        </row>
        <row r="521">
          <cell r="D521">
            <v>0.094</v>
          </cell>
        </row>
        <row r="522">
          <cell r="D522">
            <v>0.097</v>
          </cell>
        </row>
        <row r="523">
          <cell r="D523">
            <v>0.157</v>
          </cell>
        </row>
        <row r="524">
          <cell r="D524">
            <v>0.203</v>
          </cell>
        </row>
        <row r="525">
          <cell r="D525">
            <v>0.105</v>
          </cell>
        </row>
        <row r="526">
          <cell r="D526">
            <v>0.086</v>
          </cell>
        </row>
        <row r="527">
          <cell r="D527">
            <v>0.166</v>
          </cell>
        </row>
        <row r="528">
          <cell r="D528">
            <v>0.084</v>
          </cell>
        </row>
        <row r="529">
          <cell r="D529">
            <v>0.093</v>
          </cell>
        </row>
        <row r="530">
          <cell r="D530">
            <v>0.198</v>
          </cell>
        </row>
        <row r="531">
          <cell r="D531">
            <v>0.147</v>
          </cell>
        </row>
        <row r="532">
          <cell r="D532">
            <v>0.001</v>
          </cell>
        </row>
        <row r="533">
          <cell r="D533">
            <v>0.035</v>
          </cell>
        </row>
        <row r="534">
          <cell r="D534">
            <v>0.122</v>
          </cell>
        </row>
        <row r="535">
          <cell r="D535">
            <v>0.188</v>
          </cell>
        </row>
        <row r="536">
          <cell r="D536">
            <v>0.106</v>
          </cell>
        </row>
        <row r="537">
          <cell r="D537">
            <v>0.143</v>
          </cell>
        </row>
        <row r="538">
          <cell r="D538">
            <v>0.059</v>
          </cell>
        </row>
        <row r="539">
          <cell r="D539">
            <v>0.044</v>
          </cell>
        </row>
        <row r="540">
          <cell r="D540">
            <v>0.046</v>
          </cell>
        </row>
        <row r="541">
          <cell r="D541">
            <v>0.067</v>
          </cell>
        </row>
        <row r="542">
          <cell r="D542">
            <v>0.083</v>
          </cell>
        </row>
        <row r="543">
          <cell r="D543">
            <v>0.08</v>
          </cell>
        </row>
        <row r="544">
          <cell r="D544">
            <v>0.121</v>
          </cell>
        </row>
        <row r="545">
          <cell r="D545">
            <v>0.082</v>
          </cell>
        </row>
        <row r="546">
          <cell r="D546">
            <v>0.192</v>
          </cell>
        </row>
        <row r="547">
          <cell r="D547">
            <v>0.063</v>
          </cell>
        </row>
        <row r="548">
          <cell r="D548">
            <v>0.008</v>
          </cell>
        </row>
        <row r="549">
          <cell r="D549">
            <v>0.134</v>
          </cell>
        </row>
        <row r="550">
          <cell r="D550">
            <v>0.201</v>
          </cell>
        </row>
        <row r="551">
          <cell r="D551">
            <v>0.153</v>
          </cell>
        </row>
        <row r="552">
          <cell r="D552">
            <v>0.118</v>
          </cell>
        </row>
        <row r="553">
          <cell r="D553">
            <v>0.173</v>
          </cell>
        </row>
        <row r="554">
          <cell r="D554">
            <v>0.081</v>
          </cell>
        </row>
        <row r="555">
          <cell r="D555">
            <v>0.171</v>
          </cell>
        </row>
        <row r="556">
          <cell r="D556">
            <v>0.148</v>
          </cell>
        </row>
        <row r="557">
          <cell r="D557">
            <v>0.037</v>
          </cell>
        </row>
        <row r="558">
          <cell r="D558">
            <v>0.052</v>
          </cell>
        </row>
        <row r="559">
          <cell r="D559">
            <v>0.144</v>
          </cell>
        </row>
        <row r="560">
          <cell r="D560">
            <v>0.206</v>
          </cell>
        </row>
        <row r="561">
          <cell r="D561">
            <v>0.057</v>
          </cell>
        </row>
        <row r="562">
          <cell r="D562">
            <v>0.074</v>
          </cell>
        </row>
        <row r="563">
          <cell r="D563">
            <v>0.194</v>
          </cell>
        </row>
        <row r="564">
          <cell r="D564">
            <v>0.165</v>
          </cell>
        </row>
        <row r="565">
          <cell r="D565">
            <v>0.1</v>
          </cell>
        </row>
        <row r="566">
          <cell r="D566">
            <v>0.132</v>
          </cell>
        </row>
        <row r="567">
          <cell r="D567">
            <v>0.114</v>
          </cell>
        </row>
        <row r="568">
          <cell r="D568">
            <v>0.056</v>
          </cell>
        </row>
        <row r="569">
          <cell r="D569">
            <v>0.038</v>
          </cell>
        </row>
        <row r="570">
          <cell r="D570">
            <v>0.011</v>
          </cell>
        </row>
        <row r="571">
          <cell r="D571">
            <v>0.026</v>
          </cell>
        </row>
        <row r="572">
          <cell r="D572">
            <v>0.019</v>
          </cell>
        </row>
        <row r="573">
          <cell r="D573">
            <v>0.151</v>
          </cell>
        </row>
        <row r="574">
          <cell r="D574">
            <v>0.109</v>
          </cell>
        </row>
        <row r="575">
          <cell r="D575">
            <v>0</v>
          </cell>
        </row>
        <row r="576">
          <cell r="D576">
            <v>0.054</v>
          </cell>
        </row>
        <row r="577">
          <cell r="D577">
            <v>0.145</v>
          </cell>
        </row>
        <row r="578">
          <cell r="D578">
            <v>0.112</v>
          </cell>
        </row>
        <row r="579">
          <cell r="D579">
            <v>0.087</v>
          </cell>
        </row>
        <row r="580">
          <cell r="D580">
            <v>0.09</v>
          </cell>
        </row>
        <row r="581">
          <cell r="D581">
            <v>0.073</v>
          </cell>
        </row>
        <row r="582">
          <cell r="D582">
            <v>0.076</v>
          </cell>
        </row>
        <row r="583">
          <cell r="D583">
            <v>0.009</v>
          </cell>
        </row>
        <row r="584">
          <cell r="D584">
            <v>0.186</v>
          </cell>
        </row>
        <row r="585">
          <cell r="D585">
            <v>0.175</v>
          </cell>
        </row>
        <row r="586">
          <cell r="D586">
            <v>0.029</v>
          </cell>
        </row>
        <row r="587">
          <cell r="D587">
            <v>0.177</v>
          </cell>
        </row>
        <row r="588">
          <cell r="D588">
            <v>0.202</v>
          </cell>
        </row>
        <row r="589">
          <cell r="D589">
            <v>0.003</v>
          </cell>
        </row>
        <row r="590">
          <cell r="D590">
            <v>0.174</v>
          </cell>
        </row>
        <row r="591">
          <cell r="D591">
            <v>0.014</v>
          </cell>
        </row>
        <row r="592">
          <cell r="D592">
            <v>0.172</v>
          </cell>
        </row>
        <row r="593">
          <cell r="D593">
            <v>0.136</v>
          </cell>
        </row>
        <row r="594">
          <cell r="D594">
            <v>0.103</v>
          </cell>
        </row>
        <row r="595">
          <cell r="D595">
            <v>0.212</v>
          </cell>
        </row>
        <row r="596">
          <cell r="D596">
            <v>0.209</v>
          </cell>
        </row>
        <row r="597">
          <cell r="D597">
            <v>0.2</v>
          </cell>
        </row>
        <row r="598">
          <cell r="D598">
            <v>0.079</v>
          </cell>
        </row>
        <row r="599">
          <cell r="D599">
            <v>0.024</v>
          </cell>
        </row>
        <row r="600">
          <cell r="D600">
            <v>0.075</v>
          </cell>
        </row>
        <row r="601">
          <cell r="D601">
            <v>0.032</v>
          </cell>
        </row>
        <row r="602">
          <cell r="D602">
            <v>0.17</v>
          </cell>
        </row>
        <row r="603">
          <cell r="D603">
            <v>0.013</v>
          </cell>
        </row>
        <row r="604">
          <cell r="D604">
            <v>0.179</v>
          </cell>
        </row>
        <row r="605">
          <cell r="D605">
            <v>0.11</v>
          </cell>
        </row>
        <row r="606">
          <cell r="D606">
            <v>0.141</v>
          </cell>
        </row>
        <row r="607">
          <cell r="D607">
            <v>0.072</v>
          </cell>
        </row>
        <row r="608">
          <cell r="D608">
            <v>0.098</v>
          </cell>
        </row>
        <row r="609">
          <cell r="D609">
            <v>0.117</v>
          </cell>
        </row>
        <row r="610">
          <cell r="D610">
            <v>0.169</v>
          </cell>
        </row>
        <row r="611">
          <cell r="D611">
            <v>0.05</v>
          </cell>
        </row>
        <row r="612">
          <cell r="D612">
            <v>0.07</v>
          </cell>
        </row>
        <row r="613">
          <cell r="D613">
            <v>0.176</v>
          </cell>
        </row>
        <row r="614">
          <cell r="D614">
            <v>0.16</v>
          </cell>
        </row>
        <row r="615">
          <cell r="D615">
            <v>0.092</v>
          </cell>
        </row>
        <row r="616">
          <cell r="D616">
            <v>0.005</v>
          </cell>
        </row>
        <row r="617">
          <cell r="D617">
            <v>0.099</v>
          </cell>
        </row>
        <row r="618">
          <cell r="D618">
            <v>0.158</v>
          </cell>
        </row>
        <row r="619">
          <cell r="D619">
            <v>0.131</v>
          </cell>
        </row>
        <row r="620">
          <cell r="D620">
            <v>0.091</v>
          </cell>
        </row>
        <row r="621">
          <cell r="D621">
            <v>0.155</v>
          </cell>
        </row>
        <row r="622">
          <cell r="D622">
            <v>0.071</v>
          </cell>
        </row>
        <row r="623">
          <cell r="D623">
            <v>0.049</v>
          </cell>
        </row>
        <row r="624">
          <cell r="D624">
            <v>0.015</v>
          </cell>
        </row>
        <row r="625">
          <cell r="D625">
            <v>0.047</v>
          </cell>
        </row>
        <row r="626">
          <cell r="D626">
            <v>0.211</v>
          </cell>
        </row>
        <row r="627">
          <cell r="D627">
            <v>0.055</v>
          </cell>
        </row>
        <row r="628">
          <cell r="D628">
            <v>0.178</v>
          </cell>
        </row>
        <row r="629">
          <cell r="D629">
            <v>0.191</v>
          </cell>
        </row>
        <row r="630">
          <cell r="D630">
            <v>0.053</v>
          </cell>
        </row>
        <row r="631">
          <cell r="D631">
            <v>0.104</v>
          </cell>
        </row>
        <row r="632">
          <cell r="D632">
            <v>0.041</v>
          </cell>
        </row>
        <row r="633">
          <cell r="D633">
            <v>0.159</v>
          </cell>
        </row>
        <row r="634">
          <cell r="D634">
            <v>0.199</v>
          </cell>
        </row>
        <row r="635">
          <cell r="D635">
            <v>0.181</v>
          </cell>
        </row>
        <row r="636">
          <cell r="D636">
            <v>0.115</v>
          </cell>
        </row>
        <row r="637">
          <cell r="D637">
            <v>0.027</v>
          </cell>
        </row>
        <row r="638">
          <cell r="D638">
            <v>0.138</v>
          </cell>
        </row>
        <row r="639">
          <cell r="D639">
            <v>0.183</v>
          </cell>
        </row>
        <row r="640">
          <cell r="D640">
            <v>0.15</v>
          </cell>
        </row>
        <row r="641">
          <cell r="D641">
            <v>0.142</v>
          </cell>
        </row>
        <row r="642">
          <cell r="D642">
            <v>0.089</v>
          </cell>
        </row>
        <row r="643">
          <cell r="D643">
            <v>0.189</v>
          </cell>
        </row>
        <row r="644">
          <cell r="D644">
            <v>0.108</v>
          </cell>
        </row>
        <row r="645">
          <cell r="D645">
            <v>0.182</v>
          </cell>
        </row>
        <row r="646">
          <cell r="D646">
            <v>0.002</v>
          </cell>
        </row>
        <row r="647">
          <cell r="D647">
            <v>0.04</v>
          </cell>
        </row>
        <row r="648">
          <cell r="D648">
            <v>0.197</v>
          </cell>
        </row>
        <row r="649">
          <cell r="D649">
            <v>0.133</v>
          </cell>
        </row>
        <row r="650">
          <cell r="D650">
            <v>0.058</v>
          </cell>
        </row>
        <row r="651">
          <cell r="D651">
            <v>0.031</v>
          </cell>
        </row>
        <row r="652">
          <cell r="D652">
            <v>0.039</v>
          </cell>
        </row>
        <row r="653">
          <cell r="D653">
            <v>0.036</v>
          </cell>
        </row>
        <row r="654">
          <cell r="D654">
            <v>0.126</v>
          </cell>
        </row>
        <row r="655">
          <cell r="D655">
            <v>0.048</v>
          </cell>
        </row>
        <row r="656">
          <cell r="D656">
            <v>0.016</v>
          </cell>
        </row>
        <row r="657">
          <cell r="D657">
            <v>0.152</v>
          </cell>
        </row>
        <row r="658">
          <cell r="D658">
            <v>0.167</v>
          </cell>
        </row>
        <row r="659">
          <cell r="D659">
            <v>0.205</v>
          </cell>
        </row>
        <row r="660">
          <cell r="D660">
            <v>0.196</v>
          </cell>
        </row>
        <row r="661">
          <cell r="D661">
            <v>0.03</v>
          </cell>
        </row>
        <row r="662">
          <cell r="D662">
            <v>0.124</v>
          </cell>
        </row>
        <row r="663">
          <cell r="D663">
            <v>0.006</v>
          </cell>
        </row>
        <row r="664">
          <cell r="D664">
            <v>0.095</v>
          </cell>
        </row>
        <row r="665">
          <cell r="D665">
            <v>0.043</v>
          </cell>
        </row>
        <row r="666">
          <cell r="D666">
            <v>0.066</v>
          </cell>
        </row>
        <row r="667">
          <cell r="D667">
            <v>0.137</v>
          </cell>
        </row>
        <row r="668">
          <cell r="D668">
            <v>0.065</v>
          </cell>
        </row>
        <row r="669">
          <cell r="D669">
            <v>0.116</v>
          </cell>
        </row>
        <row r="670">
          <cell r="D670">
            <v>0.21</v>
          </cell>
        </row>
        <row r="671">
          <cell r="D671">
            <v>0.168</v>
          </cell>
        </row>
        <row r="672">
          <cell r="D672">
            <v>0.161</v>
          </cell>
        </row>
        <row r="673">
          <cell r="D673">
            <v>0.149</v>
          </cell>
        </row>
        <row r="674">
          <cell r="D674">
            <v>0.012</v>
          </cell>
        </row>
        <row r="675">
          <cell r="D675">
            <v>0.193</v>
          </cell>
        </row>
        <row r="676">
          <cell r="D676">
            <v>0.187</v>
          </cell>
        </row>
        <row r="677">
          <cell r="D677">
            <v>0.051</v>
          </cell>
        </row>
        <row r="678">
          <cell r="D678">
            <v>0.207</v>
          </cell>
        </row>
        <row r="679">
          <cell r="D679">
            <v>0.208</v>
          </cell>
        </row>
        <row r="680">
          <cell r="D680">
            <v>0.127</v>
          </cell>
        </row>
        <row r="681">
          <cell r="D681">
            <v>0.101</v>
          </cell>
        </row>
        <row r="682">
          <cell r="D682">
            <v>0.128</v>
          </cell>
        </row>
        <row r="683">
          <cell r="D683">
            <v>0.129</v>
          </cell>
        </row>
        <row r="684">
          <cell r="D684">
            <v>0.042</v>
          </cell>
        </row>
        <row r="685">
          <cell r="D685">
            <v>0.078</v>
          </cell>
        </row>
        <row r="686">
          <cell r="D686">
            <v>0.096</v>
          </cell>
        </row>
        <row r="687">
          <cell r="D687">
            <v>0.163</v>
          </cell>
        </row>
        <row r="688">
          <cell r="D688">
            <v>0.06</v>
          </cell>
        </row>
        <row r="689">
          <cell r="D689">
            <v>0.195</v>
          </cell>
        </row>
        <row r="690">
          <cell r="D690">
            <v>0.139</v>
          </cell>
        </row>
        <row r="691">
          <cell r="D691">
            <v>0.125</v>
          </cell>
        </row>
        <row r="692">
          <cell r="D692">
            <v>0.213</v>
          </cell>
        </row>
        <row r="693">
          <cell r="D693">
            <v>0.018</v>
          </cell>
        </row>
        <row r="694">
          <cell r="D694">
            <v>0.028</v>
          </cell>
        </row>
        <row r="695">
          <cell r="D695">
            <v>0.085</v>
          </cell>
        </row>
        <row r="696">
          <cell r="D696">
            <v>0.01</v>
          </cell>
        </row>
        <row r="697">
          <cell r="D697">
            <v>0.119</v>
          </cell>
        </row>
        <row r="698">
          <cell r="D698">
            <v>0.123</v>
          </cell>
        </row>
        <row r="699">
          <cell r="D699">
            <v>0.088</v>
          </cell>
        </row>
        <row r="700">
          <cell r="D700">
            <v>0.022</v>
          </cell>
        </row>
        <row r="701">
          <cell r="D701">
            <v>0.111</v>
          </cell>
        </row>
        <row r="702">
          <cell r="D702">
            <v>0.18</v>
          </cell>
        </row>
        <row r="703">
          <cell r="D703">
            <v>0.023</v>
          </cell>
        </row>
        <row r="704">
          <cell r="D704">
            <v>0.007</v>
          </cell>
        </row>
        <row r="705">
          <cell r="D705">
            <v>0.135</v>
          </cell>
        </row>
        <row r="706">
          <cell r="D706">
            <v>0.102</v>
          </cell>
        </row>
        <row r="707">
          <cell r="D707">
            <v>0.062</v>
          </cell>
        </row>
        <row r="708">
          <cell r="D708">
            <v>0.204</v>
          </cell>
        </row>
        <row r="709">
          <cell r="D709">
            <v>0.077</v>
          </cell>
        </row>
        <row r="710">
          <cell r="D710">
            <v>0.033</v>
          </cell>
        </row>
        <row r="711">
          <cell r="D711">
            <v>0.068</v>
          </cell>
        </row>
        <row r="712">
          <cell r="D712">
            <v>0.107</v>
          </cell>
        </row>
        <row r="713">
          <cell r="D713">
            <v>0.025</v>
          </cell>
        </row>
        <row r="714">
          <cell r="D714">
            <v>0.064</v>
          </cell>
        </row>
        <row r="715">
          <cell r="D715">
            <v>0.19</v>
          </cell>
        </row>
        <row r="716">
          <cell r="D716">
            <v>0.13</v>
          </cell>
        </row>
        <row r="717">
          <cell r="D717">
            <v>0.154</v>
          </cell>
        </row>
        <row r="718">
          <cell r="D718">
            <v>0.12</v>
          </cell>
        </row>
        <row r="719">
          <cell r="D719">
            <v>0.185</v>
          </cell>
        </row>
        <row r="720">
          <cell r="D720">
            <v>0.034</v>
          </cell>
        </row>
        <row r="721">
          <cell r="D721">
            <v>0.162</v>
          </cell>
        </row>
        <row r="722">
          <cell r="D722">
            <v>0.164</v>
          </cell>
        </row>
        <row r="723">
          <cell r="D723">
            <v>0.017</v>
          </cell>
        </row>
        <row r="724">
          <cell r="D724">
            <v>0.14</v>
          </cell>
        </row>
        <row r="725">
          <cell r="D725">
            <v>0.069</v>
          </cell>
        </row>
        <row r="726">
          <cell r="D726">
            <v>0.156</v>
          </cell>
        </row>
        <row r="727">
          <cell r="D727">
            <v>0.146</v>
          </cell>
        </row>
        <row r="728">
          <cell r="D728">
            <v>0.004</v>
          </cell>
        </row>
        <row r="729">
          <cell r="D729">
            <v>0.184</v>
          </cell>
        </row>
        <row r="730">
          <cell r="D730">
            <v>0.061</v>
          </cell>
        </row>
        <row r="731">
          <cell r="D731">
            <v>0.045</v>
          </cell>
        </row>
        <row r="732">
          <cell r="D732">
            <v>0.02</v>
          </cell>
        </row>
        <row r="733">
          <cell r="D733">
            <v>0.021</v>
          </cell>
        </row>
        <row r="734">
          <cell r="D734">
            <v>0.113</v>
          </cell>
        </row>
        <row r="735">
          <cell r="D735">
            <v>0.094</v>
          </cell>
        </row>
        <row r="736">
          <cell r="D736">
            <v>0.097</v>
          </cell>
        </row>
        <row r="737">
          <cell r="D737">
            <v>0.157</v>
          </cell>
        </row>
        <row r="738">
          <cell r="D738">
            <v>0.203</v>
          </cell>
        </row>
        <row r="739">
          <cell r="D739">
            <v>0.105</v>
          </cell>
        </row>
        <row r="740">
          <cell r="D740">
            <v>0.086</v>
          </cell>
        </row>
        <row r="741">
          <cell r="D741">
            <v>0.166</v>
          </cell>
        </row>
        <row r="742">
          <cell r="D742">
            <v>0.084</v>
          </cell>
        </row>
        <row r="743">
          <cell r="D743">
            <v>0.093</v>
          </cell>
        </row>
        <row r="744">
          <cell r="D744">
            <v>0.198</v>
          </cell>
        </row>
        <row r="745">
          <cell r="D745">
            <v>0.147</v>
          </cell>
        </row>
        <row r="746">
          <cell r="D746">
            <v>0.001</v>
          </cell>
        </row>
        <row r="747">
          <cell r="D747">
            <v>0.035</v>
          </cell>
        </row>
        <row r="748">
          <cell r="D748">
            <v>0.122</v>
          </cell>
        </row>
        <row r="749">
          <cell r="D749">
            <v>0.188</v>
          </cell>
        </row>
        <row r="750">
          <cell r="D750">
            <v>0.106</v>
          </cell>
        </row>
        <row r="751">
          <cell r="D751">
            <v>0.143</v>
          </cell>
        </row>
        <row r="752">
          <cell r="D752">
            <v>0.059</v>
          </cell>
        </row>
        <row r="753">
          <cell r="D753">
            <v>0.044</v>
          </cell>
        </row>
        <row r="754">
          <cell r="D754">
            <v>0.046</v>
          </cell>
        </row>
        <row r="755">
          <cell r="D755">
            <v>0.067</v>
          </cell>
        </row>
        <row r="756">
          <cell r="D756">
            <v>0.083</v>
          </cell>
        </row>
        <row r="757">
          <cell r="D757">
            <v>0.08</v>
          </cell>
        </row>
        <row r="758">
          <cell r="D758">
            <v>0.121</v>
          </cell>
        </row>
        <row r="759">
          <cell r="D759">
            <v>0.082</v>
          </cell>
        </row>
        <row r="760">
          <cell r="D760">
            <v>0.192</v>
          </cell>
        </row>
        <row r="761">
          <cell r="D761">
            <v>0.063</v>
          </cell>
        </row>
        <row r="762">
          <cell r="D762">
            <v>0.008</v>
          </cell>
        </row>
        <row r="763">
          <cell r="D763">
            <v>0.134</v>
          </cell>
        </row>
        <row r="764">
          <cell r="D764">
            <v>0.201</v>
          </cell>
        </row>
        <row r="765">
          <cell r="D765">
            <v>0.153</v>
          </cell>
        </row>
        <row r="766">
          <cell r="D766">
            <v>0.118</v>
          </cell>
        </row>
        <row r="767">
          <cell r="D767">
            <v>0.173</v>
          </cell>
        </row>
        <row r="768">
          <cell r="D768">
            <v>0.081</v>
          </cell>
        </row>
        <row r="769">
          <cell r="D769">
            <v>0.171</v>
          </cell>
        </row>
        <row r="770">
          <cell r="D770">
            <v>0.148</v>
          </cell>
        </row>
        <row r="771">
          <cell r="D771">
            <v>0.037</v>
          </cell>
        </row>
        <row r="772">
          <cell r="D772">
            <v>0.052</v>
          </cell>
        </row>
        <row r="773">
          <cell r="D773">
            <v>0.144</v>
          </cell>
        </row>
        <row r="774">
          <cell r="D774">
            <v>0.206</v>
          </cell>
        </row>
        <row r="775">
          <cell r="D775">
            <v>0.057</v>
          </cell>
        </row>
        <row r="776">
          <cell r="D776">
            <v>0.074</v>
          </cell>
        </row>
        <row r="777">
          <cell r="D777">
            <v>0.194</v>
          </cell>
        </row>
        <row r="778">
          <cell r="D778">
            <v>0.165</v>
          </cell>
        </row>
        <row r="779">
          <cell r="D779">
            <v>0.1</v>
          </cell>
        </row>
        <row r="780">
          <cell r="D780">
            <v>0.132</v>
          </cell>
        </row>
        <row r="781">
          <cell r="D781">
            <v>0.114</v>
          </cell>
        </row>
        <row r="782">
          <cell r="D782">
            <v>0.056</v>
          </cell>
        </row>
        <row r="783">
          <cell r="D783">
            <v>0.038</v>
          </cell>
        </row>
        <row r="784">
          <cell r="D784">
            <v>0.011</v>
          </cell>
        </row>
        <row r="785">
          <cell r="D785">
            <v>0.026</v>
          </cell>
        </row>
        <row r="786">
          <cell r="D786">
            <v>0.019</v>
          </cell>
        </row>
        <row r="787">
          <cell r="D787">
            <v>0.151</v>
          </cell>
        </row>
        <row r="788">
          <cell r="D788">
            <v>0.109</v>
          </cell>
        </row>
        <row r="789">
          <cell r="D789">
            <v>0</v>
          </cell>
        </row>
        <row r="790">
          <cell r="D790">
            <v>0.054</v>
          </cell>
        </row>
        <row r="791">
          <cell r="D791">
            <v>0.145</v>
          </cell>
        </row>
        <row r="792">
          <cell r="D792">
            <v>0.112</v>
          </cell>
        </row>
        <row r="793">
          <cell r="D793">
            <v>0.087</v>
          </cell>
        </row>
        <row r="794">
          <cell r="D794">
            <v>0.09</v>
          </cell>
        </row>
        <row r="795">
          <cell r="D795">
            <v>0.073</v>
          </cell>
        </row>
        <row r="796">
          <cell r="D796">
            <v>0.076</v>
          </cell>
        </row>
        <row r="797">
          <cell r="D797">
            <v>0.009</v>
          </cell>
        </row>
        <row r="798">
          <cell r="D798">
            <v>0.186</v>
          </cell>
        </row>
        <row r="799">
          <cell r="D799">
            <v>0.175</v>
          </cell>
        </row>
        <row r="800">
          <cell r="D800">
            <v>0.029</v>
          </cell>
        </row>
        <row r="801">
          <cell r="D801">
            <v>0.177</v>
          </cell>
        </row>
        <row r="802">
          <cell r="D802">
            <v>0.202</v>
          </cell>
        </row>
        <row r="803">
          <cell r="D803">
            <v>0.003</v>
          </cell>
        </row>
        <row r="804">
          <cell r="D804">
            <v>0.174</v>
          </cell>
        </row>
        <row r="805">
          <cell r="D805">
            <v>0.014</v>
          </cell>
        </row>
        <row r="806">
          <cell r="D806">
            <v>0.172</v>
          </cell>
        </row>
        <row r="807">
          <cell r="D807">
            <v>0.136</v>
          </cell>
        </row>
        <row r="808">
          <cell r="D808">
            <v>0.103</v>
          </cell>
        </row>
        <row r="809">
          <cell r="D809">
            <v>0.212</v>
          </cell>
        </row>
        <row r="810">
          <cell r="D810">
            <v>0.209</v>
          </cell>
        </row>
        <row r="811">
          <cell r="D811">
            <v>0.2</v>
          </cell>
        </row>
        <row r="812">
          <cell r="D812">
            <v>0.079</v>
          </cell>
        </row>
        <row r="813">
          <cell r="D813">
            <v>0.024</v>
          </cell>
        </row>
        <row r="814">
          <cell r="D814">
            <v>0.075</v>
          </cell>
        </row>
        <row r="815">
          <cell r="D815">
            <v>0.032</v>
          </cell>
        </row>
        <row r="816">
          <cell r="D816">
            <v>0.17</v>
          </cell>
        </row>
        <row r="817">
          <cell r="D817">
            <v>0.013</v>
          </cell>
        </row>
        <row r="818">
          <cell r="D818">
            <v>0.179</v>
          </cell>
        </row>
        <row r="819">
          <cell r="D819">
            <v>0.11</v>
          </cell>
        </row>
        <row r="820">
          <cell r="D820">
            <v>0.141</v>
          </cell>
        </row>
        <row r="821">
          <cell r="D821">
            <v>0.072</v>
          </cell>
        </row>
        <row r="822">
          <cell r="D822">
            <v>0.098</v>
          </cell>
        </row>
        <row r="823">
          <cell r="D823">
            <v>0.117</v>
          </cell>
        </row>
        <row r="824">
          <cell r="D824">
            <v>0.169</v>
          </cell>
        </row>
        <row r="825">
          <cell r="D825">
            <v>0.05</v>
          </cell>
        </row>
        <row r="826">
          <cell r="D826">
            <v>0.07</v>
          </cell>
        </row>
        <row r="827">
          <cell r="D827">
            <v>0.176</v>
          </cell>
        </row>
        <row r="828">
          <cell r="D828">
            <v>0.16</v>
          </cell>
        </row>
        <row r="829">
          <cell r="D829">
            <v>0.092</v>
          </cell>
        </row>
        <row r="830">
          <cell r="D830">
            <v>0.005</v>
          </cell>
        </row>
        <row r="831">
          <cell r="D831">
            <v>0.099</v>
          </cell>
        </row>
        <row r="832">
          <cell r="D832">
            <v>0.158</v>
          </cell>
        </row>
        <row r="833">
          <cell r="D833">
            <v>0.131</v>
          </cell>
        </row>
        <row r="834">
          <cell r="D834">
            <v>0.091</v>
          </cell>
        </row>
        <row r="835">
          <cell r="D835">
            <v>0.155</v>
          </cell>
        </row>
        <row r="836">
          <cell r="D836">
            <v>0.071</v>
          </cell>
        </row>
        <row r="837">
          <cell r="D837">
            <v>0.049</v>
          </cell>
        </row>
        <row r="838">
          <cell r="D838">
            <v>0.015</v>
          </cell>
        </row>
        <row r="839">
          <cell r="D839">
            <v>0.047</v>
          </cell>
        </row>
        <row r="840">
          <cell r="D840">
            <v>0.211</v>
          </cell>
        </row>
        <row r="841">
          <cell r="D841">
            <v>0.055</v>
          </cell>
        </row>
        <row r="842">
          <cell r="D842">
            <v>0.178</v>
          </cell>
        </row>
        <row r="843">
          <cell r="D843">
            <v>0.191</v>
          </cell>
        </row>
        <row r="844">
          <cell r="D844">
            <v>0.053</v>
          </cell>
        </row>
        <row r="845">
          <cell r="D845">
            <v>0.104</v>
          </cell>
        </row>
        <row r="846">
          <cell r="D846">
            <v>0.041</v>
          </cell>
        </row>
        <row r="847">
          <cell r="D847">
            <v>0.159</v>
          </cell>
        </row>
        <row r="848">
          <cell r="D848">
            <v>0.199</v>
          </cell>
        </row>
        <row r="849">
          <cell r="D849">
            <v>0.181</v>
          </cell>
        </row>
        <row r="850">
          <cell r="D850">
            <v>0.115</v>
          </cell>
        </row>
        <row r="851">
          <cell r="D851">
            <v>0.027</v>
          </cell>
        </row>
        <row r="852">
          <cell r="D852">
            <v>0.138</v>
          </cell>
        </row>
        <row r="853">
          <cell r="D853">
            <v>0.183</v>
          </cell>
        </row>
        <row r="854">
          <cell r="D854">
            <v>0.15</v>
          </cell>
        </row>
        <row r="855">
          <cell r="D855">
            <v>0.142</v>
          </cell>
        </row>
        <row r="856">
          <cell r="D856">
            <v>0.089</v>
          </cell>
        </row>
        <row r="857">
          <cell r="D857">
            <v>0.189</v>
          </cell>
        </row>
        <row r="858">
          <cell r="D858">
            <v>0.108</v>
          </cell>
        </row>
        <row r="859">
          <cell r="D859">
            <v>0.182</v>
          </cell>
        </row>
        <row r="860">
          <cell r="D860">
            <v>0.002</v>
          </cell>
        </row>
        <row r="861">
          <cell r="D861">
            <v>0.04</v>
          </cell>
        </row>
        <row r="862">
          <cell r="D862">
            <v>0.197</v>
          </cell>
        </row>
        <row r="863">
          <cell r="D863">
            <v>0.133</v>
          </cell>
        </row>
        <row r="864">
          <cell r="D864">
            <v>0.058</v>
          </cell>
        </row>
        <row r="865">
          <cell r="D865">
            <v>0.031</v>
          </cell>
        </row>
        <row r="866">
          <cell r="D866">
            <v>0.039</v>
          </cell>
        </row>
        <row r="867">
          <cell r="D867">
            <v>0.036</v>
          </cell>
        </row>
        <row r="868">
          <cell r="D868">
            <v>0.126</v>
          </cell>
        </row>
        <row r="869">
          <cell r="D869">
            <v>0.048</v>
          </cell>
        </row>
        <row r="870">
          <cell r="D870">
            <v>0.016</v>
          </cell>
        </row>
        <row r="871">
          <cell r="D871">
            <v>0.152</v>
          </cell>
        </row>
        <row r="872">
          <cell r="D872">
            <v>0.167</v>
          </cell>
        </row>
        <row r="873">
          <cell r="D873">
            <v>0.205</v>
          </cell>
        </row>
        <row r="874">
          <cell r="D874">
            <v>0.196</v>
          </cell>
        </row>
        <row r="875">
          <cell r="D875">
            <v>0.03</v>
          </cell>
        </row>
        <row r="876">
          <cell r="D876">
            <v>0.124</v>
          </cell>
        </row>
        <row r="877">
          <cell r="D877">
            <v>0.006</v>
          </cell>
        </row>
        <row r="878">
          <cell r="D878">
            <v>0.095</v>
          </cell>
        </row>
        <row r="879">
          <cell r="D879">
            <v>0.043</v>
          </cell>
        </row>
        <row r="880">
          <cell r="D880">
            <v>0.066</v>
          </cell>
        </row>
        <row r="881">
          <cell r="D881">
            <v>0.137</v>
          </cell>
        </row>
        <row r="882">
          <cell r="D882">
            <v>0.065</v>
          </cell>
        </row>
        <row r="883">
          <cell r="D883">
            <v>0.116</v>
          </cell>
        </row>
        <row r="884">
          <cell r="D884">
            <v>0.21</v>
          </cell>
        </row>
        <row r="885">
          <cell r="D885">
            <v>0.168</v>
          </cell>
        </row>
        <row r="886">
          <cell r="D886">
            <v>0.161</v>
          </cell>
        </row>
        <row r="887">
          <cell r="D887">
            <v>0.149</v>
          </cell>
        </row>
        <row r="888">
          <cell r="D888">
            <v>0.012</v>
          </cell>
        </row>
        <row r="889">
          <cell r="D889">
            <v>0.193</v>
          </cell>
        </row>
        <row r="890">
          <cell r="D890">
            <v>0.187</v>
          </cell>
        </row>
        <row r="891">
          <cell r="D891">
            <v>0.051</v>
          </cell>
        </row>
        <row r="892">
          <cell r="D892">
            <v>0.207</v>
          </cell>
        </row>
        <row r="893">
          <cell r="D893">
            <v>0.208</v>
          </cell>
        </row>
        <row r="894">
          <cell r="D894">
            <v>0.127</v>
          </cell>
        </row>
        <row r="895">
          <cell r="D895">
            <v>0.101</v>
          </cell>
        </row>
        <row r="896">
          <cell r="D896">
            <v>0.128</v>
          </cell>
        </row>
        <row r="897">
          <cell r="D897">
            <v>0.129</v>
          </cell>
        </row>
        <row r="898">
          <cell r="D898">
            <v>0.042</v>
          </cell>
        </row>
        <row r="899">
          <cell r="D899">
            <v>0.078</v>
          </cell>
        </row>
        <row r="900">
          <cell r="D900">
            <v>0.096</v>
          </cell>
        </row>
        <row r="901">
          <cell r="D901">
            <v>0.163</v>
          </cell>
        </row>
        <row r="902">
          <cell r="D902">
            <v>0.06</v>
          </cell>
        </row>
        <row r="903">
          <cell r="D903">
            <v>0.195</v>
          </cell>
        </row>
        <row r="904">
          <cell r="D904">
            <v>0.139</v>
          </cell>
        </row>
        <row r="905">
          <cell r="D905">
            <v>0.125</v>
          </cell>
        </row>
        <row r="906">
          <cell r="D906">
            <v>0.213</v>
          </cell>
        </row>
        <row r="907">
          <cell r="D907">
            <v>0.018</v>
          </cell>
        </row>
        <row r="908">
          <cell r="D908">
            <v>0.028</v>
          </cell>
        </row>
        <row r="909">
          <cell r="D909">
            <v>0.085</v>
          </cell>
        </row>
        <row r="910">
          <cell r="D910">
            <v>0.01</v>
          </cell>
        </row>
        <row r="911">
          <cell r="D911">
            <v>0.119</v>
          </cell>
        </row>
        <row r="912">
          <cell r="D912">
            <v>0.123</v>
          </cell>
        </row>
        <row r="913">
          <cell r="D913">
            <v>0.088</v>
          </cell>
        </row>
        <row r="914">
          <cell r="D914">
            <v>0.022</v>
          </cell>
        </row>
        <row r="915">
          <cell r="D915">
            <v>0.111</v>
          </cell>
        </row>
        <row r="916">
          <cell r="D916">
            <v>0.18</v>
          </cell>
        </row>
        <row r="917">
          <cell r="D917">
            <v>0.023</v>
          </cell>
        </row>
        <row r="918">
          <cell r="D918">
            <v>0.007</v>
          </cell>
        </row>
        <row r="919">
          <cell r="D919">
            <v>0.135</v>
          </cell>
        </row>
        <row r="920">
          <cell r="D920">
            <v>0.102</v>
          </cell>
        </row>
        <row r="921">
          <cell r="D921">
            <v>0.062</v>
          </cell>
        </row>
        <row r="922">
          <cell r="D922">
            <v>0.204</v>
          </cell>
        </row>
        <row r="923">
          <cell r="D923">
            <v>0.077</v>
          </cell>
        </row>
        <row r="924">
          <cell r="D924">
            <v>0.033</v>
          </cell>
        </row>
        <row r="925">
          <cell r="D925">
            <v>0.068</v>
          </cell>
        </row>
        <row r="926">
          <cell r="D926">
            <v>0.107</v>
          </cell>
        </row>
        <row r="927">
          <cell r="D927">
            <v>0.025</v>
          </cell>
        </row>
        <row r="928">
          <cell r="D928">
            <v>0.064</v>
          </cell>
        </row>
        <row r="929">
          <cell r="D929">
            <v>0.19</v>
          </cell>
        </row>
        <row r="930">
          <cell r="D930">
            <v>0.13</v>
          </cell>
        </row>
        <row r="931">
          <cell r="D931">
            <v>0.154</v>
          </cell>
        </row>
        <row r="932">
          <cell r="D932">
            <v>0.12</v>
          </cell>
        </row>
        <row r="933">
          <cell r="D933">
            <v>0.185</v>
          </cell>
        </row>
        <row r="934">
          <cell r="D934">
            <v>0.034</v>
          </cell>
        </row>
        <row r="935">
          <cell r="D935">
            <v>0.162</v>
          </cell>
        </row>
        <row r="936">
          <cell r="D936">
            <v>0.164</v>
          </cell>
        </row>
        <row r="937">
          <cell r="D937">
            <v>0.017</v>
          </cell>
        </row>
        <row r="938">
          <cell r="D938">
            <v>0.14</v>
          </cell>
        </row>
        <row r="939">
          <cell r="D939">
            <v>0.069</v>
          </cell>
        </row>
        <row r="940">
          <cell r="D940">
            <v>0.156</v>
          </cell>
        </row>
        <row r="941">
          <cell r="D941">
            <v>0.146</v>
          </cell>
        </row>
        <row r="942">
          <cell r="D942">
            <v>0.004</v>
          </cell>
        </row>
        <row r="943">
          <cell r="D943">
            <v>0.184</v>
          </cell>
        </row>
        <row r="944">
          <cell r="D944">
            <v>0.061</v>
          </cell>
        </row>
        <row r="945">
          <cell r="D945">
            <v>0.045</v>
          </cell>
        </row>
        <row r="946">
          <cell r="D946">
            <v>0.02</v>
          </cell>
        </row>
        <row r="947">
          <cell r="D947">
            <v>0.021</v>
          </cell>
        </row>
        <row r="948">
          <cell r="D948">
            <v>0.113</v>
          </cell>
        </row>
        <row r="949">
          <cell r="D949">
            <v>0.094</v>
          </cell>
        </row>
        <row r="950">
          <cell r="D950">
            <v>0.097</v>
          </cell>
        </row>
        <row r="951">
          <cell r="D951">
            <v>0.157</v>
          </cell>
        </row>
        <row r="952">
          <cell r="D952">
            <v>0.203</v>
          </cell>
        </row>
        <row r="953">
          <cell r="D953">
            <v>0.105</v>
          </cell>
        </row>
        <row r="954">
          <cell r="D954">
            <v>0.086</v>
          </cell>
        </row>
        <row r="955">
          <cell r="D955">
            <v>0.166</v>
          </cell>
        </row>
        <row r="956">
          <cell r="D956">
            <v>0.084</v>
          </cell>
        </row>
        <row r="957">
          <cell r="D957">
            <v>0.093</v>
          </cell>
        </row>
        <row r="958">
          <cell r="D958">
            <v>0.198</v>
          </cell>
        </row>
        <row r="959">
          <cell r="D959">
            <v>0.147</v>
          </cell>
        </row>
        <row r="960">
          <cell r="D960">
            <v>0.001</v>
          </cell>
        </row>
        <row r="961">
          <cell r="D961">
            <v>0.035</v>
          </cell>
        </row>
        <row r="962">
          <cell r="D962">
            <v>0.122</v>
          </cell>
        </row>
        <row r="963">
          <cell r="D963">
            <v>0.188</v>
          </cell>
        </row>
        <row r="964">
          <cell r="D964">
            <v>0.106</v>
          </cell>
        </row>
        <row r="965">
          <cell r="D965">
            <v>0.143</v>
          </cell>
        </row>
        <row r="966">
          <cell r="D966">
            <v>0.059</v>
          </cell>
        </row>
        <row r="967">
          <cell r="D967">
            <v>0.044</v>
          </cell>
        </row>
        <row r="968">
          <cell r="D968">
            <v>0.046</v>
          </cell>
        </row>
        <row r="969">
          <cell r="D969">
            <v>0.067</v>
          </cell>
        </row>
        <row r="970">
          <cell r="D970">
            <v>0.083</v>
          </cell>
        </row>
        <row r="971">
          <cell r="D971">
            <v>0.08</v>
          </cell>
        </row>
        <row r="972">
          <cell r="D972">
            <v>0.121</v>
          </cell>
        </row>
        <row r="973">
          <cell r="D973">
            <v>0.082</v>
          </cell>
        </row>
        <row r="974">
          <cell r="D974">
            <v>0.192</v>
          </cell>
        </row>
        <row r="975">
          <cell r="D975">
            <v>0.063</v>
          </cell>
        </row>
        <row r="976">
          <cell r="D976">
            <v>0.008</v>
          </cell>
        </row>
        <row r="977">
          <cell r="D977">
            <v>0.134</v>
          </cell>
        </row>
        <row r="978">
          <cell r="D978">
            <v>0.201</v>
          </cell>
        </row>
        <row r="979">
          <cell r="D979">
            <v>0.153</v>
          </cell>
        </row>
        <row r="980">
          <cell r="D980">
            <v>0.118</v>
          </cell>
        </row>
        <row r="981">
          <cell r="D981">
            <v>0.173</v>
          </cell>
        </row>
        <row r="982">
          <cell r="D982">
            <v>0.081</v>
          </cell>
        </row>
        <row r="983">
          <cell r="D983">
            <v>0.171</v>
          </cell>
        </row>
        <row r="984">
          <cell r="D984">
            <v>0.148</v>
          </cell>
        </row>
        <row r="985">
          <cell r="D985">
            <v>0.037</v>
          </cell>
        </row>
        <row r="986">
          <cell r="D986">
            <v>0.052</v>
          </cell>
        </row>
        <row r="987">
          <cell r="D987">
            <v>0.144</v>
          </cell>
        </row>
        <row r="988">
          <cell r="D988">
            <v>0.206</v>
          </cell>
        </row>
        <row r="989">
          <cell r="D989">
            <v>0.057</v>
          </cell>
        </row>
        <row r="990">
          <cell r="D990">
            <v>0.074</v>
          </cell>
        </row>
        <row r="991">
          <cell r="D991">
            <v>0.194</v>
          </cell>
        </row>
        <row r="992">
          <cell r="D992">
            <v>0.165</v>
          </cell>
        </row>
        <row r="993">
          <cell r="D993">
            <v>0.1</v>
          </cell>
        </row>
        <row r="994">
          <cell r="D994">
            <v>0.132</v>
          </cell>
        </row>
        <row r="995">
          <cell r="D995">
            <v>0.114</v>
          </cell>
        </row>
        <row r="996">
          <cell r="D996">
            <v>0.056</v>
          </cell>
        </row>
        <row r="997">
          <cell r="D997">
            <v>0.038</v>
          </cell>
        </row>
        <row r="998">
          <cell r="D998">
            <v>0.011</v>
          </cell>
        </row>
        <row r="999">
          <cell r="D999">
            <v>0.026</v>
          </cell>
        </row>
        <row r="1000">
          <cell r="D1000">
            <v>0.019</v>
          </cell>
        </row>
        <row r="1001">
          <cell r="D1001">
            <v>0.151</v>
          </cell>
        </row>
        <row r="1002">
          <cell r="D1002">
            <v>0.109</v>
          </cell>
        </row>
        <row r="1003">
          <cell r="D1003">
            <v>0</v>
          </cell>
        </row>
        <row r="1004">
          <cell r="D1004">
            <v>0.054</v>
          </cell>
        </row>
        <row r="1005">
          <cell r="D1005">
            <v>0.145</v>
          </cell>
        </row>
        <row r="1006">
          <cell r="D1006">
            <v>0.112</v>
          </cell>
        </row>
        <row r="1007">
          <cell r="D1007">
            <v>0.087</v>
          </cell>
        </row>
        <row r="1008">
          <cell r="D1008">
            <v>0.09</v>
          </cell>
        </row>
        <row r="1009">
          <cell r="D1009">
            <v>0.073</v>
          </cell>
        </row>
        <row r="1010">
          <cell r="D1010">
            <v>0.076</v>
          </cell>
        </row>
        <row r="1011">
          <cell r="D1011">
            <v>0.009</v>
          </cell>
        </row>
        <row r="1012">
          <cell r="D1012">
            <v>0.186</v>
          </cell>
        </row>
        <row r="1013">
          <cell r="D1013">
            <v>0.175</v>
          </cell>
        </row>
        <row r="1014">
          <cell r="D1014">
            <v>0.029</v>
          </cell>
        </row>
        <row r="1015">
          <cell r="D1015">
            <v>0.177</v>
          </cell>
        </row>
        <row r="1016">
          <cell r="D1016">
            <v>0.202</v>
          </cell>
        </row>
        <row r="1017">
          <cell r="D1017">
            <v>0.003</v>
          </cell>
        </row>
        <row r="1018">
          <cell r="D1018">
            <v>0.174</v>
          </cell>
        </row>
        <row r="1019">
          <cell r="D1019">
            <v>0.014</v>
          </cell>
        </row>
        <row r="1020">
          <cell r="D1020">
            <v>0.172</v>
          </cell>
        </row>
        <row r="1021">
          <cell r="D1021">
            <v>0.136</v>
          </cell>
        </row>
        <row r="1022">
          <cell r="D1022">
            <v>0.103</v>
          </cell>
        </row>
        <row r="1023">
          <cell r="D1023">
            <v>0.212</v>
          </cell>
        </row>
        <row r="1024">
          <cell r="D1024">
            <v>0.209</v>
          </cell>
        </row>
        <row r="1025">
          <cell r="D1025">
            <v>0.2</v>
          </cell>
        </row>
        <row r="1026">
          <cell r="D1026">
            <v>0.079</v>
          </cell>
        </row>
        <row r="1027">
          <cell r="D1027">
            <v>0.024</v>
          </cell>
        </row>
        <row r="1028">
          <cell r="D1028">
            <v>0.075</v>
          </cell>
        </row>
        <row r="1029">
          <cell r="D1029">
            <v>0.032</v>
          </cell>
        </row>
        <row r="1030">
          <cell r="D1030">
            <v>0.17</v>
          </cell>
        </row>
        <row r="1031">
          <cell r="D1031">
            <v>0.013</v>
          </cell>
        </row>
        <row r="1032">
          <cell r="D1032">
            <v>0.179</v>
          </cell>
        </row>
        <row r="1033">
          <cell r="D1033">
            <v>0.11</v>
          </cell>
        </row>
        <row r="1034">
          <cell r="D1034">
            <v>0.141</v>
          </cell>
        </row>
        <row r="1035">
          <cell r="D1035">
            <v>0.072</v>
          </cell>
        </row>
        <row r="1036">
          <cell r="D1036">
            <v>0.098</v>
          </cell>
        </row>
        <row r="1037">
          <cell r="D1037">
            <v>0.117</v>
          </cell>
        </row>
        <row r="1038">
          <cell r="D1038">
            <v>0.169</v>
          </cell>
        </row>
        <row r="1039">
          <cell r="D1039">
            <v>0.05</v>
          </cell>
        </row>
        <row r="1040">
          <cell r="D1040">
            <v>0.07</v>
          </cell>
        </row>
        <row r="1041">
          <cell r="D1041">
            <v>0.176</v>
          </cell>
        </row>
        <row r="1042">
          <cell r="D1042">
            <v>0.16</v>
          </cell>
        </row>
        <row r="1043">
          <cell r="D1043">
            <v>0.092</v>
          </cell>
        </row>
        <row r="1044">
          <cell r="D1044">
            <v>0.005</v>
          </cell>
        </row>
        <row r="1045">
          <cell r="D1045">
            <v>0.099</v>
          </cell>
        </row>
        <row r="1046">
          <cell r="D1046">
            <v>0.158</v>
          </cell>
        </row>
        <row r="1047">
          <cell r="D1047">
            <v>0.131</v>
          </cell>
        </row>
        <row r="1048">
          <cell r="D1048">
            <v>0.091</v>
          </cell>
        </row>
        <row r="1049">
          <cell r="D1049">
            <v>0.155</v>
          </cell>
        </row>
        <row r="1050">
          <cell r="D1050">
            <v>0.071</v>
          </cell>
        </row>
        <row r="1051">
          <cell r="D1051">
            <v>0.049</v>
          </cell>
        </row>
        <row r="1052">
          <cell r="D1052">
            <v>0.015</v>
          </cell>
        </row>
        <row r="1053">
          <cell r="D1053">
            <v>0.047</v>
          </cell>
        </row>
        <row r="1054">
          <cell r="D1054">
            <v>0.211</v>
          </cell>
        </row>
        <row r="1055">
          <cell r="D1055">
            <v>0.055</v>
          </cell>
        </row>
        <row r="1056">
          <cell r="D1056">
            <v>0.178</v>
          </cell>
        </row>
        <row r="1057">
          <cell r="D1057">
            <v>0.191</v>
          </cell>
        </row>
        <row r="1058">
          <cell r="D1058">
            <v>0.053</v>
          </cell>
        </row>
        <row r="1059">
          <cell r="D1059">
            <v>0.104</v>
          </cell>
        </row>
        <row r="1060">
          <cell r="D1060">
            <v>0.041</v>
          </cell>
        </row>
        <row r="1061">
          <cell r="D1061">
            <v>0.159</v>
          </cell>
        </row>
        <row r="1062">
          <cell r="D1062">
            <v>0.199</v>
          </cell>
        </row>
        <row r="1063">
          <cell r="D1063">
            <v>0.181</v>
          </cell>
        </row>
        <row r="1064">
          <cell r="D1064">
            <v>0.115</v>
          </cell>
        </row>
        <row r="1065">
          <cell r="D1065">
            <v>0.027</v>
          </cell>
        </row>
        <row r="1066">
          <cell r="D1066">
            <v>0.138</v>
          </cell>
        </row>
        <row r="1067">
          <cell r="D1067">
            <v>0.183</v>
          </cell>
        </row>
        <row r="1068">
          <cell r="D1068">
            <v>0.15</v>
          </cell>
        </row>
        <row r="1069">
          <cell r="D1069">
            <v>0.142</v>
          </cell>
        </row>
        <row r="1070">
          <cell r="D1070">
            <v>0.089</v>
          </cell>
        </row>
        <row r="1071">
          <cell r="D1071">
            <v>0.189</v>
          </cell>
        </row>
        <row r="1072">
          <cell r="D1072">
            <v>0.108</v>
          </cell>
        </row>
        <row r="1073">
          <cell r="D1073">
            <v>0.182</v>
          </cell>
        </row>
        <row r="1074">
          <cell r="D1074">
            <v>0.002</v>
          </cell>
        </row>
        <row r="1075">
          <cell r="D1075">
            <v>0.04</v>
          </cell>
        </row>
        <row r="1076">
          <cell r="D1076">
            <v>0.197</v>
          </cell>
        </row>
        <row r="1077">
          <cell r="D1077">
            <v>0.133</v>
          </cell>
        </row>
        <row r="1078">
          <cell r="D1078">
            <v>0.058</v>
          </cell>
        </row>
        <row r="1079">
          <cell r="D1079">
            <v>0.031</v>
          </cell>
        </row>
        <row r="1080">
          <cell r="D1080">
            <v>0.039</v>
          </cell>
        </row>
        <row r="1081">
          <cell r="D1081">
            <v>0.036</v>
          </cell>
        </row>
        <row r="1082">
          <cell r="D1082">
            <v>0.126</v>
          </cell>
        </row>
        <row r="1083">
          <cell r="D1083">
            <v>0.048</v>
          </cell>
        </row>
        <row r="1084">
          <cell r="D1084">
            <v>0.016</v>
          </cell>
        </row>
        <row r="1085">
          <cell r="D1085">
            <v>0.152</v>
          </cell>
        </row>
        <row r="1086">
          <cell r="D1086">
            <v>0.167</v>
          </cell>
        </row>
        <row r="1087">
          <cell r="D1087">
            <v>0.205</v>
          </cell>
        </row>
        <row r="1088">
          <cell r="D1088">
            <v>0.196</v>
          </cell>
        </row>
        <row r="1089">
          <cell r="D1089">
            <v>0.03</v>
          </cell>
        </row>
        <row r="1090">
          <cell r="D1090">
            <v>0.124</v>
          </cell>
        </row>
        <row r="1091">
          <cell r="D1091">
            <v>0.006</v>
          </cell>
        </row>
        <row r="1092">
          <cell r="D1092">
            <v>0.095</v>
          </cell>
        </row>
        <row r="1093">
          <cell r="D1093">
            <v>0.043</v>
          </cell>
        </row>
        <row r="1094">
          <cell r="D1094">
            <v>0.066</v>
          </cell>
        </row>
        <row r="1095">
          <cell r="D1095">
            <v>0.137</v>
          </cell>
        </row>
        <row r="1096">
          <cell r="D1096">
            <v>0.065</v>
          </cell>
        </row>
        <row r="1097">
          <cell r="D1097">
            <v>0.116</v>
          </cell>
        </row>
        <row r="1098">
          <cell r="D1098">
            <v>0.21</v>
          </cell>
        </row>
        <row r="1099">
          <cell r="D1099">
            <v>0.168</v>
          </cell>
        </row>
        <row r="1100">
          <cell r="D1100">
            <v>0.161</v>
          </cell>
        </row>
        <row r="1101">
          <cell r="D1101">
            <v>0.149</v>
          </cell>
        </row>
        <row r="1102">
          <cell r="D1102">
            <v>0.012</v>
          </cell>
        </row>
        <row r="1103">
          <cell r="D1103">
            <v>0.193</v>
          </cell>
        </row>
        <row r="1104">
          <cell r="D1104">
            <v>0.187</v>
          </cell>
        </row>
        <row r="1105">
          <cell r="D1105">
            <v>0.051</v>
          </cell>
        </row>
        <row r="1106">
          <cell r="D1106">
            <v>0.207</v>
          </cell>
        </row>
        <row r="1107">
          <cell r="D1107">
            <v>0.208</v>
          </cell>
        </row>
        <row r="1108">
          <cell r="D1108">
            <v>0.127</v>
          </cell>
        </row>
        <row r="1109">
          <cell r="D1109">
            <v>0.101</v>
          </cell>
        </row>
        <row r="1110">
          <cell r="D1110">
            <v>0.128</v>
          </cell>
        </row>
        <row r="1111">
          <cell r="D1111">
            <v>0.129</v>
          </cell>
        </row>
        <row r="1112">
          <cell r="D1112">
            <v>0.042</v>
          </cell>
        </row>
        <row r="1113">
          <cell r="D1113">
            <v>0.078</v>
          </cell>
        </row>
        <row r="1114">
          <cell r="D1114">
            <v>0.096</v>
          </cell>
        </row>
        <row r="1115">
          <cell r="D1115">
            <v>0.163</v>
          </cell>
        </row>
        <row r="1116">
          <cell r="D1116">
            <v>0.06</v>
          </cell>
        </row>
        <row r="1117">
          <cell r="D1117">
            <v>0.195</v>
          </cell>
        </row>
        <row r="1118">
          <cell r="D1118">
            <v>0.139</v>
          </cell>
        </row>
        <row r="1119">
          <cell r="D1119">
            <v>0.125</v>
          </cell>
        </row>
        <row r="1120">
          <cell r="D1120">
            <v>0.213</v>
          </cell>
        </row>
        <row r="1121">
          <cell r="D1121">
            <v>0.018</v>
          </cell>
        </row>
        <row r="1122">
          <cell r="D1122">
            <v>0.028</v>
          </cell>
        </row>
        <row r="1123">
          <cell r="D1123">
            <v>0.085</v>
          </cell>
        </row>
        <row r="1124">
          <cell r="D1124">
            <v>0.01</v>
          </cell>
        </row>
        <row r="1125">
          <cell r="D1125">
            <v>0.119</v>
          </cell>
        </row>
        <row r="1126">
          <cell r="D1126">
            <v>0.123</v>
          </cell>
        </row>
        <row r="1127">
          <cell r="D1127">
            <v>0.088</v>
          </cell>
        </row>
        <row r="1128">
          <cell r="D1128">
            <v>0.022</v>
          </cell>
        </row>
        <row r="1129">
          <cell r="D1129">
            <v>0.111</v>
          </cell>
        </row>
        <row r="1130">
          <cell r="D1130">
            <v>0.18</v>
          </cell>
        </row>
        <row r="1131">
          <cell r="D1131">
            <v>0.023</v>
          </cell>
        </row>
        <row r="1132">
          <cell r="D1132">
            <v>0.007</v>
          </cell>
        </row>
        <row r="1133">
          <cell r="D1133">
            <v>0.135</v>
          </cell>
        </row>
        <row r="1134">
          <cell r="D1134">
            <v>0.102</v>
          </cell>
        </row>
        <row r="1135">
          <cell r="D1135">
            <v>0.062</v>
          </cell>
        </row>
        <row r="1136">
          <cell r="D1136">
            <v>0.204</v>
          </cell>
        </row>
        <row r="1137">
          <cell r="D1137">
            <v>0.077</v>
          </cell>
        </row>
        <row r="1138">
          <cell r="D1138">
            <v>0.033</v>
          </cell>
        </row>
        <row r="1139">
          <cell r="D1139">
            <v>0.068</v>
          </cell>
        </row>
        <row r="1140">
          <cell r="D1140">
            <v>0.107</v>
          </cell>
        </row>
        <row r="1141">
          <cell r="D1141">
            <v>0.025</v>
          </cell>
        </row>
        <row r="1142">
          <cell r="D1142">
            <v>0.064</v>
          </cell>
        </row>
        <row r="1143">
          <cell r="D1143">
            <v>0.19</v>
          </cell>
        </row>
        <row r="1144">
          <cell r="D1144">
            <v>0.13</v>
          </cell>
        </row>
        <row r="1145">
          <cell r="D1145">
            <v>0.154</v>
          </cell>
        </row>
        <row r="1146">
          <cell r="D1146">
            <v>0.12</v>
          </cell>
        </row>
        <row r="1147">
          <cell r="D1147">
            <v>0.185</v>
          </cell>
        </row>
        <row r="1148">
          <cell r="D1148">
            <v>0.034</v>
          </cell>
        </row>
        <row r="1149">
          <cell r="D1149">
            <v>0.162</v>
          </cell>
        </row>
        <row r="1150">
          <cell r="D1150">
            <v>0.164</v>
          </cell>
        </row>
        <row r="1151">
          <cell r="D1151">
            <v>0.017</v>
          </cell>
        </row>
        <row r="1152">
          <cell r="D1152">
            <v>0.14</v>
          </cell>
        </row>
        <row r="1153">
          <cell r="D1153">
            <v>0.069</v>
          </cell>
        </row>
        <row r="1154">
          <cell r="D1154">
            <v>0.156</v>
          </cell>
        </row>
        <row r="1155">
          <cell r="D1155">
            <v>0.146</v>
          </cell>
        </row>
        <row r="1156">
          <cell r="D1156">
            <v>0.004</v>
          </cell>
        </row>
        <row r="1157">
          <cell r="D1157">
            <v>0.184</v>
          </cell>
        </row>
        <row r="1158">
          <cell r="D1158">
            <v>0.061</v>
          </cell>
        </row>
        <row r="1159">
          <cell r="D1159">
            <v>0.045</v>
          </cell>
        </row>
        <row r="1160">
          <cell r="D1160">
            <v>0.02</v>
          </cell>
        </row>
        <row r="1161">
          <cell r="D1161">
            <v>0.021</v>
          </cell>
        </row>
        <row r="1162">
          <cell r="D1162">
            <v>0.113</v>
          </cell>
        </row>
        <row r="1163">
          <cell r="D1163">
            <v>0.094</v>
          </cell>
        </row>
        <row r="1164">
          <cell r="D1164">
            <v>0.097</v>
          </cell>
        </row>
        <row r="1165">
          <cell r="D1165">
            <v>0.157</v>
          </cell>
        </row>
        <row r="1166">
          <cell r="D1166">
            <v>0.203</v>
          </cell>
        </row>
        <row r="1167">
          <cell r="D1167">
            <v>0.105</v>
          </cell>
        </row>
        <row r="1168">
          <cell r="D1168">
            <v>0.086</v>
          </cell>
        </row>
        <row r="1169">
          <cell r="D1169">
            <v>0.166</v>
          </cell>
        </row>
        <row r="1170">
          <cell r="D1170">
            <v>0.084</v>
          </cell>
        </row>
        <row r="1171">
          <cell r="D1171">
            <v>0.093</v>
          </cell>
        </row>
        <row r="1172">
          <cell r="D1172">
            <v>0.198</v>
          </cell>
        </row>
        <row r="1173">
          <cell r="D1173">
            <v>0.147</v>
          </cell>
        </row>
        <row r="1174">
          <cell r="D1174">
            <v>0.001</v>
          </cell>
        </row>
        <row r="1175">
          <cell r="D1175">
            <v>0.035</v>
          </cell>
        </row>
        <row r="1176">
          <cell r="D1176">
            <v>0.122</v>
          </cell>
        </row>
        <row r="1177">
          <cell r="D1177">
            <v>0.188</v>
          </cell>
        </row>
        <row r="1178">
          <cell r="D1178">
            <v>0.106</v>
          </cell>
        </row>
        <row r="1179">
          <cell r="D1179">
            <v>0.143</v>
          </cell>
        </row>
        <row r="1180">
          <cell r="D1180">
            <v>0.059</v>
          </cell>
        </row>
        <row r="1181">
          <cell r="D1181">
            <v>0.044</v>
          </cell>
        </row>
        <row r="1182">
          <cell r="D1182">
            <v>0.046</v>
          </cell>
        </row>
        <row r="1183">
          <cell r="D1183">
            <v>0.067</v>
          </cell>
        </row>
        <row r="1184">
          <cell r="D1184">
            <v>0.083</v>
          </cell>
        </row>
        <row r="1185">
          <cell r="D1185">
            <v>0.08</v>
          </cell>
        </row>
        <row r="1186">
          <cell r="D1186">
            <v>0.121</v>
          </cell>
        </row>
        <row r="1187">
          <cell r="D1187">
            <v>0.082</v>
          </cell>
        </row>
        <row r="1188">
          <cell r="D1188">
            <v>0.192</v>
          </cell>
        </row>
        <row r="1189">
          <cell r="D1189">
            <v>0.063</v>
          </cell>
        </row>
        <row r="1190">
          <cell r="D1190">
            <v>0.008</v>
          </cell>
        </row>
        <row r="1191">
          <cell r="D1191">
            <v>0.134</v>
          </cell>
        </row>
        <row r="1192">
          <cell r="D1192">
            <v>0.201</v>
          </cell>
        </row>
        <row r="1193">
          <cell r="D1193">
            <v>0.153</v>
          </cell>
        </row>
        <row r="1194">
          <cell r="D1194">
            <v>0.118</v>
          </cell>
        </row>
        <row r="1195">
          <cell r="D1195">
            <v>0.173</v>
          </cell>
        </row>
        <row r="1196">
          <cell r="D1196">
            <v>0.081</v>
          </cell>
        </row>
        <row r="1197">
          <cell r="D1197">
            <v>0.171</v>
          </cell>
        </row>
        <row r="1198">
          <cell r="D1198">
            <v>0.148</v>
          </cell>
        </row>
        <row r="1199">
          <cell r="D1199">
            <v>0.037</v>
          </cell>
        </row>
        <row r="1200">
          <cell r="D1200">
            <v>0.052</v>
          </cell>
        </row>
        <row r="1201">
          <cell r="D1201">
            <v>0.144</v>
          </cell>
        </row>
        <row r="1202">
          <cell r="D1202">
            <v>0.206</v>
          </cell>
        </row>
        <row r="1203">
          <cell r="D1203">
            <v>0.057</v>
          </cell>
        </row>
        <row r="1204">
          <cell r="D1204">
            <v>0.074</v>
          </cell>
        </row>
        <row r="1205">
          <cell r="D1205">
            <v>0.194</v>
          </cell>
        </row>
        <row r="1206">
          <cell r="D1206">
            <v>0.165</v>
          </cell>
        </row>
        <row r="1207">
          <cell r="D1207">
            <v>0.1</v>
          </cell>
        </row>
        <row r="1208">
          <cell r="D1208">
            <v>0.132</v>
          </cell>
        </row>
        <row r="1209">
          <cell r="D1209">
            <v>0.114</v>
          </cell>
        </row>
        <row r="1210">
          <cell r="D1210">
            <v>0.056</v>
          </cell>
        </row>
        <row r="1211">
          <cell r="D1211">
            <v>0.038</v>
          </cell>
        </row>
        <row r="1212">
          <cell r="D1212">
            <v>0.011</v>
          </cell>
        </row>
        <row r="1213">
          <cell r="D1213">
            <v>0.026</v>
          </cell>
        </row>
        <row r="1214">
          <cell r="D1214">
            <v>0.019</v>
          </cell>
        </row>
        <row r="1215">
          <cell r="D1215">
            <v>0.151</v>
          </cell>
        </row>
        <row r="1216">
          <cell r="D1216">
            <v>0.109</v>
          </cell>
        </row>
        <row r="1217">
          <cell r="D1217">
            <v>0</v>
          </cell>
        </row>
        <row r="1218">
          <cell r="D1218">
            <v>0.054</v>
          </cell>
        </row>
        <row r="1219">
          <cell r="D1219">
            <v>0.145</v>
          </cell>
        </row>
        <row r="1220">
          <cell r="D1220">
            <v>0.112</v>
          </cell>
        </row>
        <row r="1221">
          <cell r="D1221">
            <v>0.087</v>
          </cell>
        </row>
        <row r="1222">
          <cell r="D1222">
            <v>0.09</v>
          </cell>
        </row>
        <row r="1223">
          <cell r="D1223">
            <v>0.073</v>
          </cell>
        </row>
        <row r="1224">
          <cell r="D1224">
            <v>0.076</v>
          </cell>
        </row>
        <row r="1225">
          <cell r="D1225">
            <v>0.009</v>
          </cell>
        </row>
        <row r="1226">
          <cell r="D1226">
            <v>0.186</v>
          </cell>
        </row>
        <row r="1227">
          <cell r="D1227">
            <v>0.175</v>
          </cell>
        </row>
        <row r="1228">
          <cell r="D1228">
            <v>0.029</v>
          </cell>
        </row>
        <row r="1229">
          <cell r="D1229">
            <v>0.177</v>
          </cell>
        </row>
        <row r="1230">
          <cell r="D1230">
            <v>0.202</v>
          </cell>
        </row>
        <row r="1231">
          <cell r="D1231">
            <v>0.003</v>
          </cell>
        </row>
        <row r="1232">
          <cell r="D1232">
            <v>0.174</v>
          </cell>
        </row>
        <row r="1233">
          <cell r="D1233">
            <v>0.014</v>
          </cell>
        </row>
        <row r="1234">
          <cell r="D1234">
            <v>0.172</v>
          </cell>
        </row>
        <row r="1235">
          <cell r="D1235">
            <v>0.136</v>
          </cell>
        </row>
        <row r="1236">
          <cell r="D1236">
            <v>0.103</v>
          </cell>
        </row>
        <row r="1237">
          <cell r="D1237">
            <v>0.212</v>
          </cell>
        </row>
        <row r="1238">
          <cell r="D1238">
            <v>0.209</v>
          </cell>
        </row>
        <row r="1239">
          <cell r="D1239">
            <v>0.2</v>
          </cell>
        </row>
        <row r="1240">
          <cell r="D1240">
            <v>0.079</v>
          </cell>
        </row>
        <row r="1241">
          <cell r="D1241">
            <v>0.024</v>
          </cell>
        </row>
        <row r="1242">
          <cell r="D1242">
            <v>0.075</v>
          </cell>
        </row>
        <row r="1243">
          <cell r="D1243">
            <v>0.032</v>
          </cell>
        </row>
        <row r="1244">
          <cell r="D1244">
            <v>0.17</v>
          </cell>
        </row>
        <row r="1245">
          <cell r="D1245">
            <v>0.013</v>
          </cell>
        </row>
        <row r="1246">
          <cell r="D1246">
            <v>0.179</v>
          </cell>
        </row>
        <row r="1247">
          <cell r="D1247">
            <v>0.11</v>
          </cell>
        </row>
        <row r="1248">
          <cell r="D1248">
            <v>0.141</v>
          </cell>
        </row>
        <row r="1249">
          <cell r="D1249">
            <v>0.072</v>
          </cell>
        </row>
        <row r="1250">
          <cell r="D1250">
            <v>0.098</v>
          </cell>
        </row>
        <row r="1251">
          <cell r="D1251">
            <v>0.117</v>
          </cell>
        </row>
        <row r="1252">
          <cell r="D1252">
            <v>0.169</v>
          </cell>
        </row>
        <row r="1253">
          <cell r="D1253">
            <v>0.05</v>
          </cell>
        </row>
        <row r="1254">
          <cell r="D1254">
            <v>0.07</v>
          </cell>
        </row>
        <row r="1255">
          <cell r="D1255">
            <v>0.176</v>
          </cell>
        </row>
        <row r="1256">
          <cell r="D1256">
            <v>0.16</v>
          </cell>
        </row>
        <row r="1257">
          <cell r="D1257">
            <v>0.092</v>
          </cell>
        </row>
        <row r="1258">
          <cell r="D1258">
            <v>0.005</v>
          </cell>
        </row>
        <row r="1259">
          <cell r="D1259">
            <v>0.099</v>
          </cell>
        </row>
        <row r="1260">
          <cell r="D1260">
            <v>0.158</v>
          </cell>
        </row>
        <row r="1261">
          <cell r="D1261">
            <v>0.131</v>
          </cell>
        </row>
        <row r="1262">
          <cell r="D1262">
            <v>0.091</v>
          </cell>
        </row>
        <row r="1263">
          <cell r="D1263">
            <v>0.155</v>
          </cell>
        </row>
        <row r="1264">
          <cell r="D1264">
            <v>0.071</v>
          </cell>
        </row>
        <row r="1265">
          <cell r="D1265">
            <v>0.049</v>
          </cell>
        </row>
        <row r="1266">
          <cell r="D1266">
            <v>0.015</v>
          </cell>
        </row>
        <row r="1267">
          <cell r="D1267">
            <v>0.047</v>
          </cell>
        </row>
        <row r="1268">
          <cell r="D1268">
            <v>0.211</v>
          </cell>
        </row>
        <row r="1269">
          <cell r="D1269">
            <v>0.055</v>
          </cell>
        </row>
        <row r="1270">
          <cell r="D1270">
            <v>0.178</v>
          </cell>
        </row>
        <row r="1271">
          <cell r="D1271">
            <v>0.191</v>
          </cell>
        </row>
        <row r="1272">
          <cell r="D1272">
            <v>0.053</v>
          </cell>
        </row>
        <row r="1273">
          <cell r="D1273">
            <v>0.104</v>
          </cell>
        </row>
        <row r="1274">
          <cell r="D1274">
            <v>0.041</v>
          </cell>
        </row>
        <row r="1275">
          <cell r="D1275">
            <v>0.159</v>
          </cell>
        </row>
        <row r="1276">
          <cell r="D1276">
            <v>0.199</v>
          </cell>
        </row>
        <row r="1277">
          <cell r="D1277">
            <v>0.181</v>
          </cell>
        </row>
        <row r="1278">
          <cell r="D1278">
            <v>0.115</v>
          </cell>
        </row>
        <row r="1279">
          <cell r="D1279">
            <v>0.027</v>
          </cell>
        </row>
        <row r="1280">
          <cell r="D1280">
            <v>0.138</v>
          </cell>
        </row>
        <row r="1281">
          <cell r="D1281">
            <v>0.183</v>
          </cell>
        </row>
        <row r="1282">
          <cell r="D1282">
            <v>0.15</v>
          </cell>
        </row>
        <row r="1283">
          <cell r="D1283">
            <v>0.142</v>
          </cell>
        </row>
        <row r="1284">
          <cell r="D1284">
            <v>0.089</v>
          </cell>
        </row>
        <row r="1285">
          <cell r="D1285">
            <v>0.189</v>
          </cell>
        </row>
        <row r="1286">
          <cell r="D1286">
            <v>0.108</v>
          </cell>
        </row>
        <row r="1287">
          <cell r="D1287">
            <v>0.182</v>
          </cell>
        </row>
        <row r="1288">
          <cell r="D1288">
            <v>0.002</v>
          </cell>
        </row>
        <row r="1289">
          <cell r="D1289">
            <v>0.04</v>
          </cell>
        </row>
        <row r="1290">
          <cell r="D1290">
            <v>0.197</v>
          </cell>
        </row>
        <row r="1291">
          <cell r="D1291">
            <v>0.133</v>
          </cell>
        </row>
        <row r="1292">
          <cell r="D1292">
            <v>0.058</v>
          </cell>
        </row>
        <row r="1293">
          <cell r="D1293">
            <v>0.031</v>
          </cell>
        </row>
        <row r="1294">
          <cell r="D1294">
            <v>0.039</v>
          </cell>
        </row>
        <row r="1295">
          <cell r="D1295">
            <v>0.036</v>
          </cell>
        </row>
        <row r="1296">
          <cell r="D1296">
            <v>0.126</v>
          </cell>
        </row>
        <row r="1297">
          <cell r="D1297">
            <v>0.048</v>
          </cell>
        </row>
        <row r="1298">
          <cell r="D1298">
            <v>0.016</v>
          </cell>
        </row>
        <row r="1299">
          <cell r="D1299">
            <v>0.152</v>
          </cell>
        </row>
        <row r="1300">
          <cell r="D1300">
            <v>0.167</v>
          </cell>
        </row>
        <row r="1301">
          <cell r="D1301">
            <v>0.205</v>
          </cell>
        </row>
        <row r="1302">
          <cell r="D1302">
            <v>0.196</v>
          </cell>
        </row>
        <row r="1303">
          <cell r="D1303">
            <v>0.03</v>
          </cell>
        </row>
        <row r="1304">
          <cell r="D1304">
            <v>0.124</v>
          </cell>
        </row>
        <row r="1305">
          <cell r="D1305">
            <v>0.006</v>
          </cell>
        </row>
        <row r="1306">
          <cell r="D1306">
            <v>0.095</v>
          </cell>
        </row>
        <row r="1307">
          <cell r="D1307">
            <v>0.043</v>
          </cell>
        </row>
        <row r="1308">
          <cell r="D1308">
            <v>0.066</v>
          </cell>
        </row>
        <row r="1309">
          <cell r="D1309">
            <v>0.137</v>
          </cell>
        </row>
        <row r="1310">
          <cell r="D1310">
            <v>0.065</v>
          </cell>
        </row>
        <row r="1311">
          <cell r="D1311">
            <v>0.116</v>
          </cell>
        </row>
        <row r="1312">
          <cell r="D1312">
            <v>0.21</v>
          </cell>
        </row>
        <row r="1313">
          <cell r="D1313">
            <v>0.168</v>
          </cell>
        </row>
        <row r="1314">
          <cell r="D1314">
            <v>0.161</v>
          </cell>
        </row>
        <row r="1315">
          <cell r="D1315">
            <v>0.149</v>
          </cell>
        </row>
        <row r="1316">
          <cell r="D1316">
            <v>0.012</v>
          </cell>
        </row>
        <row r="1317">
          <cell r="D1317">
            <v>0.193</v>
          </cell>
        </row>
        <row r="1318">
          <cell r="D1318">
            <v>0.187</v>
          </cell>
        </row>
        <row r="1319">
          <cell r="D1319">
            <v>0.051</v>
          </cell>
        </row>
        <row r="1320">
          <cell r="D1320">
            <v>0.207</v>
          </cell>
        </row>
        <row r="1321">
          <cell r="D1321">
            <v>0.208</v>
          </cell>
        </row>
        <row r="1322">
          <cell r="D1322">
            <v>0.127</v>
          </cell>
        </row>
        <row r="1323">
          <cell r="D1323">
            <v>0.101</v>
          </cell>
        </row>
        <row r="1324">
          <cell r="D1324">
            <v>0.128</v>
          </cell>
        </row>
        <row r="1325">
          <cell r="D1325">
            <v>0.129</v>
          </cell>
        </row>
        <row r="1326">
          <cell r="D1326">
            <v>0.042</v>
          </cell>
        </row>
        <row r="1327">
          <cell r="D1327">
            <v>0.078</v>
          </cell>
        </row>
        <row r="1328">
          <cell r="D1328">
            <v>0.096</v>
          </cell>
        </row>
        <row r="1329">
          <cell r="D1329">
            <v>0.163</v>
          </cell>
        </row>
        <row r="1330">
          <cell r="D1330">
            <v>0.06</v>
          </cell>
        </row>
        <row r="1331">
          <cell r="D1331">
            <v>0.195</v>
          </cell>
        </row>
        <row r="1332">
          <cell r="D1332">
            <v>0.139</v>
          </cell>
        </row>
        <row r="1333">
          <cell r="D1333">
            <v>0.125</v>
          </cell>
        </row>
        <row r="1334">
          <cell r="D1334">
            <v>0.213</v>
          </cell>
        </row>
        <row r="1335">
          <cell r="D1335">
            <v>0.018</v>
          </cell>
        </row>
        <row r="1336">
          <cell r="D1336">
            <v>0.028</v>
          </cell>
        </row>
        <row r="1337">
          <cell r="D1337">
            <v>0.085</v>
          </cell>
        </row>
        <row r="1338">
          <cell r="D1338">
            <v>0.01</v>
          </cell>
        </row>
        <row r="1339">
          <cell r="D1339">
            <v>0.119</v>
          </cell>
        </row>
        <row r="1340">
          <cell r="D1340">
            <v>0.123</v>
          </cell>
        </row>
        <row r="1341">
          <cell r="D1341">
            <v>0.088</v>
          </cell>
        </row>
        <row r="1342">
          <cell r="D1342">
            <v>0.022</v>
          </cell>
        </row>
        <row r="1343">
          <cell r="D1343">
            <v>0.111</v>
          </cell>
        </row>
        <row r="1344">
          <cell r="D1344">
            <v>0.18</v>
          </cell>
        </row>
        <row r="1345">
          <cell r="D1345">
            <v>0.023</v>
          </cell>
        </row>
        <row r="1346">
          <cell r="D1346">
            <v>0.007</v>
          </cell>
        </row>
        <row r="1347">
          <cell r="D1347">
            <v>0.135</v>
          </cell>
        </row>
        <row r="1348">
          <cell r="D1348">
            <v>0.102</v>
          </cell>
        </row>
        <row r="1349">
          <cell r="D1349">
            <v>0.062</v>
          </cell>
        </row>
        <row r="1350">
          <cell r="D1350">
            <v>0.204</v>
          </cell>
        </row>
        <row r="1351">
          <cell r="D1351">
            <v>0.077</v>
          </cell>
        </row>
        <row r="1352">
          <cell r="D1352">
            <v>0.033</v>
          </cell>
        </row>
        <row r="1353">
          <cell r="D1353">
            <v>0.068</v>
          </cell>
        </row>
        <row r="1354">
          <cell r="D1354">
            <v>0.107</v>
          </cell>
        </row>
        <row r="1355">
          <cell r="D1355">
            <v>0.025</v>
          </cell>
        </row>
        <row r="1356">
          <cell r="D1356">
            <v>0.064</v>
          </cell>
        </row>
        <row r="1357">
          <cell r="D1357">
            <v>0.19</v>
          </cell>
        </row>
        <row r="1358">
          <cell r="D1358">
            <v>0.13</v>
          </cell>
        </row>
        <row r="1359">
          <cell r="D1359">
            <v>0.154</v>
          </cell>
        </row>
        <row r="1360">
          <cell r="D1360">
            <v>0.12</v>
          </cell>
        </row>
        <row r="1361">
          <cell r="D1361">
            <v>0.185</v>
          </cell>
        </row>
        <row r="1362">
          <cell r="D1362">
            <v>0.034</v>
          </cell>
        </row>
        <row r="1363">
          <cell r="D1363">
            <v>0.162</v>
          </cell>
        </row>
        <row r="1364">
          <cell r="D1364">
            <v>0.164</v>
          </cell>
        </row>
        <row r="1365">
          <cell r="D1365">
            <v>0.017</v>
          </cell>
        </row>
        <row r="1366">
          <cell r="D1366">
            <v>0.14</v>
          </cell>
        </row>
        <row r="1367">
          <cell r="D1367">
            <v>0.069</v>
          </cell>
        </row>
        <row r="1368">
          <cell r="D1368">
            <v>0.156</v>
          </cell>
        </row>
        <row r="1369">
          <cell r="D1369">
            <v>0.146</v>
          </cell>
        </row>
        <row r="1370">
          <cell r="D1370">
            <v>0.004</v>
          </cell>
        </row>
        <row r="1371">
          <cell r="D1371">
            <v>0.184</v>
          </cell>
        </row>
        <row r="1372">
          <cell r="D1372">
            <v>0.061</v>
          </cell>
        </row>
        <row r="1373">
          <cell r="D1373">
            <v>0.045</v>
          </cell>
        </row>
        <row r="1374">
          <cell r="D1374">
            <v>0.02</v>
          </cell>
        </row>
        <row r="1375">
          <cell r="D1375">
            <v>0.021</v>
          </cell>
        </row>
        <row r="1376">
          <cell r="D1376">
            <v>0.113</v>
          </cell>
        </row>
        <row r="1377">
          <cell r="D1377">
            <v>0.094</v>
          </cell>
        </row>
        <row r="1378">
          <cell r="D1378">
            <v>0.097</v>
          </cell>
        </row>
        <row r="1379">
          <cell r="D1379">
            <v>0.157</v>
          </cell>
        </row>
        <row r="1380">
          <cell r="D1380">
            <v>0.203</v>
          </cell>
        </row>
        <row r="1381">
          <cell r="D1381">
            <v>0.105</v>
          </cell>
        </row>
        <row r="1382">
          <cell r="D1382">
            <v>0.086</v>
          </cell>
        </row>
        <row r="1383">
          <cell r="D1383">
            <v>0.166</v>
          </cell>
        </row>
        <row r="1384">
          <cell r="D1384">
            <v>0.084</v>
          </cell>
        </row>
        <row r="1385">
          <cell r="D1385">
            <v>0.093</v>
          </cell>
        </row>
        <row r="1386">
          <cell r="D1386">
            <v>0.198</v>
          </cell>
        </row>
        <row r="1387">
          <cell r="D1387">
            <v>0.147</v>
          </cell>
        </row>
        <row r="1388">
          <cell r="D1388">
            <v>0.001</v>
          </cell>
        </row>
        <row r="1389">
          <cell r="D1389">
            <v>0.035</v>
          </cell>
        </row>
        <row r="1390">
          <cell r="D1390">
            <v>0.122</v>
          </cell>
        </row>
        <row r="1391">
          <cell r="D1391">
            <v>0.188</v>
          </cell>
        </row>
        <row r="1392">
          <cell r="D1392">
            <v>0.106</v>
          </cell>
        </row>
        <row r="1393">
          <cell r="D1393">
            <v>0.143</v>
          </cell>
        </row>
        <row r="1394">
          <cell r="D1394">
            <v>0.059</v>
          </cell>
        </row>
        <row r="1395">
          <cell r="D1395">
            <v>0.044</v>
          </cell>
        </row>
        <row r="1396">
          <cell r="D1396">
            <v>0.046</v>
          </cell>
        </row>
        <row r="1397">
          <cell r="D1397">
            <v>0.067</v>
          </cell>
        </row>
        <row r="1398">
          <cell r="D1398">
            <v>0.083</v>
          </cell>
        </row>
        <row r="1399">
          <cell r="D1399">
            <v>0.08</v>
          </cell>
        </row>
        <row r="1400">
          <cell r="D1400">
            <v>0.121</v>
          </cell>
        </row>
        <row r="1401">
          <cell r="D1401">
            <v>0.082</v>
          </cell>
        </row>
        <row r="1402">
          <cell r="D1402">
            <v>0.192</v>
          </cell>
        </row>
        <row r="1403">
          <cell r="D1403">
            <v>0.063</v>
          </cell>
        </row>
        <row r="1404">
          <cell r="D1404">
            <v>0.008</v>
          </cell>
        </row>
        <row r="1405">
          <cell r="D1405">
            <v>0.134</v>
          </cell>
        </row>
        <row r="1406">
          <cell r="D1406">
            <v>0.201</v>
          </cell>
        </row>
        <row r="1407">
          <cell r="D1407">
            <v>0.153</v>
          </cell>
        </row>
        <row r="1408">
          <cell r="D1408">
            <v>0.118</v>
          </cell>
        </row>
        <row r="1409">
          <cell r="D1409">
            <v>0.173</v>
          </cell>
        </row>
        <row r="1410">
          <cell r="D1410">
            <v>0.081</v>
          </cell>
        </row>
        <row r="1411">
          <cell r="D1411">
            <v>0.171</v>
          </cell>
        </row>
        <row r="1412">
          <cell r="D1412">
            <v>0.148</v>
          </cell>
        </row>
        <row r="1413">
          <cell r="D1413">
            <v>0.037</v>
          </cell>
        </row>
        <row r="1414">
          <cell r="D1414">
            <v>0.052</v>
          </cell>
        </row>
        <row r="1415">
          <cell r="D1415">
            <v>0.144</v>
          </cell>
        </row>
        <row r="1416">
          <cell r="D1416">
            <v>0.206</v>
          </cell>
        </row>
        <row r="1417">
          <cell r="D1417">
            <v>0.057</v>
          </cell>
        </row>
        <row r="1418">
          <cell r="D1418">
            <v>0.074</v>
          </cell>
        </row>
        <row r="1419">
          <cell r="D1419">
            <v>0.194</v>
          </cell>
        </row>
        <row r="1420">
          <cell r="D1420">
            <v>0.165</v>
          </cell>
        </row>
        <row r="1421">
          <cell r="D1421">
            <v>0.1</v>
          </cell>
        </row>
        <row r="1422">
          <cell r="D1422">
            <v>0.132</v>
          </cell>
        </row>
        <row r="1423">
          <cell r="D1423">
            <v>0.114</v>
          </cell>
        </row>
        <row r="1424">
          <cell r="D1424">
            <v>0.056</v>
          </cell>
        </row>
        <row r="1425">
          <cell r="D1425">
            <v>0.038</v>
          </cell>
        </row>
        <row r="1426">
          <cell r="D1426">
            <v>0.011</v>
          </cell>
        </row>
        <row r="1427">
          <cell r="D1427">
            <v>0.026</v>
          </cell>
        </row>
        <row r="1428">
          <cell r="D1428">
            <v>0.019</v>
          </cell>
        </row>
        <row r="1429">
          <cell r="D1429">
            <v>0.151</v>
          </cell>
        </row>
        <row r="1430">
          <cell r="D1430">
            <v>0.109</v>
          </cell>
        </row>
        <row r="1431">
          <cell r="D1431">
            <v>0</v>
          </cell>
        </row>
        <row r="1432">
          <cell r="D1432">
            <v>0.054</v>
          </cell>
        </row>
        <row r="1433">
          <cell r="D1433">
            <v>0.145</v>
          </cell>
        </row>
        <row r="1434">
          <cell r="D1434">
            <v>0.112</v>
          </cell>
        </row>
        <row r="1435">
          <cell r="D1435">
            <v>0.087</v>
          </cell>
        </row>
        <row r="1436">
          <cell r="D1436">
            <v>0.09</v>
          </cell>
        </row>
        <row r="1437">
          <cell r="D1437">
            <v>0.073</v>
          </cell>
        </row>
        <row r="1438">
          <cell r="D1438">
            <v>0.076</v>
          </cell>
        </row>
        <row r="1439">
          <cell r="D1439">
            <v>0.009</v>
          </cell>
        </row>
        <row r="1440">
          <cell r="D1440">
            <v>0.186</v>
          </cell>
        </row>
        <row r="1441">
          <cell r="D1441">
            <v>0.175</v>
          </cell>
        </row>
        <row r="1442">
          <cell r="D1442">
            <v>0.029</v>
          </cell>
        </row>
        <row r="1443">
          <cell r="D1443">
            <v>0.177</v>
          </cell>
        </row>
        <row r="1444">
          <cell r="D1444">
            <v>0.202</v>
          </cell>
        </row>
        <row r="1445">
          <cell r="D1445">
            <v>0.003</v>
          </cell>
        </row>
        <row r="1446">
          <cell r="D1446">
            <v>0.174</v>
          </cell>
        </row>
        <row r="1447">
          <cell r="D1447">
            <v>0.014</v>
          </cell>
        </row>
        <row r="1448">
          <cell r="D1448">
            <v>0.172</v>
          </cell>
        </row>
        <row r="1449">
          <cell r="D1449">
            <v>0.136</v>
          </cell>
        </row>
        <row r="1450">
          <cell r="D1450">
            <v>0.103</v>
          </cell>
        </row>
        <row r="1451">
          <cell r="D1451">
            <v>0.212</v>
          </cell>
        </row>
        <row r="1452">
          <cell r="D1452">
            <v>0.209</v>
          </cell>
        </row>
        <row r="1453">
          <cell r="D1453">
            <v>0.2</v>
          </cell>
        </row>
        <row r="1454">
          <cell r="D1454">
            <v>0.079</v>
          </cell>
        </row>
        <row r="1455">
          <cell r="D1455">
            <v>0.024</v>
          </cell>
        </row>
        <row r="1456">
          <cell r="D1456">
            <v>0.075</v>
          </cell>
        </row>
        <row r="1457">
          <cell r="D1457">
            <v>0.032</v>
          </cell>
        </row>
        <row r="1458">
          <cell r="D1458">
            <v>0.17</v>
          </cell>
        </row>
        <row r="1459">
          <cell r="D1459">
            <v>0.013</v>
          </cell>
        </row>
        <row r="1460">
          <cell r="D1460">
            <v>0.179</v>
          </cell>
        </row>
        <row r="1461">
          <cell r="D1461">
            <v>0.11</v>
          </cell>
        </row>
        <row r="1462">
          <cell r="D1462">
            <v>0.141</v>
          </cell>
        </row>
        <row r="1463">
          <cell r="D1463">
            <v>0.072</v>
          </cell>
        </row>
        <row r="1464">
          <cell r="D1464">
            <v>0.098</v>
          </cell>
        </row>
        <row r="1465">
          <cell r="D1465">
            <v>0.117</v>
          </cell>
        </row>
        <row r="1466">
          <cell r="D1466">
            <v>0.169</v>
          </cell>
        </row>
        <row r="1467">
          <cell r="D1467">
            <v>0.05</v>
          </cell>
        </row>
        <row r="1468">
          <cell r="D1468">
            <v>0.07</v>
          </cell>
        </row>
        <row r="1469">
          <cell r="D1469">
            <v>0.176</v>
          </cell>
        </row>
        <row r="1470">
          <cell r="D1470">
            <v>0.16</v>
          </cell>
        </row>
        <row r="1471">
          <cell r="D1471">
            <v>0.092</v>
          </cell>
        </row>
        <row r="1472">
          <cell r="D1472">
            <v>0.005</v>
          </cell>
        </row>
        <row r="1473">
          <cell r="D1473">
            <v>0.099</v>
          </cell>
        </row>
        <row r="1474">
          <cell r="D1474">
            <v>0.158</v>
          </cell>
        </row>
        <row r="1475">
          <cell r="D1475">
            <v>0.131</v>
          </cell>
        </row>
        <row r="1476">
          <cell r="D1476">
            <v>0.091</v>
          </cell>
        </row>
        <row r="1477">
          <cell r="D1477">
            <v>0.155</v>
          </cell>
        </row>
        <row r="1478">
          <cell r="D1478">
            <v>0.071</v>
          </cell>
        </row>
        <row r="1479">
          <cell r="D1479">
            <v>0.049</v>
          </cell>
        </row>
        <row r="1480">
          <cell r="D1480">
            <v>0.015</v>
          </cell>
        </row>
        <row r="1481">
          <cell r="D1481">
            <v>0.047</v>
          </cell>
        </row>
        <row r="1482">
          <cell r="D1482">
            <v>0.211</v>
          </cell>
        </row>
        <row r="1483">
          <cell r="D1483">
            <v>0.055</v>
          </cell>
        </row>
        <row r="1484">
          <cell r="D1484">
            <v>0.178</v>
          </cell>
        </row>
        <row r="1485">
          <cell r="D1485">
            <v>0.191</v>
          </cell>
        </row>
        <row r="1486">
          <cell r="D1486">
            <v>0.053</v>
          </cell>
        </row>
        <row r="1487">
          <cell r="D1487">
            <v>0.104</v>
          </cell>
        </row>
        <row r="1488">
          <cell r="D1488">
            <v>0.041</v>
          </cell>
        </row>
        <row r="1489">
          <cell r="D1489">
            <v>0.159</v>
          </cell>
        </row>
        <row r="1490">
          <cell r="D1490">
            <v>0.199</v>
          </cell>
        </row>
        <row r="1491">
          <cell r="D1491">
            <v>0.181</v>
          </cell>
        </row>
        <row r="1492">
          <cell r="D1492">
            <v>0.115</v>
          </cell>
        </row>
        <row r="1493">
          <cell r="D1493">
            <v>0.027</v>
          </cell>
        </row>
        <row r="1494">
          <cell r="D1494">
            <v>0.138</v>
          </cell>
        </row>
        <row r="1495">
          <cell r="D1495">
            <v>0.183</v>
          </cell>
        </row>
        <row r="1496">
          <cell r="D1496">
            <v>0.15</v>
          </cell>
        </row>
        <row r="1497">
          <cell r="D1497">
            <v>0.142</v>
          </cell>
        </row>
        <row r="1498">
          <cell r="D1498">
            <v>0.089</v>
          </cell>
        </row>
        <row r="1499">
          <cell r="D1499">
            <v>0.189</v>
          </cell>
        </row>
        <row r="1500">
          <cell r="D1500">
            <v>0.108</v>
          </cell>
        </row>
        <row r="1501">
          <cell r="D1501">
            <v>0.182</v>
          </cell>
        </row>
        <row r="1502">
          <cell r="D1502">
            <v>0.002</v>
          </cell>
        </row>
        <row r="1503">
          <cell r="D1503">
            <v>0.04</v>
          </cell>
        </row>
        <row r="1504">
          <cell r="D1504">
            <v>0.197</v>
          </cell>
        </row>
        <row r="1505">
          <cell r="D1505">
            <v>0.133</v>
          </cell>
        </row>
        <row r="1506">
          <cell r="D1506">
            <v>0.058</v>
          </cell>
        </row>
        <row r="1507">
          <cell r="D1507">
            <v>0.031</v>
          </cell>
        </row>
        <row r="1508">
          <cell r="D1508">
            <v>0.039</v>
          </cell>
        </row>
        <row r="1509">
          <cell r="D1509">
            <v>0.036</v>
          </cell>
        </row>
        <row r="1510">
          <cell r="D1510">
            <v>0.126</v>
          </cell>
        </row>
        <row r="1511">
          <cell r="D1511">
            <v>0.048</v>
          </cell>
        </row>
        <row r="1512">
          <cell r="D1512">
            <v>0.016</v>
          </cell>
        </row>
        <row r="1513">
          <cell r="D1513">
            <v>0.152</v>
          </cell>
        </row>
        <row r="1514">
          <cell r="D1514">
            <v>0.167</v>
          </cell>
        </row>
        <row r="1515">
          <cell r="D1515">
            <v>0.205</v>
          </cell>
        </row>
        <row r="1516">
          <cell r="D1516">
            <v>0.196</v>
          </cell>
        </row>
        <row r="1517">
          <cell r="D1517">
            <v>0.03</v>
          </cell>
        </row>
        <row r="1518">
          <cell r="D1518">
            <v>0.124</v>
          </cell>
        </row>
        <row r="1519">
          <cell r="D1519">
            <v>0.006</v>
          </cell>
        </row>
        <row r="1520">
          <cell r="D1520">
            <v>0.095</v>
          </cell>
        </row>
        <row r="1521">
          <cell r="D1521">
            <v>0.043</v>
          </cell>
        </row>
        <row r="1522">
          <cell r="D1522">
            <v>0.066</v>
          </cell>
        </row>
        <row r="1523">
          <cell r="D1523">
            <v>0.137</v>
          </cell>
        </row>
        <row r="1524">
          <cell r="D1524">
            <v>0.065</v>
          </cell>
        </row>
        <row r="1525">
          <cell r="D1525">
            <v>0.116</v>
          </cell>
        </row>
        <row r="1526">
          <cell r="D1526">
            <v>0.21</v>
          </cell>
        </row>
        <row r="1527">
          <cell r="D1527">
            <v>0.168</v>
          </cell>
        </row>
        <row r="1528">
          <cell r="D1528">
            <v>0.161</v>
          </cell>
        </row>
        <row r="1529">
          <cell r="D1529">
            <v>0.149</v>
          </cell>
        </row>
        <row r="1530">
          <cell r="D1530">
            <v>0.012</v>
          </cell>
        </row>
        <row r="1531">
          <cell r="D1531">
            <v>0.193</v>
          </cell>
        </row>
        <row r="1532">
          <cell r="D1532">
            <v>0.187</v>
          </cell>
        </row>
        <row r="1533">
          <cell r="D1533">
            <v>0.051</v>
          </cell>
        </row>
        <row r="1534">
          <cell r="D1534">
            <v>0.207</v>
          </cell>
        </row>
        <row r="1535">
          <cell r="D1535">
            <v>0.208</v>
          </cell>
        </row>
        <row r="1536">
          <cell r="D1536">
            <v>0.127</v>
          </cell>
        </row>
        <row r="1537">
          <cell r="D1537">
            <v>0.101</v>
          </cell>
        </row>
        <row r="1538">
          <cell r="D1538">
            <v>0.128</v>
          </cell>
        </row>
        <row r="1539">
          <cell r="D1539">
            <v>0.129</v>
          </cell>
        </row>
        <row r="1540">
          <cell r="D1540">
            <v>0.042</v>
          </cell>
        </row>
        <row r="1541">
          <cell r="D1541">
            <v>0.078</v>
          </cell>
        </row>
        <row r="1542">
          <cell r="D1542">
            <v>0.096</v>
          </cell>
        </row>
        <row r="1543">
          <cell r="D1543">
            <v>0.163</v>
          </cell>
        </row>
        <row r="1544">
          <cell r="D1544">
            <v>0.06</v>
          </cell>
        </row>
        <row r="1545">
          <cell r="D1545">
            <v>0.195</v>
          </cell>
        </row>
        <row r="1546">
          <cell r="D1546">
            <v>0.139</v>
          </cell>
        </row>
        <row r="1547">
          <cell r="D1547">
            <v>0.125</v>
          </cell>
        </row>
        <row r="1548">
          <cell r="D1548">
            <v>0.213</v>
          </cell>
        </row>
        <row r="1549">
          <cell r="D1549">
            <v>0.018</v>
          </cell>
        </row>
        <row r="1550">
          <cell r="D1550">
            <v>0.028</v>
          </cell>
        </row>
        <row r="1551">
          <cell r="D1551">
            <v>0.085</v>
          </cell>
        </row>
        <row r="1552">
          <cell r="D1552">
            <v>0.01</v>
          </cell>
        </row>
        <row r="1553">
          <cell r="D1553">
            <v>0.119</v>
          </cell>
        </row>
        <row r="1554">
          <cell r="D1554">
            <v>0.123</v>
          </cell>
        </row>
        <row r="1555">
          <cell r="D1555">
            <v>0.088</v>
          </cell>
        </row>
        <row r="1556">
          <cell r="D1556">
            <v>0.022</v>
          </cell>
        </row>
        <row r="1557">
          <cell r="D1557">
            <v>0.111</v>
          </cell>
        </row>
        <row r="1558">
          <cell r="D1558">
            <v>0.18</v>
          </cell>
        </row>
        <row r="1559">
          <cell r="D1559">
            <v>0.023</v>
          </cell>
        </row>
        <row r="1560">
          <cell r="D1560">
            <v>0.007</v>
          </cell>
        </row>
        <row r="1561">
          <cell r="D1561">
            <v>0.135</v>
          </cell>
        </row>
        <row r="1562">
          <cell r="D1562">
            <v>0.102</v>
          </cell>
        </row>
        <row r="1563">
          <cell r="D1563">
            <v>0.062</v>
          </cell>
        </row>
        <row r="1564">
          <cell r="D1564">
            <v>0.204</v>
          </cell>
        </row>
        <row r="1565">
          <cell r="D1565">
            <v>0.077</v>
          </cell>
        </row>
        <row r="1566">
          <cell r="D1566">
            <v>0.033</v>
          </cell>
        </row>
        <row r="1567">
          <cell r="D1567">
            <v>0.068</v>
          </cell>
        </row>
        <row r="1568">
          <cell r="D1568">
            <v>0.107</v>
          </cell>
        </row>
        <row r="1569">
          <cell r="D1569">
            <v>0.025</v>
          </cell>
        </row>
        <row r="1570">
          <cell r="D1570">
            <v>0.064</v>
          </cell>
        </row>
        <row r="1571">
          <cell r="D1571">
            <v>0.19</v>
          </cell>
        </row>
        <row r="1572">
          <cell r="D1572">
            <v>0.13</v>
          </cell>
        </row>
        <row r="1573">
          <cell r="D1573">
            <v>0.154</v>
          </cell>
        </row>
        <row r="1574">
          <cell r="D1574">
            <v>0.12</v>
          </cell>
        </row>
        <row r="1575">
          <cell r="D1575">
            <v>0.185</v>
          </cell>
        </row>
        <row r="1576">
          <cell r="D1576">
            <v>0.034</v>
          </cell>
        </row>
        <row r="1577">
          <cell r="D1577">
            <v>0.162</v>
          </cell>
        </row>
        <row r="1578">
          <cell r="D1578">
            <v>0.164</v>
          </cell>
        </row>
        <row r="1579">
          <cell r="D1579">
            <v>0.017</v>
          </cell>
        </row>
        <row r="1580">
          <cell r="D1580">
            <v>0.14</v>
          </cell>
        </row>
        <row r="1581">
          <cell r="D1581">
            <v>0.069</v>
          </cell>
        </row>
        <row r="1582">
          <cell r="D1582">
            <v>0.156</v>
          </cell>
        </row>
        <row r="1583">
          <cell r="D1583">
            <v>0.146</v>
          </cell>
        </row>
        <row r="1584">
          <cell r="D1584">
            <v>0.004</v>
          </cell>
        </row>
        <row r="1585">
          <cell r="D1585">
            <v>0.184</v>
          </cell>
        </row>
        <row r="1586">
          <cell r="D1586">
            <v>0.061</v>
          </cell>
        </row>
        <row r="1587">
          <cell r="D1587">
            <v>0.045</v>
          </cell>
        </row>
        <row r="1588">
          <cell r="D1588">
            <v>0.02</v>
          </cell>
        </row>
        <row r="1589">
          <cell r="D1589">
            <v>0.021</v>
          </cell>
        </row>
        <row r="1590">
          <cell r="D1590">
            <v>0.113</v>
          </cell>
        </row>
        <row r="1591">
          <cell r="D1591">
            <v>0.094</v>
          </cell>
        </row>
        <row r="1592">
          <cell r="D1592">
            <v>0.097</v>
          </cell>
        </row>
        <row r="1593">
          <cell r="D1593">
            <v>0.157</v>
          </cell>
        </row>
        <row r="1594">
          <cell r="D1594">
            <v>0.203</v>
          </cell>
        </row>
        <row r="1595">
          <cell r="D1595">
            <v>0.105</v>
          </cell>
        </row>
        <row r="1596">
          <cell r="D1596">
            <v>0.086</v>
          </cell>
        </row>
        <row r="1597">
          <cell r="D1597">
            <v>0.166</v>
          </cell>
        </row>
        <row r="1598">
          <cell r="D1598">
            <v>0.084</v>
          </cell>
        </row>
        <row r="1599">
          <cell r="D1599">
            <v>0.093</v>
          </cell>
        </row>
        <row r="1600">
          <cell r="D1600">
            <v>0.198</v>
          </cell>
        </row>
        <row r="1601">
          <cell r="D1601">
            <v>0.147</v>
          </cell>
        </row>
        <row r="1602">
          <cell r="D1602">
            <v>0.001</v>
          </cell>
        </row>
        <row r="1603">
          <cell r="D1603">
            <v>0.035</v>
          </cell>
        </row>
        <row r="1604">
          <cell r="D1604">
            <v>0.122</v>
          </cell>
        </row>
        <row r="1605">
          <cell r="D1605">
            <v>0.188</v>
          </cell>
        </row>
        <row r="1606">
          <cell r="D1606">
            <v>0.106</v>
          </cell>
        </row>
        <row r="1607">
          <cell r="D1607">
            <v>0.143</v>
          </cell>
        </row>
        <row r="1608">
          <cell r="D1608">
            <v>0.059</v>
          </cell>
        </row>
        <row r="1609">
          <cell r="D1609">
            <v>0.044</v>
          </cell>
        </row>
        <row r="1610">
          <cell r="D1610">
            <v>0.046</v>
          </cell>
        </row>
        <row r="1611">
          <cell r="D1611">
            <v>0.067</v>
          </cell>
        </row>
        <row r="1612">
          <cell r="D1612">
            <v>0.083</v>
          </cell>
        </row>
        <row r="1613">
          <cell r="D1613">
            <v>0.08</v>
          </cell>
        </row>
        <row r="1614">
          <cell r="D1614">
            <v>0.121</v>
          </cell>
        </row>
        <row r="1615">
          <cell r="D1615">
            <v>0.082</v>
          </cell>
        </row>
        <row r="1616">
          <cell r="D1616">
            <v>0.192</v>
          </cell>
        </row>
        <row r="1617">
          <cell r="D1617">
            <v>0.063</v>
          </cell>
        </row>
        <row r="1618">
          <cell r="D1618">
            <v>0.008</v>
          </cell>
        </row>
        <row r="1619">
          <cell r="D1619">
            <v>0.134</v>
          </cell>
        </row>
        <row r="1620">
          <cell r="D1620">
            <v>0.201</v>
          </cell>
        </row>
        <row r="1621">
          <cell r="D1621">
            <v>0.153</v>
          </cell>
        </row>
        <row r="1622">
          <cell r="D1622">
            <v>0.118</v>
          </cell>
        </row>
        <row r="1623">
          <cell r="D1623">
            <v>0.173</v>
          </cell>
        </row>
        <row r="1624">
          <cell r="D1624">
            <v>0.081</v>
          </cell>
        </row>
        <row r="1625">
          <cell r="D1625">
            <v>0.171</v>
          </cell>
        </row>
        <row r="1626">
          <cell r="D1626">
            <v>0.148</v>
          </cell>
        </row>
        <row r="1627">
          <cell r="D1627">
            <v>0.037</v>
          </cell>
        </row>
        <row r="1628">
          <cell r="D1628">
            <v>0.052</v>
          </cell>
        </row>
        <row r="1629">
          <cell r="D1629">
            <v>0.144</v>
          </cell>
        </row>
        <row r="1630">
          <cell r="D1630">
            <v>0.206</v>
          </cell>
        </row>
        <row r="1631">
          <cell r="D1631">
            <v>0.057</v>
          </cell>
        </row>
        <row r="1632">
          <cell r="D1632">
            <v>0.074</v>
          </cell>
        </row>
        <row r="1633">
          <cell r="D1633">
            <v>0.194</v>
          </cell>
        </row>
        <row r="1634">
          <cell r="D1634">
            <v>0.165</v>
          </cell>
        </row>
        <row r="1635">
          <cell r="D1635">
            <v>0.1</v>
          </cell>
        </row>
        <row r="1636">
          <cell r="D1636">
            <v>0.132</v>
          </cell>
        </row>
        <row r="1637">
          <cell r="D1637">
            <v>0.114</v>
          </cell>
        </row>
        <row r="1638">
          <cell r="D1638">
            <v>0.056</v>
          </cell>
        </row>
        <row r="1639">
          <cell r="D1639">
            <v>0.038</v>
          </cell>
        </row>
        <row r="1640">
          <cell r="D1640">
            <v>0.011</v>
          </cell>
        </row>
        <row r="1641">
          <cell r="D1641">
            <v>0.026</v>
          </cell>
        </row>
        <row r="1642">
          <cell r="D1642">
            <v>0.019</v>
          </cell>
        </row>
        <row r="1643">
          <cell r="D1643">
            <v>0.151</v>
          </cell>
        </row>
        <row r="1644">
          <cell r="D1644">
            <v>0.109</v>
          </cell>
        </row>
        <row r="1645">
          <cell r="D1645">
            <v>0</v>
          </cell>
        </row>
        <row r="1646">
          <cell r="D1646">
            <v>0.054</v>
          </cell>
        </row>
        <row r="1647">
          <cell r="D1647">
            <v>0.145</v>
          </cell>
        </row>
        <row r="1648">
          <cell r="D1648">
            <v>0.112</v>
          </cell>
        </row>
        <row r="1649">
          <cell r="D1649">
            <v>0.087</v>
          </cell>
        </row>
        <row r="1650">
          <cell r="D1650">
            <v>0.09</v>
          </cell>
        </row>
        <row r="1651">
          <cell r="D1651">
            <v>0.073</v>
          </cell>
        </row>
        <row r="1652">
          <cell r="D1652">
            <v>0.076</v>
          </cell>
        </row>
        <row r="1653">
          <cell r="D1653">
            <v>0.009</v>
          </cell>
        </row>
        <row r="1654">
          <cell r="D1654">
            <v>0.186</v>
          </cell>
        </row>
        <row r="1655">
          <cell r="D1655">
            <v>0.175</v>
          </cell>
        </row>
        <row r="1656">
          <cell r="D1656">
            <v>0.029</v>
          </cell>
        </row>
        <row r="1657">
          <cell r="D1657">
            <v>0.177</v>
          </cell>
        </row>
        <row r="1658">
          <cell r="D1658">
            <v>0.202</v>
          </cell>
        </row>
        <row r="1659">
          <cell r="D1659">
            <v>0.003</v>
          </cell>
        </row>
        <row r="1660">
          <cell r="D1660">
            <v>0.174</v>
          </cell>
        </row>
        <row r="1661">
          <cell r="D1661">
            <v>0.014</v>
          </cell>
        </row>
        <row r="1662">
          <cell r="D1662">
            <v>0.172</v>
          </cell>
        </row>
        <row r="1663">
          <cell r="D1663">
            <v>0.136</v>
          </cell>
        </row>
        <row r="1664">
          <cell r="D1664">
            <v>0.103</v>
          </cell>
        </row>
        <row r="1665">
          <cell r="D1665">
            <v>0.212</v>
          </cell>
        </row>
        <row r="1666">
          <cell r="D1666">
            <v>0.209</v>
          </cell>
        </row>
        <row r="1667">
          <cell r="D1667">
            <v>0.2</v>
          </cell>
        </row>
        <row r="1668">
          <cell r="D1668">
            <v>0.079</v>
          </cell>
        </row>
        <row r="1669">
          <cell r="D1669">
            <v>0.024</v>
          </cell>
        </row>
        <row r="1670">
          <cell r="D1670">
            <v>0.075</v>
          </cell>
        </row>
        <row r="1671">
          <cell r="D1671">
            <v>0.032</v>
          </cell>
        </row>
        <row r="1672">
          <cell r="D1672">
            <v>0.17</v>
          </cell>
        </row>
        <row r="1673">
          <cell r="D1673">
            <v>0.013</v>
          </cell>
        </row>
        <row r="1674">
          <cell r="D1674">
            <v>0.179</v>
          </cell>
        </row>
        <row r="1675">
          <cell r="D1675">
            <v>0.11</v>
          </cell>
        </row>
        <row r="1676">
          <cell r="D1676">
            <v>0.141</v>
          </cell>
        </row>
        <row r="1677">
          <cell r="D1677">
            <v>0.072</v>
          </cell>
        </row>
        <row r="1678">
          <cell r="D1678">
            <v>0.098</v>
          </cell>
        </row>
        <row r="1679">
          <cell r="D1679">
            <v>0.117</v>
          </cell>
        </row>
        <row r="1680">
          <cell r="D1680">
            <v>0.169</v>
          </cell>
        </row>
        <row r="1681">
          <cell r="D1681">
            <v>0.05</v>
          </cell>
        </row>
        <row r="1682">
          <cell r="D1682">
            <v>0.07</v>
          </cell>
        </row>
        <row r="1683">
          <cell r="D1683">
            <v>0.176</v>
          </cell>
        </row>
        <row r="1684">
          <cell r="D1684">
            <v>0.16</v>
          </cell>
        </row>
        <row r="1685">
          <cell r="D1685">
            <v>0.092</v>
          </cell>
        </row>
        <row r="1686">
          <cell r="D1686">
            <v>0.005</v>
          </cell>
        </row>
        <row r="1687">
          <cell r="D1687">
            <v>0.099</v>
          </cell>
        </row>
        <row r="1688">
          <cell r="D1688">
            <v>0.158</v>
          </cell>
        </row>
        <row r="1689">
          <cell r="D1689">
            <v>0.131</v>
          </cell>
        </row>
        <row r="1690">
          <cell r="D1690">
            <v>0.091</v>
          </cell>
        </row>
        <row r="1691">
          <cell r="D1691">
            <v>0.155</v>
          </cell>
        </row>
        <row r="1692">
          <cell r="D1692">
            <v>0.071</v>
          </cell>
        </row>
        <row r="1693">
          <cell r="D1693">
            <v>0.049</v>
          </cell>
        </row>
        <row r="1694">
          <cell r="D1694">
            <v>0.015</v>
          </cell>
        </row>
        <row r="1695">
          <cell r="D1695">
            <v>0.047</v>
          </cell>
        </row>
        <row r="1696">
          <cell r="D1696">
            <v>0.211</v>
          </cell>
        </row>
        <row r="1697">
          <cell r="D1697">
            <v>0.055</v>
          </cell>
        </row>
        <row r="1698">
          <cell r="D1698">
            <v>0.178</v>
          </cell>
        </row>
        <row r="1699">
          <cell r="D1699">
            <v>0.191</v>
          </cell>
        </row>
        <row r="1700">
          <cell r="D1700">
            <v>0.053</v>
          </cell>
        </row>
        <row r="1701">
          <cell r="D1701">
            <v>0.104</v>
          </cell>
        </row>
        <row r="1702">
          <cell r="D1702">
            <v>0.041</v>
          </cell>
        </row>
        <row r="1703">
          <cell r="D1703">
            <v>0.159</v>
          </cell>
        </row>
        <row r="1704">
          <cell r="D1704">
            <v>0.199</v>
          </cell>
        </row>
        <row r="1705">
          <cell r="D1705">
            <v>0.181</v>
          </cell>
        </row>
        <row r="1706">
          <cell r="D1706">
            <v>0.115</v>
          </cell>
        </row>
        <row r="1707">
          <cell r="D1707">
            <v>0.027</v>
          </cell>
        </row>
        <row r="1708">
          <cell r="D1708">
            <v>0.138</v>
          </cell>
        </row>
        <row r="1709">
          <cell r="D1709">
            <v>0.183</v>
          </cell>
        </row>
        <row r="1710">
          <cell r="D1710">
            <v>0.15</v>
          </cell>
        </row>
        <row r="1711">
          <cell r="D1711">
            <v>0.142</v>
          </cell>
        </row>
        <row r="1712">
          <cell r="D1712">
            <v>0.089</v>
          </cell>
        </row>
        <row r="1713">
          <cell r="D1713">
            <v>0.189</v>
          </cell>
        </row>
        <row r="1714">
          <cell r="D1714">
            <v>0.108</v>
          </cell>
        </row>
        <row r="1715">
          <cell r="D1715">
            <v>0.182</v>
          </cell>
        </row>
        <row r="1716">
          <cell r="D1716">
            <v>0.002</v>
          </cell>
        </row>
        <row r="1717">
          <cell r="D1717">
            <v>0.04</v>
          </cell>
        </row>
        <row r="1718">
          <cell r="D1718">
            <v>0.197</v>
          </cell>
        </row>
        <row r="1719">
          <cell r="D1719">
            <v>0.133</v>
          </cell>
        </row>
        <row r="1720">
          <cell r="D1720">
            <v>0.058</v>
          </cell>
        </row>
        <row r="1721">
          <cell r="D1721">
            <v>0.031</v>
          </cell>
        </row>
        <row r="1722">
          <cell r="D1722">
            <v>0.039</v>
          </cell>
        </row>
        <row r="1723">
          <cell r="D1723">
            <v>0.036</v>
          </cell>
        </row>
        <row r="1724">
          <cell r="D1724">
            <v>0.126</v>
          </cell>
        </row>
        <row r="1725">
          <cell r="D1725">
            <v>0.048</v>
          </cell>
        </row>
        <row r="1726">
          <cell r="D1726">
            <v>0.016</v>
          </cell>
        </row>
        <row r="1727">
          <cell r="D1727">
            <v>0.152</v>
          </cell>
        </row>
        <row r="1728">
          <cell r="D1728">
            <v>0.167</v>
          </cell>
        </row>
        <row r="1729">
          <cell r="D1729">
            <v>0.205</v>
          </cell>
        </row>
        <row r="1730">
          <cell r="D1730">
            <v>0.196</v>
          </cell>
        </row>
        <row r="1731">
          <cell r="D1731">
            <v>0.03</v>
          </cell>
        </row>
        <row r="1732">
          <cell r="D1732">
            <v>0.124</v>
          </cell>
        </row>
        <row r="1733">
          <cell r="D1733">
            <v>0.006</v>
          </cell>
        </row>
        <row r="1734">
          <cell r="D1734">
            <v>0.095</v>
          </cell>
        </row>
        <row r="1735">
          <cell r="D1735">
            <v>0.043</v>
          </cell>
        </row>
        <row r="1736">
          <cell r="D1736">
            <v>0.066</v>
          </cell>
        </row>
        <row r="1737">
          <cell r="D1737">
            <v>0.137</v>
          </cell>
        </row>
        <row r="1738">
          <cell r="D1738">
            <v>0.065</v>
          </cell>
        </row>
        <row r="1739">
          <cell r="D1739">
            <v>0.116</v>
          </cell>
        </row>
        <row r="1740">
          <cell r="D1740">
            <v>0.21</v>
          </cell>
        </row>
        <row r="1741">
          <cell r="D1741">
            <v>0.168</v>
          </cell>
        </row>
        <row r="1742">
          <cell r="D1742">
            <v>0.161</v>
          </cell>
        </row>
        <row r="1743">
          <cell r="D1743">
            <v>0.149</v>
          </cell>
        </row>
        <row r="1744">
          <cell r="D1744">
            <v>0.012</v>
          </cell>
        </row>
        <row r="1745">
          <cell r="D1745">
            <v>0.193</v>
          </cell>
        </row>
        <row r="1746">
          <cell r="D1746">
            <v>0.187</v>
          </cell>
        </row>
        <row r="1747">
          <cell r="D1747">
            <v>0.051</v>
          </cell>
        </row>
        <row r="1748">
          <cell r="D1748">
            <v>0.207</v>
          </cell>
        </row>
        <row r="1749">
          <cell r="D1749">
            <v>0.208</v>
          </cell>
        </row>
        <row r="1750">
          <cell r="D1750">
            <v>0.127</v>
          </cell>
        </row>
        <row r="1751">
          <cell r="D1751">
            <v>0.101</v>
          </cell>
        </row>
        <row r="1752">
          <cell r="D1752">
            <v>0.128</v>
          </cell>
        </row>
        <row r="1753">
          <cell r="D1753">
            <v>0.129</v>
          </cell>
        </row>
        <row r="1754">
          <cell r="D1754">
            <v>0.042</v>
          </cell>
        </row>
        <row r="1755">
          <cell r="D1755">
            <v>0.078</v>
          </cell>
        </row>
        <row r="1756">
          <cell r="D1756">
            <v>0.096</v>
          </cell>
        </row>
        <row r="1757">
          <cell r="D1757">
            <v>0.163</v>
          </cell>
        </row>
        <row r="1758">
          <cell r="D1758">
            <v>0.06</v>
          </cell>
        </row>
        <row r="1759">
          <cell r="D1759">
            <v>0.195</v>
          </cell>
        </row>
        <row r="1760">
          <cell r="D1760">
            <v>0.139</v>
          </cell>
        </row>
        <row r="1761">
          <cell r="D1761">
            <v>0.125</v>
          </cell>
        </row>
        <row r="1762">
          <cell r="D1762">
            <v>0.213</v>
          </cell>
        </row>
        <row r="1763">
          <cell r="D1763">
            <v>0.018</v>
          </cell>
        </row>
        <row r="1764">
          <cell r="D1764">
            <v>0.028</v>
          </cell>
        </row>
        <row r="1765">
          <cell r="D1765">
            <v>0.085</v>
          </cell>
        </row>
        <row r="1766">
          <cell r="D1766">
            <v>0.01</v>
          </cell>
        </row>
        <row r="1767">
          <cell r="D1767">
            <v>0.119</v>
          </cell>
        </row>
        <row r="1768">
          <cell r="D1768">
            <v>0.123</v>
          </cell>
        </row>
        <row r="1769">
          <cell r="D1769">
            <v>0.088</v>
          </cell>
        </row>
        <row r="1770">
          <cell r="D1770">
            <v>0.022</v>
          </cell>
        </row>
        <row r="1771">
          <cell r="D1771">
            <v>0.111</v>
          </cell>
        </row>
        <row r="1772">
          <cell r="D1772">
            <v>0.18</v>
          </cell>
        </row>
        <row r="1773">
          <cell r="D1773">
            <v>0.023</v>
          </cell>
        </row>
        <row r="1774">
          <cell r="D1774">
            <v>0.007</v>
          </cell>
        </row>
        <row r="1775">
          <cell r="D1775">
            <v>0.135</v>
          </cell>
        </row>
        <row r="1776">
          <cell r="D1776">
            <v>0.102</v>
          </cell>
        </row>
        <row r="1777">
          <cell r="D1777">
            <v>0.062</v>
          </cell>
        </row>
        <row r="1778">
          <cell r="D1778">
            <v>0.204</v>
          </cell>
        </row>
        <row r="1779">
          <cell r="D1779">
            <v>0.077</v>
          </cell>
        </row>
        <row r="1780">
          <cell r="D1780">
            <v>0.033</v>
          </cell>
        </row>
        <row r="1781">
          <cell r="D1781">
            <v>0.068</v>
          </cell>
        </row>
        <row r="1782">
          <cell r="D1782">
            <v>0.107</v>
          </cell>
        </row>
        <row r="1783">
          <cell r="D1783">
            <v>0.025</v>
          </cell>
        </row>
        <row r="1784">
          <cell r="D1784">
            <v>0.064</v>
          </cell>
        </row>
        <row r="1785">
          <cell r="D1785">
            <v>0.19</v>
          </cell>
        </row>
        <row r="1786">
          <cell r="D1786">
            <v>0.13</v>
          </cell>
        </row>
        <row r="1787">
          <cell r="D1787">
            <v>0.154</v>
          </cell>
        </row>
        <row r="1788">
          <cell r="D1788">
            <v>0.12</v>
          </cell>
        </row>
        <row r="1789">
          <cell r="D1789">
            <v>0.185</v>
          </cell>
        </row>
        <row r="1790">
          <cell r="D1790">
            <v>0.034</v>
          </cell>
        </row>
        <row r="1791">
          <cell r="D1791">
            <v>0.162</v>
          </cell>
        </row>
        <row r="1792">
          <cell r="D1792">
            <v>0.164</v>
          </cell>
        </row>
        <row r="1793">
          <cell r="D1793">
            <v>0.017</v>
          </cell>
        </row>
        <row r="1794">
          <cell r="D1794">
            <v>0.14</v>
          </cell>
        </row>
        <row r="1795">
          <cell r="D1795">
            <v>0.069</v>
          </cell>
        </row>
        <row r="1796">
          <cell r="D1796">
            <v>0.156</v>
          </cell>
        </row>
        <row r="1797">
          <cell r="D1797">
            <v>0.146</v>
          </cell>
        </row>
        <row r="1798">
          <cell r="D1798">
            <v>0.004</v>
          </cell>
        </row>
        <row r="1799">
          <cell r="D1799">
            <v>0.184</v>
          </cell>
        </row>
        <row r="1800">
          <cell r="D1800">
            <v>0.061</v>
          </cell>
        </row>
        <row r="1801">
          <cell r="D1801">
            <v>0.045</v>
          </cell>
        </row>
        <row r="1802">
          <cell r="D1802">
            <v>0.02</v>
          </cell>
        </row>
        <row r="1803">
          <cell r="D1803">
            <v>0.021</v>
          </cell>
        </row>
        <row r="1804">
          <cell r="D1804">
            <v>0.113</v>
          </cell>
        </row>
        <row r="1805">
          <cell r="D1805">
            <v>0.094</v>
          </cell>
        </row>
        <row r="1806">
          <cell r="D1806">
            <v>0.097</v>
          </cell>
        </row>
        <row r="1807">
          <cell r="D1807">
            <v>0.157</v>
          </cell>
        </row>
        <row r="1808">
          <cell r="D1808">
            <v>0.203</v>
          </cell>
        </row>
        <row r="1809">
          <cell r="D1809">
            <v>0.105</v>
          </cell>
        </row>
        <row r="1810">
          <cell r="D1810">
            <v>0.086</v>
          </cell>
        </row>
        <row r="1811">
          <cell r="D1811">
            <v>0.166</v>
          </cell>
        </row>
        <row r="1812">
          <cell r="D1812">
            <v>0.084</v>
          </cell>
        </row>
        <row r="1813">
          <cell r="D1813">
            <v>0.093</v>
          </cell>
        </row>
        <row r="1814">
          <cell r="D1814">
            <v>0.198</v>
          </cell>
        </row>
        <row r="1815">
          <cell r="D1815">
            <v>0.147</v>
          </cell>
        </row>
        <row r="1816">
          <cell r="D1816">
            <v>0.001</v>
          </cell>
        </row>
        <row r="1817">
          <cell r="D1817">
            <v>0.035</v>
          </cell>
        </row>
        <row r="1818">
          <cell r="D1818">
            <v>0.122</v>
          </cell>
        </row>
        <row r="1819">
          <cell r="D1819">
            <v>0.188</v>
          </cell>
        </row>
        <row r="1820">
          <cell r="D1820">
            <v>0.106</v>
          </cell>
        </row>
        <row r="1821">
          <cell r="D1821">
            <v>0.143</v>
          </cell>
        </row>
        <row r="1822">
          <cell r="D1822">
            <v>0.059</v>
          </cell>
        </row>
        <row r="1823">
          <cell r="D1823">
            <v>0.044</v>
          </cell>
        </row>
        <row r="1824">
          <cell r="D1824">
            <v>0.046</v>
          </cell>
        </row>
        <row r="1825">
          <cell r="D1825">
            <v>0.067</v>
          </cell>
        </row>
        <row r="1826">
          <cell r="D1826">
            <v>0.083</v>
          </cell>
        </row>
        <row r="1827">
          <cell r="D1827">
            <v>0.08</v>
          </cell>
        </row>
        <row r="1828">
          <cell r="D1828">
            <v>0.121</v>
          </cell>
        </row>
        <row r="1829">
          <cell r="D1829">
            <v>0.082</v>
          </cell>
        </row>
        <row r="1830">
          <cell r="D1830">
            <v>0.192</v>
          </cell>
        </row>
        <row r="1831">
          <cell r="D1831">
            <v>0.063</v>
          </cell>
        </row>
        <row r="1832">
          <cell r="D1832">
            <v>0.008</v>
          </cell>
        </row>
        <row r="1833">
          <cell r="D1833">
            <v>0.134</v>
          </cell>
        </row>
        <row r="1834">
          <cell r="D1834">
            <v>0.201</v>
          </cell>
        </row>
        <row r="1835">
          <cell r="D1835">
            <v>0.153</v>
          </cell>
        </row>
        <row r="1836">
          <cell r="D1836">
            <v>0.118</v>
          </cell>
        </row>
        <row r="1837">
          <cell r="D1837">
            <v>0.173</v>
          </cell>
        </row>
        <row r="1838">
          <cell r="D1838">
            <v>0.081</v>
          </cell>
        </row>
        <row r="1839">
          <cell r="D1839">
            <v>0.171</v>
          </cell>
        </row>
        <row r="1840">
          <cell r="D1840">
            <v>0.148</v>
          </cell>
        </row>
        <row r="1841">
          <cell r="D1841">
            <v>0.037</v>
          </cell>
        </row>
        <row r="1842">
          <cell r="D1842">
            <v>0.052</v>
          </cell>
        </row>
        <row r="1843">
          <cell r="D1843">
            <v>0.144</v>
          </cell>
        </row>
        <row r="1844">
          <cell r="D1844">
            <v>0.206</v>
          </cell>
        </row>
        <row r="1845">
          <cell r="D1845">
            <v>0.057</v>
          </cell>
        </row>
        <row r="1846">
          <cell r="D1846">
            <v>0.074</v>
          </cell>
        </row>
        <row r="1847">
          <cell r="D1847">
            <v>0.194</v>
          </cell>
        </row>
        <row r="1848">
          <cell r="D1848">
            <v>0.165</v>
          </cell>
        </row>
        <row r="1849">
          <cell r="D1849">
            <v>0.1</v>
          </cell>
        </row>
        <row r="1850">
          <cell r="D1850">
            <v>0.132</v>
          </cell>
        </row>
        <row r="1851">
          <cell r="D1851">
            <v>0.114</v>
          </cell>
        </row>
        <row r="1852">
          <cell r="D1852">
            <v>0.056</v>
          </cell>
        </row>
        <row r="1853">
          <cell r="D1853">
            <v>0.038</v>
          </cell>
        </row>
        <row r="1854">
          <cell r="D1854">
            <v>0.011</v>
          </cell>
        </row>
        <row r="1855">
          <cell r="D1855">
            <v>0.026</v>
          </cell>
        </row>
        <row r="1856">
          <cell r="D1856">
            <v>0.019</v>
          </cell>
        </row>
        <row r="1857">
          <cell r="D1857">
            <v>0.151</v>
          </cell>
        </row>
        <row r="1858">
          <cell r="D1858">
            <v>0.109</v>
          </cell>
        </row>
        <row r="1859">
          <cell r="D1859">
            <v>0</v>
          </cell>
        </row>
        <row r="1860">
          <cell r="D1860">
            <v>0.054</v>
          </cell>
        </row>
        <row r="1861">
          <cell r="D1861">
            <v>0.145</v>
          </cell>
        </row>
        <row r="1862">
          <cell r="D1862">
            <v>0.112</v>
          </cell>
        </row>
        <row r="1863">
          <cell r="D1863">
            <v>0.087</v>
          </cell>
        </row>
        <row r="1864">
          <cell r="D1864">
            <v>0.09</v>
          </cell>
        </row>
        <row r="1865">
          <cell r="D1865">
            <v>0.073</v>
          </cell>
        </row>
        <row r="1866">
          <cell r="D1866">
            <v>0.076</v>
          </cell>
        </row>
        <row r="1867">
          <cell r="D1867">
            <v>0.009</v>
          </cell>
        </row>
        <row r="1868">
          <cell r="D1868">
            <v>0.186</v>
          </cell>
        </row>
        <row r="1869">
          <cell r="D1869">
            <v>0.175</v>
          </cell>
        </row>
        <row r="1870">
          <cell r="D1870">
            <v>0.029</v>
          </cell>
        </row>
        <row r="1871">
          <cell r="D1871">
            <v>0.177</v>
          </cell>
        </row>
        <row r="1872">
          <cell r="D1872">
            <v>0.202</v>
          </cell>
        </row>
        <row r="1873">
          <cell r="D1873">
            <v>0.003</v>
          </cell>
        </row>
        <row r="1874">
          <cell r="D1874">
            <v>0.174</v>
          </cell>
        </row>
        <row r="1875">
          <cell r="D1875">
            <v>0.014</v>
          </cell>
        </row>
        <row r="1876">
          <cell r="D1876">
            <v>0.172</v>
          </cell>
        </row>
        <row r="1877">
          <cell r="D1877">
            <v>0.136</v>
          </cell>
        </row>
        <row r="1878">
          <cell r="D1878">
            <v>0.103</v>
          </cell>
        </row>
        <row r="1879">
          <cell r="D1879">
            <v>0.212</v>
          </cell>
        </row>
        <row r="1880">
          <cell r="D1880">
            <v>0.209</v>
          </cell>
        </row>
        <row r="1881">
          <cell r="D1881">
            <v>0.2</v>
          </cell>
        </row>
        <row r="1882">
          <cell r="D1882">
            <v>0.079</v>
          </cell>
        </row>
        <row r="1883">
          <cell r="D1883">
            <v>0.024</v>
          </cell>
        </row>
        <row r="1884">
          <cell r="D1884">
            <v>0.075</v>
          </cell>
        </row>
        <row r="1885">
          <cell r="D1885">
            <v>0.032</v>
          </cell>
        </row>
        <row r="1886">
          <cell r="D1886">
            <v>0.17</v>
          </cell>
        </row>
        <row r="1887">
          <cell r="D1887">
            <v>0.013</v>
          </cell>
        </row>
        <row r="1888">
          <cell r="D1888">
            <v>0.179</v>
          </cell>
        </row>
        <row r="1889">
          <cell r="D1889">
            <v>0.11</v>
          </cell>
        </row>
        <row r="1890">
          <cell r="D1890">
            <v>0.141</v>
          </cell>
        </row>
        <row r="1891">
          <cell r="D1891">
            <v>0.072</v>
          </cell>
        </row>
        <row r="1892">
          <cell r="D1892">
            <v>0.098</v>
          </cell>
        </row>
        <row r="1893">
          <cell r="D1893">
            <v>0.117</v>
          </cell>
        </row>
        <row r="1894">
          <cell r="D1894">
            <v>0.169</v>
          </cell>
        </row>
        <row r="1895">
          <cell r="D1895">
            <v>0.05</v>
          </cell>
        </row>
        <row r="1896">
          <cell r="D1896">
            <v>0.07</v>
          </cell>
        </row>
        <row r="1897">
          <cell r="D1897">
            <v>0.176</v>
          </cell>
        </row>
        <row r="1898">
          <cell r="D1898">
            <v>0.16</v>
          </cell>
        </row>
        <row r="1899">
          <cell r="D1899">
            <v>0.092</v>
          </cell>
        </row>
        <row r="1900">
          <cell r="D1900">
            <v>0.005</v>
          </cell>
        </row>
        <row r="1901">
          <cell r="D1901">
            <v>0.099</v>
          </cell>
        </row>
        <row r="1902">
          <cell r="D1902">
            <v>0.158</v>
          </cell>
        </row>
        <row r="1903">
          <cell r="D1903">
            <v>0.131</v>
          </cell>
        </row>
        <row r="1904">
          <cell r="D1904">
            <v>0.091</v>
          </cell>
        </row>
        <row r="1905">
          <cell r="D1905">
            <v>0.155</v>
          </cell>
        </row>
        <row r="1906">
          <cell r="D1906">
            <v>0.071</v>
          </cell>
        </row>
        <row r="1907">
          <cell r="D1907">
            <v>0.049</v>
          </cell>
        </row>
        <row r="1908">
          <cell r="D1908">
            <v>0.015</v>
          </cell>
        </row>
        <row r="1909">
          <cell r="D1909">
            <v>0.047</v>
          </cell>
        </row>
        <row r="1910">
          <cell r="D1910">
            <v>0.211</v>
          </cell>
        </row>
        <row r="1911">
          <cell r="D1911">
            <v>0.055</v>
          </cell>
        </row>
        <row r="1912">
          <cell r="D1912">
            <v>0.178</v>
          </cell>
        </row>
        <row r="1913">
          <cell r="D1913">
            <v>0.191</v>
          </cell>
        </row>
        <row r="1914">
          <cell r="D1914">
            <v>0.053</v>
          </cell>
        </row>
        <row r="1915">
          <cell r="D1915">
            <v>0.104</v>
          </cell>
        </row>
        <row r="1916">
          <cell r="D1916">
            <v>0.041</v>
          </cell>
        </row>
        <row r="1917">
          <cell r="D1917">
            <v>0.159</v>
          </cell>
        </row>
        <row r="1918">
          <cell r="D1918">
            <v>0.199</v>
          </cell>
        </row>
        <row r="1919">
          <cell r="D1919">
            <v>0.181</v>
          </cell>
        </row>
        <row r="1920">
          <cell r="D1920">
            <v>0.115</v>
          </cell>
        </row>
        <row r="1921">
          <cell r="D1921">
            <v>0.027</v>
          </cell>
        </row>
        <row r="1922">
          <cell r="D1922">
            <v>0.138</v>
          </cell>
        </row>
        <row r="1923">
          <cell r="D1923">
            <v>0.183</v>
          </cell>
        </row>
        <row r="1924">
          <cell r="D1924">
            <v>0.15</v>
          </cell>
        </row>
        <row r="1925">
          <cell r="D1925">
            <v>0.142</v>
          </cell>
        </row>
        <row r="1926">
          <cell r="D1926">
            <v>0.089</v>
          </cell>
        </row>
        <row r="1927">
          <cell r="D1927">
            <v>0.189</v>
          </cell>
        </row>
        <row r="1928">
          <cell r="D1928">
            <v>0.108</v>
          </cell>
        </row>
        <row r="1929">
          <cell r="D1929">
            <v>0.182</v>
          </cell>
        </row>
        <row r="1930">
          <cell r="D1930">
            <v>0.002</v>
          </cell>
        </row>
        <row r="1931">
          <cell r="D1931">
            <v>0.04</v>
          </cell>
        </row>
        <row r="1932">
          <cell r="D1932">
            <v>0.197</v>
          </cell>
        </row>
        <row r="1933">
          <cell r="D1933">
            <v>0.133</v>
          </cell>
        </row>
        <row r="1934">
          <cell r="D1934">
            <v>0.058</v>
          </cell>
        </row>
        <row r="1935">
          <cell r="D1935">
            <v>0.031</v>
          </cell>
        </row>
        <row r="1936">
          <cell r="D1936">
            <v>0.039</v>
          </cell>
        </row>
        <row r="1937">
          <cell r="D1937">
            <v>0.036</v>
          </cell>
        </row>
        <row r="1938">
          <cell r="D1938">
            <v>0.126</v>
          </cell>
        </row>
        <row r="1939">
          <cell r="D1939">
            <v>0.048</v>
          </cell>
        </row>
        <row r="1940">
          <cell r="D1940">
            <v>0.016</v>
          </cell>
        </row>
        <row r="1941">
          <cell r="D1941">
            <v>0.152</v>
          </cell>
        </row>
        <row r="1942">
          <cell r="D1942">
            <v>0.167</v>
          </cell>
        </row>
        <row r="1943">
          <cell r="D1943">
            <v>0.205</v>
          </cell>
        </row>
        <row r="1944">
          <cell r="D1944">
            <v>0.196</v>
          </cell>
        </row>
        <row r="1945">
          <cell r="D1945">
            <v>0.03</v>
          </cell>
        </row>
        <row r="1946">
          <cell r="D1946">
            <v>0.124</v>
          </cell>
        </row>
        <row r="1947">
          <cell r="D1947">
            <v>0.006</v>
          </cell>
        </row>
        <row r="1948">
          <cell r="D1948">
            <v>0.095</v>
          </cell>
        </row>
        <row r="1949">
          <cell r="D1949">
            <v>0.043</v>
          </cell>
        </row>
        <row r="1950">
          <cell r="D1950">
            <v>0.066</v>
          </cell>
        </row>
        <row r="1951">
          <cell r="D1951">
            <v>0.137</v>
          </cell>
        </row>
        <row r="1952">
          <cell r="D1952">
            <v>0.065</v>
          </cell>
        </row>
        <row r="1953">
          <cell r="D1953">
            <v>0.116</v>
          </cell>
        </row>
        <row r="1954">
          <cell r="D1954">
            <v>0.21</v>
          </cell>
        </row>
        <row r="1955">
          <cell r="D1955">
            <v>0.168</v>
          </cell>
        </row>
        <row r="1956">
          <cell r="D1956">
            <v>0.161</v>
          </cell>
        </row>
        <row r="1957">
          <cell r="D1957">
            <v>0.149</v>
          </cell>
        </row>
        <row r="1958">
          <cell r="D1958">
            <v>0.012</v>
          </cell>
        </row>
        <row r="1959">
          <cell r="D1959">
            <v>0.193</v>
          </cell>
        </row>
        <row r="1960">
          <cell r="D1960">
            <v>0.187</v>
          </cell>
        </row>
        <row r="1961">
          <cell r="D1961">
            <v>0.051</v>
          </cell>
        </row>
        <row r="1962">
          <cell r="D1962">
            <v>0.207</v>
          </cell>
        </row>
        <row r="1963">
          <cell r="D1963">
            <v>0.208</v>
          </cell>
        </row>
        <row r="1964">
          <cell r="D1964">
            <v>0.127</v>
          </cell>
        </row>
        <row r="1965">
          <cell r="D1965">
            <v>0.101</v>
          </cell>
        </row>
        <row r="1966">
          <cell r="D1966">
            <v>0.128</v>
          </cell>
        </row>
        <row r="1967">
          <cell r="D1967">
            <v>0.129</v>
          </cell>
        </row>
        <row r="1968">
          <cell r="D1968">
            <v>0.042</v>
          </cell>
        </row>
        <row r="1969">
          <cell r="D1969">
            <v>0.078</v>
          </cell>
        </row>
        <row r="1970">
          <cell r="D1970">
            <v>0.096</v>
          </cell>
        </row>
        <row r="1971">
          <cell r="D1971">
            <v>0.163</v>
          </cell>
        </row>
        <row r="1972">
          <cell r="D1972">
            <v>0.06</v>
          </cell>
        </row>
        <row r="1973">
          <cell r="D1973">
            <v>0.195</v>
          </cell>
        </row>
        <row r="1974">
          <cell r="D1974">
            <v>0.139</v>
          </cell>
        </row>
        <row r="1975">
          <cell r="D1975">
            <v>0.125</v>
          </cell>
        </row>
        <row r="1976">
          <cell r="D1976">
            <v>0.213</v>
          </cell>
        </row>
        <row r="1977">
          <cell r="D1977">
            <v>0.018</v>
          </cell>
        </row>
        <row r="1978">
          <cell r="D1978">
            <v>0.028</v>
          </cell>
        </row>
        <row r="1979">
          <cell r="D1979">
            <v>0.085</v>
          </cell>
        </row>
        <row r="1980">
          <cell r="D1980">
            <v>0.01</v>
          </cell>
        </row>
        <row r="1981">
          <cell r="D1981">
            <v>0.119</v>
          </cell>
        </row>
        <row r="1982">
          <cell r="D1982">
            <v>0.123</v>
          </cell>
        </row>
        <row r="1983">
          <cell r="D1983">
            <v>0.088</v>
          </cell>
        </row>
        <row r="1984">
          <cell r="D1984">
            <v>0.022</v>
          </cell>
        </row>
        <row r="1985">
          <cell r="D1985">
            <v>0.111</v>
          </cell>
        </row>
        <row r="1986">
          <cell r="D1986">
            <v>0.18</v>
          </cell>
        </row>
        <row r="1987">
          <cell r="D1987">
            <v>0.023</v>
          </cell>
        </row>
        <row r="1988">
          <cell r="D1988">
            <v>0.007</v>
          </cell>
        </row>
        <row r="1989">
          <cell r="D1989">
            <v>0.135</v>
          </cell>
        </row>
        <row r="1990">
          <cell r="D1990">
            <v>0.102</v>
          </cell>
        </row>
        <row r="1991">
          <cell r="D1991">
            <v>0.062</v>
          </cell>
        </row>
        <row r="1992">
          <cell r="D1992">
            <v>0.204</v>
          </cell>
        </row>
        <row r="1993">
          <cell r="D1993">
            <v>0.077</v>
          </cell>
        </row>
        <row r="1994">
          <cell r="D1994">
            <v>0.033</v>
          </cell>
        </row>
        <row r="1995">
          <cell r="D1995">
            <v>0.068</v>
          </cell>
        </row>
        <row r="1996">
          <cell r="D1996">
            <v>0.107</v>
          </cell>
        </row>
        <row r="1997">
          <cell r="D1997">
            <v>0.025</v>
          </cell>
        </row>
        <row r="1998">
          <cell r="D1998">
            <v>0.064</v>
          </cell>
        </row>
        <row r="1999">
          <cell r="D1999">
            <v>0.19</v>
          </cell>
        </row>
        <row r="2000">
          <cell r="D2000">
            <v>0.13</v>
          </cell>
        </row>
        <row r="2001">
          <cell r="D2001">
            <v>0.154</v>
          </cell>
        </row>
        <row r="2002">
          <cell r="D2002">
            <v>0.12</v>
          </cell>
        </row>
        <row r="2003">
          <cell r="D2003">
            <v>0.185</v>
          </cell>
        </row>
        <row r="2004">
          <cell r="D2004">
            <v>0.034</v>
          </cell>
        </row>
        <row r="2005">
          <cell r="D2005">
            <v>0.162</v>
          </cell>
        </row>
        <row r="2006">
          <cell r="D2006">
            <v>0.164</v>
          </cell>
        </row>
        <row r="2007">
          <cell r="D2007">
            <v>0.017</v>
          </cell>
        </row>
        <row r="2008">
          <cell r="D2008">
            <v>0.14</v>
          </cell>
        </row>
        <row r="2009">
          <cell r="D2009">
            <v>0.069</v>
          </cell>
        </row>
        <row r="2010">
          <cell r="D2010">
            <v>0.156</v>
          </cell>
        </row>
        <row r="2011">
          <cell r="D2011">
            <v>0.146</v>
          </cell>
        </row>
        <row r="2012">
          <cell r="D2012">
            <v>0.004</v>
          </cell>
        </row>
        <row r="2013">
          <cell r="D2013">
            <v>0.184</v>
          </cell>
        </row>
        <row r="2014">
          <cell r="D2014">
            <v>0.061</v>
          </cell>
        </row>
        <row r="2015">
          <cell r="D2015">
            <v>0.045</v>
          </cell>
        </row>
        <row r="2016">
          <cell r="D2016">
            <v>0.02</v>
          </cell>
        </row>
        <row r="2017">
          <cell r="D2017">
            <v>0.021</v>
          </cell>
        </row>
        <row r="2018">
          <cell r="D2018">
            <v>0.113</v>
          </cell>
        </row>
        <row r="2019">
          <cell r="D2019">
            <v>0.094</v>
          </cell>
        </row>
        <row r="2020">
          <cell r="D2020">
            <v>0.097</v>
          </cell>
        </row>
        <row r="2021">
          <cell r="D2021">
            <v>0.157</v>
          </cell>
        </row>
        <row r="2022">
          <cell r="D2022">
            <v>0.203</v>
          </cell>
        </row>
        <row r="2023">
          <cell r="D2023">
            <v>0.105</v>
          </cell>
        </row>
        <row r="2024">
          <cell r="D2024">
            <v>0.086</v>
          </cell>
        </row>
        <row r="2025">
          <cell r="D2025">
            <v>0.166</v>
          </cell>
        </row>
        <row r="2026">
          <cell r="D2026">
            <v>0.084</v>
          </cell>
        </row>
        <row r="2027">
          <cell r="D2027">
            <v>0.093</v>
          </cell>
        </row>
        <row r="2028">
          <cell r="D2028">
            <v>0.198</v>
          </cell>
        </row>
        <row r="2029">
          <cell r="D2029">
            <v>0.147</v>
          </cell>
        </row>
        <row r="2030">
          <cell r="D2030">
            <v>0.001</v>
          </cell>
        </row>
        <row r="2031">
          <cell r="D2031">
            <v>0.035</v>
          </cell>
        </row>
        <row r="2032">
          <cell r="D2032">
            <v>0.122</v>
          </cell>
        </row>
        <row r="2033">
          <cell r="D2033">
            <v>0.188</v>
          </cell>
        </row>
        <row r="2034">
          <cell r="D2034">
            <v>0.106</v>
          </cell>
        </row>
        <row r="2035">
          <cell r="D2035">
            <v>0.143</v>
          </cell>
        </row>
        <row r="2036">
          <cell r="D2036">
            <v>0.059</v>
          </cell>
        </row>
        <row r="2037">
          <cell r="D2037">
            <v>0.044</v>
          </cell>
        </row>
        <row r="2038">
          <cell r="D2038">
            <v>0.046</v>
          </cell>
        </row>
        <row r="2039">
          <cell r="D2039">
            <v>0.067</v>
          </cell>
        </row>
        <row r="2040">
          <cell r="D2040">
            <v>0.083</v>
          </cell>
        </row>
        <row r="2041">
          <cell r="D2041">
            <v>0.08</v>
          </cell>
        </row>
        <row r="2042">
          <cell r="D2042">
            <v>0.121</v>
          </cell>
        </row>
        <row r="2043">
          <cell r="D2043">
            <v>0.082</v>
          </cell>
        </row>
        <row r="2044">
          <cell r="D2044">
            <v>0.192</v>
          </cell>
        </row>
        <row r="2045">
          <cell r="D2045">
            <v>0.063</v>
          </cell>
        </row>
        <row r="2046">
          <cell r="D2046">
            <v>0.008</v>
          </cell>
        </row>
        <row r="2047">
          <cell r="D2047">
            <v>0.134</v>
          </cell>
        </row>
        <row r="2048">
          <cell r="D2048">
            <v>0.201</v>
          </cell>
        </row>
        <row r="2049">
          <cell r="D2049">
            <v>0.153</v>
          </cell>
        </row>
        <row r="2050">
          <cell r="D2050">
            <v>0.118</v>
          </cell>
        </row>
        <row r="2051">
          <cell r="D2051">
            <v>0.173</v>
          </cell>
        </row>
        <row r="2052">
          <cell r="D2052">
            <v>0.081</v>
          </cell>
        </row>
        <row r="2053">
          <cell r="D2053">
            <v>0.171</v>
          </cell>
        </row>
        <row r="2054">
          <cell r="D2054">
            <v>0.148</v>
          </cell>
        </row>
        <row r="2055">
          <cell r="D2055">
            <v>0.037</v>
          </cell>
        </row>
        <row r="2056">
          <cell r="D2056">
            <v>0.052</v>
          </cell>
        </row>
        <row r="2057">
          <cell r="D2057">
            <v>0.144</v>
          </cell>
        </row>
        <row r="2058">
          <cell r="D2058">
            <v>0.206</v>
          </cell>
        </row>
        <row r="2059">
          <cell r="D2059">
            <v>0.057</v>
          </cell>
        </row>
        <row r="2060">
          <cell r="D2060">
            <v>0.074</v>
          </cell>
        </row>
        <row r="2061">
          <cell r="D2061">
            <v>0.194</v>
          </cell>
        </row>
        <row r="2062">
          <cell r="D2062">
            <v>0.165</v>
          </cell>
        </row>
        <row r="2063">
          <cell r="D2063">
            <v>0.1</v>
          </cell>
        </row>
        <row r="2064">
          <cell r="D2064">
            <v>0.132</v>
          </cell>
        </row>
        <row r="2065">
          <cell r="D2065">
            <v>0.114</v>
          </cell>
        </row>
        <row r="2066">
          <cell r="D2066">
            <v>0.056</v>
          </cell>
        </row>
        <row r="2067">
          <cell r="D2067">
            <v>0.038</v>
          </cell>
        </row>
        <row r="2068">
          <cell r="D2068">
            <v>0.011</v>
          </cell>
        </row>
        <row r="2069">
          <cell r="D2069">
            <v>0.026</v>
          </cell>
        </row>
        <row r="2070">
          <cell r="D2070">
            <v>0.019</v>
          </cell>
        </row>
        <row r="2071">
          <cell r="D2071">
            <v>0.151</v>
          </cell>
        </row>
        <row r="2072">
          <cell r="D2072">
            <v>0.109</v>
          </cell>
        </row>
        <row r="2073">
          <cell r="D2073">
            <v>0</v>
          </cell>
        </row>
        <row r="2074">
          <cell r="D2074">
            <v>0.054</v>
          </cell>
        </row>
        <row r="2075">
          <cell r="D2075">
            <v>0.145</v>
          </cell>
        </row>
        <row r="2076">
          <cell r="D2076">
            <v>0.112</v>
          </cell>
        </row>
        <row r="2077">
          <cell r="D2077">
            <v>0.087</v>
          </cell>
        </row>
        <row r="2078">
          <cell r="D2078">
            <v>0.09</v>
          </cell>
        </row>
        <row r="2079">
          <cell r="D2079">
            <v>0.073</v>
          </cell>
        </row>
        <row r="2080">
          <cell r="D2080">
            <v>0.076</v>
          </cell>
        </row>
        <row r="2081">
          <cell r="D2081">
            <v>0.009</v>
          </cell>
        </row>
        <row r="2082">
          <cell r="D2082">
            <v>0.186</v>
          </cell>
        </row>
        <row r="2083">
          <cell r="D2083">
            <v>0.175</v>
          </cell>
        </row>
        <row r="2084">
          <cell r="D2084">
            <v>0.029</v>
          </cell>
        </row>
        <row r="2085">
          <cell r="D2085">
            <v>0.177</v>
          </cell>
        </row>
        <row r="2086">
          <cell r="D2086">
            <v>0.202</v>
          </cell>
        </row>
        <row r="2087">
          <cell r="D2087">
            <v>0.003</v>
          </cell>
        </row>
        <row r="2088">
          <cell r="D2088">
            <v>0.174</v>
          </cell>
        </row>
        <row r="2089">
          <cell r="D2089">
            <v>0.014</v>
          </cell>
        </row>
        <row r="2090">
          <cell r="D2090">
            <v>0.172</v>
          </cell>
        </row>
        <row r="2091">
          <cell r="D2091">
            <v>0.136</v>
          </cell>
        </row>
        <row r="2092">
          <cell r="D2092">
            <v>0.103</v>
          </cell>
        </row>
        <row r="2093">
          <cell r="D2093">
            <v>0.212</v>
          </cell>
        </row>
        <row r="2094">
          <cell r="D2094">
            <v>0.209</v>
          </cell>
        </row>
        <row r="2095">
          <cell r="D2095">
            <v>0.2</v>
          </cell>
        </row>
        <row r="2096">
          <cell r="D2096">
            <v>0.079</v>
          </cell>
        </row>
        <row r="2097">
          <cell r="D2097">
            <v>0.024</v>
          </cell>
        </row>
        <row r="2098">
          <cell r="D2098">
            <v>0.075</v>
          </cell>
        </row>
        <row r="2099">
          <cell r="D2099">
            <v>0.032</v>
          </cell>
        </row>
        <row r="2100">
          <cell r="D2100">
            <v>0.17</v>
          </cell>
        </row>
        <row r="2101">
          <cell r="D2101">
            <v>0.013</v>
          </cell>
        </row>
        <row r="2102">
          <cell r="D2102">
            <v>0.179</v>
          </cell>
        </row>
        <row r="2103">
          <cell r="D2103">
            <v>0.11</v>
          </cell>
        </row>
        <row r="2104">
          <cell r="D2104">
            <v>0.141</v>
          </cell>
        </row>
        <row r="2105">
          <cell r="D2105">
            <v>0.072</v>
          </cell>
        </row>
        <row r="2106">
          <cell r="D2106">
            <v>0.098</v>
          </cell>
        </row>
        <row r="2107">
          <cell r="D2107">
            <v>0.117</v>
          </cell>
        </row>
        <row r="2108">
          <cell r="D2108">
            <v>0.169</v>
          </cell>
        </row>
        <row r="2109">
          <cell r="D2109">
            <v>0.05</v>
          </cell>
        </row>
        <row r="2110">
          <cell r="D2110">
            <v>0.07</v>
          </cell>
        </row>
        <row r="2111">
          <cell r="D2111">
            <v>0.176</v>
          </cell>
        </row>
        <row r="2112">
          <cell r="D2112">
            <v>0.16</v>
          </cell>
        </row>
        <row r="2113">
          <cell r="D2113">
            <v>0.092</v>
          </cell>
        </row>
        <row r="2114">
          <cell r="D2114">
            <v>0.005</v>
          </cell>
        </row>
        <row r="2115">
          <cell r="D2115">
            <v>0.099</v>
          </cell>
        </row>
        <row r="2116">
          <cell r="D2116">
            <v>0.158</v>
          </cell>
        </row>
        <row r="2117">
          <cell r="D2117">
            <v>0.131</v>
          </cell>
        </row>
        <row r="2118">
          <cell r="D2118">
            <v>0.091</v>
          </cell>
        </row>
        <row r="2119">
          <cell r="D2119">
            <v>0.155</v>
          </cell>
        </row>
        <row r="2120">
          <cell r="D2120">
            <v>0.071</v>
          </cell>
        </row>
        <row r="2121">
          <cell r="D2121">
            <v>0.049</v>
          </cell>
        </row>
        <row r="2122">
          <cell r="D2122">
            <v>0.015</v>
          </cell>
        </row>
        <row r="2123">
          <cell r="D2123">
            <v>0.047</v>
          </cell>
        </row>
        <row r="2124">
          <cell r="D2124">
            <v>0.211</v>
          </cell>
        </row>
        <row r="2125">
          <cell r="D2125">
            <v>0.055</v>
          </cell>
        </row>
        <row r="2126">
          <cell r="D2126">
            <v>0.178</v>
          </cell>
        </row>
        <row r="2127">
          <cell r="D2127">
            <v>0.191</v>
          </cell>
        </row>
        <row r="2128">
          <cell r="D2128">
            <v>0.053</v>
          </cell>
        </row>
        <row r="2129">
          <cell r="D2129">
            <v>0.104</v>
          </cell>
        </row>
        <row r="2130">
          <cell r="D2130">
            <v>0.041</v>
          </cell>
        </row>
        <row r="2131">
          <cell r="D2131">
            <v>0.159</v>
          </cell>
        </row>
        <row r="2132">
          <cell r="D2132">
            <v>0.199</v>
          </cell>
        </row>
        <row r="2133">
          <cell r="D2133">
            <v>0.181</v>
          </cell>
        </row>
        <row r="2134">
          <cell r="D2134">
            <v>0.115</v>
          </cell>
        </row>
        <row r="2135">
          <cell r="D2135">
            <v>0.027</v>
          </cell>
        </row>
        <row r="2136">
          <cell r="D2136">
            <v>0.138</v>
          </cell>
        </row>
        <row r="2137">
          <cell r="D2137">
            <v>0.183</v>
          </cell>
        </row>
        <row r="2138">
          <cell r="D2138">
            <v>0.15</v>
          </cell>
        </row>
        <row r="2139">
          <cell r="D2139">
            <v>0.142</v>
          </cell>
        </row>
        <row r="2140">
          <cell r="D2140">
            <v>0.089</v>
          </cell>
        </row>
        <row r="2141">
          <cell r="D2141">
            <v>0.189</v>
          </cell>
        </row>
        <row r="2142">
          <cell r="D2142">
            <v>0.108</v>
          </cell>
        </row>
        <row r="2143">
          <cell r="D2143">
            <v>0.182</v>
          </cell>
        </row>
        <row r="2144">
          <cell r="D2144">
            <v>0.002</v>
          </cell>
        </row>
        <row r="2145">
          <cell r="D2145">
            <v>0.04</v>
          </cell>
        </row>
        <row r="2146">
          <cell r="D2146">
            <v>0.197</v>
          </cell>
        </row>
        <row r="2147">
          <cell r="D2147">
            <v>0.133</v>
          </cell>
        </row>
        <row r="2148">
          <cell r="D2148">
            <v>0.058</v>
          </cell>
        </row>
        <row r="2149">
          <cell r="D2149">
            <v>0.031</v>
          </cell>
        </row>
        <row r="2150">
          <cell r="D2150">
            <v>0.039</v>
          </cell>
        </row>
        <row r="2151">
          <cell r="D2151">
            <v>0.036</v>
          </cell>
        </row>
        <row r="2152">
          <cell r="D2152">
            <v>0.126</v>
          </cell>
        </row>
        <row r="2153">
          <cell r="D2153">
            <v>0.048</v>
          </cell>
        </row>
        <row r="2154">
          <cell r="D2154">
            <v>0.016</v>
          </cell>
        </row>
        <row r="2155">
          <cell r="D2155">
            <v>0.152</v>
          </cell>
        </row>
        <row r="2156">
          <cell r="D2156">
            <v>0.167</v>
          </cell>
        </row>
        <row r="2157">
          <cell r="D2157">
            <v>0.205</v>
          </cell>
        </row>
        <row r="2158">
          <cell r="D2158">
            <v>0.196</v>
          </cell>
        </row>
        <row r="2159">
          <cell r="D2159">
            <v>0.03</v>
          </cell>
        </row>
        <row r="2160">
          <cell r="D2160">
            <v>0.124</v>
          </cell>
        </row>
        <row r="2161">
          <cell r="D2161">
            <v>0.006</v>
          </cell>
        </row>
        <row r="2162">
          <cell r="D2162">
            <v>0.095</v>
          </cell>
        </row>
        <row r="2163">
          <cell r="D2163">
            <v>0.043</v>
          </cell>
        </row>
        <row r="2164">
          <cell r="D2164">
            <v>0.066</v>
          </cell>
        </row>
        <row r="2165">
          <cell r="D2165">
            <v>0.137</v>
          </cell>
        </row>
        <row r="2166">
          <cell r="D2166">
            <v>0.065</v>
          </cell>
        </row>
        <row r="2167">
          <cell r="D2167">
            <v>0.116</v>
          </cell>
        </row>
        <row r="2168">
          <cell r="D2168">
            <v>0.21</v>
          </cell>
        </row>
        <row r="2169">
          <cell r="D2169">
            <v>0.168</v>
          </cell>
        </row>
        <row r="2170">
          <cell r="D2170">
            <v>0.161</v>
          </cell>
        </row>
        <row r="2171">
          <cell r="D2171">
            <v>0.149</v>
          </cell>
        </row>
        <row r="2172">
          <cell r="D2172">
            <v>0.012</v>
          </cell>
        </row>
        <row r="2173">
          <cell r="D2173">
            <v>0.193</v>
          </cell>
        </row>
        <row r="2174">
          <cell r="D2174">
            <v>0.187</v>
          </cell>
        </row>
        <row r="2175">
          <cell r="D2175">
            <v>0.051</v>
          </cell>
        </row>
        <row r="2176">
          <cell r="D2176">
            <v>0.207</v>
          </cell>
        </row>
        <row r="2177">
          <cell r="D2177">
            <v>0.208</v>
          </cell>
        </row>
        <row r="2178">
          <cell r="D2178">
            <v>0.127</v>
          </cell>
        </row>
        <row r="2179">
          <cell r="D2179">
            <v>0.101</v>
          </cell>
        </row>
        <row r="2180">
          <cell r="D2180">
            <v>0.128</v>
          </cell>
        </row>
        <row r="2181">
          <cell r="D2181">
            <v>0.129</v>
          </cell>
        </row>
        <row r="2182">
          <cell r="D2182">
            <v>0.042</v>
          </cell>
        </row>
        <row r="2183">
          <cell r="D2183">
            <v>0.078</v>
          </cell>
        </row>
        <row r="2184">
          <cell r="D2184">
            <v>0.096</v>
          </cell>
        </row>
        <row r="2185">
          <cell r="D2185">
            <v>0.163</v>
          </cell>
        </row>
        <row r="2186">
          <cell r="D2186">
            <v>0.06</v>
          </cell>
        </row>
        <row r="2187">
          <cell r="D2187">
            <v>0.195</v>
          </cell>
        </row>
        <row r="2188">
          <cell r="D2188">
            <v>0.139</v>
          </cell>
        </row>
        <row r="2189">
          <cell r="D2189">
            <v>0.125</v>
          </cell>
        </row>
        <row r="2190">
          <cell r="D2190">
            <v>0.213</v>
          </cell>
        </row>
        <row r="2191">
          <cell r="D2191">
            <v>0.018</v>
          </cell>
        </row>
        <row r="2192">
          <cell r="D2192">
            <v>0.028</v>
          </cell>
        </row>
        <row r="2193">
          <cell r="D2193">
            <v>0.085</v>
          </cell>
        </row>
        <row r="2194">
          <cell r="D2194">
            <v>0.01</v>
          </cell>
        </row>
        <row r="2195">
          <cell r="D2195">
            <v>0.119</v>
          </cell>
        </row>
        <row r="2196">
          <cell r="D2196">
            <v>0.123</v>
          </cell>
        </row>
        <row r="2197">
          <cell r="D2197">
            <v>0.088</v>
          </cell>
        </row>
        <row r="2198">
          <cell r="D2198">
            <v>0.022</v>
          </cell>
        </row>
        <row r="2199">
          <cell r="D2199">
            <v>0.111</v>
          </cell>
        </row>
        <row r="2200">
          <cell r="D2200">
            <v>0.18</v>
          </cell>
        </row>
        <row r="2201">
          <cell r="D2201">
            <v>0.023</v>
          </cell>
        </row>
        <row r="2202">
          <cell r="D2202">
            <v>0.007</v>
          </cell>
        </row>
        <row r="2203">
          <cell r="D2203">
            <v>0.135</v>
          </cell>
        </row>
        <row r="2204">
          <cell r="D2204">
            <v>0.102</v>
          </cell>
        </row>
        <row r="2205">
          <cell r="D2205">
            <v>0.062</v>
          </cell>
        </row>
        <row r="2206">
          <cell r="D2206">
            <v>0.204</v>
          </cell>
        </row>
        <row r="2207">
          <cell r="D2207">
            <v>0.077</v>
          </cell>
        </row>
        <row r="2208">
          <cell r="D2208">
            <v>0.033</v>
          </cell>
        </row>
        <row r="2209">
          <cell r="D2209">
            <v>0.068</v>
          </cell>
        </row>
        <row r="2210">
          <cell r="D2210">
            <v>0.107</v>
          </cell>
        </row>
        <row r="2211">
          <cell r="D2211">
            <v>0.025</v>
          </cell>
        </row>
        <row r="2212">
          <cell r="D2212">
            <v>0.064</v>
          </cell>
        </row>
        <row r="2213">
          <cell r="D2213">
            <v>0.19</v>
          </cell>
        </row>
        <row r="2214">
          <cell r="D2214">
            <v>0.13</v>
          </cell>
        </row>
        <row r="2215">
          <cell r="D2215">
            <v>0.154</v>
          </cell>
        </row>
        <row r="2216">
          <cell r="D2216">
            <v>0.12</v>
          </cell>
        </row>
        <row r="2217">
          <cell r="D2217">
            <v>0.185</v>
          </cell>
        </row>
        <row r="2218">
          <cell r="D2218">
            <v>0.034</v>
          </cell>
        </row>
        <row r="2219">
          <cell r="D2219">
            <v>0.162</v>
          </cell>
        </row>
        <row r="2220">
          <cell r="D2220">
            <v>0.164</v>
          </cell>
        </row>
        <row r="2221">
          <cell r="D2221">
            <v>0.017</v>
          </cell>
        </row>
        <row r="2222">
          <cell r="D2222">
            <v>0.14</v>
          </cell>
        </row>
        <row r="2223">
          <cell r="D2223">
            <v>0.069</v>
          </cell>
        </row>
        <row r="2224">
          <cell r="D2224">
            <v>0.156</v>
          </cell>
        </row>
        <row r="2225">
          <cell r="D2225">
            <v>0.146</v>
          </cell>
        </row>
        <row r="2226">
          <cell r="D2226">
            <v>0.004</v>
          </cell>
        </row>
        <row r="2227">
          <cell r="D2227">
            <v>0.184</v>
          </cell>
        </row>
        <row r="2228">
          <cell r="D2228">
            <v>0.061</v>
          </cell>
        </row>
        <row r="2229">
          <cell r="D2229">
            <v>0.045</v>
          </cell>
        </row>
        <row r="2230">
          <cell r="D2230">
            <v>0.02</v>
          </cell>
        </row>
        <row r="2231">
          <cell r="D2231">
            <v>0.021</v>
          </cell>
        </row>
        <row r="2232">
          <cell r="D2232">
            <v>0.113</v>
          </cell>
        </row>
        <row r="2233">
          <cell r="D2233">
            <v>0.094</v>
          </cell>
        </row>
        <row r="2234">
          <cell r="D2234">
            <v>0.097</v>
          </cell>
        </row>
        <row r="2235">
          <cell r="D2235">
            <v>0.157</v>
          </cell>
        </row>
        <row r="2236">
          <cell r="D2236">
            <v>0.203</v>
          </cell>
        </row>
        <row r="2237">
          <cell r="D2237">
            <v>0.105</v>
          </cell>
        </row>
        <row r="2238">
          <cell r="D2238">
            <v>0.086</v>
          </cell>
        </row>
        <row r="2239">
          <cell r="D2239">
            <v>0.166</v>
          </cell>
        </row>
        <row r="2240">
          <cell r="D2240">
            <v>0.084</v>
          </cell>
        </row>
        <row r="2241">
          <cell r="D2241">
            <v>0.093</v>
          </cell>
        </row>
        <row r="2242">
          <cell r="D2242">
            <v>0.198</v>
          </cell>
        </row>
        <row r="2243">
          <cell r="D2243">
            <v>0.147</v>
          </cell>
        </row>
        <row r="2244">
          <cell r="D2244">
            <v>0.001</v>
          </cell>
        </row>
        <row r="2245">
          <cell r="D2245">
            <v>0.035</v>
          </cell>
        </row>
        <row r="2246">
          <cell r="D2246">
            <v>0.122</v>
          </cell>
        </row>
        <row r="2247">
          <cell r="D2247">
            <v>0.188</v>
          </cell>
        </row>
        <row r="2248">
          <cell r="D2248">
            <v>0.106</v>
          </cell>
        </row>
        <row r="2249">
          <cell r="D2249">
            <v>0.143</v>
          </cell>
        </row>
        <row r="2250">
          <cell r="D2250">
            <v>0.059</v>
          </cell>
        </row>
        <row r="2251">
          <cell r="D2251">
            <v>0.044</v>
          </cell>
        </row>
        <row r="2252">
          <cell r="D2252">
            <v>0.046</v>
          </cell>
        </row>
        <row r="2253">
          <cell r="D2253">
            <v>0.067</v>
          </cell>
        </row>
        <row r="2254">
          <cell r="D2254">
            <v>0.083</v>
          </cell>
        </row>
        <row r="2255">
          <cell r="D2255">
            <v>0.08</v>
          </cell>
        </row>
        <row r="2256">
          <cell r="D2256">
            <v>0.121</v>
          </cell>
        </row>
        <row r="2257">
          <cell r="D2257">
            <v>0.082</v>
          </cell>
        </row>
        <row r="2258">
          <cell r="D2258">
            <v>0.192</v>
          </cell>
        </row>
        <row r="2259">
          <cell r="D2259">
            <v>0.063</v>
          </cell>
        </row>
        <row r="2260">
          <cell r="D2260">
            <v>0.008</v>
          </cell>
        </row>
        <row r="2261">
          <cell r="D2261">
            <v>0.134</v>
          </cell>
        </row>
        <row r="2262">
          <cell r="D2262">
            <v>0.201</v>
          </cell>
        </row>
        <row r="2263">
          <cell r="D2263">
            <v>0.153</v>
          </cell>
        </row>
        <row r="2264">
          <cell r="D2264">
            <v>0.118</v>
          </cell>
        </row>
        <row r="2265">
          <cell r="D2265">
            <v>0.173</v>
          </cell>
        </row>
        <row r="2266">
          <cell r="D2266">
            <v>0.081</v>
          </cell>
        </row>
        <row r="2267">
          <cell r="D2267">
            <v>0.171</v>
          </cell>
        </row>
        <row r="2268">
          <cell r="D2268">
            <v>0.148</v>
          </cell>
        </row>
        <row r="2269">
          <cell r="D2269">
            <v>0.037</v>
          </cell>
        </row>
        <row r="2270">
          <cell r="D2270">
            <v>0.052</v>
          </cell>
        </row>
        <row r="2271">
          <cell r="D2271">
            <v>0.144</v>
          </cell>
        </row>
        <row r="2272">
          <cell r="D2272">
            <v>0.206</v>
          </cell>
        </row>
        <row r="2273">
          <cell r="D2273">
            <v>0.057</v>
          </cell>
        </row>
        <row r="2274">
          <cell r="D2274">
            <v>0.074</v>
          </cell>
        </row>
        <row r="2275">
          <cell r="D2275">
            <v>0.194</v>
          </cell>
        </row>
        <row r="2276">
          <cell r="D2276">
            <v>0.165</v>
          </cell>
        </row>
        <row r="2277">
          <cell r="D2277">
            <v>0.1</v>
          </cell>
        </row>
        <row r="2278">
          <cell r="D2278">
            <v>0.132</v>
          </cell>
        </row>
        <row r="2279">
          <cell r="D2279">
            <v>0.114</v>
          </cell>
        </row>
        <row r="2280">
          <cell r="D2280">
            <v>0.056</v>
          </cell>
        </row>
        <row r="2281">
          <cell r="D2281">
            <v>0.038</v>
          </cell>
        </row>
        <row r="2282">
          <cell r="D2282">
            <v>0.011</v>
          </cell>
        </row>
        <row r="2283">
          <cell r="D2283">
            <v>0.026</v>
          </cell>
        </row>
        <row r="2284">
          <cell r="D2284">
            <v>0.019</v>
          </cell>
        </row>
        <row r="2285">
          <cell r="D2285">
            <v>0.151</v>
          </cell>
        </row>
        <row r="2286">
          <cell r="D2286">
            <v>0.109</v>
          </cell>
        </row>
        <row r="2287">
          <cell r="D2287">
            <v>0</v>
          </cell>
        </row>
        <row r="2288">
          <cell r="D2288">
            <v>0.054</v>
          </cell>
        </row>
        <row r="2289">
          <cell r="D2289">
            <v>0.145</v>
          </cell>
        </row>
        <row r="2290">
          <cell r="D2290">
            <v>0.112</v>
          </cell>
        </row>
        <row r="2291">
          <cell r="D2291">
            <v>0.087</v>
          </cell>
        </row>
        <row r="2292">
          <cell r="D2292">
            <v>0.09</v>
          </cell>
        </row>
        <row r="2293">
          <cell r="D2293">
            <v>0.073</v>
          </cell>
        </row>
        <row r="2294">
          <cell r="D2294">
            <v>0.076</v>
          </cell>
        </row>
        <row r="2295">
          <cell r="D2295">
            <v>0.009</v>
          </cell>
        </row>
        <row r="2296">
          <cell r="D2296">
            <v>0.186</v>
          </cell>
        </row>
        <row r="2297">
          <cell r="D2297">
            <v>0.175</v>
          </cell>
        </row>
        <row r="2298">
          <cell r="D2298">
            <v>0.029</v>
          </cell>
        </row>
        <row r="2299">
          <cell r="D2299">
            <v>0.177</v>
          </cell>
        </row>
        <row r="2300">
          <cell r="D2300">
            <v>0.202</v>
          </cell>
        </row>
        <row r="2301">
          <cell r="D2301">
            <v>0.003</v>
          </cell>
        </row>
        <row r="2302">
          <cell r="D2302">
            <v>0.174</v>
          </cell>
        </row>
        <row r="2303">
          <cell r="D2303">
            <v>0.014</v>
          </cell>
        </row>
        <row r="2304">
          <cell r="D2304">
            <v>0.172</v>
          </cell>
        </row>
        <row r="2305">
          <cell r="D2305">
            <v>0.136</v>
          </cell>
        </row>
        <row r="2306">
          <cell r="D2306">
            <v>0.103</v>
          </cell>
        </row>
        <row r="2307">
          <cell r="D2307">
            <v>0.212</v>
          </cell>
        </row>
        <row r="2308">
          <cell r="D2308">
            <v>0.209</v>
          </cell>
        </row>
        <row r="2309">
          <cell r="D2309">
            <v>0.2</v>
          </cell>
        </row>
        <row r="2310">
          <cell r="D2310">
            <v>0.079</v>
          </cell>
        </row>
        <row r="2311">
          <cell r="D2311">
            <v>0.024</v>
          </cell>
        </row>
        <row r="2312">
          <cell r="D2312">
            <v>0.075</v>
          </cell>
        </row>
        <row r="2313">
          <cell r="D2313">
            <v>0.032</v>
          </cell>
        </row>
        <row r="2314">
          <cell r="D2314">
            <v>0.17</v>
          </cell>
        </row>
        <row r="2315">
          <cell r="D2315">
            <v>0.013</v>
          </cell>
        </row>
        <row r="2316">
          <cell r="D2316">
            <v>0.179</v>
          </cell>
        </row>
        <row r="2317">
          <cell r="D2317">
            <v>0.11</v>
          </cell>
        </row>
        <row r="2318">
          <cell r="D2318">
            <v>0.141</v>
          </cell>
        </row>
        <row r="2319">
          <cell r="D2319">
            <v>0.072</v>
          </cell>
        </row>
        <row r="2320">
          <cell r="D2320">
            <v>0.098</v>
          </cell>
        </row>
        <row r="2321">
          <cell r="D2321">
            <v>0.117</v>
          </cell>
        </row>
        <row r="2322">
          <cell r="D2322">
            <v>0.169</v>
          </cell>
        </row>
        <row r="2323">
          <cell r="D2323">
            <v>0.05</v>
          </cell>
        </row>
        <row r="2324">
          <cell r="D2324">
            <v>0.07</v>
          </cell>
        </row>
        <row r="2325">
          <cell r="D2325">
            <v>0.176</v>
          </cell>
        </row>
        <row r="2326">
          <cell r="D2326">
            <v>0.16</v>
          </cell>
        </row>
        <row r="2327">
          <cell r="D2327">
            <v>0.092</v>
          </cell>
        </row>
        <row r="2328">
          <cell r="D2328">
            <v>0.005</v>
          </cell>
        </row>
        <row r="2329">
          <cell r="D2329">
            <v>0.099</v>
          </cell>
        </row>
        <row r="2330">
          <cell r="D2330">
            <v>0.158</v>
          </cell>
        </row>
        <row r="2331">
          <cell r="D2331">
            <v>0.131</v>
          </cell>
        </row>
        <row r="2332">
          <cell r="D2332">
            <v>0.091</v>
          </cell>
        </row>
        <row r="2333">
          <cell r="D2333">
            <v>0.155</v>
          </cell>
        </row>
        <row r="2334">
          <cell r="D2334">
            <v>0.071</v>
          </cell>
        </row>
        <row r="2335">
          <cell r="D2335">
            <v>0.049</v>
          </cell>
        </row>
        <row r="2336">
          <cell r="D2336">
            <v>0.015</v>
          </cell>
        </row>
        <row r="2337">
          <cell r="D2337">
            <v>0.047</v>
          </cell>
        </row>
        <row r="2338">
          <cell r="D2338">
            <v>0.211</v>
          </cell>
        </row>
        <row r="2339">
          <cell r="D2339">
            <v>0.055</v>
          </cell>
        </row>
        <row r="2340">
          <cell r="D2340">
            <v>0.178</v>
          </cell>
        </row>
        <row r="2341">
          <cell r="D2341">
            <v>0.191</v>
          </cell>
        </row>
        <row r="2342">
          <cell r="D2342">
            <v>0.053</v>
          </cell>
        </row>
        <row r="2343">
          <cell r="D2343">
            <v>0.104</v>
          </cell>
        </row>
        <row r="2344">
          <cell r="D2344">
            <v>0.041</v>
          </cell>
        </row>
        <row r="2345">
          <cell r="D2345">
            <v>0.159</v>
          </cell>
        </row>
        <row r="2346">
          <cell r="D2346">
            <v>0.199</v>
          </cell>
        </row>
        <row r="2347">
          <cell r="D2347">
            <v>0.181</v>
          </cell>
        </row>
        <row r="2348">
          <cell r="D2348">
            <v>0.115</v>
          </cell>
        </row>
        <row r="2349">
          <cell r="D2349">
            <v>0.027</v>
          </cell>
        </row>
        <row r="2350">
          <cell r="D2350">
            <v>0.138</v>
          </cell>
        </row>
        <row r="2351">
          <cell r="D2351">
            <v>0.183</v>
          </cell>
        </row>
        <row r="2352">
          <cell r="D2352">
            <v>0.15</v>
          </cell>
        </row>
        <row r="2353">
          <cell r="D2353">
            <v>0.142</v>
          </cell>
        </row>
        <row r="2354">
          <cell r="D2354">
            <v>0.089</v>
          </cell>
        </row>
        <row r="2355">
          <cell r="D2355">
            <v>0.189</v>
          </cell>
        </row>
        <row r="2356">
          <cell r="D2356">
            <v>0.108</v>
          </cell>
        </row>
        <row r="2357">
          <cell r="D2357">
            <v>0.182</v>
          </cell>
        </row>
        <row r="2358">
          <cell r="D2358">
            <v>0.002</v>
          </cell>
        </row>
        <row r="2359">
          <cell r="D2359">
            <v>0.04</v>
          </cell>
        </row>
        <row r="2360">
          <cell r="D2360">
            <v>0.197</v>
          </cell>
        </row>
        <row r="2361">
          <cell r="D2361">
            <v>0.133</v>
          </cell>
        </row>
        <row r="2362">
          <cell r="D2362">
            <v>0.058</v>
          </cell>
        </row>
        <row r="2363">
          <cell r="D2363">
            <v>0.031</v>
          </cell>
        </row>
        <row r="2364">
          <cell r="D2364">
            <v>0.039</v>
          </cell>
        </row>
        <row r="2365">
          <cell r="D2365">
            <v>0.036</v>
          </cell>
        </row>
        <row r="2366">
          <cell r="D2366">
            <v>0.126</v>
          </cell>
        </row>
        <row r="2367">
          <cell r="D2367">
            <v>0.048</v>
          </cell>
        </row>
        <row r="2368">
          <cell r="D2368">
            <v>0.016</v>
          </cell>
        </row>
        <row r="2369">
          <cell r="D2369">
            <v>0.152</v>
          </cell>
        </row>
        <row r="2370">
          <cell r="D2370">
            <v>0.167</v>
          </cell>
        </row>
        <row r="2371">
          <cell r="D2371">
            <v>0.205</v>
          </cell>
        </row>
        <row r="2372">
          <cell r="D2372">
            <v>0.196</v>
          </cell>
        </row>
        <row r="2373">
          <cell r="D2373">
            <v>0.03</v>
          </cell>
        </row>
        <row r="2374">
          <cell r="D2374">
            <v>0.124</v>
          </cell>
        </row>
        <row r="2375">
          <cell r="D2375">
            <v>0.006</v>
          </cell>
        </row>
        <row r="2376">
          <cell r="D2376">
            <v>0.095</v>
          </cell>
        </row>
        <row r="2377">
          <cell r="D2377">
            <v>0.043</v>
          </cell>
        </row>
        <row r="2378">
          <cell r="D2378">
            <v>0.066</v>
          </cell>
        </row>
        <row r="2379">
          <cell r="D2379">
            <v>0.137</v>
          </cell>
        </row>
        <row r="2380">
          <cell r="D2380">
            <v>0.065</v>
          </cell>
        </row>
        <row r="2381">
          <cell r="D2381">
            <v>0.116</v>
          </cell>
        </row>
        <row r="2382">
          <cell r="D2382">
            <v>0.21</v>
          </cell>
        </row>
        <row r="2383">
          <cell r="D2383">
            <v>0.168</v>
          </cell>
        </row>
        <row r="2384">
          <cell r="D2384">
            <v>0.161</v>
          </cell>
        </row>
        <row r="2385">
          <cell r="D2385">
            <v>0.149</v>
          </cell>
        </row>
        <row r="2386">
          <cell r="D2386">
            <v>0.012</v>
          </cell>
        </row>
        <row r="2387">
          <cell r="D2387">
            <v>0.193</v>
          </cell>
        </row>
        <row r="2388">
          <cell r="D2388">
            <v>0.187</v>
          </cell>
        </row>
        <row r="2389">
          <cell r="D2389">
            <v>0.051</v>
          </cell>
        </row>
        <row r="2390">
          <cell r="D2390">
            <v>0.207</v>
          </cell>
        </row>
        <row r="2391">
          <cell r="D2391">
            <v>0.208</v>
          </cell>
        </row>
        <row r="2392">
          <cell r="D2392">
            <v>0.127</v>
          </cell>
        </row>
        <row r="2393">
          <cell r="D2393">
            <v>0.101</v>
          </cell>
        </row>
        <row r="2394">
          <cell r="D2394">
            <v>0.128</v>
          </cell>
        </row>
        <row r="2395">
          <cell r="D2395">
            <v>0.129</v>
          </cell>
        </row>
        <row r="2396">
          <cell r="D2396">
            <v>0.042</v>
          </cell>
        </row>
        <row r="2397">
          <cell r="D2397">
            <v>0.078</v>
          </cell>
        </row>
        <row r="2398">
          <cell r="D2398">
            <v>0.096</v>
          </cell>
        </row>
        <row r="2399">
          <cell r="D2399">
            <v>0.163</v>
          </cell>
        </row>
        <row r="2400">
          <cell r="D2400">
            <v>0.06</v>
          </cell>
        </row>
        <row r="2401">
          <cell r="D2401">
            <v>0.195</v>
          </cell>
        </row>
        <row r="2402">
          <cell r="D2402">
            <v>0.139</v>
          </cell>
        </row>
        <row r="2403">
          <cell r="D2403">
            <v>0.125</v>
          </cell>
        </row>
        <row r="2404">
          <cell r="D2404">
            <v>0.213</v>
          </cell>
        </row>
        <row r="2405">
          <cell r="D2405">
            <v>0.018</v>
          </cell>
        </row>
        <row r="2406">
          <cell r="D2406">
            <v>0.028</v>
          </cell>
        </row>
        <row r="2407">
          <cell r="D2407">
            <v>0.085</v>
          </cell>
        </row>
        <row r="2408">
          <cell r="D2408">
            <v>0.01</v>
          </cell>
        </row>
        <row r="2409">
          <cell r="D2409">
            <v>0.119</v>
          </cell>
        </row>
        <row r="2410">
          <cell r="D2410">
            <v>0.123</v>
          </cell>
        </row>
        <row r="2411">
          <cell r="D2411">
            <v>0.088</v>
          </cell>
        </row>
        <row r="2412">
          <cell r="D2412">
            <v>0.022</v>
          </cell>
        </row>
        <row r="2413">
          <cell r="D2413">
            <v>0.111</v>
          </cell>
        </row>
        <row r="2414">
          <cell r="D2414">
            <v>0.18</v>
          </cell>
        </row>
        <row r="2415">
          <cell r="D2415">
            <v>0.023</v>
          </cell>
        </row>
        <row r="2416">
          <cell r="D2416">
            <v>0.007</v>
          </cell>
        </row>
        <row r="2417">
          <cell r="D2417">
            <v>0.135</v>
          </cell>
        </row>
        <row r="2418">
          <cell r="D2418">
            <v>0.102</v>
          </cell>
        </row>
        <row r="2419">
          <cell r="D2419">
            <v>0.062</v>
          </cell>
        </row>
        <row r="2420">
          <cell r="D2420">
            <v>0.204</v>
          </cell>
        </row>
        <row r="2421">
          <cell r="D2421">
            <v>0.077</v>
          </cell>
        </row>
        <row r="2422">
          <cell r="D2422">
            <v>0.033</v>
          </cell>
        </row>
        <row r="2423">
          <cell r="D2423">
            <v>0.068</v>
          </cell>
        </row>
        <row r="2424">
          <cell r="D2424">
            <v>0.107</v>
          </cell>
        </row>
        <row r="2425">
          <cell r="D2425">
            <v>0.025</v>
          </cell>
        </row>
        <row r="2426">
          <cell r="D2426">
            <v>0.064</v>
          </cell>
        </row>
        <row r="2427">
          <cell r="D2427">
            <v>0.19</v>
          </cell>
        </row>
        <row r="2428">
          <cell r="D2428">
            <v>0.13</v>
          </cell>
        </row>
        <row r="2429">
          <cell r="D2429">
            <v>0.154</v>
          </cell>
        </row>
        <row r="2430">
          <cell r="D2430">
            <v>0.12</v>
          </cell>
        </row>
        <row r="2431">
          <cell r="D2431">
            <v>0.185</v>
          </cell>
        </row>
        <row r="2432">
          <cell r="D2432">
            <v>0.034</v>
          </cell>
        </row>
        <row r="2433">
          <cell r="D2433">
            <v>0.162</v>
          </cell>
        </row>
        <row r="2434">
          <cell r="D2434">
            <v>0.164</v>
          </cell>
        </row>
        <row r="2435">
          <cell r="D2435">
            <v>0.017</v>
          </cell>
        </row>
        <row r="2436">
          <cell r="D2436">
            <v>0.14</v>
          </cell>
        </row>
        <row r="2437">
          <cell r="D2437">
            <v>0.069</v>
          </cell>
        </row>
        <row r="2438">
          <cell r="D2438">
            <v>0.156</v>
          </cell>
        </row>
        <row r="2439">
          <cell r="D2439">
            <v>0.146</v>
          </cell>
        </row>
        <row r="2440">
          <cell r="D2440">
            <v>0.004</v>
          </cell>
        </row>
        <row r="2441">
          <cell r="D2441">
            <v>0.184</v>
          </cell>
        </row>
        <row r="2442">
          <cell r="D2442">
            <v>0.061</v>
          </cell>
        </row>
        <row r="2443">
          <cell r="D2443">
            <v>0.045</v>
          </cell>
        </row>
        <row r="2444">
          <cell r="D2444">
            <v>0.02</v>
          </cell>
        </row>
        <row r="2445">
          <cell r="D2445">
            <v>0.021</v>
          </cell>
        </row>
        <row r="2446">
          <cell r="D2446">
            <v>0.113</v>
          </cell>
        </row>
        <row r="2447">
          <cell r="D2447">
            <v>0.094</v>
          </cell>
        </row>
        <row r="2448">
          <cell r="D2448">
            <v>0.097</v>
          </cell>
        </row>
        <row r="2449">
          <cell r="D2449">
            <v>0.157</v>
          </cell>
        </row>
        <row r="2450">
          <cell r="D2450">
            <v>0.203</v>
          </cell>
        </row>
        <row r="2451">
          <cell r="D2451">
            <v>0.105</v>
          </cell>
        </row>
        <row r="2452">
          <cell r="D2452">
            <v>0.086</v>
          </cell>
        </row>
        <row r="2453">
          <cell r="D2453">
            <v>0.166</v>
          </cell>
        </row>
        <row r="2454">
          <cell r="D2454">
            <v>0.084</v>
          </cell>
        </row>
        <row r="2455">
          <cell r="D2455">
            <v>0.093</v>
          </cell>
        </row>
        <row r="2456">
          <cell r="D2456">
            <v>0.198</v>
          </cell>
        </row>
        <row r="2457">
          <cell r="D2457">
            <v>0.147</v>
          </cell>
        </row>
        <row r="2458">
          <cell r="D2458">
            <v>0.001</v>
          </cell>
        </row>
        <row r="2459">
          <cell r="D2459">
            <v>0.035</v>
          </cell>
        </row>
        <row r="2460">
          <cell r="D2460">
            <v>0.122</v>
          </cell>
        </row>
        <row r="2461">
          <cell r="D2461">
            <v>0.188</v>
          </cell>
        </row>
        <row r="2462">
          <cell r="D2462">
            <v>0.106</v>
          </cell>
        </row>
        <row r="2463">
          <cell r="D2463">
            <v>0.143</v>
          </cell>
        </row>
        <row r="2464">
          <cell r="D2464">
            <v>0.059</v>
          </cell>
        </row>
        <row r="2465">
          <cell r="D2465">
            <v>0.044</v>
          </cell>
        </row>
        <row r="2466">
          <cell r="D2466">
            <v>0.046</v>
          </cell>
        </row>
        <row r="2467">
          <cell r="D2467">
            <v>0.067</v>
          </cell>
        </row>
        <row r="2468">
          <cell r="D2468">
            <v>0.083</v>
          </cell>
        </row>
        <row r="2469">
          <cell r="D2469">
            <v>0.08</v>
          </cell>
        </row>
        <row r="2470">
          <cell r="D2470">
            <v>0.121</v>
          </cell>
        </row>
        <row r="2471">
          <cell r="D2471">
            <v>0.082</v>
          </cell>
        </row>
        <row r="2472">
          <cell r="D2472">
            <v>0.192</v>
          </cell>
        </row>
        <row r="2473">
          <cell r="D2473">
            <v>0.063</v>
          </cell>
        </row>
        <row r="2474">
          <cell r="D2474">
            <v>0.008</v>
          </cell>
        </row>
        <row r="2475">
          <cell r="D2475">
            <v>0.134</v>
          </cell>
        </row>
        <row r="2476">
          <cell r="D2476">
            <v>0.201</v>
          </cell>
        </row>
        <row r="2477">
          <cell r="D2477">
            <v>0.153</v>
          </cell>
        </row>
        <row r="2478">
          <cell r="D2478">
            <v>0.118</v>
          </cell>
        </row>
        <row r="2479">
          <cell r="D2479">
            <v>0.173</v>
          </cell>
        </row>
        <row r="2480">
          <cell r="D2480">
            <v>0.081</v>
          </cell>
        </row>
        <row r="2481">
          <cell r="D2481">
            <v>0.171</v>
          </cell>
        </row>
        <row r="2482">
          <cell r="D2482">
            <v>0.148</v>
          </cell>
        </row>
        <row r="2483">
          <cell r="D2483">
            <v>0.037</v>
          </cell>
        </row>
        <row r="2484">
          <cell r="D2484">
            <v>0.052</v>
          </cell>
        </row>
        <row r="2485">
          <cell r="D2485">
            <v>0.144</v>
          </cell>
        </row>
        <row r="2486">
          <cell r="D2486">
            <v>0.206</v>
          </cell>
        </row>
        <row r="2487">
          <cell r="D2487">
            <v>0.057</v>
          </cell>
        </row>
        <row r="2488">
          <cell r="D2488">
            <v>0.074</v>
          </cell>
        </row>
        <row r="2489">
          <cell r="D2489">
            <v>0.194</v>
          </cell>
        </row>
        <row r="2490">
          <cell r="D2490">
            <v>0.165</v>
          </cell>
        </row>
        <row r="2491">
          <cell r="D2491">
            <v>0.1</v>
          </cell>
        </row>
        <row r="2492">
          <cell r="D2492">
            <v>0.132</v>
          </cell>
        </row>
        <row r="2493">
          <cell r="D2493">
            <v>0.114</v>
          </cell>
        </row>
        <row r="2494">
          <cell r="D2494">
            <v>0.056</v>
          </cell>
        </row>
        <row r="2495">
          <cell r="D2495">
            <v>0.038</v>
          </cell>
        </row>
        <row r="2496">
          <cell r="D2496">
            <v>0.011</v>
          </cell>
        </row>
        <row r="2497">
          <cell r="D2497">
            <v>0.026</v>
          </cell>
        </row>
        <row r="2498">
          <cell r="D2498">
            <v>0.019</v>
          </cell>
        </row>
        <row r="2499">
          <cell r="D2499">
            <v>0.151</v>
          </cell>
        </row>
        <row r="2500">
          <cell r="D2500">
            <v>0.109</v>
          </cell>
        </row>
        <row r="2501">
          <cell r="D2501">
            <v>0</v>
          </cell>
        </row>
        <row r="2502">
          <cell r="D2502">
            <v>0.054</v>
          </cell>
        </row>
        <row r="2503">
          <cell r="D2503">
            <v>0.145</v>
          </cell>
        </row>
        <row r="2504">
          <cell r="D2504">
            <v>0.112</v>
          </cell>
        </row>
        <row r="2505">
          <cell r="D2505">
            <v>0.087</v>
          </cell>
        </row>
        <row r="2506">
          <cell r="D2506">
            <v>0.09</v>
          </cell>
        </row>
        <row r="2507">
          <cell r="D2507">
            <v>0.073</v>
          </cell>
        </row>
        <row r="2508">
          <cell r="D2508">
            <v>0.076</v>
          </cell>
        </row>
        <row r="2509">
          <cell r="D2509">
            <v>0.009</v>
          </cell>
        </row>
        <row r="2510">
          <cell r="D2510">
            <v>0.186</v>
          </cell>
        </row>
        <row r="2511">
          <cell r="D2511">
            <v>0.175</v>
          </cell>
        </row>
        <row r="2512">
          <cell r="D2512">
            <v>0.029</v>
          </cell>
        </row>
        <row r="2513">
          <cell r="D2513">
            <v>0.177</v>
          </cell>
        </row>
        <row r="2514">
          <cell r="D2514">
            <v>0.202</v>
          </cell>
        </row>
        <row r="2515">
          <cell r="D2515">
            <v>0.003</v>
          </cell>
        </row>
        <row r="2516">
          <cell r="D2516">
            <v>0.174</v>
          </cell>
        </row>
        <row r="2517">
          <cell r="D2517">
            <v>0.014</v>
          </cell>
        </row>
        <row r="2518">
          <cell r="D2518">
            <v>0.172</v>
          </cell>
        </row>
        <row r="2519">
          <cell r="D2519">
            <v>0.136</v>
          </cell>
        </row>
        <row r="2520">
          <cell r="D2520">
            <v>0.103</v>
          </cell>
        </row>
        <row r="2521">
          <cell r="D2521">
            <v>0.212</v>
          </cell>
        </row>
        <row r="2522">
          <cell r="D2522">
            <v>0.209</v>
          </cell>
        </row>
        <row r="2523">
          <cell r="D2523">
            <v>0.2</v>
          </cell>
        </row>
        <row r="2524">
          <cell r="D2524">
            <v>0.079</v>
          </cell>
        </row>
        <row r="2525">
          <cell r="D2525">
            <v>0.024</v>
          </cell>
        </row>
        <row r="2526">
          <cell r="D2526">
            <v>0.075</v>
          </cell>
        </row>
        <row r="2527">
          <cell r="D2527">
            <v>0.032</v>
          </cell>
        </row>
        <row r="2528">
          <cell r="D2528">
            <v>0.17</v>
          </cell>
        </row>
        <row r="2529">
          <cell r="D2529">
            <v>0.013</v>
          </cell>
        </row>
        <row r="2530">
          <cell r="D2530">
            <v>0.179</v>
          </cell>
        </row>
        <row r="2531">
          <cell r="D2531">
            <v>0.11</v>
          </cell>
        </row>
        <row r="2532">
          <cell r="D2532">
            <v>0.141</v>
          </cell>
        </row>
        <row r="2533">
          <cell r="D2533">
            <v>0.072</v>
          </cell>
        </row>
        <row r="2534">
          <cell r="D2534">
            <v>0.098</v>
          </cell>
        </row>
        <row r="2535">
          <cell r="D2535">
            <v>0.117</v>
          </cell>
        </row>
        <row r="2536">
          <cell r="D2536">
            <v>0.169</v>
          </cell>
        </row>
        <row r="2537">
          <cell r="D2537">
            <v>0.05</v>
          </cell>
        </row>
        <row r="2538">
          <cell r="D2538">
            <v>0.07</v>
          </cell>
        </row>
        <row r="2539">
          <cell r="D2539">
            <v>0.176</v>
          </cell>
        </row>
        <row r="2540">
          <cell r="D2540">
            <v>0.16</v>
          </cell>
        </row>
        <row r="2541">
          <cell r="D2541">
            <v>0.092</v>
          </cell>
        </row>
        <row r="2542">
          <cell r="D2542">
            <v>0.005</v>
          </cell>
        </row>
        <row r="2543">
          <cell r="D2543">
            <v>0.099</v>
          </cell>
        </row>
        <row r="2544">
          <cell r="D2544">
            <v>0.158</v>
          </cell>
        </row>
        <row r="2545">
          <cell r="D2545">
            <v>0.131</v>
          </cell>
        </row>
        <row r="2546">
          <cell r="D2546">
            <v>0.091</v>
          </cell>
        </row>
        <row r="2547">
          <cell r="D2547">
            <v>0.155</v>
          </cell>
        </row>
        <row r="2548">
          <cell r="D2548">
            <v>0.071</v>
          </cell>
        </row>
        <row r="2549">
          <cell r="D2549">
            <v>0.049</v>
          </cell>
        </row>
        <row r="2550">
          <cell r="D2550">
            <v>0.015</v>
          </cell>
        </row>
        <row r="2551">
          <cell r="D2551">
            <v>0.047</v>
          </cell>
        </row>
        <row r="2552">
          <cell r="D2552">
            <v>0.211</v>
          </cell>
        </row>
        <row r="2553">
          <cell r="D2553">
            <v>0.055</v>
          </cell>
        </row>
        <row r="2554">
          <cell r="D2554">
            <v>0.178</v>
          </cell>
        </row>
        <row r="2555">
          <cell r="D2555">
            <v>0.191</v>
          </cell>
        </row>
        <row r="2556">
          <cell r="D2556">
            <v>0.053</v>
          </cell>
        </row>
        <row r="2557">
          <cell r="D2557">
            <v>0.104</v>
          </cell>
        </row>
        <row r="2558">
          <cell r="D2558">
            <v>0.041</v>
          </cell>
        </row>
        <row r="2559">
          <cell r="D2559">
            <v>0.159</v>
          </cell>
        </row>
        <row r="2560">
          <cell r="D2560">
            <v>0.199</v>
          </cell>
        </row>
        <row r="2561">
          <cell r="D2561">
            <v>0.181</v>
          </cell>
        </row>
        <row r="2562">
          <cell r="D2562">
            <v>0.115</v>
          </cell>
        </row>
        <row r="2563">
          <cell r="D2563">
            <v>0.027</v>
          </cell>
        </row>
        <row r="2564">
          <cell r="D2564">
            <v>0.138</v>
          </cell>
        </row>
        <row r="2565">
          <cell r="D2565">
            <v>0.183</v>
          </cell>
        </row>
        <row r="2566">
          <cell r="D2566">
            <v>0.15</v>
          </cell>
        </row>
        <row r="2567">
          <cell r="D2567">
            <v>0.142</v>
          </cell>
        </row>
        <row r="2568">
          <cell r="D2568">
            <v>0.089</v>
          </cell>
        </row>
        <row r="2569">
          <cell r="D2569">
            <v>0.189</v>
          </cell>
        </row>
        <row r="2570">
          <cell r="D2570">
            <v>0.108</v>
          </cell>
        </row>
        <row r="2571">
          <cell r="D2571">
            <v>0.182</v>
          </cell>
        </row>
        <row r="2572">
          <cell r="D2572">
            <v>0.002</v>
          </cell>
        </row>
        <row r="2573">
          <cell r="D2573">
            <v>0.04</v>
          </cell>
        </row>
        <row r="2574">
          <cell r="D2574">
            <v>0.197</v>
          </cell>
        </row>
        <row r="2575">
          <cell r="D2575">
            <v>0.133</v>
          </cell>
        </row>
        <row r="2576">
          <cell r="D2576">
            <v>0.058</v>
          </cell>
        </row>
        <row r="2577">
          <cell r="D2577">
            <v>0.031</v>
          </cell>
        </row>
        <row r="2578">
          <cell r="D2578">
            <v>0.039</v>
          </cell>
        </row>
        <row r="2579">
          <cell r="D2579">
            <v>0.036</v>
          </cell>
        </row>
        <row r="2580">
          <cell r="D2580">
            <v>0.126</v>
          </cell>
        </row>
        <row r="2581">
          <cell r="D2581">
            <v>0.048</v>
          </cell>
        </row>
        <row r="2582">
          <cell r="D2582">
            <v>0.016</v>
          </cell>
        </row>
        <row r="2583">
          <cell r="D2583">
            <v>0.152</v>
          </cell>
        </row>
        <row r="2584">
          <cell r="D2584">
            <v>0.167</v>
          </cell>
        </row>
        <row r="2585">
          <cell r="D2585">
            <v>0.205</v>
          </cell>
        </row>
        <row r="2586">
          <cell r="D2586">
            <v>0.196</v>
          </cell>
        </row>
        <row r="2587">
          <cell r="D2587">
            <v>0.03</v>
          </cell>
        </row>
        <row r="2588">
          <cell r="D2588">
            <v>0.124</v>
          </cell>
        </row>
        <row r="2589">
          <cell r="D2589">
            <v>0.006</v>
          </cell>
        </row>
        <row r="2590">
          <cell r="D2590">
            <v>0.095</v>
          </cell>
        </row>
        <row r="2591">
          <cell r="D2591">
            <v>0.043</v>
          </cell>
        </row>
        <row r="2592">
          <cell r="D2592">
            <v>0.066</v>
          </cell>
        </row>
        <row r="2593">
          <cell r="D2593">
            <v>0.137</v>
          </cell>
        </row>
        <row r="2594">
          <cell r="D2594">
            <v>0.065</v>
          </cell>
        </row>
        <row r="2595">
          <cell r="D2595">
            <v>0.116</v>
          </cell>
        </row>
        <row r="2596">
          <cell r="D2596">
            <v>0.21</v>
          </cell>
        </row>
        <row r="2597">
          <cell r="D2597">
            <v>0.168</v>
          </cell>
        </row>
        <row r="2598">
          <cell r="D2598">
            <v>0.161</v>
          </cell>
        </row>
        <row r="2599">
          <cell r="D2599">
            <v>0.149</v>
          </cell>
        </row>
        <row r="2600">
          <cell r="D2600">
            <v>0.012</v>
          </cell>
        </row>
        <row r="2601">
          <cell r="D2601">
            <v>0.193</v>
          </cell>
        </row>
        <row r="2602">
          <cell r="D2602">
            <v>0.187</v>
          </cell>
        </row>
        <row r="2603">
          <cell r="D2603">
            <v>0.051</v>
          </cell>
        </row>
        <row r="2604">
          <cell r="D2604">
            <v>0.207</v>
          </cell>
        </row>
        <row r="2605">
          <cell r="D2605">
            <v>0.208</v>
          </cell>
        </row>
        <row r="2606">
          <cell r="D2606">
            <v>0.127</v>
          </cell>
        </row>
        <row r="2607">
          <cell r="D2607">
            <v>0.101</v>
          </cell>
        </row>
        <row r="2608">
          <cell r="D2608">
            <v>0.128</v>
          </cell>
        </row>
        <row r="2609">
          <cell r="D2609">
            <v>0.129</v>
          </cell>
        </row>
        <row r="2610">
          <cell r="D2610">
            <v>0.042</v>
          </cell>
        </row>
        <row r="2611">
          <cell r="D2611">
            <v>0.078</v>
          </cell>
        </row>
        <row r="2612">
          <cell r="D2612">
            <v>0.096</v>
          </cell>
        </row>
        <row r="2613">
          <cell r="D2613">
            <v>0.163</v>
          </cell>
        </row>
        <row r="2614">
          <cell r="D2614">
            <v>0.06</v>
          </cell>
        </row>
        <row r="2615">
          <cell r="D2615">
            <v>0.195</v>
          </cell>
        </row>
        <row r="2616">
          <cell r="D2616">
            <v>0.139</v>
          </cell>
        </row>
        <row r="2617">
          <cell r="D2617">
            <v>0.125</v>
          </cell>
        </row>
        <row r="2618">
          <cell r="D2618">
            <v>0.213</v>
          </cell>
        </row>
        <row r="2619">
          <cell r="D2619">
            <v>0.018</v>
          </cell>
        </row>
        <row r="2620">
          <cell r="D2620">
            <v>0.028</v>
          </cell>
        </row>
        <row r="2621">
          <cell r="D2621">
            <v>0.085</v>
          </cell>
        </row>
        <row r="2622">
          <cell r="D2622">
            <v>0.01</v>
          </cell>
        </row>
        <row r="2623">
          <cell r="D2623">
            <v>0.119</v>
          </cell>
        </row>
        <row r="2624">
          <cell r="D2624">
            <v>0.123</v>
          </cell>
        </row>
        <row r="2625">
          <cell r="D2625">
            <v>0.088</v>
          </cell>
        </row>
        <row r="2626">
          <cell r="D2626">
            <v>0.022</v>
          </cell>
        </row>
        <row r="2627">
          <cell r="D2627">
            <v>0.111</v>
          </cell>
        </row>
        <row r="2628">
          <cell r="D2628">
            <v>0.18</v>
          </cell>
        </row>
        <row r="2629">
          <cell r="D2629">
            <v>0.023</v>
          </cell>
        </row>
        <row r="2630">
          <cell r="D2630">
            <v>0.007</v>
          </cell>
        </row>
        <row r="2631">
          <cell r="D2631">
            <v>0.135</v>
          </cell>
        </row>
        <row r="2632">
          <cell r="D2632">
            <v>0.102</v>
          </cell>
        </row>
        <row r="2633">
          <cell r="D2633">
            <v>0.062</v>
          </cell>
        </row>
        <row r="2634">
          <cell r="D2634">
            <v>0.204</v>
          </cell>
        </row>
        <row r="2635">
          <cell r="D2635">
            <v>0.077</v>
          </cell>
        </row>
        <row r="2636">
          <cell r="D2636">
            <v>0.033</v>
          </cell>
        </row>
        <row r="2637">
          <cell r="D2637">
            <v>0.068</v>
          </cell>
        </row>
        <row r="2638">
          <cell r="D2638">
            <v>0.107</v>
          </cell>
        </row>
        <row r="2639">
          <cell r="D2639">
            <v>0.025</v>
          </cell>
        </row>
        <row r="2640">
          <cell r="D2640">
            <v>0.064</v>
          </cell>
        </row>
        <row r="2641">
          <cell r="D2641">
            <v>0.19</v>
          </cell>
        </row>
        <row r="2642">
          <cell r="D2642">
            <v>0.13</v>
          </cell>
        </row>
        <row r="2643">
          <cell r="D2643">
            <v>0.154</v>
          </cell>
        </row>
        <row r="2644">
          <cell r="D2644">
            <v>0.12</v>
          </cell>
        </row>
        <row r="2645">
          <cell r="D2645">
            <v>0.185</v>
          </cell>
        </row>
        <row r="2646">
          <cell r="D2646">
            <v>0.034</v>
          </cell>
        </row>
        <row r="2647">
          <cell r="D2647">
            <v>0.162</v>
          </cell>
        </row>
        <row r="2648">
          <cell r="D2648">
            <v>0.164</v>
          </cell>
        </row>
        <row r="2649">
          <cell r="D2649">
            <v>0.017</v>
          </cell>
        </row>
        <row r="2650">
          <cell r="D2650">
            <v>0.14</v>
          </cell>
        </row>
        <row r="2651">
          <cell r="D2651">
            <v>0.069</v>
          </cell>
        </row>
        <row r="2652">
          <cell r="D2652">
            <v>0.156</v>
          </cell>
        </row>
        <row r="2653">
          <cell r="D2653">
            <v>0.146</v>
          </cell>
        </row>
        <row r="2654">
          <cell r="D2654">
            <v>0.004</v>
          </cell>
        </row>
        <row r="2655">
          <cell r="D2655">
            <v>0.184</v>
          </cell>
        </row>
        <row r="2656">
          <cell r="D2656">
            <v>0.061</v>
          </cell>
        </row>
        <row r="2657">
          <cell r="D2657">
            <v>0.045</v>
          </cell>
        </row>
        <row r="2658">
          <cell r="D2658">
            <v>0.02</v>
          </cell>
        </row>
        <row r="2659">
          <cell r="D2659">
            <v>0.021</v>
          </cell>
        </row>
        <row r="2660">
          <cell r="D2660">
            <v>0.113</v>
          </cell>
        </row>
        <row r="2661">
          <cell r="D2661">
            <v>0.094</v>
          </cell>
        </row>
        <row r="2662">
          <cell r="D2662">
            <v>0.097</v>
          </cell>
        </row>
        <row r="2663">
          <cell r="D2663">
            <v>0.157</v>
          </cell>
        </row>
        <row r="2664">
          <cell r="D2664">
            <v>0.203</v>
          </cell>
        </row>
        <row r="2665">
          <cell r="D2665">
            <v>0.105</v>
          </cell>
        </row>
        <row r="2666">
          <cell r="D2666">
            <v>0.086</v>
          </cell>
        </row>
        <row r="2667">
          <cell r="D2667">
            <v>0.166</v>
          </cell>
        </row>
        <row r="2668">
          <cell r="D2668">
            <v>0.084</v>
          </cell>
        </row>
        <row r="2669">
          <cell r="D2669">
            <v>0.093</v>
          </cell>
        </row>
        <row r="2670">
          <cell r="D2670">
            <v>0.198</v>
          </cell>
        </row>
        <row r="2671">
          <cell r="D2671">
            <v>0.147</v>
          </cell>
        </row>
        <row r="2672">
          <cell r="D2672">
            <v>0.001</v>
          </cell>
        </row>
        <row r="2673">
          <cell r="D2673">
            <v>0.035</v>
          </cell>
        </row>
        <row r="2674">
          <cell r="D2674">
            <v>0.122</v>
          </cell>
        </row>
        <row r="2675">
          <cell r="D2675">
            <v>0.188</v>
          </cell>
        </row>
        <row r="2676">
          <cell r="D2676">
            <v>0.106</v>
          </cell>
        </row>
        <row r="2677">
          <cell r="D2677">
            <v>0.143</v>
          </cell>
        </row>
        <row r="2678">
          <cell r="D2678">
            <v>0.059</v>
          </cell>
        </row>
        <row r="2679">
          <cell r="D2679">
            <v>0.044</v>
          </cell>
        </row>
        <row r="2680">
          <cell r="D2680">
            <v>0.046</v>
          </cell>
        </row>
        <row r="2681">
          <cell r="D2681">
            <v>0.067</v>
          </cell>
        </row>
        <row r="2682">
          <cell r="D2682">
            <v>0.083</v>
          </cell>
        </row>
        <row r="2683">
          <cell r="D2683">
            <v>0.08</v>
          </cell>
        </row>
        <row r="2684">
          <cell r="D2684">
            <v>0.121</v>
          </cell>
        </row>
        <row r="2685">
          <cell r="D2685">
            <v>0.082</v>
          </cell>
        </row>
        <row r="2686">
          <cell r="D2686">
            <v>0.192</v>
          </cell>
        </row>
        <row r="2687">
          <cell r="D2687">
            <v>0.063</v>
          </cell>
        </row>
        <row r="2688">
          <cell r="D2688">
            <v>0.008</v>
          </cell>
        </row>
        <row r="2689">
          <cell r="D2689">
            <v>0.134</v>
          </cell>
        </row>
        <row r="2690">
          <cell r="D2690">
            <v>0.201</v>
          </cell>
        </row>
        <row r="2691">
          <cell r="D2691">
            <v>0.153</v>
          </cell>
        </row>
        <row r="2692">
          <cell r="D2692">
            <v>0.118</v>
          </cell>
        </row>
        <row r="2693">
          <cell r="D2693">
            <v>0.173</v>
          </cell>
        </row>
        <row r="2694">
          <cell r="D2694">
            <v>0.081</v>
          </cell>
        </row>
        <row r="2695">
          <cell r="D2695">
            <v>0.171</v>
          </cell>
        </row>
        <row r="2696">
          <cell r="D2696">
            <v>0.148</v>
          </cell>
        </row>
        <row r="2697">
          <cell r="D2697">
            <v>0.037</v>
          </cell>
        </row>
        <row r="2698">
          <cell r="D2698">
            <v>0.052</v>
          </cell>
        </row>
        <row r="2699">
          <cell r="D2699">
            <v>0.144</v>
          </cell>
        </row>
        <row r="2700">
          <cell r="D2700">
            <v>0.206</v>
          </cell>
        </row>
        <row r="2701">
          <cell r="D2701">
            <v>0.057</v>
          </cell>
        </row>
        <row r="2702">
          <cell r="D2702">
            <v>0.074</v>
          </cell>
        </row>
        <row r="2703">
          <cell r="D2703">
            <v>0.194</v>
          </cell>
        </row>
        <row r="2704">
          <cell r="D2704">
            <v>0.165</v>
          </cell>
        </row>
        <row r="2705">
          <cell r="D2705">
            <v>0.1</v>
          </cell>
        </row>
        <row r="2706">
          <cell r="D2706">
            <v>0.132</v>
          </cell>
        </row>
        <row r="2707">
          <cell r="D2707">
            <v>0.114</v>
          </cell>
        </row>
        <row r="2708">
          <cell r="D2708">
            <v>0.056</v>
          </cell>
        </row>
        <row r="2709">
          <cell r="D2709">
            <v>0.038</v>
          </cell>
        </row>
        <row r="2710">
          <cell r="D2710">
            <v>0.011</v>
          </cell>
        </row>
        <row r="2711">
          <cell r="D2711">
            <v>0.026</v>
          </cell>
        </row>
        <row r="2712">
          <cell r="D2712">
            <v>0.019</v>
          </cell>
        </row>
        <row r="2713">
          <cell r="D2713">
            <v>0.151</v>
          </cell>
        </row>
        <row r="2714">
          <cell r="D2714">
            <v>0.109</v>
          </cell>
        </row>
        <row r="2715">
          <cell r="D2715">
            <v>0</v>
          </cell>
        </row>
        <row r="2716">
          <cell r="D2716">
            <v>0.054</v>
          </cell>
        </row>
        <row r="2717">
          <cell r="D2717">
            <v>0.145</v>
          </cell>
        </row>
        <row r="2718">
          <cell r="D2718">
            <v>0.112</v>
          </cell>
        </row>
        <row r="2719">
          <cell r="D2719">
            <v>0.087</v>
          </cell>
        </row>
        <row r="2720">
          <cell r="D2720">
            <v>0.09</v>
          </cell>
        </row>
        <row r="2721">
          <cell r="D2721">
            <v>0.073</v>
          </cell>
        </row>
        <row r="2722">
          <cell r="D2722">
            <v>0.076</v>
          </cell>
        </row>
        <row r="2723">
          <cell r="D2723">
            <v>0.009</v>
          </cell>
        </row>
        <row r="2724">
          <cell r="D2724">
            <v>0.186</v>
          </cell>
        </row>
        <row r="2725">
          <cell r="D2725">
            <v>0.175</v>
          </cell>
        </row>
        <row r="2726">
          <cell r="D2726">
            <v>0.029</v>
          </cell>
        </row>
        <row r="2727">
          <cell r="D2727">
            <v>0.177</v>
          </cell>
        </row>
        <row r="2728">
          <cell r="D2728">
            <v>0.202</v>
          </cell>
        </row>
        <row r="2729">
          <cell r="D2729">
            <v>0.003</v>
          </cell>
        </row>
        <row r="2730">
          <cell r="D2730">
            <v>0.174</v>
          </cell>
        </row>
        <row r="2731">
          <cell r="D2731">
            <v>0.014</v>
          </cell>
        </row>
        <row r="2732">
          <cell r="D2732">
            <v>0.172</v>
          </cell>
        </row>
        <row r="2733">
          <cell r="D2733">
            <v>0.136</v>
          </cell>
        </row>
        <row r="2734">
          <cell r="D2734">
            <v>0.103</v>
          </cell>
        </row>
        <row r="2735">
          <cell r="D2735">
            <v>0.212</v>
          </cell>
        </row>
        <row r="2736">
          <cell r="D2736">
            <v>0.209</v>
          </cell>
        </row>
        <row r="2737">
          <cell r="D2737">
            <v>0.2</v>
          </cell>
        </row>
        <row r="2738">
          <cell r="D2738">
            <v>0.079</v>
          </cell>
        </row>
        <row r="2739">
          <cell r="D2739">
            <v>0.024</v>
          </cell>
        </row>
        <row r="2740">
          <cell r="D2740">
            <v>0.075</v>
          </cell>
        </row>
        <row r="2741">
          <cell r="D2741">
            <v>0.032</v>
          </cell>
        </row>
        <row r="2742">
          <cell r="D2742">
            <v>0.17</v>
          </cell>
        </row>
        <row r="2743">
          <cell r="D2743">
            <v>0.013</v>
          </cell>
        </row>
        <row r="2744">
          <cell r="D2744">
            <v>0.179</v>
          </cell>
        </row>
        <row r="2745">
          <cell r="D2745">
            <v>0.11</v>
          </cell>
        </row>
        <row r="2746">
          <cell r="D2746">
            <v>0.141</v>
          </cell>
        </row>
        <row r="2747">
          <cell r="D2747">
            <v>0.072</v>
          </cell>
        </row>
        <row r="2748">
          <cell r="D2748">
            <v>0.098</v>
          </cell>
        </row>
        <row r="2749">
          <cell r="D2749">
            <v>0.117</v>
          </cell>
        </row>
        <row r="2750">
          <cell r="D2750">
            <v>0.169</v>
          </cell>
        </row>
        <row r="2751">
          <cell r="D2751">
            <v>0.05</v>
          </cell>
        </row>
        <row r="2752">
          <cell r="D2752">
            <v>0.07</v>
          </cell>
        </row>
        <row r="2753">
          <cell r="D2753">
            <v>0.176</v>
          </cell>
        </row>
        <row r="2754">
          <cell r="D2754">
            <v>0.16</v>
          </cell>
        </row>
        <row r="2755">
          <cell r="D2755">
            <v>0.092</v>
          </cell>
        </row>
        <row r="2756">
          <cell r="D2756">
            <v>0.005</v>
          </cell>
        </row>
        <row r="2757">
          <cell r="D2757">
            <v>0.099</v>
          </cell>
        </row>
        <row r="2758">
          <cell r="D2758">
            <v>0.158</v>
          </cell>
        </row>
        <row r="2759">
          <cell r="D2759">
            <v>0.131</v>
          </cell>
        </row>
        <row r="2760">
          <cell r="D2760">
            <v>0.091</v>
          </cell>
        </row>
        <row r="2761">
          <cell r="D2761">
            <v>0.155</v>
          </cell>
        </row>
        <row r="2762">
          <cell r="D2762">
            <v>0.071</v>
          </cell>
        </row>
        <row r="2763">
          <cell r="D2763">
            <v>0.049</v>
          </cell>
        </row>
        <row r="2764">
          <cell r="D2764">
            <v>0.015</v>
          </cell>
        </row>
        <row r="2765">
          <cell r="D2765">
            <v>0.047</v>
          </cell>
        </row>
        <row r="2766">
          <cell r="D2766">
            <v>0.211</v>
          </cell>
        </row>
        <row r="2767">
          <cell r="D2767">
            <v>0.055</v>
          </cell>
        </row>
        <row r="2768">
          <cell r="D2768">
            <v>0.178</v>
          </cell>
        </row>
        <row r="2769">
          <cell r="D2769">
            <v>0.191</v>
          </cell>
        </row>
        <row r="2770">
          <cell r="D2770">
            <v>0.053</v>
          </cell>
        </row>
        <row r="2771">
          <cell r="D2771">
            <v>0.104</v>
          </cell>
        </row>
        <row r="2772">
          <cell r="D2772">
            <v>0.041</v>
          </cell>
        </row>
        <row r="2773">
          <cell r="D2773">
            <v>0.159</v>
          </cell>
        </row>
        <row r="2774">
          <cell r="D2774">
            <v>0.199</v>
          </cell>
        </row>
        <row r="2775">
          <cell r="D2775">
            <v>0.181</v>
          </cell>
        </row>
        <row r="2776">
          <cell r="D2776">
            <v>0.115</v>
          </cell>
        </row>
        <row r="2777">
          <cell r="D2777">
            <v>0.027</v>
          </cell>
        </row>
        <row r="2778">
          <cell r="D2778">
            <v>0.138</v>
          </cell>
        </row>
        <row r="2779">
          <cell r="D2779">
            <v>0.183</v>
          </cell>
        </row>
        <row r="2780">
          <cell r="D2780">
            <v>0.15</v>
          </cell>
        </row>
        <row r="2781">
          <cell r="D2781">
            <v>0.142</v>
          </cell>
        </row>
        <row r="2782">
          <cell r="D2782">
            <v>0.089</v>
          </cell>
        </row>
        <row r="2783">
          <cell r="D2783">
            <v>0.189</v>
          </cell>
        </row>
        <row r="2784">
          <cell r="D2784">
            <v>0.108</v>
          </cell>
        </row>
        <row r="2785">
          <cell r="D2785">
            <v>0.182</v>
          </cell>
        </row>
        <row r="2786">
          <cell r="D2786">
            <v>0.002</v>
          </cell>
        </row>
        <row r="2787">
          <cell r="D2787">
            <v>0.04</v>
          </cell>
        </row>
        <row r="2788">
          <cell r="D2788">
            <v>0.197</v>
          </cell>
        </row>
        <row r="2789">
          <cell r="D2789">
            <v>0.133</v>
          </cell>
        </row>
        <row r="2790">
          <cell r="D2790">
            <v>0.058</v>
          </cell>
        </row>
        <row r="2791">
          <cell r="D2791">
            <v>0.031</v>
          </cell>
        </row>
        <row r="2792">
          <cell r="D2792">
            <v>0.039</v>
          </cell>
        </row>
        <row r="2793">
          <cell r="D2793">
            <v>0.036</v>
          </cell>
        </row>
        <row r="2794">
          <cell r="D2794">
            <v>0.126</v>
          </cell>
        </row>
        <row r="2795">
          <cell r="D2795">
            <v>0.048</v>
          </cell>
        </row>
        <row r="2796">
          <cell r="D2796">
            <v>0.016</v>
          </cell>
        </row>
        <row r="2797">
          <cell r="D2797">
            <v>0.152</v>
          </cell>
        </row>
        <row r="2798">
          <cell r="D2798">
            <v>0.167</v>
          </cell>
        </row>
        <row r="2799">
          <cell r="D2799">
            <v>0.205</v>
          </cell>
        </row>
        <row r="2800">
          <cell r="D2800">
            <v>0.196</v>
          </cell>
        </row>
        <row r="2801">
          <cell r="D2801">
            <v>0.03</v>
          </cell>
        </row>
        <row r="2802">
          <cell r="D2802">
            <v>0.124</v>
          </cell>
        </row>
        <row r="2803">
          <cell r="D2803">
            <v>0.006</v>
          </cell>
        </row>
        <row r="2804">
          <cell r="D2804">
            <v>0.095</v>
          </cell>
        </row>
        <row r="2805">
          <cell r="D2805">
            <v>0.043</v>
          </cell>
        </row>
        <row r="2806">
          <cell r="D2806">
            <v>0.066</v>
          </cell>
        </row>
        <row r="2807">
          <cell r="D2807">
            <v>0.137</v>
          </cell>
        </row>
        <row r="2808">
          <cell r="D2808">
            <v>0.065</v>
          </cell>
        </row>
        <row r="2809">
          <cell r="D2809">
            <v>0.116</v>
          </cell>
        </row>
        <row r="2810">
          <cell r="D2810">
            <v>0.21</v>
          </cell>
        </row>
        <row r="2811">
          <cell r="D2811">
            <v>0.168</v>
          </cell>
        </row>
        <row r="2812">
          <cell r="D2812">
            <v>0.161</v>
          </cell>
        </row>
        <row r="2813">
          <cell r="D2813">
            <v>0.149</v>
          </cell>
        </row>
        <row r="2814">
          <cell r="D2814">
            <v>0.012</v>
          </cell>
        </row>
        <row r="2815">
          <cell r="D2815">
            <v>0.193</v>
          </cell>
        </row>
        <row r="2816">
          <cell r="D2816">
            <v>0.187</v>
          </cell>
        </row>
        <row r="2817">
          <cell r="D2817">
            <v>0.051</v>
          </cell>
        </row>
        <row r="2818">
          <cell r="D2818">
            <v>0.207</v>
          </cell>
        </row>
        <row r="2819">
          <cell r="D2819">
            <v>0.208</v>
          </cell>
        </row>
        <row r="2820">
          <cell r="D2820">
            <v>0.127</v>
          </cell>
        </row>
        <row r="2821">
          <cell r="D2821">
            <v>0.101</v>
          </cell>
        </row>
        <row r="2822">
          <cell r="D2822">
            <v>0.128</v>
          </cell>
        </row>
        <row r="2823">
          <cell r="D2823">
            <v>0.129</v>
          </cell>
        </row>
        <row r="2824">
          <cell r="D2824">
            <v>0.042</v>
          </cell>
        </row>
        <row r="2825">
          <cell r="D2825">
            <v>0.078</v>
          </cell>
        </row>
        <row r="2826">
          <cell r="D2826">
            <v>0.096</v>
          </cell>
        </row>
        <row r="2827">
          <cell r="D2827">
            <v>0.163</v>
          </cell>
        </row>
        <row r="2828">
          <cell r="D2828">
            <v>0.06</v>
          </cell>
        </row>
        <row r="2829">
          <cell r="D2829">
            <v>0.195</v>
          </cell>
        </row>
        <row r="2830">
          <cell r="D2830">
            <v>0.139</v>
          </cell>
        </row>
        <row r="2831">
          <cell r="D2831">
            <v>0.125</v>
          </cell>
        </row>
        <row r="2832">
          <cell r="D2832">
            <v>0.213</v>
          </cell>
        </row>
        <row r="2833">
          <cell r="D2833">
            <v>0.018</v>
          </cell>
        </row>
        <row r="2834">
          <cell r="D2834">
            <v>0.028</v>
          </cell>
        </row>
        <row r="2835">
          <cell r="D2835">
            <v>0.085</v>
          </cell>
        </row>
        <row r="2836">
          <cell r="D2836">
            <v>0.01</v>
          </cell>
        </row>
        <row r="2837">
          <cell r="D2837">
            <v>0.119</v>
          </cell>
        </row>
        <row r="2838">
          <cell r="D2838">
            <v>0.123</v>
          </cell>
        </row>
        <row r="2839">
          <cell r="D2839">
            <v>0.088</v>
          </cell>
        </row>
        <row r="2840">
          <cell r="D2840">
            <v>0.022</v>
          </cell>
        </row>
        <row r="2841">
          <cell r="D2841">
            <v>0.111</v>
          </cell>
        </row>
        <row r="2842">
          <cell r="D2842">
            <v>0.18</v>
          </cell>
        </row>
        <row r="2843">
          <cell r="D2843">
            <v>0.023</v>
          </cell>
        </row>
        <row r="2844">
          <cell r="D2844">
            <v>0.007</v>
          </cell>
        </row>
        <row r="2845">
          <cell r="D2845">
            <v>0.135</v>
          </cell>
        </row>
        <row r="2846">
          <cell r="D2846">
            <v>0.102</v>
          </cell>
        </row>
        <row r="2847">
          <cell r="D2847">
            <v>0.062</v>
          </cell>
        </row>
        <row r="2848">
          <cell r="D2848">
            <v>0.204</v>
          </cell>
        </row>
        <row r="2849">
          <cell r="D2849">
            <v>0.077</v>
          </cell>
        </row>
        <row r="2850">
          <cell r="D2850">
            <v>0.033</v>
          </cell>
        </row>
        <row r="2851">
          <cell r="D2851">
            <v>0.068</v>
          </cell>
        </row>
        <row r="2852">
          <cell r="D2852">
            <v>0.107</v>
          </cell>
        </row>
        <row r="2853">
          <cell r="D2853">
            <v>0.025</v>
          </cell>
        </row>
        <row r="2854">
          <cell r="D2854">
            <v>0.064</v>
          </cell>
        </row>
        <row r="2855">
          <cell r="D2855">
            <v>0.19</v>
          </cell>
        </row>
        <row r="2856">
          <cell r="D2856">
            <v>0.13</v>
          </cell>
        </row>
        <row r="2857">
          <cell r="D2857">
            <v>0.154</v>
          </cell>
        </row>
        <row r="2858">
          <cell r="D2858">
            <v>0.12</v>
          </cell>
        </row>
        <row r="2859">
          <cell r="D2859">
            <v>0.185</v>
          </cell>
        </row>
        <row r="2860">
          <cell r="D2860">
            <v>0.034</v>
          </cell>
        </row>
        <row r="2861">
          <cell r="D2861">
            <v>0.162</v>
          </cell>
        </row>
        <row r="2862">
          <cell r="D2862">
            <v>0.164</v>
          </cell>
        </row>
        <row r="2863">
          <cell r="D2863">
            <v>0.017</v>
          </cell>
        </row>
        <row r="2864">
          <cell r="D2864">
            <v>0.14</v>
          </cell>
        </row>
        <row r="2865">
          <cell r="D2865">
            <v>0.069</v>
          </cell>
        </row>
        <row r="2866">
          <cell r="D2866">
            <v>0.156</v>
          </cell>
        </row>
        <row r="2867">
          <cell r="D2867">
            <v>0.146</v>
          </cell>
        </row>
        <row r="2868">
          <cell r="D2868">
            <v>0.004</v>
          </cell>
        </row>
        <row r="2869">
          <cell r="D2869">
            <v>0.184</v>
          </cell>
        </row>
        <row r="2870">
          <cell r="D2870">
            <v>0.061</v>
          </cell>
        </row>
        <row r="2871">
          <cell r="D2871">
            <v>0.045</v>
          </cell>
        </row>
        <row r="2872">
          <cell r="D2872">
            <v>0.02</v>
          </cell>
        </row>
        <row r="2873">
          <cell r="D2873">
            <v>0.021</v>
          </cell>
        </row>
        <row r="2874">
          <cell r="D2874">
            <v>0.113</v>
          </cell>
        </row>
        <row r="2875">
          <cell r="D2875">
            <v>0.094</v>
          </cell>
        </row>
        <row r="2876">
          <cell r="D2876">
            <v>0.097</v>
          </cell>
        </row>
        <row r="2877">
          <cell r="D2877">
            <v>0.157</v>
          </cell>
        </row>
        <row r="2878">
          <cell r="D2878">
            <v>0.203</v>
          </cell>
        </row>
        <row r="2879">
          <cell r="D2879">
            <v>0.105</v>
          </cell>
        </row>
        <row r="2880">
          <cell r="D2880">
            <v>0.086</v>
          </cell>
        </row>
        <row r="2881">
          <cell r="D2881">
            <v>0.166</v>
          </cell>
        </row>
        <row r="2882">
          <cell r="D2882">
            <v>0.084</v>
          </cell>
        </row>
        <row r="2883">
          <cell r="D2883">
            <v>0.093</v>
          </cell>
        </row>
        <row r="2884">
          <cell r="D2884">
            <v>0.198</v>
          </cell>
        </row>
        <row r="2885">
          <cell r="D2885">
            <v>0.147</v>
          </cell>
        </row>
        <row r="2886">
          <cell r="D2886">
            <v>0.001</v>
          </cell>
        </row>
        <row r="2887">
          <cell r="D2887">
            <v>0.035</v>
          </cell>
        </row>
        <row r="2888">
          <cell r="D2888">
            <v>0.122</v>
          </cell>
        </row>
        <row r="2889">
          <cell r="D2889">
            <v>0.188</v>
          </cell>
        </row>
        <row r="2890">
          <cell r="D2890">
            <v>0.106</v>
          </cell>
        </row>
        <row r="2891">
          <cell r="D2891">
            <v>0.143</v>
          </cell>
        </row>
        <row r="2892">
          <cell r="D2892">
            <v>0.059</v>
          </cell>
        </row>
        <row r="2893">
          <cell r="D2893">
            <v>0.044</v>
          </cell>
        </row>
        <row r="2894">
          <cell r="D2894">
            <v>0.046</v>
          </cell>
        </row>
        <row r="2895">
          <cell r="D2895">
            <v>0.067</v>
          </cell>
        </row>
        <row r="2896">
          <cell r="D2896">
            <v>0.083</v>
          </cell>
        </row>
        <row r="2897">
          <cell r="D2897">
            <v>0.08</v>
          </cell>
        </row>
        <row r="2898">
          <cell r="D2898">
            <v>0.121</v>
          </cell>
        </row>
        <row r="2899">
          <cell r="D2899">
            <v>0.082</v>
          </cell>
        </row>
        <row r="2900">
          <cell r="D2900">
            <v>0.192</v>
          </cell>
        </row>
        <row r="2901">
          <cell r="D2901">
            <v>0.063</v>
          </cell>
        </row>
        <row r="2902">
          <cell r="D2902">
            <v>0.008</v>
          </cell>
        </row>
        <row r="2903">
          <cell r="D2903">
            <v>0.134</v>
          </cell>
        </row>
        <row r="2904">
          <cell r="D2904">
            <v>0.201</v>
          </cell>
        </row>
        <row r="2905">
          <cell r="D2905">
            <v>0.153</v>
          </cell>
        </row>
        <row r="2906">
          <cell r="D2906">
            <v>0.118</v>
          </cell>
        </row>
        <row r="2907">
          <cell r="D2907">
            <v>0.173</v>
          </cell>
        </row>
        <row r="2908">
          <cell r="D2908">
            <v>0.081</v>
          </cell>
        </row>
        <row r="2909">
          <cell r="D2909">
            <v>0.171</v>
          </cell>
        </row>
        <row r="2910">
          <cell r="D2910">
            <v>0.148</v>
          </cell>
        </row>
        <row r="2911">
          <cell r="D2911">
            <v>0.037</v>
          </cell>
        </row>
        <row r="2912">
          <cell r="D2912">
            <v>0.052</v>
          </cell>
        </row>
        <row r="2913">
          <cell r="D2913">
            <v>0.144</v>
          </cell>
        </row>
        <row r="2914">
          <cell r="D2914">
            <v>0.206</v>
          </cell>
        </row>
        <row r="2915">
          <cell r="D2915">
            <v>0.057</v>
          </cell>
        </row>
        <row r="2916">
          <cell r="D2916">
            <v>0.074</v>
          </cell>
        </row>
        <row r="2917">
          <cell r="D2917">
            <v>0.194</v>
          </cell>
        </row>
        <row r="2918">
          <cell r="D2918">
            <v>0.165</v>
          </cell>
        </row>
        <row r="2919">
          <cell r="D2919">
            <v>0.1</v>
          </cell>
        </row>
        <row r="2920">
          <cell r="D2920">
            <v>0.132</v>
          </cell>
        </row>
        <row r="2921">
          <cell r="D2921">
            <v>0.114</v>
          </cell>
        </row>
        <row r="2922">
          <cell r="D2922">
            <v>0.056</v>
          </cell>
        </row>
        <row r="2923">
          <cell r="D2923">
            <v>0.038</v>
          </cell>
        </row>
        <row r="2924">
          <cell r="D2924">
            <v>0.011</v>
          </cell>
        </row>
        <row r="2925">
          <cell r="D2925">
            <v>0.026</v>
          </cell>
        </row>
        <row r="2926">
          <cell r="D2926">
            <v>0.019</v>
          </cell>
        </row>
        <row r="2927">
          <cell r="D2927">
            <v>0.151</v>
          </cell>
        </row>
        <row r="2928">
          <cell r="D2928">
            <v>0.109</v>
          </cell>
        </row>
        <row r="2929">
          <cell r="D2929">
            <v>0</v>
          </cell>
        </row>
        <row r="2930">
          <cell r="D2930">
            <v>0.054</v>
          </cell>
        </row>
        <row r="2931">
          <cell r="D2931">
            <v>0.145</v>
          </cell>
        </row>
        <row r="2932">
          <cell r="D2932">
            <v>0.112</v>
          </cell>
        </row>
        <row r="2933">
          <cell r="D2933">
            <v>0.087</v>
          </cell>
        </row>
        <row r="2934">
          <cell r="D2934">
            <v>0.09</v>
          </cell>
        </row>
        <row r="2935">
          <cell r="D2935">
            <v>0.073</v>
          </cell>
        </row>
        <row r="2936">
          <cell r="D2936">
            <v>0.076</v>
          </cell>
        </row>
        <row r="2937">
          <cell r="D2937">
            <v>0.009</v>
          </cell>
        </row>
        <row r="2938">
          <cell r="D2938">
            <v>0.186</v>
          </cell>
        </row>
        <row r="2939">
          <cell r="D2939">
            <v>0.175</v>
          </cell>
        </row>
        <row r="2940">
          <cell r="D2940">
            <v>0.029</v>
          </cell>
        </row>
        <row r="2941">
          <cell r="D2941">
            <v>0.177</v>
          </cell>
        </row>
        <row r="2942">
          <cell r="D2942">
            <v>0.202</v>
          </cell>
        </row>
        <row r="2943">
          <cell r="D2943">
            <v>0.003</v>
          </cell>
        </row>
        <row r="2944">
          <cell r="D2944">
            <v>0.174</v>
          </cell>
        </row>
        <row r="2945">
          <cell r="D2945">
            <v>0.014</v>
          </cell>
        </row>
        <row r="2946">
          <cell r="D2946">
            <v>0.172</v>
          </cell>
        </row>
        <row r="2947">
          <cell r="D2947">
            <v>0.136</v>
          </cell>
        </row>
        <row r="2948">
          <cell r="D2948">
            <v>0.103</v>
          </cell>
        </row>
        <row r="2949">
          <cell r="D2949">
            <v>0.212</v>
          </cell>
        </row>
        <row r="2950">
          <cell r="D2950">
            <v>0.209</v>
          </cell>
        </row>
        <row r="2951">
          <cell r="D2951">
            <v>0.2</v>
          </cell>
        </row>
        <row r="2952">
          <cell r="D2952">
            <v>0.079</v>
          </cell>
        </row>
        <row r="2953">
          <cell r="D2953">
            <v>0.024</v>
          </cell>
        </row>
        <row r="2954">
          <cell r="D2954">
            <v>0.075</v>
          </cell>
        </row>
        <row r="2955">
          <cell r="D2955">
            <v>0.032</v>
          </cell>
        </row>
        <row r="2956">
          <cell r="D2956">
            <v>0.17</v>
          </cell>
        </row>
        <row r="2957">
          <cell r="D2957">
            <v>0.013</v>
          </cell>
        </row>
        <row r="2958">
          <cell r="D2958">
            <v>0.179</v>
          </cell>
        </row>
        <row r="2959">
          <cell r="D2959">
            <v>0.11</v>
          </cell>
        </row>
        <row r="2960">
          <cell r="D2960">
            <v>0.141</v>
          </cell>
        </row>
        <row r="2961">
          <cell r="D2961">
            <v>0.072</v>
          </cell>
        </row>
        <row r="2962">
          <cell r="D2962">
            <v>0.098</v>
          </cell>
        </row>
        <row r="2963">
          <cell r="D2963">
            <v>0.117</v>
          </cell>
        </row>
        <row r="2964">
          <cell r="D2964">
            <v>0.169</v>
          </cell>
        </row>
        <row r="2965">
          <cell r="D2965">
            <v>0.05</v>
          </cell>
        </row>
        <row r="2966">
          <cell r="D2966">
            <v>0.07</v>
          </cell>
        </row>
        <row r="2967">
          <cell r="D2967">
            <v>0.176</v>
          </cell>
        </row>
        <row r="2968">
          <cell r="D2968">
            <v>0.16</v>
          </cell>
        </row>
        <row r="2969">
          <cell r="D2969">
            <v>0.092</v>
          </cell>
        </row>
        <row r="2970">
          <cell r="D2970">
            <v>0.005</v>
          </cell>
        </row>
        <row r="2971">
          <cell r="D2971">
            <v>0.099</v>
          </cell>
        </row>
        <row r="2972">
          <cell r="D2972">
            <v>0.158</v>
          </cell>
        </row>
        <row r="2973">
          <cell r="D2973">
            <v>0.131</v>
          </cell>
        </row>
        <row r="2974">
          <cell r="D2974">
            <v>0.091</v>
          </cell>
        </row>
        <row r="2975">
          <cell r="D2975">
            <v>0.155</v>
          </cell>
        </row>
        <row r="2976">
          <cell r="D2976">
            <v>0.071</v>
          </cell>
        </row>
        <row r="2977">
          <cell r="D2977">
            <v>0.049</v>
          </cell>
        </row>
        <row r="2978">
          <cell r="D2978">
            <v>0.015</v>
          </cell>
        </row>
        <row r="2979">
          <cell r="D2979">
            <v>0.047</v>
          </cell>
        </row>
        <row r="2980">
          <cell r="D2980">
            <v>0.211</v>
          </cell>
        </row>
        <row r="2981">
          <cell r="D2981">
            <v>0.055</v>
          </cell>
        </row>
        <row r="2982">
          <cell r="D2982">
            <v>0.178</v>
          </cell>
        </row>
        <row r="2983">
          <cell r="D2983">
            <v>0.191</v>
          </cell>
        </row>
        <row r="2984">
          <cell r="D2984">
            <v>0.053</v>
          </cell>
        </row>
        <row r="2985">
          <cell r="D2985">
            <v>0.104</v>
          </cell>
        </row>
        <row r="2986">
          <cell r="D2986">
            <v>0.041</v>
          </cell>
        </row>
        <row r="2987">
          <cell r="D2987">
            <v>0.159</v>
          </cell>
        </row>
        <row r="2988">
          <cell r="D2988">
            <v>0.199</v>
          </cell>
        </row>
        <row r="2989">
          <cell r="D2989">
            <v>0.181</v>
          </cell>
        </row>
        <row r="2990">
          <cell r="D2990">
            <v>0.115</v>
          </cell>
        </row>
        <row r="2991">
          <cell r="D2991">
            <v>0.027</v>
          </cell>
        </row>
        <row r="2992">
          <cell r="D2992">
            <v>0.138</v>
          </cell>
        </row>
        <row r="2993">
          <cell r="D2993">
            <v>0.183</v>
          </cell>
        </row>
        <row r="2994">
          <cell r="D2994">
            <v>0.15</v>
          </cell>
        </row>
        <row r="2995">
          <cell r="D2995">
            <v>0.142</v>
          </cell>
        </row>
        <row r="2996">
          <cell r="D2996">
            <v>0.089</v>
          </cell>
        </row>
        <row r="2997">
          <cell r="D2997">
            <v>0.189</v>
          </cell>
        </row>
        <row r="2998">
          <cell r="D2998">
            <v>0.108</v>
          </cell>
        </row>
        <row r="2999">
          <cell r="D2999">
            <v>0.182</v>
          </cell>
        </row>
        <row r="3000">
          <cell r="D3000">
            <v>0.002</v>
          </cell>
        </row>
        <row r="3001">
          <cell r="D3001">
            <v>0.04</v>
          </cell>
        </row>
        <row r="3002">
          <cell r="D3002">
            <v>0.197</v>
          </cell>
        </row>
        <row r="3003">
          <cell r="D3003">
            <v>0.133</v>
          </cell>
        </row>
        <row r="3004">
          <cell r="D3004">
            <v>0.058</v>
          </cell>
        </row>
        <row r="3005">
          <cell r="D3005">
            <v>0.031</v>
          </cell>
        </row>
        <row r="3006">
          <cell r="D3006">
            <v>0.039</v>
          </cell>
        </row>
        <row r="3007">
          <cell r="D3007">
            <v>0.036</v>
          </cell>
        </row>
        <row r="3008">
          <cell r="D3008">
            <v>0.126</v>
          </cell>
        </row>
        <row r="3009">
          <cell r="D3009">
            <v>0.048</v>
          </cell>
        </row>
        <row r="3010">
          <cell r="D3010">
            <v>0.016</v>
          </cell>
        </row>
        <row r="3011">
          <cell r="D3011">
            <v>0.152</v>
          </cell>
        </row>
        <row r="3012">
          <cell r="D3012">
            <v>0.167</v>
          </cell>
        </row>
        <row r="3013">
          <cell r="D3013">
            <v>0.205</v>
          </cell>
        </row>
        <row r="3014">
          <cell r="D3014">
            <v>0.196</v>
          </cell>
        </row>
        <row r="3015">
          <cell r="D3015">
            <v>0.03</v>
          </cell>
        </row>
        <row r="3016">
          <cell r="D3016">
            <v>0.124</v>
          </cell>
        </row>
        <row r="3017">
          <cell r="D3017">
            <v>0.006</v>
          </cell>
        </row>
        <row r="3018">
          <cell r="D3018">
            <v>0.095</v>
          </cell>
        </row>
        <row r="3019">
          <cell r="D3019">
            <v>0.043</v>
          </cell>
        </row>
        <row r="3020">
          <cell r="D3020">
            <v>0.066</v>
          </cell>
        </row>
        <row r="3021">
          <cell r="D3021">
            <v>0.137</v>
          </cell>
        </row>
        <row r="3022">
          <cell r="D3022">
            <v>0.065</v>
          </cell>
        </row>
        <row r="3023">
          <cell r="D3023">
            <v>0.116</v>
          </cell>
        </row>
        <row r="3024">
          <cell r="D3024">
            <v>0.21</v>
          </cell>
        </row>
        <row r="3025">
          <cell r="D3025">
            <v>0.168</v>
          </cell>
        </row>
        <row r="3026">
          <cell r="D3026">
            <v>0.161</v>
          </cell>
        </row>
        <row r="3027">
          <cell r="D3027">
            <v>0.149</v>
          </cell>
        </row>
        <row r="3028">
          <cell r="D3028">
            <v>0.012</v>
          </cell>
        </row>
        <row r="3029">
          <cell r="D3029">
            <v>0.193</v>
          </cell>
        </row>
        <row r="3030">
          <cell r="D3030">
            <v>0.187</v>
          </cell>
        </row>
        <row r="3031">
          <cell r="D3031">
            <v>0.051</v>
          </cell>
        </row>
        <row r="3032">
          <cell r="D3032">
            <v>0.207</v>
          </cell>
        </row>
        <row r="3033">
          <cell r="D3033">
            <v>0.208</v>
          </cell>
        </row>
        <row r="3034">
          <cell r="D3034">
            <v>0.127</v>
          </cell>
        </row>
        <row r="3035">
          <cell r="D3035">
            <v>0.101</v>
          </cell>
        </row>
        <row r="3036">
          <cell r="D3036">
            <v>0.128</v>
          </cell>
        </row>
        <row r="3037">
          <cell r="D3037">
            <v>0.129</v>
          </cell>
        </row>
        <row r="3038">
          <cell r="D3038">
            <v>0.042</v>
          </cell>
        </row>
        <row r="3039">
          <cell r="D3039">
            <v>0.078</v>
          </cell>
        </row>
        <row r="3040">
          <cell r="D3040">
            <v>0.096</v>
          </cell>
        </row>
        <row r="3041">
          <cell r="D3041">
            <v>0.163</v>
          </cell>
        </row>
        <row r="3042">
          <cell r="D3042">
            <v>0.06</v>
          </cell>
        </row>
        <row r="3043">
          <cell r="D3043">
            <v>0.195</v>
          </cell>
        </row>
        <row r="3044">
          <cell r="D3044">
            <v>0.139</v>
          </cell>
        </row>
        <row r="3045">
          <cell r="D3045">
            <v>0.125</v>
          </cell>
        </row>
        <row r="3046">
          <cell r="D3046">
            <v>0.213</v>
          </cell>
        </row>
        <row r="3047">
          <cell r="D3047">
            <v>0.018</v>
          </cell>
        </row>
        <row r="3048">
          <cell r="D3048">
            <v>0.028</v>
          </cell>
        </row>
        <row r="3049">
          <cell r="D3049">
            <v>0.085</v>
          </cell>
        </row>
        <row r="3050">
          <cell r="D3050">
            <v>0.01</v>
          </cell>
        </row>
        <row r="3051">
          <cell r="D3051">
            <v>0.119</v>
          </cell>
        </row>
        <row r="3052">
          <cell r="D3052">
            <v>0.123</v>
          </cell>
        </row>
        <row r="3053">
          <cell r="D3053">
            <v>0.088</v>
          </cell>
        </row>
        <row r="3054">
          <cell r="D3054">
            <v>0.022</v>
          </cell>
        </row>
        <row r="3055">
          <cell r="D3055">
            <v>0.111</v>
          </cell>
        </row>
        <row r="3056">
          <cell r="D3056">
            <v>0.18</v>
          </cell>
        </row>
        <row r="3057">
          <cell r="D3057">
            <v>0.023</v>
          </cell>
        </row>
        <row r="3058">
          <cell r="D3058">
            <v>0.007</v>
          </cell>
        </row>
        <row r="3059">
          <cell r="D3059">
            <v>0.135</v>
          </cell>
        </row>
        <row r="3060">
          <cell r="D3060">
            <v>0.102</v>
          </cell>
        </row>
        <row r="3061">
          <cell r="D3061">
            <v>0.062</v>
          </cell>
        </row>
        <row r="3062">
          <cell r="D3062">
            <v>0.204</v>
          </cell>
        </row>
        <row r="3063">
          <cell r="D3063">
            <v>0.077</v>
          </cell>
        </row>
        <row r="3064">
          <cell r="D3064">
            <v>0.033</v>
          </cell>
        </row>
        <row r="3065">
          <cell r="D3065">
            <v>0.068</v>
          </cell>
        </row>
        <row r="3066">
          <cell r="D3066">
            <v>0.107</v>
          </cell>
        </row>
        <row r="3067">
          <cell r="D3067">
            <v>0.025</v>
          </cell>
        </row>
        <row r="3068">
          <cell r="D3068">
            <v>0.064</v>
          </cell>
        </row>
        <row r="3069">
          <cell r="D3069">
            <v>0.19</v>
          </cell>
        </row>
        <row r="3070">
          <cell r="D3070">
            <v>0.13</v>
          </cell>
        </row>
        <row r="3071">
          <cell r="D3071">
            <v>0.154</v>
          </cell>
        </row>
        <row r="3072">
          <cell r="D3072">
            <v>0.12</v>
          </cell>
        </row>
        <row r="3073">
          <cell r="D3073">
            <v>0.185</v>
          </cell>
        </row>
        <row r="3074">
          <cell r="D3074">
            <v>0.034</v>
          </cell>
        </row>
        <row r="3075">
          <cell r="D3075">
            <v>0.162</v>
          </cell>
        </row>
        <row r="3076">
          <cell r="D3076">
            <v>0.164</v>
          </cell>
        </row>
        <row r="3077">
          <cell r="D3077">
            <v>0.017</v>
          </cell>
        </row>
        <row r="3078">
          <cell r="D3078">
            <v>0.14</v>
          </cell>
        </row>
        <row r="3079">
          <cell r="D3079">
            <v>0.069</v>
          </cell>
        </row>
        <row r="3080">
          <cell r="D3080">
            <v>0.156</v>
          </cell>
        </row>
        <row r="3081">
          <cell r="D3081">
            <v>0.146</v>
          </cell>
        </row>
        <row r="3082">
          <cell r="D3082">
            <v>0.004</v>
          </cell>
        </row>
        <row r="3083">
          <cell r="D3083">
            <v>0.184</v>
          </cell>
        </row>
        <row r="3084">
          <cell r="D3084">
            <v>0.061</v>
          </cell>
        </row>
        <row r="3085">
          <cell r="D3085">
            <v>0.045</v>
          </cell>
        </row>
        <row r="3086">
          <cell r="D3086">
            <v>0.02</v>
          </cell>
        </row>
        <row r="3087">
          <cell r="D3087">
            <v>0.021</v>
          </cell>
        </row>
        <row r="3088">
          <cell r="D3088">
            <v>0.113</v>
          </cell>
        </row>
        <row r="3089">
          <cell r="D3089">
            <v>0.094</v>
          </cell>
        </row>
        <row r="3090">
          <cell r="D3090">
            <v>0.097</v>
          </cell>
        </row>
        <row r="3091">
          <cell r="D3091">
            <v>0.157</v>
          </cell>
        </row>
        <row r="3092">
          <cell r="D3092">
            <v>0.203</v>
          </cell>
        </row>
        <row r="3093">
          <cell r="D3093">
            <v>0.105</v>
          </cell>
        </row>
        <row r="3094">
          <cell r="D3094">
            <v>0.086</v>
          </cell>
        </row>
        <row r="3095">
          <cell r="D3095">
            <v>0.166</v>
          </cell>
        </row>
        <row r="3096">
          <cell r="D3096">
            <v>0.084</v>
          </cell>
        </row>
        <row r="3097">
          <cell r="D3097">
            <v>0.093</v>
          </cell>
        </row>
        <row r="3098">
          <cell r="D3098">
            <v>0.198</v>
          </cell>
        </row>
        <row r="3099">
          <cell r="D3099">
            <v>0.147</v>
          </cell>
        </row>
        <row r="3100">
          <cell r="D3100">
            <v>0.001</v>
          </cell>
        </row>
        <row r="3101">
          <cell r="D3101">
            <v>0.035</v>
          </cell>
        </row>
        <row r="3102">
          <cell r="D3102">
            <v>0.122</v>
          </cell>
        </row>
        <row r="3103">
          <cell r="D3103">
            <v>0.188</v>
          </cell>
        </row>
        <row r="3104">
          <cell r="D3104">
            <v>0.106</v>
          </cell>
        </row>
        <row r="3105">
          <cell r="D3105">
            <v>0.143</v>
          </cell>
        </row>
        <row r="3106">
          <cell r="D3106">
            <v>0.059</v>
          </cell>
        </row>
        <row r="3107">
          <cell r="D3107">
            <v>0.044</v>
          </cell>
        </row>
        <row r="3108">
          <cell r="D3108">
            <v>0.046</v>
          </cell>
        </row>
        <row r="3109">
          <cell r="D3109">
            <v>0.067</v>
          </cell>
        </row>
        <row r="3110">
          <cell r="D3110">
            <v>0.083</v>
          </cell>
        </row>
        <row r="3111">
          <cell r="D3111">
            <v>0.08</v>
          </cell>
        </row>
        <row r="3112">
          <cell r="D3112">
            <v>0.121</v>
          </cell>
        </row>
        <row r="3113">
          <cell r="D3113">
            <v>0.082</v>
          </cell>
        </row>
        <row r="3114">
          <cell r="D3114">
            <v>0.192</v>
          </cell>
        </row>
        <row r="3115">
          <cell r="D3115">
            <v>0.063</v>
          </cell>
        </row>
        <row r="3116">
          <cell r="D3116">
            <v>0.008</v>
          </cell>
        </row>
        <row r="3117">
          <cell r="D3117">
            <v>0.134</v>
          </cell>
        </row>
        <row r="3118">
          <cell r="D3118">
            <v>0.201</v>
          </cell>
        </row>
        <row r="3119">
          <cell r="D3119">
            <v>0.153</v>
          </cell>
        </row>
        <row r="3120">
          <cell r="D3120">
            <v>0.118</v>
          </cell>
        </row>
        <row r="3121">
          <cell r="D3121">
            <v>0.173</v>
          </cell>
        </row>
        <row r="3122">
          <cell r="D3122">
            <v>0.081</v>
          </cell>
        </row>
        <row r="3123">
          <cell r="D3123">
            <v>0.171</v>
          </cell>
        </row>
        <row r="3124">
          <cell r="D3124">
            <v>0.148</v>
          </cell>
        </row>
        <row r="3125">
          <cell r="D3125">
            <v>0.037</v>
          </cell>
        </row>
        <row r="3126">
          <cell r="D3126">
            <v>0.052</v>
          </cell>
        </row>
        <row r="3127">
          <cell r="D3127">
            <v>0.144</v>
          </cell>
        </row>
        <row r="3128">
          <cell r="D3128">
            <v>0.206</v>
          </cell>
        </row>
        <row r="3129">
          <cell r="D3129">
            <v>0.057</v>
          </cell>
        </row>
        <row r="3130">
          <cell r="D3130">
            <v>0.074</v>
          </cell>
        </row>
        <row r="3131">
          <cell r="D3131">
            <v>0.194</v>
          </cell>
        </row>
        <row r="3132">
          <cell r="D3132">
            <v>0.165</v>
          </cell>
        </row>
        <row r="3133">
          <cell r="D3133">
            <v>0.1</v>
          </cell>
        </row>
        <row r="3134">
          <cell r="D3134">
            <v>0.132</v>
          </cell>
        </row>
        <row r="3135">
          <cell r="D3135">
            <v>0.114</v>
          </cell>
        </row>
        <row r="3136">
          <cell r="D3136">
            <v>0.056</v>
          </cell>
        </row>
        <row r="3137">
          <cell r="D3137">
            <v>0.038</v>
          </cell>
        </row>
        <row r="3138">
          <cell r="D3138">
            <v>0.011</v>
          </cell>
        </row>
        <row r="3139">
          <cell r="D3139">
            <v>0.026</v>
          </cell>
        </row>
        <row r="3140">
          <cell r="D3140">
            <v>0.019</v>
          </cell>
        </row>
        <row r="3141">
          <cell r="D3141">
            <v>0.151</v>
          </cell>
        </row>
        <row r="3142">
          <cell r="D3142">
            <v>0.109</v>
          </cell>
        </row>
        <row r="3143">
          <cell r="D3143">
            <v>0</v>
          </cell>
        </row>
        <row r="3144">
          <cell r="D3144">
            <v>0.054</v>
          </cell>
        </row>
        <row r="3145">
          <cell r="D3145">
            <v>0.145</v>
          </cell>
        </row>
        <row r="3146">
          <cell r="D3146">
            <v>0.112</v>
          </cell>
        </row>
        <row r="3147">
          <cell r="D3147">
            <v>0.087</v>
          </cell>
        </row>
        <row r="3148">
          <cell r="D3148">
            <v>0.09</v>
          </cell>
        </row>
        <row r="3149">
          <cell r="D3149">
            <v>0.073</v>
          </cell>
        </row>
        <row r="3150">
          <cell r="D3150">
            <v>0.076</v>
          </cell>
        </row>
        <row r="3151">
          <cell r="D3151">
            <v>0.009</v>
          </cell>
        </row>
        <row r="3152">
          <cell r="D3152">
            <v>0.186</v>
          </cell>
        </row>
        <row r="3153">
          <cell r="D3153">
            <v>0.175</v>
          </cell>
        </row>
        <row r="3154">
          <cell r="D3154">
            <v>0.029</v>
          </cell>
        </row>
        <row r="3155">
          <cell r="D3155">
            <v>0.177</v>
          </cell>
        </row>
        <row r="3156">
          <cell r="D3156">
            <v>0.202</v>
          </cell>
        </row>
        <row r="3157">
          <cell r="D3157">
            <v>0.003</v>
          </cell>
        </row>
        <row r="3158">
          <cell r="D3158">
            <v>0.174</v>
          </cell>
        </row>
        <row r="3159">
          <cell r="D3159">
            <v>0.014</v>
          </cell>
        </row>
        <row r="3160">
          <cell r="D3160">
            <v>0.172</v>
          </cell>
        </row>
        <row r="3161">
          <cell r="D3161">
            <v>0.136</v>
          </cell>
        </row>
        <row r="3162">
          <cell r="D3162">
            <v>0.103</v>
          </cell>
        </row>
        <row r="3163">
          <cell r="D3163">
            <v>0.212</v>
          </cell>
        </row>
        <row r="3164">
          <cell r="D3164">
            <v>0.209</v>
          </cell>
        </row>
        <row r="3165">
          <cell r="D3165">
            <v>0.2</v>
          </cell>
        </row>
        <row r="3166">
          <cell r="D3166">
            <v>0.079</v>
          </cell>
        </row>
        <row r="3167">
          <cell r="D3167">
            <v>0.024</v>
          </cell>
        </row>
        <row r="3168">
          <cell r="D3168">
            <v>0.075</v>
          </cell>
        </row>
        <row r="3169">
          <cell r="D3169">
            <v>0.032</v>
          </cell>
        </row>
        <row r="3170">
          <cell r="D3170">
            <v>0.17</v>
          </cell>
        </row>
        <row r="3171">
          <cell r="D3171">
            <v>0.013</v>
          </cell>
        </row>
        <row r="3172">
          <cell r="D3172">
            <v>0.179</v>
          </cell>
        </row>
        <row r="3173">
          <cell r="D3173">
            <v>0.11</v>
          </cell>
        </row>
        <row r="3174">
          <cell r="D3174">
            <v>0.141</v>
          </cell>
        </row>
        <row r="3175">
          <cell r="D3175">
            <v>0.072</v>
          </cell>
        </row>
        <row r="3176">
          <cell r="D3176">
            <v>0.098</v>
          </cell>
        </row>
        <row r="3177">
          <cell r="D3177">
            <v>0.117</v>
          </cell>
        </row>
        <row r="3178">
          <cell r="D3178">
            <v>0.169</v>
          </cell>
        </row>
        <row r="3179">
          <cell r="D3179">
            <v>0.05</v>
          </cell>
        </row>
        <row r="3180">
          <cell r="D3180">
            <v>0.07</v>
          </cell>
        </row>
        <row r="3181">
          <cell r="D3181">
            <v>0.176</v>
          </cell>
        </row>
        <row r="3182">
          <cell r="D3182">
            <v>0.16</v>
          </cell>
        </row>
        <row r="3183">
          <cell r="D3183">
            <v>0.092</v>
          </cell>
        </row>
        <row r="3184">
          <cell r="D3184">
            <v>0.005</v>
          </cell>
        </row>
        <row r="3185">
          <cell r="D3185">
            <v>0.099</v>
          </cell>
        </row>
        <row r="3186">
          <cell r="D3186">
            <v>0.158</v>
          </cell>
        </row>
        <row r="3187">
          <cell r="D3187">
            <v>0.131</v>
          </cell>
        </row>
        <row r="3188">
          <cell r="D3188">
            <v>0.091</v>
          </cell>
        </row>
        <row r="3189">
          <cell r="D3189">
            <v>0.155</v>
          </cell>
        </row>
        <row r="3190">
          <cell r="D3190">
            <v>0.071</v>
          </cell>
        </row>
        <row r="3191">
          <cell r="D3191">
            <v>0.049</v>
          </cell>
        </row>
        <row r="3192">
          <cell r="D3192">
            <v>0.015</v>
          </cell>
        </row>
        <row r="3193">
          <cell r="D3193">
            <v>0.047</v>
          </cell>
        </row>
        <row r="3194">
          <cell r="D3194">
            <v>0.211</v>
          </cell>
        </row>
        <row r="3195">
          <cell r="D3195">
            <v>0.055</v>
          </cell>
        </row>
        <row r="3196">
          <cell r="D3196">
            <v>0.178</v>
          </cell>
        </row>
        <row r="3197">
          <cell r="D3197">
            <v>0.191</v>
          </cell>
        </row>
        <row r="3198">
          <cell r="D3198">
            <v>0.053</v>
          </cell>
        </row>
        <row r="3199">
          <cell r="D3199">
            <v>0.104</v>
          </cell>
        </row>
        <row r="3200">
          <cell r="D3200">
            <v>0.041</v>
          </cell>
        </row>
        <row r="3201">
          <cell r="D3201">
            <v>0.159</v>
          </cell>
        </row>
        <row r="3202">
          <cell r="D3202">
            <v>0.199</v>
          </cell>
        </row>
        <row r="3203">
          <cell r="D3203">
            <v>0.181</v>
          </cell>
        </row>
        <row r="3204">
          <cell r="D3204">
            <v>0.115</v>
          </cell>
        </row>
        <row r="3205">
          <cell r="D3205">
            <v>0.027</v>
          </cell>
        </row>
        <row r="3206">
          <cell r="D3206">
            <v>0.138</v>
          </cell>
        </row>
        <row r="3207">
          <cell r="D3207">
            <v>0.183</v>
          </cell>
        </row>
        <row r="3208">
          <cell r="D3208">
            <v>0.15</v>
          </cell>
        </row>
        <row r="3209">
          <cell r="D3209">
            <v>0.142</v>
          </cell>
        </row>
        <row r="3210">
          <cell r="D3210">
            <v>0.089</v>
          </cell>
        </row>
        <row r="3211">
          <cell r="D3211">
            <v>0.189</v>
          </cell>
        </row>
        <row r="3212">
          <cell r="D3212">
            <v>0.108</v>
          </cell>
        </row>
        <row r="3213">
          <cell r="D3213">
            <v>0.182</v>
          </cell>
        </row>
        <row r="3214">
          <cell r="D3214">
            <v>0.002</v>
          </cell>
        </row>
        <row r="3215">
          <cell r="D3215">
            <v>0.04</v>
          </cell>
        </row>
        <row r="3216">
          <cell r="D3216">
            <v>0.197</v>
          </cell>
        </row>
        <row r="3217">
          <cell r="D3217">
            <v>0.133</v>
          </cell>
        </row>
        <row r="3218">
          <cell r="D3218">
            <v>0.058</v>
          </cell>
        </row>
        <row r="3219">
          <cell r="D3219">
            <v>0.031</v>
          </cell>
        </row>
        <row r="3220">
          <cell r="D3220">
            <v>0.039</v>
          </cell>
        </row>
        <row r="3221">
          <cell r="D3221">
            <v>0.036</v>
          </cell>
        </row>
        <row r="3222">
          <cell r="D3222">
            <v>0.126</v>
          </cell>
        </row>
        <row r="3223">
          <cell r="D3223">
            <v>0.048</v>
          </cell>
        </row>
        <row r="3224">
          <cell r="D3224">
            <v>0.016</v>
          </cell>
        </row>
        <row r="3225">
          <cell r="D3225">
            <v>0.152</v>
          </cell>
        </row>
        <row r="3226">
          <cell r="D3226">
            <v>0.167</v>
          </cell>
        </row>
        <row r="3227">
          <cell r="D3227">
            <v>0.205</v>
          </cell>
        </row>
        <row r="3228">
          <cell r="D3228">
            <v>0.196</v>
          </cell>
        </row>
        <row r="3229">
          <cell r="D3229">
            <v>0.03</v>
          </cell>
        </row>
        <row r="3230">
          <cell r="D3230">
            <v>0.124</v>
          </cell>
        </row>
        <row r="3231">
          <cell r="D3231">
            <v>0.006</v>
          </cell>
        </row>
        <row r="3232">
          <cell r="D3232">
            <v>0.095</v>
          </cell>
        </row>
        <row r="3233">
          <cell r="D3233">
            <v>0.043</v>
          </cell>
        </row>
        <row r="3234">
          <cell r="D3234">
            <v>0.066</v>
          </cell>
        </row>
        <row r="3235">
          <cell r="D3235">
            <v>0.137</v>
          </cell>
        </row>
        <row r="3236">
          <cell r="D3236">
            <v>0.065</v>
          </cell>
        </row>
        <row r="3237">
          <cell r="D3237">
            <v>0.116</v>
          </cell>
        </row>
        <row r="3238">
          <cell r="D3238">
            <v>0.21</v>
          </cell>
        </row>
        <row r="3239">
          <cell r="D3239">
            <v>0.168</v>
          </cell>
        </row>
        <row r="3240">
          <cell r="D3240">
            <v>0.161</v>
          </cell>
        </row>
        <row r="3241">
          <cell r="D3241">
            <v>0.149</v>
          </cell>
        </row>
        <row r="3242">
          <cell r="D3242">
            <v>0.012</v>
          </cell>
        </row>
        <row r="3243">
          <cell r="D3243">
            <v>0.193</v>
          </cell>
        </row>
        <row r="3244">
          <cell r="D3244">
            <v>0.187</v>
          </cell>
        </row>
        <row r="3245">
          <cell r="D3245">
            <v>0.051</v>
          </cell>
        </row>
        <row r="3246">
          <cell r="D3246">
            <v>0.207</v>
          </cell>
        </row>
        <row r="3247">
          <cell r="D3247">
            <v>0.208</v>
          </cell>
        </row>
        <row r="3248">
          <cell r="D3248">
            <v>0.127</v>
          </cell>
        </row>
        <row r="3249">
          <cell r="D3249">
            <v>0.101</v>
          </cell>
        </row>
        <row r="3250">
          <cell r="D3250">
            <v>0.128</v>
          </cell>
        </row>
        <row r="3251">
          <cell r="D3251">
            <v>0.129</v>
          </cell>
        </row>
        <row r="3252">
          <cell r="D3252">
            <v>0.042</v>
          </cell>
        </row>
        <row r="3253">
          <cell r="D3253">
            <v>0.078</v>
          </cell>
        </row>
        <row r="3254">
          <cell r="D3254">
            <v>0.096</v>
          </cell>
        </row>
        <row r="3255">
          <cell r="D3255">
            <v>0.163</v>
          </cell>
        </row>
        <row r="3256">
          <cell r="D3256">
            <v>0.06</v>
          </cell>
        </row>
        <row r="3257">
          <cell r="D3257">
            <v>0.195</v>
          </cell>
        </row>
        <row r="3258">
          <cell r="D3258">
            <v>0.139</v>
          </cell>
        </row>
        <row r="3259">
          <cell r="D3259">
            <v>0.125</v>
          </cell>
        </row>
        <row r="3260">
          <cell r="D3260">
            <v>0.213</v>
          </cell>
        </row>
        <row r="3261">
          <cell r="D3261">
            <v>0.018</v>
          </cell>
        </row>
        <row r="3262">
          <cell r="D3262">
            <v>0.028</v>
          </cell>
        </row>
        <row r="3263">
          <cell r="D3263">
            <v>0.085</v>
          </cell>
        </row>
        <row r="3264">
          <cell r="D3264">
            <v>0.01</v>
          </cell>
        </row>
        <row r="3265">
          <cell r="D3265">
            <v>0.119</v>
          </cell>
        </row>
        <row r="3266">
          <cell r="D3266">
            <v>0.123</v>
          </cell>
        </row>
        <row r="3267">
          <cell r="D3267">
            <v>0.088</v>
          </cell>
        </row>
        <row r="3268">
          <cell r="D3268">
            <v>0.022</v>
          </cell>
        </row>
        <row r="3269">
          <cell r="D3269">
            <v>0.111</v>
          </cell>
        </row>
        <row r="3270">
          <cell r="D3270">
            <v>0.18</v>
          </cell>
        </row>
        <row r="3271">
          <cell r="D3271">
            <v>0.023</v>
          </cell>
        </row>
        <row r="3272">
          <cell r="D3272">
            <v>0.007</v>
          </cell>
        </row>
        <row r="3273">
          <cell r="D3273">
            <v>0.135</v>
          </cell>
        </row>
        <row r="3274">
          <cell r="D3274">
            <v>0.102</v>
          </cell>
        </row>
        <row r="3275">
          <cell r="D3275">
            <v>0.062</v>
          </cell>
        </row>
        <row r="3276">
          <cell r="D3276">
            <v>0.204</v>
          </cell>
        </row>
        <row r="3277">
          <cell r="D3277">
            <v>0.077</v>
          </cell>
        </row>
        <row r="3278">
          <cell r="D3278">
            <v>0.033</v>
          </cell>
        </row>
        <row r="3279">
          <cell r="D3279">
            <v>0.068</v>
          </cell>
        </row>
        <row r="3280">
          <cell r="D3280">
            <v>0.107</v>
          </cell>
        </row>
        <row r="3281">
          <cell r="D3281">
            <v>0.025</v>
          </cell>
        </row>
        <row r="3282">
          <cell r="D3282">
            <v>0.064</v>
          </cell>
        </row>
        <row r="3283">
          <cell r="D3283">
            <v>0.19</v>
          </cell>
        </row>
        <row r="3284">
          <cell r="D3284">
            <v>0.13</v>
          </cell>
        </row>
        <row r="3285">
          <cell r="D3285">
            <v>0.154</v>
          </cell>
        </row>
        <row r="3286">
          <cell r="D3286">
            <v>0.12</v>
          </cell>
        </row>
        <row r="3287">
          <cell r="D3287">
            <v>0.185</v>
          </cell>
        </row>
        <row r="3288">
          <cell r="D3288">
            <v>0.034</v>
          </cell>
        </row>
        <row r="3289">
          <cell r="D3289">
            <v>0.162</v>
          </cell>
        </row>
        <row r="3290">
          <cell r="D3290">
            <v>0.164</v>
          </cell>
        </row>
        <row r="3291">
          <cell r="D3291">
            <v>0.017</v>
          </cell>
        </row>
        <row r="3292">
          <cell r="D3292">
            <v>0.14</v>
          </cell>
        </row>
        <row r="3293">
          <cell r="D3293">
            <v>0.069</v>
          </cell>
        </row>
        <row r="3294">
          <cell r="D3294">
            <v>0.156</v>
          </cell>
        </row>
        <row r="3295">
          <cell r="D3295">
            <v>0.146</v>
          </cell>
        </row>
        <row r="3296">
          <cell r="D3296">
            <v>0.004</v>
          </cell>
        </row>
        <row r="3297">
          <cell r="D3297">
            <v>0.184</v>
          </cell>
        </row>
        <row r="3298">
          <cell r="D3298">
            <v>0.061</v>
          </cell>
        </row>
        <row r="3299">
          <cell r="D3299">
            <v>0.045</v>
          </cell>
        </row>
        <row r="3300">
          <cell r="D3300">
            <v>0.02</v>
          </cell>
        </row>
        <row r="3301">
          <cell r="D3301">
            <v>0.021</v>
          </cell>
        </row>
        <row r="3302">
          <cell r="D3302">
            <v>0.113</v>
          </cell>
        </row>
        <row r="3303">
          <cell r="D3303">
            <v>0.094</v>
          </cell>
        </row>
        <row r="3304">
          <cell r="D3304">
            <v>0.097</v>
          </cell>
        </row>
        <row r="3305">
          <cell r="D3305">
            <v>0.157</v>
          </cell>
        </row>
        <row r="3306">
          <cell r="D3306">
            <v>0.203</v>
          </cell>
        </row>
        <row r="3307">
          <cell r="D3307">
            <v>0.105</v>
          </cell>
        </row>
        <row r="3308">
          <cell r="D3308">
            <v>0.086</v>
          </cell>
        </row>
        <row r="3309">
          <cell r="D3309">
            <v>0.166</v>
          </cell>
        </row>
        <row r="3310">
          <cell r="D3310">
            <v>0.084</v>
          </cell>
        </row>
        <row r="3311">
          <cell r="D3311">
            <v>0.093</v>
          </cell>
        </row>
        <row r="3312">
          <cell r="D3312">
            <v>0.198</v>
          </cell>
        </row>
        <row r="3313">
          <cell r="D3313">
            <v>0.147</v>
          </cell>
        </row>
        <row r="3314">
          <cell r="D3314">
            <v>0.001</v>
          </cell>
        </row>
        <row r="3315">
          <cell r="D3315">
            <v>0.035</v>
          </cell>
        </row>
        <row r="3316">
          <cell r="D3316">
            <v>0.122</v>
          </cell>
        </row>
        <row r="3317">
          <cell r="D3317">
            <v>0.188</v>
          </cell>
        </row>
        <row r="3318">
          <cell r="D3318">
            <v>0.106</v>
          </cell>
        </row>
        <row r="3319">
          <cell r="D3319">
            <v>0.143</v>
          </cell>
        </row>
        <row r="3320">
          <cell r="D3320">
            <v>0.059</v>
          </cell>
        </row>
        <row r="3321">
          <cell r="D3321">
            <v>0.044</v>
          </cell>
        </row>
        <row r="3322">
          <cell r="D3322">
            <v>0.046</v>
          </cell>
        </row>
        <row r="3323">
          <cell r="D3323">
            <v>0.067</v>
          </cell>
        </row>
        <row r="3324">
          <cell r="D3324">
            <v>0.083</v>
          </cell>
        </row>
        <row r="3325">
          <cell r="D3325">
            <v>0.08</v>
          </cell>
        </row>
        <row r="3326">
          <cell r="D3326">
            <v>0.121</v>
          </cell>
        </row>
        <row r="3327">
          <cell r="D3327">
            <v>0.082</v>
          </cell>
        </row>
        <row r="3328">
          <cell r="D3328">
            <v>0.192</v>
          </cell>
        </row>
        <row r="3329">
          <cell r="D3329">
            <v>0.063</v>
          </cell>
        </row>
        <row r="3330">
          <cell r="D3330">
            <v>0.008</v>
          </cell>
        </row>
        <row r="3331">
          <cell r="D3331">
            <v>0.134</v>
          </cell>
        </row>
        <row r="3332">
          <cell r="D3332">
            <v>0.201</v>
          </cell>
        </row>
        <row r="3333">
          <cell r="D3333">
            <v>0.153</v>
          </cell>
        </row>
        <row r="3334">
          <cell r="D3334">
            <v>0.118</v>
          </cell>
        </row>
        <row r="3335">
          <cell r="D3335">
            <v>0.173</v>
          </cell>
        </row>
        <row r="3336">
          <cell r="D3336">
            <v>0.081</v>
          </cell>
        </row>
        <row r="3337">
          <cell r="D3337">
            <v>0.171</v>
          </cell>
        </row>
        <row r="3338">
          <cell r="D3338">
            <v>0.148</v>
          </cell>
        </row>
        <row r="3339">
          <cell r="D3339">
            <v>0.037</v>
          </cell>
        </row>
        <row r="3340">
          <cell r="D3340">
            <v>0.052</v>
          </cell>
        </row>
        <row r="3341">
          <cell r="D3341">
            <v>0.144</v>
          </cell>
        </row>
        <row r="3342">
          <cell r="D3342">
            <v>0.206</v>
          </cell>
        </row>
        <row r="3343">
          <cell r="D3343">
            <v>0.057</v>
          </cell>
        </row>
        <row r="3344">
          <cell r="D3344">
            <v>0.074</v>
          </cell>
        </row>
        <row r="3345">
          <cell r="D3345">
            <v>0.194</v>
          </cell>
        </row>
        <row r="3346">
          <cell r="D3346">
            <v>0.165</v>
          </cell>
        </row>
        <row r="3347">
          <cell r="D3347">
            <v>0.1</v>
          </cell>
        </row>
        <row r="3348">
          <cell r="D3348">
            <v>0.132</v>
          </cell>
        </row>
        <row r="3349">
          <cell r="D3349">
            <v>0.114</v>
          </cell>
        </row>
        <row r="3350">
          <cell r="D3350">
            <v>0.056</v>
          </cell>
        </row>
        <row r="3351">
          <cell r="D3351">
            <v>0.038</v>
          </cell>
        </row>
        <row r="3352">
          <cell r="D3352">
            <v>0.011</v>
          </cell>
        </row>
        <row r="3353">
          <cell r="D3353">
            <v>0.026</v>
          </cell>
        </row>
        <row r="3354">
          <cell r="D3354">
            <v>0.019</v>
          </cell>
        </row>
        <row r="3355">
          <cell r="D3355">
            <v>0.151</v>
          </cell>
        </row>
        <row r="3356">
          <cell r="D3356">
            <v>0.109</v>
          </cell>
        </row>
        <row r="3357">
          <cell r="D3357">
            <v>0</v>
          </cell>
        </row>
        <row r="3358">
          <cell r="D3358">
            <v>0.054</v>
          </cell>
        </row>
        <row r="3359">
          <cell r="D3359">
            <v>0.145</v>
          </cell>
        </row>
        <row r="3360">
          <cell r="D3360">
            <v>0.112</v>
          </cell>
        </row>
        <row r="3361">
          <cell r="D3361">
            <v>0.087</v>
          </cell>
        </row>
        <row r="3362">
          <cell r="D3362">
            <v>0.09</v>
          </cell>
        </row>
        <row r="3363">
          <cell r="D3363">
            <v>0.073</v>
          </cell>
        </row>
        <row r="3364">
          <cell r="D3364">
            <v>0.076</v>
          </cell>
        </row>
        <row r="3365">
          <cell r="D3365">
            <v>0.009</v>
          </cell>
        </row>
        <row r="3366">
          <cell r="D3366">
            <v>0.186</v>
          </cell>
        </row>
        <row r="3367">
          <cell r="D3367">
            <v>0.175</v>
          </cell>
        </row>
        <row r="3368">
          <cell r="D3368">
            <v>0.029</v>
          </cell>
        </row>
        <row r="3369">
          <cell r="D3369">
            <v>0.177</v>
          </cell>
        </row>
        <row r="3370">
          <cell r="D3370">
            <v>0.202</v>
          </cell>
        </row>
        <row r="3371">
          <cell r="D3371">
            <v>0.003</v>
          </cell>
        </row>
        <row r="3372">
          <cell r="D3372">
            <v>0.174</v>
          </cell>
        </row>
        <row r="3373">
          <cell r="D3373">
            <v>0.014</v>
          </cell>
        </row>
        <row r="3374">
          <cell r="D3374">
            <v>0.172</v>
          </cell>
        </row>
        <row r="3375">
          <cell r="D3375">
            <v>0.136</v>
          </cell>
        </row>
        <row r="3376">
          <cell r="D3376">
            <v>0.103</v>
          </cell>
        </row>
        <row r="3377">
          <cell r="D3377">
            <v>0.212</v>
          </cell>
        </row>
        <row r="3378">
          <cell r="D3378">
            <v>0.209</v>
          </cell>
        </row>
        <row r="3379">
          <cell r="D3379">
            <v>0.2</v>
          </cell>
        </row>
        <row r="3380">
          <cell r="D3380">
            <v>0.079</v>
          </cell>
        </row>
        <row r="3381">
          <cell r="D3381">
            <v>0.024</v>
          </cell>
        </row>
        <row r="3382">
          <cell r="D3382">
            <v>0.075</v>
          </cell>
        </row>
        <row r="3383">
          <cell r="D3383">
            <v>0.032</v>
          </cell>
        </row>
        <row r="3384">
          <cell r="D3384">
            <v>0.17</v>
          </cell>
        </row>
        <row r="3385">
          <cell r="D3385">
            <v>0.013</v>
          </cell>
        </row>
        <row r="3386">
          <cell r="D3386">
            <v>0.179</v>
          </cell>
        </row>
        <row r="3387">
          <cell r="D3387">
            <v>0.11</v>
          </cell>
        </row>
        <row r="3388">
          <cell r="D3388">
            <v>0.141</v>
          </cell>
        </row>
        <row r="3389">
          <cell r="D3389">
            <v>0.072</v>
          </cell>
        </row>
        <row r="3390">
          <cell r="D3390">
            <v>0.098</v>
          </cell>
        </row>
        <row r="3391">
          <cell r="D3391">
            <v>0.117</v>
          </cell>
        </row>
        <row r="3392">
          <cell r="D3392">
            <v>0.169</v>
          </cell>
        </row>
        <row r="3393">
          <cell r="D3393">
            <v>0.05</v>
          </cell>
        </row>
        <row r="3394">
          <cell r="D3394">
            <v>0.07</v>
          </cell>
        </row>
        <row r="3395">
          <cell r="D3395">
            <v>0.176</v>
          </cell>
        </row>
        <row r="3396">
          <cell r="D3396">
            <v>0.16</v>
          </cell>
        </row>
        <row r="3397">
          <cell r="D3397">
            <v>0.092</v>
          </cell>
        </row>
        <row r="3398">
          <cell r="D3398">
            <v>0.005</v>
          </cell>
        </row>
        <row r="3399">
          <cell r="D3399">
            <v>0.099</v>
          </cell>
        </row>
        <row r="3400">
          <cell r="D3400">
            <v>0.158</v>
          </cell>
        </row>
        <row r="3401">
          <cell r="D3401">
            <v>0.131</v>
          </cell>
        </row>
        <row r="3402">
          <cell r="D3402">
            <v>0.091</v>
          </cell>
        </row>
        <row r="3403">
          <cell r="D3403">
            <v>0.155</v>
          </cell>
        </row>
        <row r="3404">
          <cell r="D3404">
            <v>0.071</v>
          </cell>
        </row>
        <row r="3405">
          <cell r="D3405">
            <v>0.049</v>
          </cell>
        </row>
        <row r="3406">
          <cell r="D3406">
            <v>0.015</v>
          </cell>
        </row>
        <row r="3407">
          <cell r="D3407">
            <v>0.047</v>
          </cell>
        </row>
        <row r="3408">
          <cell r="D3408">
            <v>0.211</v>
          </cell>
        </row>
        <row r="3409">
          <cell r="D3409">
            <v>0.055</v>
          </cell>
        </row>
        <row r="3410">
          <cell r="D3410">
            <v>0.178</v>
          </cell>
        </row>
        <row r="3411">
          <cell r="D3411">
            <v>0.191</v>
          </cell>
        </row>
        <row r="3412">
          <cell r="D3412">
            <v>0.053</v>
          </cell>
        </row>
        <row r="3413">
          <cell r="D3413">
            <v>0.104</v>
          </cell>
        </row>
        <row r="3414">
          <cell r="D3414">
            <v>0.041</v>
          </cell>
        </row>
        <row r="3415">
          <cell r="D3415">
            <v>0.159</v>
          </cell>
        </row>
        <row r="3416">
          <cell r="D3416">
            <v>0.199</v>
          </cell>
        </row>
        <row r="3417">
          <cell r="D3417">
            <v>0.181</v>
          </cell>
        </row>
        <row r="3418">
          <cell r="D3418">
            <v>0.115</v>
          </cell>
        </row>
        <row r="3419">
          <cell r="D3419">
            <v>0.027</v>
          </cell>
        </row>
        <row r="3420">
          <cell r="D3420">
            <v>0.138</v>
          </cell>
        </row>
        <row r="3421">
          <cell r="D3421">
            <v>0.183</v>
          </cell>
        </row>
        <row r="3422">
          <cell r="D3422">
            <v>0.15</v>
          </cell>
        </row>
        <row r="3423">
          <cell r="D3423">
            <v>0.142</v>
          </cell>
        </row>
        <row r="3424">
          <cell r="D3424">
            <v>0.089</v>
          </cell>
        </row>
        <row r="3425">
          <cell r="D3425">
            <v>0.189</v>
          </cell>
        </row>
        <row r="3426">
          <cell r="D3426">
            <v>0.108</v>
          </cell>
        </row>
        <row r="3427">
          <cell r="D3427">
            <v>0.182</v>
          </cell>
        </row>
        <row r="3428">
          <cell r="D3428">
            <v>0.002</v>
          </cell>
        </row>
        <row r="3429">
          <cell r="D3429">
            <v>0.04</v>
          </cell>
        </row>
        <row r="3430">
          <cell r="D3430">
            <v>0.197</v>
          </cell>
        </row>
        <row r="3431">
          <cell r="D3431">
            <v>0.133</v>
          </cell>
        </row>
        <row r="3432">
          <cell r="D3432">
            <v>0.058</v>
          </cell>
        </row>
        <row r="3433">
          <cell r="D3433">
            <v>0.031</v>
          </cell>
        </row>
        <row r="3434">
          <cell r="D3434">
            <v>0.039</v>
          </cell>
        </row>
        <row r="3435">
          <cell r="D3435">
            <v>0.036</v>
          </cell>
        </row>
        <row r="3436">
          <cell r="D3436">
            <v>0.126</v>
          </cell>
        </row>
        <row r="3437">
          <cell r="D3437">
            <v>0.048</v>
          </cell>
        </row>
        <row r="3438">
          <cell r="D3438">
            <v>0.016</v>
          </cell>
        </row>
        <row r="3439">
          <cell r="D3439">
            <v>0.152</v>
          </cell>
        </row>
        <row r="3440">
          <cell r="D3440">
            <v>0.167</v>
          </cell>
        </row>
        <row r="3441">
          <cell r="D3441">
            <v>0.205</v>
          </cell>
        </row>
        <row r="3442">
          <cell r="D3442">
            <v>0.196</v>
          </cell>
        </row>
        <row r="3443">
          <cell r="D3443">
            <v>0.03</v>
          </cell>
        </row>
        <row r="3444">
          <cell r="D3444">
            <v>0.124</v>
          </cell>
        </row>
        <row r="3445">
          <cell r="D3445">
            <v>0.006</v>
          </cell>
        </row>
        <row r="3446">
          <cell r="D3446">
            <v>0.095</v>
          </cell>
        </row>
        <row r="3447">
          <cell r="D3447">
            <v>0.043</v>
          </cell>
        </row>
        <row r="3448">
          <cell r="D3448">
            <v>0.066</v>
          </cell>
        </row>
        <row r="3449">
          <cell r="D3449">
            <v>0.137</v>
          </cell>
        </row>
        <row r="3450">
          <cell r="D3450">
            <v>0.065</v>
          </cell>
        </row>
        <row r="3451">
          <cell r="D3451">
            <v>0.116</v>
          </cell>
        </row>
        <row r="3452">
          <cell r="D3452">
            <v>0.21</v>
          </cell>
        </row>
        <row r="3453">
          <cell r="D3453">
            <v>0.168</v>
          </cell>
        </row>
        <row r="3454">
          <cell r="D3454">
            <v>0.161</v>
          </cell>
        </row>
        <row r="3455">
          <cell r="D3455">
            <v>0.149</v>
          </cell>
        </row>
        <row r="3456">
          <cell r="D3456">
            <v>0.012</v>
          </cell>
        </row>
        <row r="3457">
          <cell r="D3457">
            <v>0.193</v>
          </cell>
        </row>
        <row r="3458">
          <cell r="D3458">
            <v>0.187</v>
          </cell>
        </row>
        <row r="3459">
          <cell r="D3459">
            <v>0.051</v>
          </cell>
        </row>
        <row r="3460">
          <cell r="D3460">
            <v>0.207</v>
          </cell>
        </row>
        <row r="3461">
          <cell r="D3461">
            <v>0.208</v>
          </cell>
        </row>
        <row r="3462">
          <cell r="D3462">
            <v>0.127</v>
          </cell>
        </row>
        <row r="3463">
          <cell r="D3463">
            <v>0.101</v>
          </cell>
        </row>
        <row r="3464">
          <cell r="D3464">
            <v>0.128</v>
          </cell>
        </row>
        <row r="3465">
          <cell r="D3465">
            <v>0.129</v>
          </cell>
        </row>
        <row r="3466">
          <cell r="D3466">
            <v>0.042</v>
          </cell>
        </row>
        <row r="3467">
          <cell r="D3467">
            <v>0.078</v>
          </cell>
        </row>
        <row r="3468">
          <cell r="D3468">
            <v>0.096</v>
          </cell>
        </row>
        <row r="3469">
          <cell r="D3469">
            <v>0.163</v>
          </cell>
        </row>
        <row r="3470">
          <cell r="D3470">
            <v>0.06</v>
          </cell>
        </row>
        <row r="3471">
          <cell r="D3471">
            <v>0.195</v>
          </cell>
        </row>
        <row r="3472">
          <cell r="D3472">
            <v>0.139</v>
          </cell>
        </row>
        <row r="3473">
          <cell r="D3473">
            <v>0.125</v>
          </cell>
        </row>
        <row r="3474">
          <cell r="D3474">
            <v>0.213</v>
          </cell>
        </row>
        <row r="3475">
          <cell r="D3475">
            <v>0.018</v>
          </cell>
        </row>
        <row r="3476">
          <cell r="D3476">
            <v>0.028</v>
          </cell>
        </row>
        <row r="3477">
          <cell r="D3477">
            <v>0.085</v>
          </cell>
        </row>
        <row r="3478">
          <cell r="D3478">
            <v>0.01</v>
          </cell>
        </row>
        <row r="3479">
          <cell r="D3479">
            <v>0.119</v>
          </cell>
        </row>
        <row r="3480">
          <cell r="D3480">
            <v>0.123</v>
          </cell>
        </row>
        <row r="3481">
          <cell r="D3481">
            <v>0.088</v>
          </cell>
        </row>
        <row r="3482">
          <cell r="D3482">
            <v>0.022</v>
          </cell>
        </row>
        <row r="3483">
          <cell r="D3483">
            <v>0.111</v>
          </cell>
        </row>
        <row r="3484">
          <cell r="D3484">
            <v>0.18</v>
          </cell>
        </row>
        <row r="3485">
          <cell r="D3485">
            <v>0.023</v>
          </cell>
        </row>
        <row r="3486">
          <cell r="D3486">
            <v>0.007</v>
          </cell>
        </row>
        <row r="3487">
          <cell r="D3487">
            <v>0.135</v>
          </cell>
        </row>
        <row r="3488">
          <cell r="D3488">
            <v>0.102</v>
          </cell>
        </row>
        <row r="3489">
          <cell r="D3489">
            <v>0.062</v>
          </cell>
        </row>
        <row r="3490">
          <cell r="D3490">
            <v>0.204</v>
          </cell>
        </row>
        <row r="3491">
          <cell r="D3491">
            <v>0.077</v>
          </cell>
        </row>
        <row r="3492">
          <cell r="D3492">
            <v>0.033</v>
          </cell>
        </row>
        <row r="3493">
          <cell r="D3493">
            <v>0.068</v>
          </cell>
        </row>
        <row r="3494">
          <cell r="D3494">
            <v>0.107</v>
          </cell>
        </row>
        <row r="3495">
          <cell r="D3495">
            <v>0.025</v>
          </cell>
        </row>
        <row r="3496">
          <cell r="D3496">
            <v>0.064</v>
          </cell>
        </row>
        <row r="3497">
          <cell r="D3497">
            <v>0.19</v>
          </cell>
        </row>
        <row r="3498">
          <cell r="D3498">
            <v>0.13</v>
          </cell>
        </row>
        <row r="3499">
          <cell r="D3499">
            <v>0.154</v>
          </cell>
        </row>
        <row r="3500">
          <cell r="D3500">
            <v>0.12</v>
          </cell>
        </row>
        <row r="3501">
          <cell r="D3501">
            <v>0.185</v>
          </cell>
        </row>
        <row r="3502">
          <cell r="D3502">
            <v>0.034</v>
          </cell>
        </row>
        <row r="3503">
          <cell r="D3503">
            <v>0.162</v>
          </cell>
        </row>
        <row r="3504">
          <cell r="D3504">
            <v>0.164</v>
          </cell>
        </row>
        <row r="3505">
          <cell r="D3505">
            <v>0.017</v>
          </cell>
        </row>
        <row r="3506">
          <cell r="D3506">
            <v>0.14</v>
          </cell>
        </row>
        <row r="3507">
          <cell r="D3507">
            <v>0.069</v>
          </cell>
        </row>
        <row r="3508">
          <cell r="D3508">
            <v>0.156</v>
          </cell>
        </row>
        <row r="3509">
          <cell r="D3509">
            <v>0.146</v>
          </cell>
        </row>
        <row r="3510">
          <cell r="D3510">
            <v>0.004</v>
          </cell>
        </row>
        <row r="3511">
          <cell r="D3511">
            <v>0.184</v>
          </cell>
        </row>
        <row r="3512">
          <cell r="D3512">
            <v>0.061</v>
          </cell>
        </row>
        <row r="3513">
          <cell r="D3513">
            <v>0.045</v>
          </cell>
        </row>
        <row r="3514">
          <cell r="D3514">
            <v>0.02</v>
          </cell>
        </row>
        <row r="3515">
          <cell r="D3515">
            <v>0.021</v>
          </cell>
        </row>
        <row r="3516">
          <cell r="D3516">
            <v>0.113</v>
          </cell>
        </row>
        <row r="3517">
          <cell r="D3517">
            <v>0.094</v>
          </cell>
        </row>
        <row r="3518">
          <cell r="D3518">
            <v>0.097</v>
          </cell>
        </row>
        <row r="3519">
          <cell r="D3519">
            <v>0.157</v>
          </cell>
        </row>
        <row r="3520">
          <cell r="D3520">
            <v>0.203</v>
          </cell>
        </row>
        <row r="3521">
          <cell r="D3521">
            <v>0.105</v>
          </cell>
        </row>
        <row r="3522">
          <cell r="D3522">
            <v>0.086</v>
          </cell>
        </row>
        <row r="3523">
          <cell r="D3523">
            <v>0.166</v>
          </cell>
        </row>
        <row r="3524">
          <cell r="D3524">
            <v>0.084</v>
          </cell>
        </row>
        <row r="3525">
          <cell r="D3525">
            <v>0.093</v>
          </cell>
        </row>
        <row r="3526">
          <cell r="D3526">
            <v>0.198</v>
          </cell>
        </row>
        <row r="3527">
          <cell r="D3527">
            <v>0.147</v>
          </cell>
        </row>
        <row r="3528">
          <cell r="D3528">
            <v>0.001</v>
          </cell>
        </row>
        <row r="3529">
          <cell r="D3529">
            <v>0.035</v>
          </cell>
        </row>
        <row r="3530">
          <cell r="D3530">
            <v>0.122</v>
          </cell>
        </row>
        <row r="3531">
          <cell r="D3531">
            <v>0.188</v>
          </cell>
        </row>
        <row r="3532">
          <cell r="D3532">
            <v>0.106</v>
          </cell>
        </row>
        <row r="3533">
          <cell r="D3533">
            <v>0.143</v>
          </cell>
        </row>
        <row r="3534">
          <cell r="D3534">
            <v>0.059</v>
          </cell>
        </row>
        <row r="3535">
          <cell r="D3535">
            <v>0.044</v>
          </cell>
        </row>
        <row r="3536">
          <cell r="D3536">
            <v>0.046</v>
          </cell>
        </row>
        <row r="3537">
          <cell r="D3537">
            <v>0.067</v>
          </cell>
        </row>
        <row r="3538">
          <cell r="D3538">
            <v>0.083</v>
          </cell>
        </row>
        <row r="3539">
          <cell r="D3539">
            <v>0.08</v>
          </cell>
        </row>
        <row r="3540">
          <cell r="D3540">
            <v>0.121</v>
          </cell>
        </row>
        <row r="3541">
          <cell r="D3541">
            <v>0.082</v>
          </cell>
        </row>
        <row r="3542">
          <cell r="D3542">
            <v>0.192</v>
          </cell>
        </row>
        <row r="3543">
          <cell r="D3543">
            <v>0.063</v>
          </cell>
        </row>
        <row r="3544">
          <cell r="D3544">
            <v>0.008</v>
          </cell>
        </row>
        <row r="3545">
          <cell r="D3545">
            <v>0.134</v>
          </cell>
        </row>
        <row r="3546">
          <cell r="D3546">
            <v>0.201</v>
          </cell>
        </row>
        <row r="3547">
          <cell r="D3547">
            <v>0.153</v>
          </cell>
        </row>
        <row r="3548">
          <cell r="D3548">
            <v>0.118</v>
          </cell>
        </row>
        <row r="3549">
          <cell r="D3549">
            <v>0.173</v>
          </cell>
        </row>
        <row r="3550">
          <cell r="D3550">
            <v>0.081</v>
          </cell>
        </row>
        <row r="3551">
          <cell r="D3551">
            <v>0.171</v>
          </cell>
        </row>
        <row r="3552">
          <cell r="D3552">
            <v>0.148</v>
          </cell>
        </row>
        <row r="3553">
          <cell r="D3553">
            <v>0.037</v>
          </cell>
        </row>
        <row r="3554">
          <cell r="D3554">
            <v>0.052</v>
          </cell>
        </row>
        <row r="3555">
          <cell r="D3555">
            <v>0.144</v>
          </cell>
        </row>
        <row r="3556">
          <cell r="D3556">
            <v>0.206</v>
          </cell>
        </row>
        <row r="3557">
          <cell r="D3557">
            <v>0.057</v>
          </cell>
        </row>
        <row r="3558">
          <cell r="D3558">
            <v>0.074</v>
          </cell>
        </row>
        <row r="3559">
          <cell r="D3559">
            <v>0.194</v>
          </cell>
        </row>
        <row r="3560">
          <cell r="D3560">
            <v>0.165</v>
          </cell>
        </row>
        <row r="3561">
          <cell r="D3561">
            <v>0.1</v>
          </cell>
        </row>
        <row r="3562">
          <cell r="D3562">
            <v>0.132</v>
          </cell>
        </row>
        <row r="3563">
          <cell r="D3563">
            <v>0.114</v>
          </cell>
        </row>
        <row r="3564">
          <cell r="D3564">
            <v>0.056</v>
          </cell>
        </row>
        <row r="3565">
          <cell r="D3565">
            <v>0.038</v>
          </cell>
        </row>
        <row r="3566">
          <cell r="D3566">
            <v>0.011</v>
          </cell>
        </row>
        <row r="3567">
          <cell r="D3567">
            <v>0.026</v>
          </cell>
        </row>
        <row r="3568">
          <cell r="D3568">
            <v>0.019</v>
          </cell>
        </row>
        <row r="3569">
          <cell r="D3569">
            <v>0.151</v>
          </cell>
        </row>
        <row r="3570">
          <cell r="D3570">
            <v>0.109</v>
          </cell>
        </row>
        <row r="3571">
          <cell r="D3571">
            <v>0</v>
          </cell>
        </row>
        <row r="3572">
          <cell r="D3572">
            <v>0.054</v>
          </cell>
        </row>
        <row r="3573">
          <cell r="D3573">
            <v>0.145</v>
          </cell>
        </row>
        <row r="3574">
          <cell r="D3574">
            <v>0.112</v>
          </cell>
        </row>
        <row r="3575">
          <cell r="D3575">
            <v>0.087</v>
          </cell>
        </row>
        <row r="3576">
          <cell r="D3576">
            <v>0.09</v>
          </cell>
        </row>
        <row r="3577">
          <cell r="D3577">
            <v>0.073</v>
          </cell>
        </row>
        <row r="3578">
          <cell r="D3578">
            <v>0.076</v>
          </cell>
        </row>
        <row r="3579">
          <cell r="D3579">
            <v>0.009</v>
          </cell>
        </row>
        <row r="3580">
          <cell r="D3580">
            <v>0.186</v>
          </cell>
        </row>
        <row r="3581">
          <cell r="D3581">
            <v>0.175</v>
          </cell>
        </row>
        <row r="3582">
          <cell r="D3582">
            <v>0.029</v>
          </cell>
        </row>
        <row r="3583">
          <cell r="D3583">
            <v>0.177</v>
          </cell>
        </row>
        <row r="3584">
          <cell r="D3584">
            <v>0.202</v>
          </cell>
        </row>
        <row r="3585">
          <cell r="D3585">
            <v>0.003</v>
          </cell>
        </row>
        <row r="3586">
          <cell r="D3586">
            <v>0.174</v>
          </cell>
        </row>
        <row r="3587">
          <cell r="D3587">
            <v>0.014</v>
          </cell>
        </row>
        <row r="3588">
          <cell r="D3588">
            <v>0.172</v>
          </cell>
        </row>
        <row r="3589">
          <cell r="D3589">
            <v>0.136</v>
          </cell>
        </row>
        <row r="3590">
          <cell r="D3590">
            <v>0.103</v>
          </cell>
        </row>
        <row r="3591">
          <cell r="D3591">
            <v>0.212</v>
          </cell>
        </row>
        <row r="3592">
          <cell r="D3592">
            <v>0.209</v>
          </cell>
        </row>
        <row r="3593">
          <cell r="D3593">
            <v>0.2</v>
          </cell>
        </row>
        <row r="3594">
          <cell r="D3594">
            <v>0.079</v>
          </cell>
        </row>
        <row r="3595">
          <cell r="D3595">
            <v>0.024</v>
          </cell>
        </row>
        <row r="3596">
          <cell r="D3596">
            <v>0.075</v>
          </cell>
        </row>
        <row r="3597">
          <cell r="D3597">
            <v>0.032</v>
          </cell>
        </row>
        <row r="3598">
          <cell r="D3598">
            <v>0.17</v>
          </cell>
        </row>
        <row r="3599">
          <cell r="D3599">
            <v>0.013</v>
          </cell>
        </row>
        <row r="3600">
          <cell r="D3600">
            <v>0.179</v>
          </cell>
        </row>
        <row r="3601">
          <cell r="D3601">
            <v>0.11</v>
          </cell>
        </row>
        <row r="3602">
          <cell r="D3602">
            <v>0.141</v>
          </cell>
        </row>
        <row r="3603">
          <cell r="D3603">
            <v>0.072</v>
          </cell>
        </row>
        <row r="3604">
          <cell r="D3604">
            <v>0.098</v>
          </cell>
        </row>
        <row r="3605">
          <cell r="D3605">
            <v>0.117</v>
          </cell>
        </row>
        <row r="3606">
          <cell r="D3606">
            <v>0.169</v>
          </cell>
        </row>
        <row r="3607">
          <cell r="D3607">
            <v>0.05</v>
          </cell>
        </row>
        <row r="3608">
          <cell r="D3608">
            <v>0.07</v>
          </cell>
        </row>
        <row r="3609">
          <cell r="D3609">
            <v>0.176</v>
          </cell>
        </row>
        <row r="3610">
          <cell r="D3610">
            <v>0.16</v>
          </cell>
        </row>
        <row r="3611">
          <cell r="D3611">
            <v>0.092</v>
          </cell>
        </row>
        <row r="3612">
          <cell r="D3612">
            <v>0.005</v>
          </cell>
        </row>
        <row r="3613">
          <cell r="D3613">
            <v>0.099</v>
          </cell>
        </row>
        <row r="3614">
          <cell r="D3614">
            <v>0.158</v>
          </cell>
        </row>
        <row r="3615">
          <cell r="D3615">
            <v>0.131</v>
          </cell>
        </row>
        <row r="3616">
          <cell r="D3616">
            <v>0.091</v>
          </cell>
        </row>
        <row r="3617">
          <cell r="D3617">
            <v>0.155</v>
          </cell>
        </row>
        <row r="3618">
          <cell r="D3618">
            <v>0.071</v>
          </cell>
        </row>
        <row r="3619">
          <cell r="D3619">
            <v>0.049</v>
          </cell>
        </row>
        <row r="3620">
          <cell r="D3620">
            <v>0.015</v>
          </cell>
        </row>
        <row r="3621">
          <cell r="D3621">
            <v>0.047</v>
          </cell>
        </row>
        <row r="3622">
          <cell r="D3622">
            <v>0.211</v>
          </cell>
        </row>
        <row r="3623">
          <cell r="D3623">
            <v>0.055</v>
          </cell>
        </row>
        <row r="3624">
          <cell r="D3624">
            <v>0.178</v>
          </cell>
        </row>
        <row r="3625">
          <cell r="D3625">
            <v>0.191</v>
          </cell>
        </row>
        <row r="3626">
          <cell r="D3626">
            <v>0.053</v>
          </cell>
        </row>
        <row r="3627">
          <cell r="D3627">
            <v>0.104</v>
          </cell>
        </row>
        <row r="3628">
          <cell r="D3628">
            <v>0.041</v>
          </cell>
        </row>
        <row r="3629">
          <cell r="D3629">
            <v>0.159</v>
          </cell>
        </row>
        <row r="3630">
          <cell r="D3630">
            <v>0.199</v>
          </cell>
        </row>
        <row r="3631">
          <cell r="D3631">
            <v>0.181</v>
          </cell>
        </row>
        <row r="3632">
          <cell r="D3632">
            <v>0.115</v>
          </cell>
        </row>
        <row r="3633">
          <cell r="D3633">
            <v>0.027</v>
          </cell>
        </row>
        <row r="3634">
          <cell r="D3634">
            <v>0.138</v>
          </cell>
        </row>
        <row r="3635">
          <cell r="D3635">
            <v>0.183</v>
          </cell>
        </row>
        <row r="3636">
          <cell r="D3636">
            <v>0.15</v>
          </cell>
        </row>
        <row r="3637">
          <cell r="D3637">
            <v>0.142</v>
          </cell>
        </row>
        <row r="3638">
          <cell r="D3638">
            <v>0.089</v>
          </cell>
        </row>
        <row r="3639">
          <cell r="D3639">
            <v>0.189</v>
          </cell>
        </row>
        <row r="3640">
          <cell r="D3640">
            <v>0.108</v>
          </cell>
        </row>
        <row r="3641">
          <cell r="D3641">
            <v>0.182</v>
          </cell>
        </row>
        <row r="3642">
          <cell r="D3642">
            <v>0.002</v>
          </cell>
        </row>
        <row r="3643">
          <cell r="D3643">
            <v>0.04</v>
          </cell>
        </row>
        <row r="3644">
          <cell r="D3644">
            <v>0.197</v>
          </cell>
        </row>
        <row r="3645">
          <cell r="D3645">
            <v>0.133</v>
          </cell>
        </row>
        <row r="3646">
          <cell r="D3646">
            <v>0.058</v>
          </cell>
        </row>
        <row r="3647">
          <cell r="D3647">
            <v>0.031</v>
          </cell>
        </row>
        <row r="3648">
          <cell r="D3648">
            <v>0.039</v>
          </cell>
        </row>
        <row r="3649">
          <cell r="D3649">
            <v>0.036</v>
          </cell>
        </row>
        <row r="3650">
          <cell r="D3650">
            <v>0.126</v>
          </cell>
        </row>
        <row r="3651">
          <cell r="D3651">
            <v>0.048</v>
          </cell>
        </row>
        <row r="3652">
          <cell r="D3652">
            <v>0.016</v>
          </cell>
        </row>
        <row r="3653">
          <cell r="D3653">
            <v>0.152</v>
          </cell>
        </row>
        <row r="3654">
          <cell r="D3654">
            <v>0.167</v>
          </cell>
        </row>
        <row r="3655">
          <cell r="D3655">
            <v>0.205</v>
          </cell>
        </row>
        <row r="3656">
          <cell r="D3656">
            <v>0.196</v>
          </cell>
        </row>
        <row r="3657">
          <cell r="D3657">
            <v>0.03</v>
          </cell>
        </row>
        <row r="3658">
          <cell r="D3658">
            <v>0.124</v>
          </cell>
        </row>
        <row r="3659">
          <cell r="D3659">
            <v>0.006</v>
          </cell>
        </row>
        <row r="3660">
          <cell r="D3660">
            <v>0.095</v>
          </cell>
        </row>
        <row r="3661">
          <cell r="D3661">
            <v>0.043</v>
          </cell>
        </row>
        <row r="3662">
          <cell r="D3662">
            <v>0.066</v>
          </cell>
        </row>
        <row r="3663">
          <cell r="D3663">
            <v>0.137</v>
          </cell>
        </row>
        <row r="3664">
          <cell r="D3664">
            <v>0.065</v>
          </cell>
        </row>
        <row r="3665">
          <cell r="D3665">
            <v>0.116</v>
          </cell>
        </row>
        <row r="3666">
          <cell r="D3666">
            <v>0.21</v>
          </cell>
        </row>
        <row r="3667">
          <cell r="D3667">
            <v>0.168</v>
          </cell>
        </row>
        <row r="3668">
          <cell r="D3668">
            <v>0.161</v>
          </cell>
        </row>
        <row r="3669">
          <cell r="D3669">
            <v>0.149</v>
          </cell>
        </row>
        <row r="3670">
          <cell r="D3670">
            <v>0.012</v>
          </cell>
        </row>
        <row r="3671">
          <cell r="D3671">
            <v>0.193</v>
          </cell>
        </row>
        <row r="3672">
          <cell r="D3672">
            <v>0.187</v>
          </cell>
        </row>
        <row r="3673">
          <cell r="D3673">
            <v>0.051</v>
          </cell>
        </row>
        <row r="3674">
          <cell r="D3674">
            <v>0.207</v>
          </cell>
        </row>
        <row r="3675">
          <cell r="D3675">
            <v>0.208</v>
          </cell>
        </row>
        <row r="3676">
          <cell r="D3676">
            <v>0.127</v>
          </cell>
        </row>
        <row r="3677">
          <cell r="D3677">
            <v>0.101</v>
          </cell>
        </row>
        <row r="3678">
          <cell r="D3678">
            <v>0.128</v>
          </cell>
        </row>
        <row r="3679">
          <cell r="D3679">
            <v>0.129</v>
          </cell>
        </row>
        <row r="3680">
          <cell r="D3680">
            <v>0.042</v>
          </cell>
        </row>
        <row r="3681">
          <cell r="D3681">
            <v>0.078</v>
          </cell>
        </row>
        <row r="3682">
          <cell r="D3682">
            <v>0.096</v>
          </cell>
        </row>
        <row r="3683">
          <cell r="D3683">
            <v>0.163</v>
          </cell>
        </row>
        <row r="3684">
          <cell r="D3684">
            <v>0.06</v>
          </cell>
        </row>
        <row r="3685">
          <cell r="D3685">
            <v>0.195</v>
          </cell>
        </row>
        <row r="3686">
          <cell r="D3686">
            <v>0.139</v>
          </cell>
        </row>
        <row r="3687">
          <cell r="D3687">
            <v>0.125</v>
          </cell>
        </row>
        <row r="3688">
          <cell r="D3688">
            <v>0.213</v>
          </cell>
        </row>
        <row r="3689">
          <cell r="D3689">
            <v>0.018</v>
          </cell>
        </row>
        <row r="3690">
          <cell r="D3690">
            <v>0.028</v>
          </cell>
        </row>
        <row r="3691">
          <cell r="D3691">
            <v>0.085</v>
          </cell>
        </row>
        <row r="3692">
          <cell r="D3692">
            <v>0.01</v>
          </cell>
        </row>
        <row r="3693">
          <cell r="D3693">
            <v>0.119</v>
          </cell>
        </row>
        <row r="3694">
          <cell r="D3694">
            <v>0.123</v>
          </cell>
        </row>
        <row r="3695">
          <cell r="D3695">
            <v>0.088</v>
          </cell>
        </row>
        <row r="3696">
          <cell r="D3696">
            <v>0.022</v>
          </cell>
        </row>
        <row r="3697">
          <cell r="D3697">
            <v>0.111</v>
          </cell>
        </row>
        <row r="3698">
          <cell r="D3698">
            <v>0.18</v>
          </cell>
        </row>
        <row r="3699">
          <cell r="D3699">
            <v>0.023</v>
          </cell>
        </row>
        <row r="3700">
          <cell r="D3700">
            <v>0.007</v>
          </cell>
        </row>
        <row r="3701">
          <cell r="D3701">
            <v>0.135</v>
          </cell>
        </row>
        <row r="3702">
          <cell r="D3702">
            <v>0.102</v>
          </cell>
        </row>
        <row r="3703">
          <cell r="D3703">
            <v>0.062</v>
          </cell>
        </row>
        <row r="3704">
          <cell r="D3704">
            <v>0.204</v>
          </cell>
        </row>
        <row r="3705">
          <cell r="D3705">
            <v>0.077</v>
          </cell>
        </row>
        <row r="3706">
          <cell r="D3706">
            <v>0.033</v>
          </cell>
        </row>
        <row r="3707">
          <cell r="D3707">
            <v>0.068</v>
          </cell>
        </row>
        <row r="3708">
          <cell r="D3708">
            <v>0.107</v>
          </cell>
        </row>
        <row r="3709">
          <cell r="D3709">
            <v>0.025</v>
          </cell>
        </row>
        <row r="3710">
          <cell r="D3710">
            <v>0.064</v>
          </cell>
        </row>
        <row r="3711">
          <cell r="D3711">
            <v>0.19</v>
          </cell>
        </row>
        <row r="3712">
          <cell r="D3712">
            <v>0.13</v>
          </cell>
        </row>
        <row r="3713">
          <cell r="D3713">
            <v>0.154</v>
          </cell>
        </row>
        <row r="3714">
          <cell r="D3714">
            <v>0.12</v>
          </cell>
        </row>
        <row r="3715">
          <cell r="D3715">
            <v>0.185</v>
          </cell>
        </row>
        <row r="3716">
          <cell r="D3716">
            <v>0.034</v>
          </cell>
        </row>
        <row r="3717">
          <cell r="D3717">
            <v>0.162</v>
          </cell>
        </row>
        <row r="3718">
          <cell r="D3718">
            <v>0.164</v>
          </cell>
        </row>
        <row r="3719">
          <cell r="D3719">
            <v>0.017</v>
          </cell>
        </row>
        <row r="3720">
          <cell r="D3720">
            <v>0.14</v>
          </cell>
        </row>
        <row r="3721">
          <cell r="D3721">
            <v>0.069</v>
          </cell>
        </row>
        <row r="3722">
          <cell r="D3722">
            <v>0.156</v>
          </cell>
        </row>
        <row r="3723">
          <cell r="D3723">
            <v>0.146</v>
          </cell>
        </row>
        <row r="3724">
          <cell r="D3724">
            <v>0.004</v>
          </cell>
        </row>
        <row r="3725">
          <cell r="D3725">
            <v>0.184</v>
          </cell>
        </row>
        <row r="3726">
          <cell r="D3726">
            <v>0.061</v>
          </cell>
        </row>
        <row r="3727">
          <cell r="D3727">
            <v>0.045</v>
          </cell>
        </row>
        <row r="3728">
          <cell r="D3728">
            <v>0.02</v>
          </cell>
        </row>
        <row r="3729">
          <cell r="D3729">
            <v>0.021</v>
          </cell>
        </row>
        <row r="3730">
          <cell r="D3730">
            <v>0.113</v>
          </cell>
        </row>
        <row r="3731">
          <cell r="D3731">
            <v>0.094</v>
          </cell>
        </row>
        <row r="3732">
          <cell r="D3732">
            <v>0.097</v>
          </cell>
        </row>
        <row r="3733">
          <cell r="D3733">
            <v>0.157</v>
          </cell>
        </row>
        <row r="3734">
          <cell r="D3734">
            <v>0.203</v>
          </cell>
        </row>
        <row r="3735">
          <cell r="D3735">
            <v>0.105</v>
          </cell>
        </row>
        <row r="3736">
          <cell r="D3736">
            <v>0.086</v>
          </cell>
        </row>
        <row r="3737">
          <cell r="D3737">
            <v>0.166</v>
          </cell>
        </row>
        <row r="3738">
          <cell r="D3738">
            <v>0.084</v>
          </cell>
        </row>
        <row r="3739">
          <cell r="D3739">
            <v>0.093</v>
          </cell>
        </row>
        <row r="3740">
          <cell r="D3740">
            <v>0.198</v>
          </cell>
        </row>
        <row r="3741">
          <cell r="D3741">
            <v>0.147</v>
          </cell>
        </row>
        <row r="3742">
          <cell r="D3742">
            <v>0.001</v>
          </cell>
        </row>
        <row r="3743">
          <cell r="D3743">
            <v>0.035</v>
          </cell>
        </row>
        <row r="3744">
          <cell r="D3744">
            <v>0.122</v>
          </cell>
        </row>
        <row r="3745">
          <cell r="D3745">
            <v>0.188</v>
          </cell>
        </row>
        <row r="3746">
          <cell r="D3746">
            <v>0.106</v>
          </cell>
        </row>
        <row r="3747">
          <cell r="D3747">
            <v>0.143</v>
          </cell>
        </row>
        <row r="3748">
          <cell r="D3748">
            <v>0.059</v>
          </cell>
        </row>
        <row r="3749">
          <cell r="D3749">
            <v>0.044</v>
          </cell>
        </row>
        <row r="3750">
          <cell r="D3750">
            <v>0.046</v>
          </cell>
        </row>
        <row r="3751">
          <cell r="D3751">
            <v>0.067</v>
          </cell>
        </row>
        <row r="3752">
          <cell r="D3752">
            <v>0.083</v>
          </cell>
        </row>
        <row r="3753">
          <cell r="D3753">
            <v>0.08</v>
          </cell>
        </row>
        <row r="3754">
          <cell r="D3754">
            <v>0.121</v>
          </cell>
        </row>
        <row r="3755">
          <cell r="D3755">
            <v>0.082</v>
          </cell>
        </row>
        <row r="3756">
          <cell r="D3756">
            <v>0.192</v>
          </cell>
        </row>
        <row r="3757">
          <cell r="D3757">
            <v>0.063</v>
          </cell>
        </row>
        <row r="3758">
          <cell r="D3758">
            <v>0.008</v>
          </cell>
        </row>
        <row r="3759">
          <cell r="D3759">
            <v>0.134</v>
          </cell>
        </row>
        <row r="3760">
          <cell r="D3760">
            <v>0.201</v>
          </cell>
        </row>
        <row r="3761">
          <cell r="D3761">
            <v>0.153</v>
          </cell>
        </row>
        <row r="3762">
          <cell r="D3762">
            <v>0.118</v>
          </cell>
        </row>
        <row r="3763">
          <cell r="D3763">
            <v>0.173</v>
          </cell>
        </row>
        <row r="3764">
          <cell r="D3764">
            <v>0.081</v>
          </cell>
        </row>
        <row r="3765">
          <cell r="D3765">
            <v>0.171</v>
          </cell>
        </row>
        <row r="3766">
          <cell r="D3766">
            <v>0.148</v>
          </cell>
        </row>
        <row r="3767">
          <cell r="D3767">
            <v>0.037</v>
          </cell>
        </row>
        <row r="3768">
          <cell r="D3768">
            <v>0.052</v>
          </cell>
        </row>
        <row r="3769">
          <cell r="D3769">
            <v>0.144</v>
          </cell>
        </row>
        <row r="3770">
          <cell r="D3770">
            <v>0.206</v>
          </cell>
        </row>
        <row r="3771">
          <cell r="D3771">
            <v>0.057</v>
          </cell>
        </row>
        <row r="3772">
          <cell r="D3772">
            <v>0.074</v>
          </cell>
        </row>
        <row r="3773">
          <cell r="D3773">
            <v>0.194</v>
          </cell>
        </row>
        <row r="3774">
          <cell r="D3774">
            <v>0.165</v>
          </cell>
        </row>
        <row r="3775">
          <cell r="D3775">
            <v>0.1</v>
          </cell>
        </row>
        <row r="3776">
          <cell r="D3776">
            <v>0.132</v>
          </cell>
        </row>
        <row r="3777">
          <cell r="D3777">
            <v>0.114</v>
          </cell>
        </row>
        <row r="3778">
          <cell r="D3778">
            <v>0.056</v>
          </cell>
        </row>
        <row r="3779">
          <cell r="D3779">
            <v>0.038</v>
          </cell>
        </row>
        <row r="3780">
          <cell r="D3780">
            <v>0.011</v>
          </cell>
        </row>
        <row r="3781">
          <cell r="D3781">
            <v>0.026</v>
          </cell>
        </row>
        <row r="3782">
          <cell r="D3782">
            <v>0.019</v>
          </cell>
        </row>
        <row r="3783">
          <cell r="D3783">
            <v>0.151</v>
          </cell>
        </row>
        <row r="3784">
          <cell r="D3784">
            <v>0.109</v>
          </cell>
        </row>
        <row r="3785">
          <cell r="D3785">
            <v>0</v>
          </cell>
        </row>
        <row r="3786">
          <cell r="D3786">
            <v>0.054</v>
          </cell>
        </row>
        <row r="3787">
          <cell r="D3787">
            <v>0.145</v>
          </cell>
        </row>
        <row r="3788">
          <cell r="D3788">
            <v>0.112</v>
          </cell>
        </row>
        <row r="3789">
          <cell r="D3789">
            <v>0.087</v>
          </cell>
        </row>
        <row r="3790">
          <cell r="D3790">
            <v>0.09</v>
          </cell>
        </row>
        <row r="3791">
          <cell r="D3791">
            <v>0.073</v>
          </cell>
        </row>
        <row r="3792">
          <cell r="D3792">
            <v>0.076</v>
          </cell>
        </row>
        <row r="3793">
          <cell r="D3793">
            <v>0.009</v>
          </cell>
        </row>
        <row r="3794">
          <cell r="D3794">
            <v>0.186</v>
          </cell>
        </row>
        <row r="3795">
          <cell r="D3795">
            <v>0.175</v>
          </cell>
        </row>
        <row r="3796">
          <cell r="D3796">
            <v>0.029</v>
          </cell>
        </row>
        <row r="3797">
          <cell r="D3797">
            <v>0.177</v>
          </cell>
        </row>
        <row r="3798">
          <cell r="D3798">
            <v>0.202</v>
          </cell>
        </row>
        <row r="3799">
          <cell r="D3799">
            <v>0.003</v>
          </cell>
        </row>
        <row r="3800">
          <cell r="D3800">
            <v>0.174</v>
          </cell>
        </row>
        <row r="3801">
          <cell r="D3801">
            <v>0.014</v>
          </cell>
        </row>
        <row r="3802">
          <cell r="D3802">
            <v>0.172</v>
          </cell>
        </row>
        <row r="3803">
          <cell r="D3803">
            <v>0.136</v>
          </cell>
        </row>
        <row r="3804">
          <cell r="D3804">
            <v>0.103</v>
          </cell>
        </row>
        <row r="3805">
          <cell r="D3805">
            <v>0.212</v>
          </cell>
        </row>
        <row r="3806">
          <cell r="D3806">
            <v>0.209</v>
          </cell>
        </row>
        <row r="3807">
          <cell r="D3807">
            <v>0.2</v>
          </cell>
        </row>
        <row r="3808">
          <cell r="D3808">
            <v>0.079</v>
          </cell>
        </row>
        <row r="3809">
          <cell r="D3809">
            <v>0.024</v>
          </cell>
        </row>
        <row r="3810">
          <cell r="D3810">
            <v>0.075</v>
          </cell>
        </row>
        <row r="3811">
          <cell r="D3811">
            <v>0.032</v>
          </cell>
        </row>
        <row r="3812">
          <cell r="D3812">
            <v>0.17</v>
          </cell>
        </row>
        <row r="3813">
          <cell r="D3813">
            <v>0.013</v>
          </cell>
        </row>
        <row r="3814">
          <cell r="D3814">
            <v>0.179</v>
          </cell>
        </row>
        <row r="3815">
          <cell r="D3815">
            <v>0.11</v>
          </cell>
        </row>
        <row r="3816">
          <cell r="D3816">
            <v>0.141</v>
          </cell>
        </row>
        <row r="3817">
          <cell r="D3817">
            <v>0.072</v>
          </cell>
        </row>
        <row r="3818">
          <cell r="D3818">
            <v>0.098</v>
          </cell>
        </row>
        <row r="3819">
          <cell r="D3819">
            <v>0.117</v>
          </cell>
        </row>
        <row r="3820">
          <cell r="D3820">
            <v>0.169</v>
          </cell>
        </row>
        <row r="3821">
          <cell r="D3821">
            <v>0.05</v>
          </cell>
        </row>
        <row r="3822">
          <cell r="D3822">
            <v>0.07</v>
          </cell>
        </row>
        <row r="3823">
          <cell r="D3823">
            <v>0.176</v>
          </cell>
        </row>
        <row r="3824">
          <cell r="D3824">
            <v>0.16</v>
          </cell>
        </row>
        <row r="3825">
          <cell r="D3825">
            <v>0.092</v>
          </cell>
        </row>
        <row r="3826">
          <cell r="D3826">
            <v>0.005</v>
          </cell>
        </row>
        <row r="3827">
          <cell r="D3827">
            <v>0.099</v>
          </cell>
        </row>
        <row r="3828">
          <cell r="D3828">
            <v>0.158</v>
          </cell>
        </row>
        <row r="3829">
          <cell r="D3829">
            <v>0.131</v>
          </cell>
        </row>
        <row r="3830">
          <cell r="D3830">
            <v>0.091</v>
          </cell>
        </row>
        <row r="3831">
          <cell r="D3831">
            <v>0.155</v>
          </cell>
        </row>
        <row r="3832">
          <cell r="D3832">
            <v>0.071</v>
          </cell>
        </row>
        <row r="3833">
          <cell r="D3833">
            <v>0.049</v>
          </cell>
        </row>
        <row r="3834">
          <cell r="D3834">
            <v>0.015</v>
          </cell>
        </row>
        <row r="3835">
          <cell r="D3835">
            <v>0.047</v>
          </cell>
        </row>
        <row r="3836">
          <cell r="D3836">
            <v>0.211</v>
          </cell>
        </row>
        <row r="3837">
          <cell r="D3837">
            <v>0.055</v>
          </cell>
        </row>
        <row r="3838">
          <cell r="D3838">
            <v>0.178</v>
          </cell>
        </row>
        <row r="3839">
          <cell r="D3839">
            <v>0.191</v>
          </cell>
        </row>
        <row r="3840">
          <cell r="D3840">
            <v>0.053</v>
          </cell>
        </row>
        <row r="3841">
          <cell r="D3841">
            <v>0.104</v>
          </cell>
        </row>
        <row r="3842">
          <cell r="D3842">
            <v>0.041</v>
          </cell>
        </row>
        <row r="3843">
          <cell r="D3843">
            <v>0.159</v>
          </cell>
        </row>
        <row r="3844">
          <cell r="D3844">
            <v>0.199</v>
          </cell>
        </row>
        <row r="3845">
          <cell r="D3845">
            <v>0.181</v>
          </cell>
        </row>
        <row r="3846">
          <cell r="D3846">
            <v>0.115</v>
          </cell>
        </row>
        <row r="3847">
          <cell r="D3847">
            <v>0.027</v>
          </cell>
        </row>
        <row r="3848">
          <cell r="D3848">
            <v>0.138</v>
          </cell>
        </row>
        <row r="3849">
          <cell r="D3849">
            <v>0.183</v>
          </cell>
        </row>
        <row r="3850">
          <cell r="D3850">
            <v>0.15</v>
          </cell>
        </row>
        <row r="3851">
          <cell r="D3851">
            <v>0.142</v>
          </cell>
        </row>
        <row r="3852">
          <cell r="D3852">
            <v>0.089</v>
          </cell>
        </row>
        <row r="3853">
          <cell r="D3853">
            <v>0.189</v>
          </cell>
        </row>
        <row r="3854">
          <cell r="D3854">
            <v>0.108</v>
          </cell>
        </row>
        <row r="3855">
          <cell r="D3855">
            <v>0.182</v>
          </cell>
        </row>
        <row r="3856">
          <cell r="D3856">
            <v>0.002</v>
          </cell>
        </row>
        <row r="3857">
          <cell r="D3857">
            <v>0.04</v>
          </cell>
        </row>
        <row r="3858">
          <cell r="D3858">
            <v>0.197</v>
          </cell>
        </row>
        <row r="3859">
          <cell r="D3859">
            <v>0.133</v>
          </cell>
        </row>
        <row r="3860">
          <cell r="D3860">
            <v>0.058</v>
          </cell>
        </row>
        <row r="3861">
          <cell r="D3861">
            <v>0.031</v>
          </cell>
        </row>
        <row r="3862">
          <cell r="D3862">
            <v>0.039</v>
          </cell>
        </row>
        <row r="3863">
          <cell r="D3863">
            <v>0.036</v>
          </cell>
        </row>
        <row r="3864">
          <cell r="D3864">
            <v>0.126</v>
          </cell>
        </row>
        <row r="3865">
          <cell r="D3865">
            <v>0.048</v>
          </cell>
        </row>
        <row r="3866">
          <cell r="D3866">
            <v>0.016</v>
          </cell>
        </row>
        <row r="3867">
          <cell r="D3867">
            <v>0.152</v>
          </cell>
        </row>
        <row r="3868">
          <cell r="D3868">
            <v>0.167</v>
          </cell>
        </row>
        <row r="3869">
          <cell r="D3869">
            <v>0.205</v>
          </cell>
        </row>
        <row r="3870">
          <cell r="D3870">
            <v>0.196</v>
          </cell>
        </row>
        <row r="3871">
          <cell r="D3871">
            <v>0.03</v>
          </cell>
        </row>
        <row r="3872">
          <cell r="D3872">
            <v>0.124</v>
          </cell>
        </row>
        <row r="3873">
          <cell r="D3873">
            <v>0.006</v>
          </cell>
        </row>
        <row r="3874">
          <cell r="D3874">
            <v>0.095</v>
          </cell>
        </row>
        <row r="3875">
          <cell r="D3875">
            <v>0.043</v>
          </cell>
        </row>
        <row r="3876">
          <cell r="D3876">
            <v>0.066</v>
          </cell>
        </row>
        <row r="3877">
          <cell r="D3877">
            <v>0.137</v>
          </cell>
        </row>
        <row r="3878">
          <cell r="D3878">
            <v>0.065</v>
          </cell>
        </row>
        <row r="3879">
          <cell r="D3879">
            <v>0.116</v>
          </cell>
        </row>
        <row r="3880">
          <cell r="D3880">
            <v>0.21</v>
          </cell>
        </row>
        <row r="3881">
          <cell r="D3881">
            <v>0.168</v>
          </cell>
        </row>
        <row r="3882">
          <cell r="D3882">
            <v>0.161</v>
          </cell>
        </row>
        <row r="3883">
          <cell r="D3883">
            <v>0.149</v>
          </cell>
        </row>
        <row r="3884">
          <cell r="D3884">
            <v>0.012</v>
          </cell>
        </row>
        <row r="3885">
          <cell r="D3885">
            <v>0.193</v>
          </cell>
        </row>
        <row r="3886">
          <cell r="D3886">
            <v>0.187</v>
          </cell>
        </row>
        <row r="3887">
          <cell r="D3887">
            <v>0.051</v>
          </cell>
        </row>
        <row r="3888">
          <cell r="D3888">
            <v>0.207</v>
          </cell>
        </row>
        <row r="3889">
          <cell r="D3889">
            <v>0.208</v>
          </cell>
        </row>
        <row r="3890">
          <cell r="D3890">
            <v>0.127</v>
          </cell>
        </row>
        <row r="3891">
          <cell r="D3891">
            <v>0.101</v>
          </cell>
        </row>
        <row r="3892">
          <cell r="D3892">
            <v>0.128</v>
          </cell>
        </row>
        <row r="3893">
          <cell r="D3893">
            <v>0.129</v>
          </cell>
        </row>
        <row r="3894">
          <cell r="D3894">
            <v>0.042</v>
          </cell>
        </row>
        <row r="3895">
          <cell r="D3895">
            <v>0.078</v>
          </cell>
        </row>
        <row r="3896">
          <cell r="D3896">
            <v>0.096</v>
          </cell>
        </row>
        <row r="3897">
          <cell r="D3897">
            <v>0.163</v>
          </cell>
        </row>
        <row r="3898">
          <cell r="D3898">
            <v>0.06</v>
          </cell>
        </row>
        <row r="3899">
          <cell r="D3899">
            <v>0.195</v>
          </cell>
        </row>
        <row r="3900">
          <cell r="D3900">
            <v>0.139</v>
          </cell>
        </row>
        <row r="3901">
          <cell r="D3901">
            <v>0.125</v>
          </cell>
        </row>
        <row r="3902">
          <cell r="D3902">
            <v>0.213</v>
          </cell>
        </row>
        <row r="3903">
          <cell r="D3903">
            <v>0.018</v>
          </cell>
        </row>
        <row r="3904">
          <cell r="D3904">
            <v>0.028</v>
          </cell>
        </row>
        <row r="3905">
          <cell r="D3905">
            <v>0.085</v>
          </cell>
        </row>
        <row r="3906">
          <cell r="D3906">
            <v>0.01</v>
          </cell>
        </row>
        <row r="3907">
          <cell r="D3907">
            <v>0.119</v>
          </cell>
        </row>
        <row r="3908">
          <cell r="D3908">
            <v>0.123</v>
          </cell>
        </row>
        <row r="3909">
          <cell r="D3909">
            <v>0.088</v>
          </cell>
        </row>
        <row r="3910">
          <cell r="D3910">
            <v>0.022</v>
          </cell>
        </row>
        <row r="3911">
          <cell r="D3911">
            <v>0.111</v>
          </cell>
        </row>
        <row r="3912">
          <cell r="D3912">
            <v>0.18</v>
          </cell>
        </row>
        <row r="3913">
          <cell r="D3913">
            <v>0.023</v>
          </cell>
        </row>
        <row r="3914">
          <cell r="D3914">
            <v>0.007</v>
          </cell>
        </row>
        <row r="3915">
          <cell r="D3915">
            <v>0.135</v>
          </cell>
        </row>
        <row r="3916">
          <cell r="D3916">
            <v>0.102</v>
          </cell>
        </row>
        <row r="3917">
          <cell r="D3917">
            <v>0.062</v>
          </cell>
        </row>
        <row r="3918">
          <cell r="D3918">
            <v>0.204</v>
          </cell>
        </row>
        <row r="3919">
          <cell r="D3919">
            <v>0.077</v>
          </cell>
        </row>
        <row r="3920">
          <cell r="D3920">
            <v>0.033</v>
          </cell>
        </row>
        <row r="3921">
          <cell r="D3921">
            <v>0.068</v>
          </cell>
        </row>
        <row r="3922">
          <cell r="D3922">
            <v>0.107</v>
          </cell>
        </row>
        <row r="3923">
          <cell r="D3923">
            <v>0.025</v>
          </cell>
        </row>
        <row r="3924">
          <cell r="D3924">
            <v>0.064</v>
          </cell>
        </row>
        <row r="3925">
          <cell r="D3925">
            <v>0.19</v>
          </cell>
        </row>
        <row r="3926">
          <cell r="D3926">
            <v>0.13</v>
          </cell>
        </row>
        <row r="3927">
          <cell r="D3927">
            <v>0.154</v>
          </cell>
        </row>
        <row r="3928">
          <cell r="D3928">
            <v>0.12</v>
          </cell>
        </row>
        <row r="3929">
          <cell r="D3929">
            <v>0.185</v>
          </cell>
        </row>
        <row r="3930">
          <cell r="D3930">
            <v>0.034</v>
          </cell>
        </row>
        <row r="3931">
          <cell r="D3931">
            <v>0.162</v>
          </cell>
        </row>
        <row r="3932">
          <cell r="D3932">
            <v>0.164</v>
          </cell>
        </row>
        <row r="3933">
          <cell r="D3933">
            <v>0.017</v>
          </cell>
        </row>
        <row r="3934">
          <cell r="D3934">
            <v>0.14</v>
          </cell>
        </row>
        <row r="3935">
          <cell r="D3935">
            <v>0.069</v>
          </cell>
        </row>
        <row r="3936">
          <cell r="D3936">
            <v>0.156</v>
          </cell>
        </row>
        <row r="3937">
          <cell r="D3937">
            <v>0.146</v>
          </cell>
        </row>
        <row r="3938">
          <cell r="D3938">
            <v>0.004</v>
          </cell>
        </row>
        <row r="3939">
          <cell r="D3939">
            <v>0.184</v>
          </cell>
        </row>
        <row r="3940">
          <cell r="D3940">
            <v>0.061</v>
          </cell>
        </row>
        <row r="3941">
          <cell r="D3941">
            <v>0.045</v>
          </cell>
        </row>
        <row r="3942">
          <cell r="D3942">
            <v>0.02</v>
          </cell>
        </row>
        <row r="3943">
          <cell r="D3943">
            <v>0.021</v>
          </cell>
        </row>
        <row r="3944">
          <cell r="D3944">
            <v>0.113</v>
          </cell>
        </row>
        <row r="3945">
          <cell r="D3945">
            <v>0.094</v>
          </cell>
        </row>
        <row r="3946">
          <cell r="D3946">
            <v>0.097</v>
          </cell>
        </row>
        <row r="3947">
          <cell r="D3947">
            <v>0.157</v>
          </cell>
        </row>
        <row r="3948">
          <cell r="D3948">
            <v>0.203</v>
          </cell>
        </row>
        <row r="3949">
          <cell r="D3949">
            <v>0.105</v>
          </cell>
        </row>
        <row r="3950">
          <cell r="D3950">
            <v>0.086</v>
          </cell>
        </row>
        <row r="3951">
          <cell r="D3951">
            <v>0.166</v>
          </cell>
        </row>
        <row r="3952">
          <cell r="D3952">
            <v>0.084</v>
          </cell>
        </row>
        <row r="3953">
          <cell r="D3953">
            <v>0.093</v>
          </cell>
        </row>
        <row r="3954">
          <cell r="D3954">
            <v>0.198</v>
          </cell>
        </row>
        <row r="3955">
          <cell r="D3955">
            <v>0.147</v>
          </cell>
        </row>
        <row r="3956">
          <cell r="D3956">
            <v>0.001</v>
          </cell>
        </row>
        <row r="3957">
          <cell r="D3957">
            <v>0.035</v>
          </cell>
        </row>
        <row r="3958">
          <cell r="D3958">
            <v>0.122</v>
          </cell>
        </row>
        <row r="3959">
          <cell r="D3959">
            <v>0.188</v>
          </cell>
        </row>
        <row r="3960">
          <cell r="D3960">
            <v>0.106</v>
          </cell>
        </row>
        <row r="3961">
          <cell r="D3961">
            <v>0.143</v>
          </cell>
        </row>
        <row r="3962">
          <cell r="D3962">
            <v>0.059</v>
          </cell>
        </row>
        <row r="3963">
          <cell r="D3963">
            <v>0.044</v>
          </cell>
        </row>
        <row r="3964">
          <cell r="D3964">
            <v>0.046</v>
          </cell>
        </row>
        <row r="3965">
          <cell r="D3965">
            <v>0.067</v>
          </cell>
        </row>
        <row r="3966">
          <cell r="D3966">
            <v>0.083</v>
          </cell>
        </row>
        <row r="3967">
          <cell r="D3967">
            <v>0.08</v>
          </cell>
        </row>
        <row r="3968">
          <cell r="D3968">
            <v>0.121</v>
          </cell>
        </row>
        <row r="3969">
          <cell r="D3969">
            <v>0.082</v>
          </cell>
        </row>
        <row r="3970">
          <cell r="D3970">
            <v>0.192</v>
          </cell>
        </row>
        <row r="3971">
          <cell r="D3971">
            <v>0.063</v>
          </cell>
        </row>
        <row r="3972">
          <cell r="D3972">
            <v>0.008</v>
          </cell>
        </row>
        <row r="3973">
          <cell r="D3973">
            <v>0.134</v>
          </cell>
        </row>
        <row r="3974">
          <cell r="D3974">
            <v>0.201</v>
          </cell>
        </row>
        <row r="3975">
          <cell r="D3975">
            <v>0.153</v>
          </cell>
        </row>
        <row r="3976">
          <cell r="D3976">
            <v>0.118</v>
          </cell>
        </row>
        <row r="3977">
          <cell r="D3977">
            <v>0.173</v>
          </cell>
        </row>
        <row r="3978">
          <cell r="D3978">
            <v>0.081</v>
          </cell>
        </row>
        <row r="3979">
          <cell r="D3979">
            <v>0.171</v>
          </cell>
        </row>
        <row r="3980">
          <cell r="D3980">
            <v>0.148</v>
          </cell>
        </row>
        <row r="3981">
          <cell r="D3981">
            <v>0.037</v>
          </cell>
        </row>
        <row r="3982">
          <cell r="D3982">
            <v>0.052</v>
          </cell>
        </row>
        <row r="3983">
          <cell r="D3983">
            <v>0.144</v>
          </cell>
        </row>
        <row r="3984">
          <cell r="D3984">
            <v>0.206</v>
          </cell>
        </row>
        <row r="3985">
          <cell r="D3985">
            <v>0.057</v>
          </cell>
        </row>
        <row r="3986">
          <cell r="D3986">
            <v>0.074</v>
          </cell>
        </row>
        <row r="3987">
          <cell r="D3987">
            <v>0.194</v>
          </cell>
        </row>
        <row r="3988">
          <cell r="D3988">
            <v>0.165</v>
          </cell>
        </row>
        <row r="3989">
          <cell r="D3989">
            <v>0.1</v>
          </cell>
        </row>
        <row r="3990">
          <cell r="D3990">
            <v>0.132</v>
          </cell>
        </row>
        <row r="3991">
          <cell r="D3991">
            <v>0.114</v>
          </cell>
        </row>
        <row r="3992">
          <cell r="D3992">
            <v>0.056</v>
          </cell>
        </row>
        <row r="3993">
          <cell r="D3993">
            <v>0.038</v>
          </cell>
        </row>
        <row r="3994">
          <cell r="D3994">
            <v>0.011</v>
          </cell>
        </row>
        <row r="3995">
          <cell r="D3995">
            <v>0.026</v>
          </cell>
        </row>
        <row r="3996">
          <cell r="D3996">
            <v>0.019</v>
          </cell>
        </row>
        <row r="3997">
          <cell r="D3997">
            <v>0.151</v>
          </cell>
        </row>
        <row r="3998">
          <cell r="D3998">
            <v>0.109</v>
          </cell>
        </row>
        <row r="3999">
          <cell r="D3999">
            <v>0</v>
          </cell>
        </row>
        <row r="4000">
          <cell r="D4000">
            <v>0.054</v>
          </cell>
        </row>
        <row r="4001">
          <cell r="D4001">
            <v>0.145</v>
          </cell>
        </row>
        <row r="4002">
          <cell r="D4002">
            <v>0.112</v>
          </cell>
        </row>
        <row r="4003">
          <cell r="D4003">
            <v>0.087</v>
          </cell>
        </row>
        <row r="4004">
          <cell r="D4004">
            <v>0.09</v>
          </cell>
        </row>
        <row r="4005">
          <cell r="D4005">
            <v>0.073</v>
          </cell>
        </row>
        <row r="4006">
          <cell r="D4006">
            <v>0.076</v>
          </cell>
        </row>
        <row r="4007">
          <cell r="D4007">
            <v>0.009</v>
          </cell>
        </row>
        <row r="4008">
          <cell r="D4008">
            <v>0.186</v>
          </cell>
        </row>
        <row r="4009">
          <cell r="D4009">
            <v>0.175</v>
          </cell>
        </row>
        <row r="4010">
          <cell r="D4010">
            <v>0.029</v>
          </cell>
        </row>
        <row r="4011">
          <cell r="D4011">
            <v>0.177</v>
          </cell>
        </row>
        <row r="4012">
          <cell r="D4012">
            <v>0.202</v>
          </cell>
        </row>
        <row r="4013">
          <cell r="D4013">
            <v>0.003</v>
          </cell>
        </row>
        <row r="4014">
          <cell r="D4014">
            <v>0.174</v>
          </cell>
        </row>
        <row r="4015">
          <cell r="D4015">
            <v>0.014</v>
          </cell>
        </row>
        <row r="4016">
          <cell r="D4016">
            <v>0.172</v>
          </cell>
        </row>
        <row r="4017">
          <cell r="D4017">
            <v>0.136</v>
          </cell>
        </row>
        <row r="4018">
          <cell r="D4018">
            <v>0.103</v>
          </cell>
        </row>
        <row r="4019">
          <cell r="D4019">
            <v>0.212</v>
          </cell>
        </row>
        <row r="4020">
          <cell r="D4020">
            <v>0.209</v>
          </cell>
        </row>
        <row r="4021">
          <cell r="D4021">
            <v>0.2</v>
          </cell>
        </row>
        <row r="4022">
          <cell r="D4022">
            <v>0.079</v>
          </cell>
        </row>
        <row r="4023">
          <cell r="D4023">
            <v>0.024</v>
          </cell>
        </row>
        <row r="4024">
          <cell r="D4024">
            <v>0.075</v>
          </cell>
        </row>
        <row r="4025">
          <cell r="D4025">
            <v>0.032</v>
          </cell>
        </row>
        <row r="4026">
          <cell r="D4026">
            <v>0.17</v>
          </cell>
        </row>
        <row r="4027">
          <cell r="D4027">
            <v>0.013</v>
          </cell>
        </row>
        <row r="4028">
          <cell r="D4028">
            <v>0.179</v>
          </cell>
        </row>
        <row r="4029">
          <cell r="D4029">
            <v>0.11</v>
          </cell>
        </row>
        <row r="4030">
          <cell r="D4030">
            <v>0.141</v>
          </cell>
        </row>
        <row r="4031">
          <cell r="D4031">
            <v>0.072</v>
          </cell>
        </row>
        <row r="4032">
          <cell r="D4032">
            <v>0.098</v>
          </cell>
        </row>
        <row r="4033">
          <cell r="D4033">
            <v>0.117</v>
          </cell>
        </row>
        <row r="4034">
          <cell r="D4034">
            <v>0.169</v>
          </cell>
        </row>
        <row r="4035">
          <cell r="D4035">
            <v>0.05</v>
          </cell>
        </row>
        <row r="4036">
          <cell r="D4036">
            <v>0.07</v>
          </cell>
        </row>
        <row r="4037">
          <cell r="D4037">
            <v>0.176</v>
          </cell>
        </row>
        <row r="4038">
          <cell r="D4038">
            <v>0.16</v>
          </cell>
        </row>
        <row r="4039">
          <cell r="D4039">
            <v>0.092</v>
          </cell>
        </row>
        <row r="4040">
          <cell r="D4040">
            <v>0.005</v>
          </cell>
        </row>
        <row r="4041">
          <cell r="D4041">
            <v>0.099</v>
          </cell>
        </row>
        <row r="4042">
          <cell r="D4042">
            <v>0.158</v>
          </cell>
        </row>
        <row r="4043">
          <cell r="D4043">
            <v>0.131</v>
          </cell>
        </row>
        <row r="4044">
          <cell r="D4044">
            <v>0.091</v>
          </cell>
        </row>
        <row r="4045">
          <cell r="D4045">
            <v>0.155</v>
          </cell>
        </row>
        <row r="4046">
          <cell r="D4046">
            <v>0.071</v>
          </cell>
        </row>
        <row r="4047">
          <cell r="D4047">
            <v>0.049</v>
          </cell>
        </row>
        <row r="4048">
          <cell r="D4048">
            <v>0.015</v>
          </cell>
        </row>
        <row r="4049">
          <cell r="D4049">
            <v>0.047</v>
          </cell>
        </row>
        <row r="4050">
          <cell r="D4050">
            <v>0.211</v>
          </cell>
        </row>
        <row r="4051">
          <cell r="D4051">
            <v>0.055</v>
          </cell>
        </row>
        <row r="4052">
          <cell r="D4052">
            <v>0.178</v>
          </cell>
        </row>
        <row r="4053">
          <cell r="D4053">
            <v>0.191</v>
          </cell>
        </row>
        <row r="4054">
          <cell r="D4054">
            <v>0.053</v>
          </cell>
        </row>
        <row r="4055">
          <cell r="D4055">
            <v>0.104</v>
          </cell>
        </row>
        <row r="4056">
          <cell r="D4056">
            <v>0.041</v>
          </cell>
        </row>
        <row r="4057">
          <cell r="D4057">
            <v>0.159</v>
          </cell>
        </row>
        <row r="4058">
          <cell r="D4058">
            <v>0.199</v>
          </cell>
        </row>
        <row r="4059">
          <cell r="D4059">
            <v>0.181</v>
          </cell>
        </row>
        <row r="4060">
          <cell r="D4060">
            <v>0.115</v>
          </cell>
        </row>
        <row r="4061">
          <cell r="D4061">
            <v>0.027</v>
          </cell>
        </row>
        <row r="4062">
          <cell r="D4062">
            <v>0.138</v>
          </cell>
        </row>
        <row r="4063">
          <cell r="D4063">
            <v>0.183</v>
          </cell>
        </row>
        <row r="4064">
          <cell r="D4064">
            <v>0.15</v>
          </cell>
        </row>
        <row r="4065">
          <cell r="D4065">
            <v>0.142</v>
          </cell>
        </row>
        <row r="4066">
          <cell r="D4066">
            <v>0.089</v>
          </cell>
        </row>
        <row r="4067">
          <cell r="D4067">
            <v>0.189</v>
          </cell>
        </row>
        <row r="4068">
          <cell r="D4068">
            <v>0.108</v>
          </cell>
        </row>
        <row r="4069">
          <cell r="D4069">
            <v>0.182</v>
          </cell>
        </row>
        <row r="4070">
          <cell r="D4070">
            <v>0.002</v>
          </cell>
        </row>
        <row r="4071">
          <cell r="D4071">
            <v>0.04</v>
          </cell>
        </row>
        <row r="4072">
          <cell r="D4072">
            <v>0.197</v>
          </cell>
        </row>
        <row r="4073">
          <cell r="D4073">
            <v>0.133</v>
          </cell>
        </row>
        <row r="4074">
          <cell r="D4074">
            <v>0.058</v>
          </cell>
        </row>
        <row r="4075">
          <cell r="D4075">
            <v>0.031</v>
          </cell>
        </row>
        <row r="4076">
          <cell r="D4076">
            <v>0.039</v>
          </cell>
        </row>
        <row r="4077">
          <cell r="D4077">
            <v>0.036</v>
          </cell>
        </row>
        <row r="4078">
          <cell r="D4078">
            <v>0.126</v>
          </cell>
        </row>
        <row r="4079">
          <cell r="D4079">
            <v>0.048</v>
          </cell>
        </row>
        <row r="4080">
          <cell r="D4080">
            <v>0.016</v>
          </cell>
        </row>
        <row r="4081">
          <cell r="D4081">
            <v>0.152</v>
          </cell>
        </row>
        <row r="4082">
          <cell r="D4082">
            <v>0.167</v>
          </cell>
        </row>
        <row r="4083">
          <cell r="D4083">
            <v>0.205</v>
          </cell>
        </row>
        <row r="4084">
          <cell r="D4084">
            <v>0.196</v>
          </cell>
        </row>
        <row r="4085">
          <cell r="D4085">
            <v>0.03</v>
          </cell>
        </row>
        <row r="4086">
          <cell r="D4086">
            <v>0.124</v>
          </cell>
        </row>
        <row r="4087">
          <cell r="D4087">
            <v>0.006</v>
          </cell>
        </row>
        <row r="4088">
          <cell r="D4088">
            <v>0.095</v>
          </cell>
        </row>
        <row r="4089">
          <cell r="D4089">
            <v>0.043</v>
          </cell>
        </row>
        <row r="4090">
          <cell r="D4090">
            <v>0.066</v>
          </cell>
        </row>
        <row r="4091">
          <cell r="D4091">
            <v>0.137</v>
          </cell>
        </row>
        <row r="4092">
          <cell r="D4092">
            <v>0.065</v>
          </cell>
        </row>
        <row r="4093">
          <cell r="D4093">
            <v>0.116</v>
          </cell>
        </row>
        <row r="4094">
          <cell r="D4094">
            <v>0.21</v>
          </cell>
        </row>
        <row r="4095">
          <cell r="D4095">
            <v>0.168</v>
          </cell>
        </row>
        <row r="4096">
          <cell r="D4096">
            <v>0.161</v>
          </cell>
        </row>
        <row r="4097">
          <cell r="D4097">
            <v>0.149</v>
          </cell>
        </row>
        <row r="4098">
          <cell r="D4098">
            <v>0.012</v>
          </cell>
        </row>
        <row r="4099">
          <cell r="D4099">
            <v>0.193</v>
          </cell>
        </row>
        <row r="4100">
          <cell r="D4100">
            <v>0.187</v>
          </cell>
        </row>
        <row r="4101">
          <cell r="D4101">
            <v>0.051</v>
          </cell>
        </row>
        <row r="4102">
          <cell r="D4102">
            <v>0.207</v>
          </cell>
        </row>
        <row r="4103">
          <cell r="D4103">
            <v>0.208</v>
          </cell>
        </row>
        <row r="4104">
          <cell r="D4104">
            <v>0.127</v>
          </cell>
        </row>
        <row r="4105">
          <cell r="D4105">
            <v>0.101</v>
          </cell>
        </row>
        <row r="4106">
          <cell r="D4106">
            <v>0.128</v>
          </cell>
        </row>
        <row r="4107">
          <cell r="D4107">
            <v>0.129</v>
          </cell>
        </row>
        <row r="4108">
          <cell r="D4108">
            <v>0.042</v>
          </cell>
        </row>
        <row r="4109">
          <cell r="D4109">
            <v>0.078</v>
          </cell>
        </row>
        <row r="4110">
          <cell r="D4110">
            <v>0.096</v>
          </cell>
        </row>
        <row r="4111">
          <cell r="D4111">
            <v>0.163</v>
          </cell>
        </row>
        <row r="4112">
          <cell r="D4112">
            <v>0.06</v>
          </cell>
        </row>
        <row r="4113">
          <cell r="D4113">
            <v>0.195</v>
          </cell>
        </row>
        <row r="4114">
          <cell r="D4114">
            <v>0.139</v>
          </cell>
        </row>
        <row r="4115">
          <cell r="D4115">
            <v>0.125</v>
          </cell>
        </row>
        <row r="4116">
          <cell r="D4116">
            <v>0.213</v>
          </cell>
        </row>
        <row r="4117">
          <cell r="D4117">
            <v>0.018</v>
          </cell>
        </row>
        <row r="4118">
          <cell r="D4118">
            <v>0.028</v>
          </cell>
        </row>
        <row r="4119">
          <cell r="D4119">
            <v>0.085</v>
          </cell>
        </row>
        <row r="4120">
          <cell r="D4120">
            <v>0.01</v>
          </cell>
        </row>
        <row r="4121">
          <cell r="D4121">
            <v>0.119</v>
          </cell>
        </row>
        <row r="4122">
          <cell r="D4122">
            <v>0.123</v>
          </cell>
        </row>
        <row r="4123">
          <cell r="D4123">
            <v>0.088</v>
          </cell>
        </row>
        <row r="4124">
          <cell r="D4124">
            <v>0.022</v>
          </cell>
        </row>
        <row r="4125">
          <cell r="D4125">
            <v>0.111</v>
          </cell>
        </row>
        <row r="4126">
          <cell r="D4126">
            <v>0.18</v>
          </cell>
        </row>
        <row r="4127">
          <cell r="D4127">
            <v>0.023</v>
          </cell>
        </row>
        <row r="4128">
          <cell r="D4128">
            <v>0.007</v>
          </cell>
        </row>
        <row r="4129">
          <cell r="D4129">
            <v>0.135</v>
          </cell>
        </row>
        <row r="4130">
          <cell r="D4130">
            <v>0.102</v>
          </cell>
        </row>
        <row r="4131">
          <cell r="D4131">
            <v>0.062</v>
          </cell>
        </row>
        <row r="4132">
          <cell r="D4132">
            <v>0.204</v>
          </cell>
        </row>
        <row r="4133">
          <cell r="D4133">
            <v>0.077</v>
          </cell>
        </row>
        <row r="4134">
          <cell r="D4134">
            <v>0.033</v>
          </cell>
        </row>
        <row r="4135">
          <cell r="D4135">
            <v>0.068</v>
          </cell>
        </row>
        <row r="4136">
          <cell r="D4136">
            <v>0.107</v>
          </cell>
        </row>
        <row r="4137">
          <cell r="D4137">
            <v>0.025</v>
          </cell>
        </row>
        <row r="4138">
          <cell r="D4138">
            <v>0.064</v>
          </cell>
        </row>
        <row r="4139">
          <cell r="D4139">
            <v>0.19</v>
          </cell>
        </row>
        <row r="4140">
          <cell r="D4140">
            <v>0.13</v>
          </cell>
        </row>
        <row r="4141">
          <cell r="D4141">
            <v>0.154</v>
          </cell>
        </row>
        <row r="4142">
          <cell r="D4142">
            <v>0.12</v>
          </cell>
        </row>
        <row r="4143">
          <cell r="D4143">
            <v>0.185</v>
          </cell>
        </row>
        <row r="4144">
          <cell r="D4144">
            <v>0.034</v>
          </cell>
        </row>
        <row r="4145">
          <cell r="D4145">
            <v>0.162</v>
          </cell>
        </row>
        <row r="4146">
          <cell r="D4146">
            <v>0.164</v>
          </cell>
        </row>
        <row r="4147">
          <cell r="D4147">
            <v>0.017</v>
          </cell>
        </row>
        <row r="4148">
          <cell r="D4148">
            <v>0.14</v>
          </cell>
        </row>
        <row r="4149">
          <cell r="D4149">
            <v>0.069</v>
          </cell>
        </row>
        <row r="4150">
          <cell r="D4150">
            <v>0.156</v>
          </cell>
        </row>
        <row r="4151">
          <cell r="D4151">
            <v>0.146</v>
          </cell>
        </row>
        <row r="4152">
          <cell r="D4152">
            <v>0.004</v>
          </cell>
        </row>
        <row r="4153">
          <cell r="D4153">
            <v>0.184</v>
          </cell>
        </row>
        <row r="4154">
          <cell r="D4154">
            <v>0.061</v>
          </cell>
        </row>
        <row r="4155">
          <cell r="D4155">
            <v>0.045</v>
          </cell>
        </row>
        <row r="4156">
          <cell r="D4156">
            <v>0.02</v>
          </cell>
        </row>
        <row r="4157">
          <cell r="D4157">
            <v>0.021</v>
          </cell>
        </row>
        <row r="4158">
          <cell r="D4158">
            <v>0.113</v>
          </cell>
        </row>
        <row r="4159">
          <cell r="D4159">
            <v>0.094</v>
          </cell>
        </row>
        <row r="4160">
          <cell r="D4160">
            <v>0.097</v>
          </cell>
        </row>
        <row r="4161">
          <cell r="D4161">
            <v>0.157</v>
          </cell>
        </row>
        <row r="4162">
          <cell r="D4162">
            <v>0.203</v>
          </cell>
        </row>
        <row r="4163">
          <cell r="D4163">
            <v>0.105</v>
          </cell>
        </row>
        <row r="4164">
          <cell r="D4164">
            <v>0.086</v>
          </cell>
        </row>
        <row r="4165">
          <cell r="D4165">
            <v>0.166</v>
          </cell>
        </row>
        <row r="4166">
          <cell r="D4166">
            <v>0.084</v>
          </cell>
        </row>
        <row r="4167">
          <cell r="D4167">
            <v>0.093</v>
          </cell>
        </row>
        <row r="4168">
          <cell r="D4168">
            <v>0.198</v>
          </cell>
        </row>
        <row r="4169">
          <cell r="D4169">
            <v>0.147</v>
          </cell>
        </row>
        <row r="4170">
          <cell r="D4170">
            <v>0.001</v>
          </cell>
        </row>
        <row r="4171">
          <cell r="D4171">
            <v>0.035</v>
          </cell>
        </row>
        <row r="4172">
          <cell r="D4172">
            <v>0.122</v>
          </cell>
        </row>
        <row r="4173">
          <cell r="D4173">
            <v>0.188</v>
          </cell>
        </row>
        <row r="4174">
          <cell r="D4174">
            <v>0.106</v>
          </cell>
        </row>
        <row r="4175">
          <cell r="D4175">
            <v>0.143</v>
          </cell>
        </row>
        <row r="4176">
          <cell r="D4176">
            <v>0.059</v>
          </cell>
        </row>
        <row r="4177">
          <cell r="D4177">
            <v>0.044</v>
          </cell>
        </row>
        <row r="4178">
          <cell r="D4178">
            <v>0.046</v>
          </cell>
        </row>
        <row r="4179">
          <cell r="D4179">
            <v>0.067</v>
          </cell>
        </row>
        <row r="4180">
          <cell r="D4180">
            <v>0.083</v>
          </cell>
        </row>
        <row r="4181">
          <cell r="D4181">
            <v>0.08</v>
          </cell>
        </row>
        <row r="4182">
          <cell r="D4182">
            <v>0.121</v>
          </cell>
        </row>
        <row r="4183">
          <cell r="D4183">
            <v>0.082</v>
          </cell>
        </row>
        <row r="4184">
          <cell r="D4184">
            <v>0.192</v>
          </cell>
        </row>
        <row r="4185">
          <cell r="D4185">
            <v>0.063</v>
          </cell>
        </row>
        <row r="4186">
          <cell r="D4186">
            <v>0.008</v>
          </cell>
        </row>
        <row r="4187">
          <cell r="D4187">
            <v>0.134</v>
          </cell>
        </row>
        <row r="4188">
          <cell r="D4188">
            <v>0.201</v>
          </cell>
        </row>
        <row r="4189">
          <cell r="D4189">
            <v>0.153</v>
          </cell>
        </row>
        <row r="4190">
          <cell r="D4190">
            <v>0.118</v>
          </cell>
        </row>
        <row r="4191">
          <cell r="D4191">
            <v>0.173</v>
          </cell>
        </row>
        <row r="4192">
          <cell r="D4192">
            <v>0.081</v>
          </cell>
        </row>
        <row r="4193">
          <cell r="D4193">
            <v>0.171</v>
          </cell>
        </row>
        <row r="4194">
          <cell r="D4194">
            <v>0.148</v>
          </cell>
        </row>
        <row r="4195">
          <cell r="D4195">
            <v>0.037</v>
          </cell>
        </row>
        <row r="4196">
          <cell r="D4196">
            <v>0.052</v>
          </cell>
        </row>
        <row r="4197">
          <cell r="D4197">
            <v>0.144</v>
          </cell>
        </row>
        <row r="4198">
          <cell r="D4198">
            <v>0.206</v>
          </cell>
        </row>
        <row r="4199">
          <cell r="D4199">
            <v>0.057</v>
          </cell>
        </row>
        <row r="4200">
          <cell r="D4200">
            <v>0.074</v>
          </cell>
        </row>
        <row r="4201">
          <cell r="D4201">
            <v>0.194</v>
          </cell>
        </row>
        <row r="4202">
          <cell r="D4202">
            <v>0.165</v>
          </cell>
        </row>
        <row r="4203">
          <cell r="D4203">
            <v>0.1</v>
          </cell>
        </row>
        <row r="4204">
          <cell r="D4204">
            <v>0.132</v>
          </cell>
        </row>
        <row r="4205">
          <cell r="D4205">
            <v>0.114</v>
          </cell>
        </row>
        <row r="4206">
          <cell r="D4206">
            <v>0.056</v>
          </cell>
        </row>
        <row r="4207">
          <cell r="D4207">
            <v>0.038</v>
          </cell>
        </row>
        <row r="4208">
          <cell r="D4208">
            <v>0.011</v>
          </cell>
        </row>
        <row r="4209">
          <cell r="D4209">
            <v>0.026</v>
          </cell>
        </row>
        <row r="4210">
          <cell r="D4210">
            <v>0.019</v>
          </cell>
        </row>
        <row r="4211">
          <cell r="D4211">
            <v>0.151</v>
          </cell>
        </row>
        <row r="4212">
          <cell r="D4212">
            <v>0.109</v>
          </cell>
        </row>
        <row r="4213">
          <cell r="D4213">
            <v>0</v>
          </cell>
        </row>
        <row r="4214">
          <cell r="D4214">
            <v>0.054</v>
          </cell>
        </row>
        <row r="4215">
          <cell r="D4215">
            <v>0.145</v>
          </cell>
        </row>
        <row r="4216">
          <cell r="D4216">
            <v>0.112</v>
          </cell>
        </row>
        <row r="4217">
          <cell r="D4217">
            <v>0.087</v>
          </cell>
        </row>
        <row r="4218">
          <cell r="D4218">
            <v>0.09</v>
          </cell>
        </row>
        <row r="4219">
          <cell r="D4219">
            <v>0.073</v>
          </cell>
        </row>
        <row r="4220">
          <cell r="D4220">
            <v>0.076</v>
          </cell>
        </row>
        <row r="4221">
          <cell r="D4221">
            <v>0.009</v>
          </cell>
        </row>
        <row r="4222">
          <cell r="D4222">
            <v>0.186</v>
          </cell>
        </row>
        <row r="4223">
          <cell r="D4223">
            <v>0.175</v>
          </cell>
        </row>
        <row r="4224">
          <cell r="D4224">
            <v>0.029</v>
          </cell>
        </row>
        <row r="4225">
          <cell r="D4225">
            <v>0.177</v>
          </cell>
        </row>
        <row r="4226">
          <cell r="D4226">
            <v>0.202</v>
          </cell>
        </row>
        <row r="4227">
          <cell r="D4227">
            <v>0.003</v>
          </cell>
        </row>
        <row r="4228">
          <cell r="D4228">
            <v>0.174</v>
          </cell>
        </row>
        <row r="4229">
          <cell r="D4229">
            <v>0.014</v>
          </cell>
        </row>
        <row r="4230">
          <cell r="D4230">
            <v>0.172</v>
          </cell>
        </row>
        <row r="4231">
          <cell r="D4231">
            <v>0.136</v>
          </cell>
        </row>
        <row r="4232">
          <cell r="D4232">
            <v>0.103</v>
          </cell>
        </row>
        <row r="4233">
          <cell r="D4233">
            <v>0.212</v>
          </cell>
        </row>
        <row r="4234">
          <cell r="D4234">
            <v>0.209</v>
          </cell>
        </row>
        <row r="4235">
          <cell r="D4235">
            <v>0.2</v>
          </cell>
        </row>
        <row r="4236">
          <cell r="D4236">
            <v>0.079</v>
          </cell>
        </row>
        <row r="4237">
          <cell r="D4237">
            <v>0.024</v>
          </cell>
        </row>
        <row r="4238">
          <cell r="D4238">
            <v>0.075</v>
          </cell>
        </row>
        <row r="4239">
          <cell r="D4239">
            <v>0.032</v>
          </cell>
        </row>
        <row r="4240">
          <cell r="D4240">
            <v>0.17</v>
          </cell>
        </row>
        <row r="4241">
          <cell r="D4241">
            <v>0.013</v>
          </cell>
        </row>
        <row r="4242">
          <cell r="D4242">
            <v>0.179</v>
          </cell>
        </row>
        <row r="4243">
          <cell r="D4243">
            <v>0.11</v>
          </cell>
        </row>
        <row r="4244">
          <cell r="D4244">
            <v>0.141</v>
          </cell>
        </row>
        <row r="4245">
          <cell r="D4245">
            <v>0.072</v>
          </cell>
        </row>
        <row r="4246">
          <cell r="D4246">
            <v>0.098</v>
          </cell>
        </row>
        <row r="4247">
          <cell r="D4247">
            <v>0.117</v>
          </cell>
        </row>
        <row r="4248">
          <cell r="D4248">
            <v>0.169</v>
          </cell>
        </row>
        <row r="4249">
          <cell r="D4249">
            <v>0.05</v>
          </cell>
        </row>
        <row r="4250">
          <cell r="D4250">
            <v>0.07</v>
          </cell>
        </row>
        <row r="4251">
          <cell r="D4251">
            <v>0.176</v>
          </cell>
        </row>
        <row r="4252">
          <cell r="D4252">
            <v>0.16</v>
          </cell>
        </row>
        <row r="4253">
          <cell r="D4253">
            <v>0.092</v>
          </cell>
        </row>
        <row r="4254">
          <cell r="D4254">
            <v>0.005</v>
          </cell>
        </row>
        <row r="4255">
          <cell r="D4255">
            <v>0.099</v>
          </cell>
        </row>
        <row r="4256">
          <cell r="D4256">
            <v>0.158</v>
          </cell>
        </row>
        <row r="4257">
          <cell r="D4257">
            <v>0.131</v>
          </cell>
        </row>
        <row r="4258">
          <cell r="D4258">
            <v>0.091</v>
          </cell>
        </row>
        <row r="4259">
          <cell r="D4259">
            <v>0.155</v>
          </cell>
        </row>
        <row r="4260">
          <cell r="D4260">
            <v>0.071</v>
          </cell>
        </row>
        <row r="4261">
          <cell r="D4261">
            <v>0.049</v>
          </cell>
        </row>
        <row r="4262">
          <cell r="D4262">
            <v>0.015</v>
          </cell>
        </row>
        <row r="4263">
          <cell r="D4263">
            <v>0.047</v>
          </cell>
        </row>
        <row r="4264">
          <cell r="D4264">
            <v>0.211</v>
          </cell>
        </row>
        <row r="4265">
          <cell r="D4265">
            <v>0.055</v>
          </cell>
        </row>
        <row r="4266">
          <cell r="D4266">
            <v>0.178</v>
          </cell>
        </row>
        <row r="4267">
          <cell r="D4267">
            <v>0.191</v>
          </cell>
        </row>
        <row r="4268">
          <cell r="D4268">
            <v>0.053</v>
          </cell>
        </row>
        <row r="4269">
          <cell r="D4269">
            <v>0.104</v>
          </cell>
        </row>
        <row r="4270">
          <cell r="D4270">
            <v>0.041</v>
          </cell>
        </row>
        <row r="4271">
          <cell r="D4271">
            <v>0.159</v>
          </cell>
        </row>
        <row r="4272">
          <cell r="D4272">
            <v>0.199</v>
          </cell>
        </row>
        <row r="4273">
          <cell r="D4273">
            <v>0.181</v>
          </cell>
        </row>
        <row r="4274">
          <cell r="D4274">
            <v>0.115</v>
          </cell>
        </row>
        <row r="4275">
          <cell r="D4275">
            <v>0.027</v>
          </cell>
        </row>
        <row r="4276">
          <cell r="D4276">
            <v>0.138</v>
          </cell>
        </row>
        <row r="4277">
          <cell r="D4277">
            <v>0.183</v>
          </cell>
        </row>
        <row r="4278">
          <cell r="D4278">
            <v>0.15</v>
          </cell>
        </row>
        <row r="4279">
          <cell r="D4279">
            <v>0.142</v>
          </cell>
        </row>
        <row r="4280">
          <cell r="D4280">
            <v>0.089</v>
          </cell>
        </row>
        <row r="4281">
          <cell r="D4281">
            <v>0.189</v>
          </cell>
        </row>
        <row r="4282">
          <cell r="D4282">
            <v>0.108</v>
          </cell>
        </row>
        <row r="4283">
          <cell r="D4283">
            <v>0.182</v>
          </cell>
        </row>
        <row r="4284">
          <cell r="D4284">
            <v>0.002</v>
          </cell>
        </row>
        <row r="4285">
          <cell r="D4285">
            <v>0.04</v>
          </cell>
        </row>
        <row r="4286">
          <cell r="D4286">
            <v>0.197</v>
          </cell>
        </row>
        <row r="4287">
          <cell r="D4287">
            <v>0.133</v>
          </cell>
        </row>
        <row r="4288">
          <cell r="D4288">
            <v>0.058</v>
          </cell>
        </row>
        <row r="4289">
          <cell r="D4289">
            <v>0.031</v>
          </cell>
        </row>
        <row r="4290">
          <cell r="D4290">
            <v>0.039</v>
          </cell>
        </row>
        <row r="4291">
          <cell r="D4291">
            <v>0.036</v>
          </cell>
        </row>
        <row r="4292">
          <cell r="D4292">
            <v>0.126</v>
          </cell>
        </row>
        <row r="4293">
          <cell r="D4293">
            <v>0.048</v>
          </cell>
        </row>
        <row r="4294">
          <cell r="D4294">
            <v>0.016</v>
          </cell>
        </row>
        <row r="4295">
          <cell r="D4295">
            <v>0.152</v>
          </cell>
        </row>
        <row r="4296">
          <cell r="D4296">
            <v>0.167</v>
          </cell>
        </row>
        <row r="4297">
          <cell r="D4297">
            <v>0.205</v>
          </cell>
        </row>
        <row r="4298">
          <cell r="D4298">
            <v>0.196</v>
          </cell>
        </row>
        <row r="4299">
          <cell r="D4299">
            <v>0.03</v>
          </cell>
        </row>
        <row r="4300">
          <cell r="D4300">
            <v>0.124</v>
          </cell>
        </row>
        <row r="4301">
          <cell r="D4301">
            <v>0.006</v>
          </cell>
        </row>
        <row r="4302">
          <cell r="D4302">
            <v>0.095</v>
          </cell>
        </row>
        <row r="4303">
          <cell r="D4303">
            <v>0.043</v>
          </cell>
        </row>
        <row r="4304">
          <cell r="D4304">
            <v>0.066</v>
          </cell>
        </row>
        <row r="4305">
          <cell r="D4305">
            <v>0.137</v>
          </cell>
        </row>
        <row r="4306">
          <cell r="D4306">
            <v>0.065</v>
          </cell>
        </row>
        <row r="4307">
          <cell r="D4307">
            <v>0.116</v>
          </cell>
        </row>
        <row r="4308">
          <cell r="D4308">
            <v>0.21</v>
          </cell>
        </row>
        <row r="4309">
          <cell r="D4309">
            <v>0.168</v>
          </cell>
        </row>
        <row r="4310">
          <cell r="D4310">
            <v>0.161</v>
          </cell>
        </row>
        <row r="4311">
          <cell r="D4311">
            <v>0.149</v>
          </cell>
        </row>
        <row r="4312">
          <cell r="D4312">
            <v>0.012</v>
          </cell>
        </row>
        <row r="4313">
          <cell r="D4313">
            <v>0.193</v>
          </cell>
        </row>
        <row r="4314">
          <cell r="D4314">
            <v>0.187</v>
          </cell>
        </row>
        <row r="4315">
          <cell r="D4315">
            <v>0.051</v>
          </cell>
        </row>
        <row r="4316">
          <cell r="D4316">
            <v>0.207</v>
          </cell>
        </row>
        <row r="4317">
          <cell r="D4317">
            <v>0.208</v>
          </cell>
        </row>
        <row r="4318">
          <cell r="D4318">
            <v>0.127</v>
          </cell>
        </row>
        <row r="4319">
          <cell r="D4319">
            <v>0.101</v>
          </cell>
        </row>
        <row r="4320">
          <cell r="D4320">
            <v>0.128</v>
          </cell>
        </row>
        <row r="4321">
          <cell r="D4321">
            <v>0.129</v>
          </cell>
        </row>
        <row r="4322">
          <cell r="D4322">
            <v>0.042</v>
          </cell>
        </row>
        <row r="4323">
          <cell r="D4323">
            <v>0.078</v>
          </cell>
        </row>
        <row r="4324">
          <cell r="D4324">
            <v>0.096</v>
          </cell>
        </row>
        <row r="4325">
          <cell r="D4325">
            <v>0.163</v>
          </cell>
        </row>
        <row r="4326">
          <cell r="D4326">
            <v>0.06</v>
          </cell>
        </row>
        <row r="4327">
          <cell r="D4327">
            <v>0.195</v>
          </cell>
        </row>
        <row r="4328">
          <cell r="D4328">
            <v>0.139</v>
          </cell>
        </row>
        <row r="4329">
          <cell r="D4329">
            <v>0.125</v>
          </cell>
        </row>
        <row r="4330">
          <cell r="D4330">
            <v>0.213</v>
          </cell>
        </row>
        <row r="4331">
          <cell r="D4331">
            <v>0.018</v>
          </cell>
        </row>
        <row r="4332">
          <cell r="D4332">
            <v>0.028</v>
          </cell>
        </row>
        <row r="4333">
          <cell r="D4333">
            <v>0.085</v>
          </cell>
        </row>
        <row r="4334">
          <cell r="D4334">
            <v>0.01</v>
          </cell>
        </row>
        <row r="4335">
          <cell r="D4335">
            <v>0.119</v>
          </cell>
        </row>
        <row r="4336">
          <cell r="D4336">
            <v>0.123</v>
          </cell>
        </row>
        <row r="4337">
          <cell r="D4337">
            <v>0.088</v>
          </cell>
        </row>
        <row r="4338">
          <cell r="D4338">
            <v>0.022</v>
          </cell>
        </row>
        <row r="4339">
          <cell r="D4339">
            <v>0.111</v>
          </cell>
        </row>
        <row r="4340">
          <cell r="D4340">
            <v>0.18</v>
          </cell>
        </row>
        <row r="4341">
          <cell r="D4341">
            <v>0.023</v>
          </cell>
        </row>
        <row r="4342">
          <cell r="D4342">
            <v>0.007</v>
          </cell>
        </row>
        <row r="4343">
          <cell r="D4343">
            <v>0.135</v>
          </cell>
        </row>
        <row r="4344">
          <cell r="D4344">
            <v>0.102</v>
          </cell>
        </row>
        <row r="4345">
          <cell r="D4345">
            <v>0.062</v>
          </cell>
        </row>
        <row r="4346">
          <cell r="D4346">
            <v>0.204</v>
          </cell>
        </row>
        <row r="4347">
          <cell r="D4347">
            <v>0.077</v>
          </cell>
        </row>
        <row r="4348">
          <cell r="D4348">
            <v>0.033</v>
          </cell>
        </row>
        <row r="4349">
          <cell r="D4349">
            <v>0.068</v>
          </cell>
        </row>
        <row r="4350">
          <cell r="D4350">
            <v>0.107</v>
          </cell>
        </row>
        <row r="4351">
          <cell r="D4351">
            <v>0.025</v>
          </cell>
        </row>
        <row r="4352">
          <cell r="D4352">
            <v>0.064</v>
          </cell>
        </row>
        <row r="4353">
          <cell r="D4353">
            <v>0.19</v>
          </cell>
        </row>
        <row r="4354">
          <cell r="D4354">
            <v>0.13</v>
          </cell>
        </row>
        <row r="4355">
          <cell r="D4355">
            <v>0.154</v>
          </cell>
        </row>
        <row r="4356">
          <cell r="D4356">
            <v>0.12</v>
          </cell>
        </row>
        <row r="4357">
          <cell r="D4357">
            <v>0.185</v>
          </cell>
        </row>
        <row r="4358">
          <cell r="D4358">
            <v>0.034</v>
          </cell>
        </row>
        <row r="4359">
          <cell r="D4359">
            <v>0.162</v>
          </cell>
        </row>
        <row r="4360">
          <cell r="D4360">
            <v>0.164</v>
          </cell>
        </row>
        <row r="4361">
          <cell r="D4361">
            <v>0.017</v>
          </cell>
        </row>
        <row r="4362">
          <cell r="D4362">
            <v>0.14</v>
          </cell>
        </row>
        <row r="4363">
          <cell r="D4363">
            <v>0.069</v>
          </cell>
        </row>
        <row r="4364">
          <cell r="D4364">
            <v>0.156</v>
          </cell>
        </row>
        <row r="4365">
          <cell r="D4365">
            <v>0.146</v>
          </cell>
        </row>
        <row r="4366">
          <cell r="D4366">
            <v>0.004</v>
          </cell>
        </row>
        <row r="4367">
          <cell r="D4367">
            <v>0.184</v>
          </cell>
        </row>
        <row r="4368">
          <cell r="D4368">
            <v>0.061</v>
          </cell>
        </row>
        <row r="4369">
          <cell r="D4369">
            <v>0.045</v>
          </cell>
        </row>
        <row r="4370">
          <cell r="D4370">
            <v>0.02</v>
          </cell>
        </row>
        <row r="4371">
          <cell r="D4371">
            <v>0.021</v>
          </cell>
        </row>
        <row r="4372">
          <cell r="D4372">
            <v>0.113</v>
          </cell>
        </row>
        <row r="4373">
          <cell r="D4373">
            <v>0.094</v>
          </cell>
        </row>
        <row r="4374">
          <cell r="D4374">
            <v>0.097</v>
          </cell>
        </row>
        <row r="4375">
          <cell r="D4375">
            <v>0.157</v>
          </cell>
        </row>
        <row r="4376">
          <cell r="D4376">
            <v>0.203</v>
          </cell>
        </row>
        <row r="4377">
          <cell r="D4377">
            <v>0.105</v>
          </cell>
        </row>
        <row r="4378">
          <cell r="D4378">
            <v>0.086</v>
          </cell>
        </row>
        <row r="4379">
          <cell r="D4379">
            <v>0.166</v>
          </cell>
        </row>
        <row r="4380">
          <cell r="D4380">
            <v>0.084</v>
          </cell>
        </row>
        <row r="4381">
          <cell r="D4381">
            <v>0.093</v>
          </cell>
        </row>
        <row r="4382">
          <cell r="D4382">
            <v>0.198</v>
          </cell>
        </row>
        <row r="4383">
          <cell r="D4383">
            <v>0.147</v>
          </cell>
        </row>
        <row r="4384">
          <cell r="D4384">
            <v>0.001</v>
          </cell>
        </row>
        <row r="4385">
          <cell r="D4385">
            <v>0.035</v>
          </cell>
        </row>
        <row r="4386">
          <cell r="D4386">
            <v>0.122</v>
          </cell>
        </row>
        <row r="4387">
          <cell r="D4387">
            <v>0.188</v>
          </cell>
        </row>
        <row r="4388">
          <cell r="D4388">
            <v>0.106</v>
          </cell>
        </row>
        <row r="4389">
          <cell r="D4389">
            <v>0.143</v>
          </cell>
        </row>
        <row r="4390">
          <cell r="D4390">
            <v>0.059</v>
          </cell>
        </row>
        <row r="4391">
          <cell r="D4391">
            <v>0.044</v>
          </cell>
        </row>
        <row r="4392">
          <cell r="D4392">
            <v>0.046</v>
          </cell>
        </row>
        <row r="4393">
          <cell r="D4393">
            <v>0.067</v>
          </cell>
        </row>
        <row r="4394">
          <cell r="D4394">
            <v>0.083</v>
          </cell>
        </row>
        <row r="4395">
          <cell r="D4395">
            <v>0.08</v>
          </cell>
        </row>
        <row r="4396">
          <cell r="D4396">
            <v>0.121</v>
          </cell>
        </row>
        <row r="4397">
          <cell r="D4397">
            <v>0.082</v>
          </cell>
        </row>
        <row r="4398">
          <cell r="D4398">
            <v>0.192</v>
          </cell>
        </row>
        <row r="4399">
          <cell r="D4399">
            <v>0.063</v>
          </cell>
        </row>
        <row r="4400">
          <cell r="D4400">
            <v>0.008</v>
          </cell>
        </row>
        <row r="4401">
          <cell r="D4401">
            <v>0.134</v>
          </cell>
        </row>
        <row r="4402">
          <cell r="D4402">
            <v>0.201</v>
          </cell>
        </row>
        <row r="4403">
          <cell r="D4403">
            <v>0.153</v>
          </cell>
        </row>
        <row r="4404">
          <cell r="D4404">
            <v>0.118</v>
          </cell>
        </row>
        <row r="4405">
          <cell r="D4405">
            <v>0.173</v>
          </cell>
        </row>
        <row r="4406">
          <cell r="D4406">
            <v>0.081</v>
          </cell>
        </row>
        <row r="4407">
          <cell r="D4407">
            <v>0.171</v>
          </cell>
        </row>
        <row r="4408">
          <cell r="D4408">
            <v>0.148</v>
          </cell>
        </row>
        <row r="4409">
          <cell r="D4409">
            <v>0.037</v>
          </cell>
        </row>
        <row r="4410">
          <cell r="D4410">
            <v>0.052</v>
          </cell>
        </row>
        <row r="4411">
          <cell r="D4411">
            <v>0.144</v>
          </cell>
        </row>
        <row r="4412">
          <cell r="D4412">
            <v>0.206</v>
          </cell>
        </row>
        <row r="4413">
          <cell r="D4413">
            <v>0.057</v>
          </cell>
        </row>
        <row r="4414">
          <cell r="D4414">
            <v>0.074</v>
          </cell>
        </row>
        <row r="4415">
          <cell r="D4415">
            <v>0.194</v>
          </cell>
        </row>
        <row r="4416">
          <cell r="D4416">
            <v>0.165</v>
          </cell>
        </row>
        <row r="4417">
          <cell r="D4417">
            <v>0.1</v>
          </cell>
        </row>
        <row r="4418">
          <cell r="D4418">
            <v>0.132</v>
          </cell>
        </row>
        <row r="4419">
          <cell r="D4419">
            <v>0.114</v>
          </cell>
        </row>
        <row r="4420">
          <cell r="D4420">
            <v>0.056</v>
          </cell>
        </row>
        <row r="4421">
          <cell r="D4421">
            <v>0.038</v>
          </cell>
        </row>
        <row r="4422">
          <cell r="D4422">
            <v>0.011</v>
          </cell>
        </row>
        <row r="4423">
          <cell r="D4423">
            <v>0.026</v>
          </cell>
        </row>
        <row r="4424">
          <cell r="D4424">
            <v>0.019</v>
          </cell>
        </row>
        <row r="4425">
          <cell r="D4425">
            <v>0.151</v>
          </cell>
        </row>
        <row r="4426">
          <cell r="D4426">
            <v>0.109</v>
          </cell>
        </row>
        <row r="4427">
          <cell r="D4427">
            <v>0</v>
          </cell>
        </row>
        <row r="4428">
          <cell r="D4428">
            <v>0.054</v>
          </cell>
        </row>
        <row r="4429">
          <cell r="D4429">
            <v>0.145</v>
          </cell>
        </row>
        <row r="4430">
          <cell r="D4430">
            <v>0.112</v>
          </cell>
        </row>
        <row r="4431">
          <cell r="D4431">
            <v>0.087</v>
          </cell>
        </row>
        <row r="4432">
          <cell r="D4432">
            <v>0.09</v>
          </cell>
        </row>
        <row r="4433">
          <cell r="D4433">
            <v>0.073</v>
          </cell>
        </row>
        <row r="4434">
          <cell r="D4434">
            <v>0.076</v>
          </cell>
        </row>
        <row r="4435">
          <cell r="D4435">
            <v>0.009</v>
          </cell>
        </row>
        <row r="4436">
          <cell r="D4436">
            <v>0.186</v>
          </cell>
        </row>
        <row r="4437">
          <cell r="D4437">
            <v>0.175</v>
          </cell>
        </row>
        <row r="4438">
          <cell r="D4438">
            <v>0.029</v>
          </cell>
        </row>
        <row r="4439">
          <cell r="D4439">
            <v>0.177</v>
          </cell>
        </row>
        <row r="4440">
          <cell r="D4440">
            <v>0.202</v>
          </cell>
        </row>
        <row r="4441">
          <cell r="D4441">
            <v>0.003</v>
          </cell>
        </row>
        <row r="4442">
          <cell r="D4442">
            <v>0.174</v>
          </cell>
        </row>
        <row r="4443">
          <cell r="D4443">
            <v>0.014</v>
          </cell>
        </row>
        <row r="4444">
          <cell r="D4444">
            <v>0.172</v>
          </cell>
        </row>
        <row r="4445">
          <cell r="D4445">
            <v>0.136</v>
          </cell>
        </row>
        <row r="4446">
          <cell r="D4446">
            <v>0.103</v>
          </cell>
        </row>
        <row r="4447">
          <cell r="D4447">
            <v>0.212</v>
          </cell>
        </row>
        <row r="4448">
          <cell r="D4448">
            <v>0.209</v>
          </cell>
        </row>
        <row r="4449">
          <cell r="D4449">
            <v>0.2</v>
          </cell>
        </row>
        <row r="4450">
          <cell r="D4450">
            <v>0.079</v>
          </cell>
        </row>
        <row r="4451">
          <cell r="D4451">
            <v>0.024</v>
          </cell>
        </row>
        <row r="4452">
          <cell r="D4452">
            <v>0.075</v>
          </cell>
        </row>
        <row r="4453">
          <cell r="D4453">
            <v>0.032</v>
          </cell>
        </row>
        <row r="4454">
          <cell r="D4454">
            <v>0.17</v>
          </cell>
        </row>
        <row r="4455">
          <cell r="D4455">
            <v>0.013</v>
          </cell>
        </row>
        <row r="4456">
          <cell r="D4456">
            <v>0.179</v>
          </cell>
        </row>
        <row r="4457">
          <cell r="D4457">
            <v>0.11</v>
          </cell>
        </row>
        <row r="4458">
          <cell r="D4458">
            <v>0.141</v>
          </cell>
        </row>
        <row r="4459">
          <cell r="D4459">
            <v>0.072</v>
          </cell>
        </row>
        <row r="4460">
          <cell r="D4460">
            <v>0.098</v>
          </cell>
        </row>
        <row r="4461">
          <cell r="D4461">
            <v>0.117</v>
          </cell>
        </row>
        <row r="4462">
          <cell r="D4462">
            <v>0.169</v>
          </cell>
        </row>
        <row r="4463">
          <cell r="D4463">
            <v>0.05</v>
          </cell>
        </row>
        <row r="4464">
          <cell r="D4464">
            <v>0.07</v>
          </cell>
        </row>
        <row r="4465">
          <cell r="D4465">
            <v>0.176</v>
          </cell>
        </row>
        <row r="4466">
          <cell r="D4466">
            <v>0.16</v>
          </cell>
        </row>
        <row r="4467">
          <cell r="D4467">
            <v>0.092</v>
          </cell>
        </row>
        <row r="4468">
          <cell r="D4468">
            <v>0.005</v>
          </cell>
        </row>
        <row r="4469">
          <cell r="D4469">
            <v>0.099</v>
          </cell>
        </row>
        <row r="4470">
          <cell r="D4470">
            <v>0.158</v>
          </cell>
        </row>
        <row r="4471">
          <cell r="D4471">
            <v>0.131</v>
          </cell>
        </row>
        <row r="4472">
          <cell r="D4472">
            <v>0.091</v>
          </cell>
        </row>
        <row r="4473">
          <cell r="D4473">
            <v>0.155</v>
          </cell>
        </row>
        <row r="4474">
          <cell r="D4474">
            <v>0.071</v>
          </cell>
        </row>
        <row r="4475">
          <cell r="D4475">
            <v>0.049</v>
          </cell>
        </row>
        <row r="4476">
          <cell r="D4476">
            <v>0.015</v>
          </cell>
        </row>
        <row r="4477">
          <cell r="D4477">
            <v>0.047</v>
          </cell>
        </row>
        <row r="4478">
          <cell r="D4478">
            <v>0.211</v>
          </cell>
        </row>
        <row r="4479">
          <cell r="D4479">
            <v>0.055</v>
          </cell>
        </row>
        <row r="4480">
          <cell r="D4480">
            <v>0.178</v>
          </cell>
        </row>
        <row r="4481">
          <cell r="D4481">
            <v>0.191</v>
          </cell>
        </row>
        <row r="4482">
          <cell r="D4482">
            <v>0.053</v>
          </cell>
        </row>
        <row r="4483">
          <cell r="D4483">
            <v>0.104</v>
          </cell>
        </row>
        <row r="4484">
          <cell r="D4484">
            <v>0.041</v>
          </cell>
        </row>
        <row r="4485">
          <cell r="D4485">
            <v>0.159</v>
          </cell>
        </row>
        <row r="4486">
          <cell r="D4486">
            <v>0.199</v>
          </cell>
        </row>
        <row r="4487">
          <cell r="D4487">
            <v>0.181</v>
          </cell>
        </row>
        <row r="4488">
          <cell r="D4488">
            <v>0.115</v>
          </cell>
        </row>
        <row r="4489">
          <cell r="D4489">
            <v>0.027</v>
          </cell>
        </row>
        <row r="4490">
          <cell r="D4490">
            <v>0.138</v>
          </cell>
        </row>
        <row r="4491">
          <cell r="D4491">
            <v>0.183</v>
          </cell>
        </row>
        <row r="4492">
          <cell r="D4492">
            <v>0.15</v>
          </cell>
        </row>
        <row r="4493">
          <cell r="D4493">
            <v>0.142</v>
          </cell>
        </row>
        <row r="4494">
          <cell r="D4494">
            <v>0.089</v>
          </cell>
        </row>
        <row r="4495">
          <cell r="D4495">
            <v>0.189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2000-2020"/>
      <sheetName val="Sheet1"/>
      <sheetName val="2004"/>
      <sheetName val="2002"/>
      <sheetName val="2000"/>
      <sheetName val="20001"/>
      <sheetName val="20021"/>
      <sheetName val="20041"/>
    </sheetNames>
    <sheetDataSet>
      <sheetData sheetId="0" refreshError="1">
        <row r="2">
          <cell r="D2">
            <v>4.02300068819</v>
          </cell>
        </row>
        <row r="3">
          <cell r="D3">
            <v>7.92714840291</v>
          </cell>
        </row>
        <row r="4">
          <cell r="D4">
            <v>2.44831292277</v>
          </cell>
        </row>
        <row r="5">
          <cell r="D5">
            <v>4.71710511766</v>
          </cell>
        </row>
        <row r="6">
          <cell r="D6">
            <v>11.1473512929</v>
          </cell>
        </row>
        <row r="7">
          <cell r="D7">
            <v>3.40925216145</v>
          </cell>
        </row>
        <row r="8">
          <cell r="D8">
            <v>4.56260075318</v>
          </cell>
        </row>
        <row r="9">
          <cell r="D9">
            <v>2.85925146273</v>
          </cell>
        </row>
        <row r="10">
          <cell r="D10">
            <v>5.11003963331</v>
          </cell>
        </row>
        <row r="11">
          <cell r="D11">
            <v>4.39365187629</v>
          </cell>
        </row>
        <row r="12">
          <cell r="D12">
            <v>5.2990621339</v>
          </cell>
        </row>
        <row r="13">
          <cell r="D13">
            <v>3.92323293276</v>
          </cell>
        </row>
        <row r="14">
          <cell r="D14">
            <v>4.97307584768</v>
          </cell>
        </row>
        <row r="15">
          <cell r="D15">
            <v>5.70856843261</v>
          </cell>
        </row>
        <row r="16">
          <cell r="D16">
            <v>2.23390693728</v>
          </cell>
        </row>
        <row r="17">
          <cell r="D17">
            <v>30.3451611969</v>
          </cell>
        </row>
        <row r="18">
          <cell r="D18">
            <v>1.33741582207</v>
          </cell>
        </row>
        <row r="19">
          <cell r="D19">
            <v>1.84237616005</v>
          </cell>
        </row>
        <row r="20">
          <cell r="D20">
            <v>5.06622053026</v>
          </cell>
        </row>
        <row r="21">
          <cell r="D21">
            <v>3.82362958003</v>
          </cell>
        </row>
        <row r="22">
          <cell r="D22">
            <v>1.89036432311</v>
          </cell>
        </row>
        <row r="23">
          <cell r="D23">
            <v>2.20932875732</v>
          </cell>
        </row>
        <row r="24">
          <cell r="D24">
            <v>6.40961377396</v>
          </cell>
        </row>
        <row r="25">
          <cell r="D25">
            <v>7.88731789219</v>
          </cell>
        </row>
        <row r="26">
          <cell r="D26">
            <v>5.7788348907</v>
          </cell>
        </row>
        <row r="27">
          <cell r="D27">
            <v>1.82778226657</v>
          </cell>
        </row>
        <row r="28">
          <cell r="D28">
            <v>10.4217738903</v>
          </cell>
        </row>
        <row r="29">
          <cell r="D29">
            <v>8.28806197799</v>
          </cell>
        </row>
        <row r="30">
          <cell r="D30">
            <v>5.8336665247</v>
          </cell>
        </row>
        <row r="31">
          <cell r="D31">
            <v>17.0683280123</v>
          </cell>
        </row>
        <row r="32">
          <cell r="D32">
            <v>5.33378332986</v>
          </cell>
        </row>
        <row r="33">
          <cell r="D33">
            <v>10.0071738244</v>
          </cell>
        </row>
        <row r="34">
          <cell r="D34">
            <v>2.72454816733</v>
          </cell>
        </row>
        <row r="35">
          <cell r="D35">
            <v>3.47109654419</v>
          </cell>
        </row>
        <row r="36">
          <cell r="D36">
            <v>5.48541038089</v>
          </cell>
        </row>
        <row r="37">
          <cell r="D37">
            <v>13.3994012904</v>
          </cell>
        </row>
        <row r="38">
          <cell r="D38">
            <v>4.19385256486</v>
          </cell>
        </row>
        <row r="39">
          <cell r="D39">
            <v>5.44577609939</v>
          </cell>
        </row>
        <row r="40">
          <cell r="D40">
            <v>1.44075193143</v>
          </cell>
        </row>
        <row r="41">
          <cell r="D41">
            <v>5.40168981905</v>
          </cell>
        </row>
        <row r="42">
          <cell r="D42">
            <v>3.33167513157</v>
          </cell>
        </row>
        <row r="43">
          <cell r="D43">
            <v>3.5529791867</v>
          </cell>
        </row>
        <row r="44">
          <cell r="D44">
            <v>5.94307709113</v>
          </cell>
        </row>
        <row r="45">
          <cell r="D45">
            <v>5.90475114018</v>
          </cell>
        </row>
        <row r="46">
          <cell r="D46">
            <v>3.8460719958</v>
          </cell>
        </row>
        <row r="47">
          <cell r="D47">
            <v>3.99740883598</v>
          </cell>
        </row>
        <row r="48">
          <cell r="D48">
            <v>10.7552744524</v>
          </cell>
        </row>
        <row r="49">
          <cell r="D49">
            <v>2.44594267426</v>
          </cell>
        </row>
        <row r="50">
          <cell r="D50">
            <v>17.714986387</v>
          </cell>
        </row>
        <row r="51">
          <cell r="D51">
            <v>1.79544254286</v>
          </cell>
        </row>
        <row r="52">
          <cell r="D52">
            <v>1.32074590281</v>
          </cell>
        </row>
        <row r="53">
          <cell r="D53">
            <v>0.644347475861</v>
          </cell>
        </row>
        <row r="54">
          <cell r="D54">
            <v>3.8778512793</v>
          </cell>
        </row>
        <row r="55">
          <cell r="D55">
            <v>2.76945738587</v>
          </cell>
        </row>
        <row r="56">
          <cell r="D56">
            <v>3.44092174286</v>
          </cell>
        </row>
        <row r="57">
          <cell r="D57">
            <v>8.82276985018</v>
          </cell>
        </row>
        <row r="58">
          <cell r="D58">
            <v>5.12789030236</v>
          </cell>
        </row>
        <row r="59">
          <cell r="D59">
            <v>6.46808126933</v>
          </cell>
        </row>
        <row r="60">
          <cell r="D60">
            <v>9.34945812491</v>
          </cell>
        </row>
        <row r="61">
          <cell r="D61">
            <v>2.16504249768</v>
          </cell>
        </row>
        <row r="62">
          <cell r="D62">
            <v>3.49072829502</v>
          </cell>
        </row>
        <row r="63">
          <cell r="D63">
            <v>2.90723207862</v>
          </cell>
        </row>
        <row r="64">
          <cell r="D64">
            <v>5.94773686261</v>
          </cell>
        </row>
        <row r="65">
          <cell r="D65">
            <v>6.61041950975</v>
          </cell>
        </row>
        <row r="66">
          <cell r="D66">
            <v>5.45842308173</v>
          </cell>
        </row>
        <row r="67">
          <cell r="D67">
            <v>3.53670480272</v>
          </cell>
        </row>
        <row r="68">
          <cell r="D68">
            <v>5.72005947185</v>
          </cell>
        </row>
        <row r="69">
          <cell r="D69">
            <v>6.02437160283</v>
          </cell>
        </row>
        <row r="70">
          <cell r="D70">
            <v>4.73244905255</v>
          </cell>
        </row>
        <row r="71">
          <cell r="D71">
            <v>3.16984406158</v>
          </cell>
        </row>
        <row r="72">
          <cell r="D72">
            <v>3.82889767372</v>
          </cell>
        </row>
        <row r="73">
          <cell r="D73">
            <v>5.99757897845</v>
          </cell>
        </row>
        <row r="74">
          <cell r="D74">
            <v>2.8066027932</v>
          </cell>
        </row>
        <row r="75">
          <cell r="D75">
            <v>17.186385929</v>
          </cell>
        </row>
        <row r="76">
          <cell r="D76">
            <v>2.40984470351</v>
          </cell>
        </row>
        <row r="77">
          <cell r="D77">
            <v>22.5509639719</v>
          </cell>
        </row>
        <row r="78">
          <cell r="D78">
            <v>4.51701416967</v>
          </cell>
        </row>
        <row r="79">
          <cell r="D79">
            <v>7.92546572788</v>
          </cell>
        </row>
        <row r="80">
          <cell r="D80">
            <v>7.06539703831</v>
          </cell>
        </row>
        <row r="81">
          <cell r="D81">
            <v>4.88484624414</v>
          </cell>
        </row>
        <row r="82">
          <cell r="D82">
            <v>8.86684889852</v>
          </cell>
        </row>
        <row r="83">
          <cell r="D83">
            <v>7.72276865641</v>
          </cell>
        </row>
        <row r="84">
          <cell r="D84">
            <v>11.3048476728</v>
          </cell>
        </row>
        <row r="85">
          <cell r="D85">
            <v>11.2222082727</v>
          </cell>
        </row>
        <row r="86">
          <cell r="D86">
            <v>2.50910528179</v>
          </cell>
        </row>
        <row r="87">
          <cell r="D87">
            <v>11.9909271176</v>
          </cell>
        </row>
        <row r="88">
          <cell r="D88">
            <v>3.37588964</v>
          </cell>
        </row>
        <row r="89">
          <cell r="D89">
            <v>3.05851506096</v>
          </cell>
        </row>
        <row r="90">
          <cell r="D90">
            <v>5.72515384739</v>
          </cell>
        </row>
        <row r="91">
          <cell r="D91">
            <v>6.2989192233</v>
          </cell>
        </row>
        <row r="92">
          <cell r="D92">
            <v>3.04705881585</v>
          </cell>
        </row>
        <row r="93">
          <cell r="D93">
            <v>5.77113191483</v>
          </cell>
        </row>
        <row r="94">
          <cell r="D94">
            <v>11.4311306666</v>
          </cell>
        </row>
        <row r="95">
          <cell r="D95">
            <v>6.76998682658</v>
          </cell>
        </row>
        <row r="96">
          <cell r="D96">
            <v>21.8445780701</v>
          </cell>
        </row>
        <row r="97">
          <cell r="D97">
            <v>9.01460802332</v>
          </cell>
        </row>
        <row r="98">
          <cell r="D98">
            <v>3.75625704148</v>
          </cell>
        </row>
        <row r="99">
          <cell r="D99">
            <v>5.08297450264</v>
          </cell>
        </row>
        <row r="100">
          <cell r="D100">
            <v>5.60422475878</v>
          </cell>
        </row>
        <row r="101">
          <cell r="D101">
            <v>4.04777946153</v>
          </cell>
        </row>
        <row r="102">
          <cell r="D102">
            <v>9.45062720908</v>
          </cell>
        </row>
        <row r="103">
          <cell r="D103">
            <v>4.23354099293</v>
          </cell>
        </row>
        <row r="104">
          <cell r="D104">
            <v>4.1554200586</v>
          </cell>
        </row>
        <row r="105">
          <cell r="D105">
            <v>5.09470987821</v>
          </cell>
        </row>
        <row r="106">
          <cell r="D106">
            <v>1.89145394534</v>
          </cell>
        </row>
        <row r="107">
          <cell r="D107">
            <v>5.94494507015</v>
          </cell>
        </row>
        <row r="108">
          <cell r="D108">
            <v>3.98211876464</v>
          </cell>
        </row>
        <row r="109">
          <cell r="D109">
            <v>7.04583013834</v>
          </cell>
        </row>
        <row r="110">
          <cell r="D110">
            <v>6.0975894337</v>
          </cell>
        </row>
        <row r="111">
          <cell r="D111">
            <v>2.43103015843</v>
          </cell>
        </row>
        <row r="112">
          <cell r="D112">
            <v>5.82203341596</v>
          </cell>
        </row>
        <row r="113">
          <cell r="D113">
            <v>5.45841112893</v>
          </cell>
        </row>
        <row r="114">
          <cell r="D114">
            <v>3.04119316487</v>
          </cell>
        </row>
        <row r="115">
          <cell r="D115">
            <v>0.667784881554</v>
          </cell>
        </row>
        <row r="116">
          <cell r="D116">
            <v>3.47080499553</v>
          </cell>
        </row>
        <row r="117">
          <cell r="D117">
            <v>3.79295097214</v>
          </cell>
        </row>
        <row r="118">
          <cell r="D118">
            <v>7.12201884702</v>
          </cell>
        </row>
        <row r="119">
          <cell r="D119">
            <v>5.78041876036</v>
          </cell>
        </row>
        <row r="120">
          <cell r="D120">
            <v>4.34568598753</v>
          </cell>
        </row>
        <row r="121">
          <cell r="D121">
            <v>4.18562780176</v>
          </cell>
        </row>
        <row r="122">
          <cell r="D122">
            <v>15.6911212149</v>
          </cell>
        </row>
        <row r="123">
          <cell r="D123">
            <v>11.9324269888</v>
          </cell>
        </row>
        <row r="124">
          <cell r="D124">
            <v>5.30482610645</v>
          </cell>
        </row>
        <row r="125">
          <cell r="D125">
            <v>5.48523299437</v>
          </cell>
        </row>
        <row r="126">
          <cell r="D126">
            <v>4.44876395443</v>
          </cell>
        </row>
        <row r="127">
          <cell r="D127">
            <v>8.18424097206</v>
          </cell>
        </row>
        <row r="128">
          <cell r="D128">
            <v>15.6631945693</v>
          </cell>
        </row>
        <row r="129">
          <cell r="D129">
            <v>5.85154857585</v>
          </cell>
        </row>
        <row r="130">
          <cell r="D130">
            <v>4.15465399826</v>
          </cell>
        </row>
        <row r="131">
          <cell r="D131">
            <v>11.6786360456</v>
          </cell>
        </row>
        <row r="132">
          <cell r="D132">
            <v>9.06032405316</v>
          </cell>
        </row>
        <row r="133">
          <cell r="D133">
            <v>5.28401301007</v>
          </cell>
        </row>
        <row r="134">
          <cell r="D134">
            <v>7.09607150743</v>
          </cell>
        </row>
        <row r="135">
          <cell r="D135">
            <v>10.8231262039</v>
          </cell>
        </row>
        <row r="136">
          <cell r="D136">
            <v>10.5623200827</v>
          </cell>
        </row>
        <row r="137">
          <cell r="D137">
            <v>7.96909478291</v>
          </cell>
        </row>
        <row r="138">
          <cell r="D138">
            <v>2.68702965639</v>
          </cell>
        </row>
        <row r="139">
          <cell r="D139">
            <v>1.24511752879</v>
          </cell>
        </row>
        <row r="140">
          <cell r="D140">
            <v>0.888668285019</v>
          </cell>
        </row>
        <row r="141">
          <cell r="D141">
            <v>5.61548357983</v>
          </cell>
        </row>
        <row r="142">
          <cell r="D142">
            <v>3.55086924807</v>
          </cell>
        </row>
        <row r="143">
          <cell r="D143">
            <v>0.55235020393</v>
          </cell>
        </row>
        <row r="144">
          <cell r="D144">
            <v>4.13111108018</v>
          </cell>
        </row>
        <row r="145">
          <cell r="D145">
            <v>11.9613278086</v>
          </cell>
        </row>
        <row r="146">
          <cell r="D146">
            <v>5.05964436507</v>
          </cell>
        </row>
        <row r="147">
          <cell r="D147">
            <v>4.20162389357</v>
          </cell>
        </row>
        <row r="148">
          <cell r="D148">
            <v>3.36799123585</v>
          </cell>
        </row>
        <row r="149">
          <cell r="D149">
            <v>11.3328118728</v>
          </cell>
        </row>
        <row r="150">
          <cell r="D150">
            <v>2.49917009417</v>
          </cell>
        </row>
        <row r="151">
          <cell r="D151">
            <v>1.82575494764</v>
          </cell>
        </row>
        <row r="152">
          <cell r="D152">
            <v>8.16750157582</v>
          </cell>
        </row>
        <row r="153">
          <cell r="D153">
            <v>8.13203754483</v>
          </cell>
        </row>
        <row r="154">
          <cell r="D154">
            <v>7.93546788906</v>
          </cell>
        </row>
        <row r="155">
          <cell r="D155">
            <v>3.17370573681</v>
          </cell>
        </row>
        <row r="156">
          <cell r="D156">
            <v>3.49894891959</v>
          </cell>
        </row>
        <row r="157">
          <cell r="D157">
            <v>3.98408350709</v>
          </cell>
        </row>
        <row r="158">
          <cell r="D158">
            <v>1.00259621052</v>
          </cell>
        </row>
        <row r="159">
          <cell r="D159">
            <v>2.45625649271</v>
          </cell>
        </row>
        <row r="160">
          <cell r="D160">
            <v>21.0134739375</v>
          </cell>
        </row>
        <row r="161">
          <cell r="D161">
            <v>1.34121695383</v>
          </cell>
        </row>
        <row r="162">
          <cell r="D162">
            <v>3.71706517886</v>
          </cell>
        </row>
        <row r="163">
          <cell r="D163">
            <v>4.81156727795</v>
          </cell>
        </row>
        <row r="164">
          <cell r="D164">
            <v>12.4079665491</v>
          </cell>
        </row>
        <row r="165">
          <cell r="D165">
            <v>6.66463143271</v>
          </cell>
        </row>
        <row r="166">
          <cell r="D166">
            <v>6.98590900455</v>
          </cell>
        </row>
        <row r="167">
          <cell r="D167">
            <v>22.0355284146</v>
          </cell>
        </row>
        <row r="168">
          <cell r="D168">
            <v>22.2163017929</v>
          </cell>
        </row>
        <row r="169">
          <cell r="D169">
            <v>0.942677661793</v>
          </cell>
        </row>
        <row r="170">
          <cell r="D170">
            <v>7.43839965807</v>
          </cell>
        </row>
        <row r="171">
          <cell r="D171">
            <v>2.33307032451</v>
          </cell>
        </row>
        <row r="172">
          <cell r="D172">
            <v>6.72996347918</v>
          </cell>
        </row>
        <row r="173">
          <cell r="D173">
            <v>2.80371099992</v>
          </cell>
        </row>
        <row r="174">
          <cell r="D174">
            <v>5.95859983778</v>
          </cell>
        </row>
        <row r="175">
          <cell r="D175">
            <v>4.54270557519</v>
          </cell>
        </row>
        <row r="176">
          <cell r="D176">
            <v>10.3378670258</v>
          </cell>
        </row>
        <row r="177">
          <cell r="D177">
            <v>7.01104017508</v>
          </cell>
        </row>
        <row r="178">
          <cell r="D178">
            <v>2.64127496328</v>
          </cell>
        </row>
        <row r="179">
          <cell r="D179">
            <v>7.32803004314</v>
          </cell>
        </row>
        <row r="180">
          <cell r="D180">
            <v>4.68714177281</v>
          </cell>
        </row>
        <row r="181">
          <cell r="D181">
            <v>4.53099574942</v>
          </cell>
        </row>
        <row r="182">
          <cell r="D182">
            <v>7.77971481549</v>
          </cell>
        </row>
        <row r="183">
          <cell r="D183">
            <v>3.80545997907</v>
          </cell>
        </row>
        <row r="184">
          <cell r="D184">
            <v>5.5619708805</v>
          </cell>
        </row>
        <row r="185">
          <cell r="D185">
            <v>3.55658619257</v>
          </cell>
        </row>
        <row r="186">
          <cell r="D186">
            <v>6.74602761073</v>
          </cell>
        </row>
        <row r="187">
          <cell r="D187">
            <v>6.40043146633</v>
          </cell>
        </row>
        <row r="188">
          <cell r="D188">
            <v>2.72286862148</v>
          </cell>
        </row>
        <row r="189">
          <cell r="D189">
            <v>2.05871782202</v>
          </cell>
        </row>
        <row r="190">
          <cell r="D190">
            <v>5.44397807968</v>
          </cell>
        </row>
        <row r="191">
          <cell r="D191">
            <v>2.40846798748</v>
          </cell>
        </row>
        <row r="192">
          <cell r="D192">
            <v>4.91154136285</v>
          </cell>
        </row>
        <row r="193">
          <cell r="D193">
            <v>14.5408246573</v>
          </cell>
        </row>
        <row r="194">
          <cell r="D194">
            <v>7.2646821722</v>
          </cell>
        </row>
        <row r="195">
          <cell r="D195">
            <v>2.66698879644</v>
          </cell>
        </row>
        <row r="196">
          <cell r="D196">
            <v>7.4008898964</v>
          </cell>
        </row>
        <row r="197">
          <cell r="D197">
            <v>4.74640513966</v>
          </cell>
        </row>
        <row r="198">
          <cell r="D198">
            <v>10.9774555312</v>
          </cell>
        </row>
        <row r="199">
          <cell r="D199">
            <v>3.16481114572</v>
          </cell>
        </row>
        <row r="200">
          <cell r="D200">
            <v>5.99602833428</v>
          </cell>
        </row>
        <row r="201">
          <cell r="D201">
            <v>2.65468604219</v>
          </cell>
        </row>
        <row r="202">
          <cell r="D202">
            <v>3.92323293276</v>
          </cell>
        </row>
        <row r="203">
          <cell r="D203">
            <v>2.60035491793</v>
          </cell>
        </row>
        <row r="204">
          <cell r="D204">
            <v>4.76285552581</v>
          </cell>
        </row>
        <row r="205">
          <cell r="D205">
            <v>5.29624413158</v>
          </cell>
        </row>
        <row r="206">
          <cell r="D206">
            <v>24.0168898654</v>
          </cell>
        </row>
        <row r="207">
          <cell r="D207">
            <v>2.91819647304</v>
          </cell>
        </row>
        <row r="208">
          <cell r="D208">
            <v>4.21680635151</v>
          </cell>
        </row>
        <row r="209">
          <cell r="D209">
            <v>1.2352421829</v>
          </cell>
        </row>
        <row r="210">
          <cell r="D210">
            <v>5.04050829688</v>
          </cell>
        </row>
        <row r="211">
          <cell r="D211">
            <v>9.08641628031</v>
          </cell>
        </row>
        <row r="212">
          <cell r="D212">
            <v>2.20912118109</v>
          </cell>
        </row>
        <row r="213">
          <cell r="D213">
            <v>3.05998047436</v>
          </cell>
        </row>
        <row r="214">
          <cell r="D214">
            <v>3.11097570954</v>
          </cell>
        </row>
        <row r="215">
          <cell r="D215">
            <v>7.22790753985</v>
          </cell>
        </row>
        <row r="216">
          <cell r="D216">
            <v>4.02300068819</v>
          </cell>
        </row>
        <row r="217">
          <cell r="D217">
            <v>7.92714840291</v>
          </cell>
        </row>
        <row r="218">
          <cell r="D218">
            <v>2.44831292277</v>
          </cell>
        </row>
        <row r="219">
          <cell r="D219">
            <v>4.71710511766</v>
          </cell>
        </row>
        <row r="220">
          <cell r="D220">
            <v>11.1473512929</v>
          </cell>
        </row>
        <row r="221">
          <cell r="D221">
            <v>3.40925216145</v>
          </cell>
        </row>
        <row r="222">
          <cell r="D222">
            <v>4.56260075318</v>
          </cell>
        </row>
        <row r="223">
          <cell r="D223">
            <v>2.85925146273</v>
          </cell>
        </row>
        <row r="224">
          <cell r="D224">
            <v>5.11003963331</v>
          </cell>
        </row>
        <row r="225">
          <cell r="D225">
            <v>4.39365187629</v>
          </cell>
        </row>
        <row r="226">
          <cell r="D226">
            <v>5.2990621339</v>
          </cell>
        </row>
        <row r="227">
          <cell r="D227">
            <v>3.92323293276</v>
          </cell>
        </row>
        <row r="228">
          <cell r="D228">
            <v>4.97307584768</v>
          </cell>
        </row>
        <row r="229">
          <cell r="D229">
            <v>5.70856843261</v>
          </cell>
        </row>
        <row r="230">
          <cell r="D230">
            <v>2.23390693728</v>
          </cell>
        </row>
        <row r="231">
          <cell r="D231">
            <v>30.3451611969</v>
          </cell>
        </row>
        <row r="232">
          <cell r="D232">
            <v>1.33741582207</v>
          </cell>
        </row>
        <row r="233">
          <cell r="D233">
            <v>1.84237616005</v>
          </cell>
        </row>
        <row r="234">
          <cell r="D234">
            <v>5.06622053026</v>
          </cell>
        </row>
        <row r="235">
          <cell r="D235">
            <v>3.82362958003</v>
          </cell>
        </row>
        <row r="236">
          <cell r="D236">
            <v>1.89036432311</v>
          </cell>
        </row>
        <row r="237">
          <cell r="D237">
            <v>2.20932875732</v>
          </cell>
        </row>
        <row r="238">
          <cell r="D238">
            <v>6.40961377396</v>
          </cell>
        </row>
        <row r="239">
          <cell r="D239">
            <v>7.88731789219</v>
          </cell>
        </row>
        <row r="240">
          <cell r="D240">
            <v>5.7788348907</v>
          </cell>
        </row>
        <row r="241">
          <cell r="D241">
            <v>1.82778226657</v>
          </cell>
        </row>
        <row r="242">
          <cell r="D242">
            <v>10.4217738903</v>
          </cell>
        </row>
        <row r="243">
          <cell r="D243">
            <v>8.28806197799</v>
          </cell>
        </row>
        <row r="244">
          <cell r="D244">
            <v>5.8336665247</v>
          </cell>
        </row>
        <row r="245">
          <cell r="D245">
            <v>17.0683280123</v>
          </cell>
        </row>
        <row r="246">
          <cell r="D246">
            <v>5.33378332986</v>
          </cell>
        </row>
        <row r="247">
          <cell r="D247">
            <v>10.0071738244</v>
          </cell>
        </row>
        <row r="248">
          <cell r="D248">
            <v>2.72454816733</v>
          </cell>
        </row>
        <row r="249">
          <cell r="D249">
            <v>3.47109654419</v>
          </cell>
        </row>
        <row r="250">
          <cell r="D250">
            <v>5.48541038089</v>
          </cell>
        </row>
        <row r="251">
          <cell r="D251">
            <v>13.3994012904</v>
          </cell>
        </row>
        <row r="252">
          <cell r="D252">
            <v>4.19385256486</v>
          </cell>
        </row>
        <row r="253">
          <cell r="D253">
            <v>5.44577609939</v>
          </cell>
        </row>
        <row r="254">
          <cell r="D254">
            <v>1.44075193143</v>
          </cell>
        </row>
        <row r="255">
          <cell r="D255">
            <v>5.40168981905</v>
          </cell>
        </row>
        <row r="256">
          <cell r="D256">
            <v>3.33167513157</v>
          </cell>
        </row>
        <row r="257">
          <cell r="D257">
            <v>3.5529791867</v>
          </cell>
        </row>
        <row r="258">
          <cell r="D258">
            <v>5.94307709113</v>
          </cell>
        </row>
        <row r="259">
          <cell r="D259">
            <v>5.90475114018</v>
          </cell>
        </row>
        <row r="260">
          <cell r="D260">
            <v>3.8460719958</v>
          </cell>
        </row>
        <row r="261">
          <cell r="D261">
            <v>3.99740883598</v>
          </cell>
        </row>
        <row r="262">
          <cell r="D262">
            <v>10.7552744524</v>
          </cell>
        </row>
        <row r="263">
          <cell r="D263">
            <v>2.44594267426</v>
          </cell>
        </row>
        <row r="264">
          <cell r="D264">
            <v>17.714986387</v>
          </cell>
        </row>
        <row r="265">
          <cell r="D265">
            <v>1.79544254286</v>
          </cell>
        </row>
        <row r="266">
          <cell r="D266">
            <v>1.32074590281</v>
          </cell>
        </row>
        <row r="267">
          <cell r="D267">
            <v>0.644347475861</v>
          </cell>
        </row>
        <row r="268">
          <cell r="D268">
            <v>3.8778512793</v>
          </cell>
        </row>
        <row r="269">
          <cell r="D269">
            <v>2.76945738587</v>
          </cell>
        </row>
        <row r="270">
          <cell r="D270">
            <v>3.44092174286</v>
          </cell>
        </row>
        <row r="271">
          <cell r="D271">
            <v>8.82276985018</v>
          </cell>
        </row>
        <row r="272">
          <cell r="D272">
            <v>5.12789030236</v>
          </cell>
        </row>
        <row r="273">
          <cell r="D273">
            <v>6.46808126933</v>
          </cell>
        </row>
        <row r="274">
          <cell r="D274">
            <v>9.34945812491</v>
          </cell>
        </row>
        <row r="275">
          <cell r="D275">
            <v>2.16504249768</v>
          </cell>
        </row>
        <row r="276">
          <cell r="D276">
            <v>3.49072829502</v>
          </cell>
        </row>
        <row r="277">
          <cell r="D277">
            <v>2.90723207862</v>
          </cell>
        </row>
        <row r="278">
          <cell r="D278">
            <v>5.94773686261</v>
          </cell>
        </row>
        <row r="279">
          <cell r="D279">
            <v>6.61041950975</v>
          </cell>
        </row>
        <row r="280">
          <cell r="D280">
            <v>5.45842308173</v>
          </cell>
        </row>
        <row r="281">
          <cell r="D281">
            <v>3.53670480272</v>
          </cell>
        </row>
        <row r="282">
          <cell r="D282">
            <v>5.72005947185</v>
          </cell>
        </row>
        <row r="283">
          <cell r="D283">
            <v>6.02437160283</v>
          </cell>
        </row>
        <row r="284">
          <cell r="D284">
            <v>4.73244905255</v>
          </cell>
        </row>
        <row r="285">
          <cell r="D285">
            <v>3.16984406158</v>
          </cell>
        </row>
        <row r="286">
          <cell r="D286">
            <v>3.82889767372</v>
          </cell>
        </row>
        <row r="287">
          <cell r="D287">
            <v>5.99757897845</v>
          </cell>
        </row>
        <row r="288">
          <cell r="D288">
            <v>2.8066027932</v>
          </cell>
        </row>
        <row r="289">
          <cell r="D289">
            <v>17.186385929</v>
          </cell>
        </row>
        <row r="290">
          <cell r="D290">
            <v>2.40984470351</v>
          </cell>
        </row>
        <row r="291">
          <cell r="D291">
            <v>22.5509639719</v>
          </cell>
        </row>
        <row r="292">
          <cell r="D292">
            <v>4.51701416967</v>
          </cell>
        </row>
        <row r="293">
          <cell r="D293">
            <v>7.92546572788</v>
          </cell>
        </row>
        <row r="294">
          <cell r="D294">
            <v>7.06539703831</v>
          </cell>
        </row>
        <row r="295">
          <cell r="D295">
            <v>4.88484624414</v>
          </cell>
        </row>
        <row r="296">
          <cell r="D296">
            <v>8.86684889852</v>
          </cell>
        </row>
        <row r="297">
          <cell r="D297">
            <v>7.72276865641</v>
          </cell>
        </row>
        <row r="298">
          <cell r="D298">
            <v>11.3048476728</v>
          </cell>
        </row>
        <row r="299">
          <cell r="D299">
            <v>11.2222082727</v>
          </cell>
        </row>
        <row r="300">
          <cell r="D300">
            <v>2.50910528179</v>
          </cell>
        </row>
        <row r="301">
          <cell r="D301">
            <v>11.9909271176</v>
          </cell>
        </row>
        <row r="302">
          <cell r="D302">
            <v>3.37588964</v>
          </cell>
        </row>
        <row r="303">
          <cell r="D303">
            <v>3.05851506096</v>
          </cell>
        </row>
        <row r="304">
          <cell r="D304">
            <v>5.72515384739</v>
          </cell>
        </row>
        <row r="305">
          <cell r="D305">
            <v>6.2989192233</v>
          </cell>
        </row>
        <row r="306">
          <cell r="D306">
            <v>3.04705881585</v>
          </cell>
        </row>
        <row r="307">
          <cell r="D307">
            <v>5.77113191483</v>
          </cell>
        </row>
        <row r="308">
          <cell r="D308">
            <v>11.4311306666</v>
          </cell>
        </row>
        <row r="309">
          <cell r="D309">
            <v>6.76998682658</v>
          </cell>
        </row>
        <row r="310">
          <cell r="D310">
            <v>21.8445780701</v>
          </cell>
        </row>
        <row r="311">
          <cell r="D311">
            <v>9.01460802332</v>
          </cell>
        </row>
        <row r="312">
          <cell r="D312">
            <v>3.75625704148</v>
          </cell>
        </row>
        <row r="313">
          <cell r="D313">
            <v>5.08297450264</v>
          </cell>
        </row>
        <row r="314">
          <cell r="D314">
            <v>5.60422475878</v>
          </cell>
        </row>
        <row r="315">
          <cell r="D315">
            <v>4.04777946153</v>
          </cell>
        </row>
        <row r="316">
          <cell r="D316">
            <v>9.45062720908</v>
          </cell>
        </row>
        <row r="317">
          <cell r="D317">
            <v>4.23354099293</v>
          </cell>
        </row>
        <row r="318">
          <cell r="D318">
            <v>4.1554200586</v>
          </cell>
        </row>
        <row r="319">
          <cell r="D319">
            <v>5.09470987821</v>
          </cell>
        </row>
        <row r="320">
          <cell r="D320">
            <v>1.89145394534</v>
          </cell>
        </row>
        <row r="321">
          <cell r="D321">
            <v>5.94494507015</v>
          </cell>
        </row>
        <row r="322">
          <cell r="D322">
            <v>3.98211876464</v>
          </cell>
        </row>
        <row r="323">
          <cell r="D323">
            <v>7.04583013834</v>
          </cell>
        </row>
        <row r="324">
          <cell r="D324">
            <v>6.0975894337</v>
          </cell>
        </row>
        <row r="325">
          <cell r="D325">
            <v>2.43103015843</v>
          </cell>
        </row>
        <row r="326">
          <cell r="D326">
            <v>5.82203341596</v>
          </cell>
        </row>
        <row r="327">
          <cell r="D327">
            <v>5.45841112893</v>
          </cell>
        </row>
        <row r="328">
          <cell r="D328">
            <v>3.04119316487</v>
          </cell>
        </row>
        <row r="329">
          <cell r="D329">
            <v>0.667784881554</v>
          </cell>
        </row>
        <row r="330">
          <cell r="D330">
            <v>3.47080499553</v>
          </cell>
        </row>
        <row r="331">
          <cell r="D331">
            <v>3.79295097214</v>
          </cell>
        </row>
        <row r="332">
          <cell r="D332">
            <v>7.12201884702</v>
          </cell>
        </row>
        <row r="333">
          <cell r="D333">
            <v>5.78041876036</v>
          </cell>
        </row>
        <row r="334">
          <cell r="D334">
            <v>4.34568598753</v>
          </cell>
        </row>
        <row r="335">
          <cell r="D335">
            <v>4.18562780176</v>
          </cell>
        </row>
        <row r="336">
          <cell r="D336">
            <v>15.6911212149</v>
          </cell>
        </row>
        <row r="337">
          <cell r="D337">
            <v>11.9324269888</v>
          </cell>
        </row>
        <row r="338">
          <cell r="D338">
            <v>5.30482610645</v>
          </cell>
        </row>
        <row r="339">
          <cell r="D339">
            <v>5.48523299437</v>
          </cell>
        </row>
        <row r="340">
          <cell r="D340">
            <v>4.44876395443</v>
          </cell>
        </row>
        <row r="341">
          <cell r="D341">
            <v>8.18424097206</v>
          </cell>
        </row>
        <row r="342">
          <cell r="D342">
            <v>15.6631945693</v>
          </cell>
        </row>
        <row r="343">
          <cell r="D343">
            <v>5.85154857585</v>
          </cell>
        </row>
        <row r="344">
          <cell r="D344">
            <v>4.15465399826</v>
          </cell>
        </row>
        <row r="345">
          <cell r="D345">
            <v>11.6786360456</v>
          </cell>
        </row>
        <row r="346">
          <cell r="D346">
            <v>9.06032405316</v>
          </cell>
        </row>
        <row r="347">
          <cell r="D347">
            <v>5.28401301007</v>
          </cell>
        </row>
        <row r="348">
          <cell r="D348">
            <v>7.09607150743</v>
          </cell>
        </row>
        <row r="349">
          <cell r="D349">
            <v>10.8231262039</v>
          </cell>
        </row>
        <row r="350">
          <cell r="D350">
            <v>10.5623200827</v>
          </cell>
        </row>
        <row r="351">
          <cell r="D351">
            <v>7.96909478291</v>
          </cell>
        </row>
        <row r="352">
          <cell r="D352">
            <v>2.68702965639</v>
          </cell>
        </row>
        <row r="353">
          <cell r="D353">
            <v>1.24511752879</v>
          </cell>
        </row>
        <row r="354">
          <cell r="D354">
            <v>0.888668285019</v>
          </cell>
        </row>
        <row r="355">
          <cell r="D355">
            <v>5.61548357983</v>
          </cell>
        </row>
        <row r="356">
          <cell r="D356">
            <v>3.55086924807</v>
          </cell>
        </row>
        <row r="357">
          <cell r="D357">
            <v>0.55235020393</v>
          </cell>
        </row>
        <row r="358">
          <cell r="D358">
            <v>4.13111108018</v>
          </cell>
        </row>
        <row r="359">
          <cell r="D359">
            <v>11.9613278086</v>
          </cell>
        </row>
        <row r="360">
          <cell r="D360">
            <v>5.05964436507</v>
          </cell>
        </row>
        <row r="361">
          <cell r="D361">
            <v>4.20162389357</v>
          </cell>
        </row>
        <row r="362">
          <cell r="D362">
            <v>3.36799123585</v>
          </cell>
        </row>
        <row r="363">
          <cell r="D363">
            <v>11.3328118728</v>
          </cell>
        </row>
        <row r="364">
          <cell r="D364">
            <v>2.49917009417</v>
          </cell>
        </row>
        <row r="365">
          <cell r="D365">
            <v>1.82575494764</v>
          </cell>
        </row>
        <row r="366">
          <cell r="D366">
            <v>8.16750157582</v>
          </cell>
        </row>
        <row r="367">
          <cell r="D367">
            <v>8.13203754483</v>
          </cell>
        </row>
        <row r="368">
          <cell r="D368">
            <v>7.93546788906</v>
          </cell>
        </row>
        <row r="369">
          <cell r="D369">
            <v>3.17370573681</v>
          </cell>
        </row>
        <row r="370">
          <cell r="D370">
            <v>3.49894891959</v>
          </cell>
        </row>
        <row r="371">
          <cell r="D371">
            <v>3.98408350709</v>
          </cell>
        </row>
        <row r="372">
          <cell r="D372">
            <v>1.00259621052</v>
          </cell>
        </row>
        <row r="373">
          <cell r="D373">
            <v>2.45625649271</v>
          </cell>
        </row>
        <row r="374">
          <cell r="D374">
            <v>21.0134739375</v>
          </cell>
        </row>
        <row r="375">
          <cell r="D375">
            <v>1.34121695383</v>
          </cell>
        </row>
        <row r="376">
          <cell r="D376">
            <v>3.71706517886</v>
          </cell>
        </row>
        <row r="377">
          <cell r="D377">
            <v>4.81156727795</v>
          </cell>
        </row>
        <row r="378">
          <cell r="D378">
            <v>12.4079665491</v>
          </cell>
        </row>
        <row r="379">
          <cell r="D379">
            <v>6.66463143271</v>
          </cell>
        </row>
        <row r="380">
          <cell r="D380">
            <v>6.98590900455</v>
          </cell>
        </row>
        <row r="381">
          <cell r="D381">
            <v>22.0355284146</v>
          </cell>
        </row>
        <row r="382">
          <cell r="D382">
            <v>22.2163017929</v>
          </cell>
        </row>
        <row r="383">
          <cell r="D383">
            <v>0.942677661793</v>
          </cell>
        </row>
        <row r="384">
          <cell r="D384">
            <v>7.43839965807</v>
          </cell>
        </row>
        <row r="385">
          <cell r="D385">
            <v>2.33307032451</v>
          </cell>
        </row>
        <row r="386">
          <cell r="D386">
            <v>6.72996347918</v>
          </cell>
        </row>
        <row r="387">
          <cell r="D387">
            <v>2.80371099992</v>
          </cell>
        </row>
        <row r="388">
          <cell r="D388">
            <v>5.95859983778</v>
          </cell>
        </row>
        <row r="389">
          <cell r="D389">
            <v>4.54270557519</v>
          </cell>
        </row>
        <row r="390">
          <cell r="D390">
            <v>10.3378670258</v>
          </cell>
        </row>
        <row r="391">
          <cell r="D391">
            <v>7.01104017508</v>
          </cell>
        </row>
        <row r="392">
          <cell r="D392">
            <v>2.64127496328</v>
          </cell>
        </row>
        <row r="393">
          <cell r="D393">
            <v>7.32803004314</v>
          </cell>
        </row>
        <row r="394">
          <cell r="D394">
            <v>4.68714177281</v>
          </cell>
        </row>
        <row r="395">
          <cell r="D395">
            <v>4.53099574942</v>
          </cell>
        </row>
        <row r="396">
          <cell r="D396">
            <v>7.77971481549</v>
          </cell>
        </row>
        <row r="397">
          <cell r="D397">
            <v>3.80545997907</v>
          </cell>
        </row>
        <row r="398">
          <cell r="D398">
            <v>5.5619708805</v>
          </cell>
        </row>
        <row r="399">
          <cell r="D399">
            <v>3.55658619257</v>
          </cell>
        </row>
        <row r="400">
          <cell r="D400">
            <v>6.74602761073</v>
          </cell>
        </row>
        <row r="401">
          <cell r="D401">
            <v>6.40043146633</v>
          </cell>
        </row>
        <row r="402">
          <cell r="D402">
            <v>2.72286862148</v>
          </cell>
        </row>
        <row r="403">
          <cell r="D403">
            <v>2.05871782202</v>
          </cell>
        </row>
        <row r="404">
          <cell r="D404">
            <v>5.44397807968</v>
          </cell>
        </row>
        <row r="405">
          <cell r="D405">
            <v>2.40846798748</v>
          </cell>
        </row>
        <row r="406">
          <cell r="D406">
            <v>4.91154136285</v>
          </cell>
        </row>
        <row r="407">
          <cell r="D407">
            <v>14.5408246573</v>
          </cell>
        </row>
        <row r="408">
          <cell r="D408">
            <v>7.2646821722</v>
          </cell>
        </row>
        <row r="409">
          <cell r="D409">
            <v>2.66698879644</v>
          </cell>
        </row>
        <row r="410">
          <cell r="D410">
            <v>7.4008898964</v>
          </cell>
        </row>
        <row r="411">
          <cell r="D411">
            <v>4.74640513966</v>
          </cell>
        </row>
        <row r="412">
          <cell r="D412">
            <v>10.9774555312</v>
          </cell>
        </row>
        <row r="413">
          <cell r="D413">
            <v>3.16481114572</v>
          </cell>
        </row>
        <row r="414">
          <cell r="D414">
            <v>5.99602833428</v>
          </cell>
        </row>
        <row r="415">
          <cell r="D415">
            <v>2.65468604219</v>
          </cell>
        </row>
        <row r="416">
          <cell r="D416">
            <v>3.92323293276</v>
          </cell>
        </row>
        <row r="417">
          <cell r="D417">
            <v>2.60035491793</v>
          </cell>
        </row>
        <row r="418">
          <cell r="D418">
            <v>4.76285552581</v>
          </cell>
        </row>
        <row r="419">
          <cell r="D419">
            <v>5.29624413158</v>
          </cell>
        </row>
        <row r="420">
          <cell r="D420">
            <v>24.0168898654</v>
          </cell>
        </row>
        <row r="421">
          <cell r="D421">
            <v>2.91819647304</v>
          </cell>
        </row>
        <row r="422">
          <cell r="D422">
            <v>4.21680635151</v>
          </cell>
        </row>
        <row r="423">
          <cell r="D423">
            <v>1.2352421829</v>
          </cell>
        </row>
        <row r="424">
          <cell r="D424">
            <v>5.04050829688</v>
          </cell>
        </row>
        <row r="425">
          <cell r="D425">
            <v>9.08641628031</v>
          </cell>
        </row>
        <row r="426">
          <cell r="D426">
            <v>2.20912118109</v>
          </cell>
        </row>
        <row r="427">
          <cell r="D427">
            <v>3.05998047436</v>
          </cell>
        </row>
        <row r="428">
          <cell r="D428">
            <v>3.11097570954</v>
          </cell>
        </row>
        <row r="429">
          <cell r="D429">
            <v>7.22790753985</v>
          </cell>
        </row>
        <row r="430">
          <cell r="D430">
            <v>4.02300068819</v>
          </cell>
        </row>
        <row r="431">
          <cell r="D431">
            <v>7.92714840291</v>
          </cell>
        </row>
        <row r="432">
          <cell r="D432">
            <v>2.44831292277</v>
          </cell>
        </row>
        <row r="433">
          <cell r="D433">
            <v>4.71710511766</v>
          </cell>
        </row>
        <row r="434">
          <cell r="D434">
            <v>11.1473512929</v>
          </cell>
        </row>
        <row r="435">
          <cell r="D435">
            <v>3.40925216145</v>
          </cell>
        </row>
        <row r="436">
          <cell r="D436">
            <v>4.56260075318</v>
          </cell>
        </row>
        <row r="437">
          <cell r="D437">
            <v>2.85925146273</v>
          </cell>
        </row>
        <row r="438">
          <cell r="D438">
            <v>5.11003963331</v>
          </cell>
        </row>
        <row r="439">
          <cell r="D439">
            <v>4.39365187629</v>
          </cell>
        </row>
        <row r="440">
          <cell r="D440">
            <v>5.2990621339</v>
          </cell>
        </row>
        <row r="441">
          <cell r="D441">
            <v>3.92323293276</v>
          </cell>
        </row>
        <row r="442">
          <cell r="D442">
            <v>4.97307584768</v>
          </cell>
        </row>
        <row r="443">
          <cell r="D443">
            <v>5.70856843261</v>
          </cell>
        </row>
        <row r="444">
          <cell r="D444">
            <v>2.23390693728</v>
          </cell>
        </row>
        <row r="445">
          <cell r="D445">
            <v>30.3451611969</v>
          </cell>
        </row>
        <row r="446">
          <cell r="D446">
            <v>1.33741582207</v>
          </cell>
        </row>
        <row r="447">
          <cell r="D447">
            <v>1.84237616005</v>
          </cell>
        </row>
        <row r="448">
          <cell r="D448">
            <v>5.06622053026</v>
          </cell>
        </row>
        <row r="449">
          <cell r="D449">
            <v>3.82362958003</v>
          </cell>
        </row>
        <row r="450">
          <cell r="D450">
            <v>1.89036432311</v>
          </cell>
        </row>
        <row r="451">
          <cell r="D451">
            <v>2.20932875732</v>
          </cell>
        </row>
        <row r="452">
          <cell r="D452">
            <v>6.40961377396</v>
          </cell>
        </row>
        <row r="453">
          <cell r="D453">
            <v>7.88731789219</v>
          </cell>
        </row>
        <row r="454">
          <cell r="D454">
            <v>5.7788348907</v>
          </cell>
        </row>
        <row r="455">
          <cell r="D455">
            <v>1.82778226657</v>
          </cell>
        </row>
        <row r="456">
          <cell r="D456">
            <v>10.4217738903</v>
          </cell>
        </row>
        <row r="457">
          <cell r="D457">
            <v>8.28806197799</v>
          </cell>
        </row>
        <row r="458">
          <cell r="D458">
            <v>5.8336665247</v>
          </cell>
        </row>
        <row r="459">
          <cell r="D459">
            <v>17.0683280123</v>
          </cell>
        </row>
        <row r="460">
          <cell r="D460">
            <v>5.33378332986</v>
          </cell>
        </row>
        <row r="461">
          <cell r="D461">
            <v>10.0071738244</v>
          </cell>
        </row>
        <row r="462">
          <cell r="D462">
            <v>2.72454816733</v>
          </cell>
        </row>
        <row r="463">
          <cell r="D463">
            <v>3.47109654419</v>
          </cell>
        </row>
        <row r="464">
          <cell r="D464">
            <v>5.48541038089</v>
          </cell>
        </row>
        <row r="465">
          <cell r="D465">
            <v>13.3994012904</v>
          </cell>
        </row>
        <row r="466">
          <cell r="D466">
            <v>4.19385256486</v>
          </cell>
        </row>
        <row r="467">
          <cell r="D467">
            <v>5.44577609939</v>
          </cell>
        </row>
        <row r="468">
          <cell r="D468">
            <v>1.44075193143</v>
          </cell>
        </row>
        <row r="469">
          <cell r="D469">
            <v>5.40168981905</v>
          </cell>
        </row>
        <row r="470">
          <cell r="D470">
            <v>3.33167513157</v>
          </cell>
        </row>
        <row r="471">
          <cell r="D471">
            <v>3.5529791867</v>
          </cell>
        </row>
        <row r="472">
          <cell r="D472">
            <v>5.94307709113</v>
          </cell>
        </row>
        <row r="473">
          <cell r="D473">
            <v>5.90475114018</v>
          </cell>
        </row>
        <row r="474">
          <cell r="D474">
            <v>3.8460719958</v>
          </cell>
        </row>
        <row r="475">
          <cell r="D475">
            <v>3.99740883598</v>
          </cell>
        </row>
        <row r="476">
          <cell r="D476">
            <v>10.7552744524</v>
          </cell>
        </row>
        <row r="477">
          <cell r="D477">
            <v>2.44594267426</v>
          </cell>
        </row>
        <row r="478">
          <cell r="D478">
            <v>17.714986387</v>
          </cell>
        </row>
        <row r="479">
          <cell r="D479">
            <v>1.79544254286</v>
          </cell>
        </row>
        <row r="480">
          <cell r="D480">
            <v>1.32074590281</v>
          </cell>
        </row>
        <row r="481">
          <cell r="D481">
            <v>0.644347475861</v>
          </cell>
        </row>
        <row r="482">
          <cell r="D482">
            <v>3.8778512793</v>
          </cell>
        </row>
        <row r="483">
          <cell r="D483">
            <v>2.76945738587</v>
          </cell>
        </row>
        <row r="484">
          <cell r="D484">
            <v>3.44092174286</v>
          </cell>
        </row>
        <row r="485">
          <cell r="D485">
            <v>8.82276985018</v>
          </cell>
        </row>
        <row r="486">
          <cell r="D486">
            <v>5.12789030236</v>
          </cell>
        </row>
        <row r="487">
          <cell r="D487">
            <v>6.46808126933</v>
          </cell>
        </row>
        <row r="488">
          <cell r="D488">
            <v>9.34945812491</v>
          </cell>
        </row>
        <row r="489">
          <cell r="D489">
            <v>2.16504249768</v>
          </cell>
        </row>
        <row r="490">
          <cell r="D490">
            <v>3.49072829502</v>
          </cell>
        </row>
        <row r="491">
          <cell r="D491">
            <v>2.90723207862</v>
          </cell>
        </row>
        <row r="492">
          <cell r="D492">
            <v>5.94773686261</v>
          </cell>
        </row>
        <row r="493">
          <cell r="D493">
            <v>6.61041950975</v>
          </cell>
        </row>
        <row r="494">
          <cell r="D494">
            <v>5.45842308173</v>
          </cell>
        </row>
        <row r="495">
          <cell r="D495">
            <v>3.53670480272</v>
          </cell>
        </row>
        <row r="496">
          <cell r="D496">
            <v>5.72005947185</v>
          </cell>
        </row>
        <row r="497">
          <cell r="D497">
            <v>6.02437160283</v>
          </cell>
        </row>
        <row r="498">
          <cell r="D498">
            <v>4.73244905255</v>
          </cell>
        </row>
        <row r="499">
          <cell r="D499">
            <v>3.16984406158</v>
          </cell>
        </row>
        <row r="500">
          <cell r="D500">
            <v>3.82889767372</v>
          </cell>
        </row>
        <row r="501">
          <cell r="D501">
            <v>3.01462059165</v>
          </cell>
        </row>
        <row r="502">
          <cell r="D502">
            <v>2.8066027932</v>
          </cell>
        </row>
        <row r="503">
          <cell r="D503">
            <v>17.186385929</v>
          </cell>
        </row>
        <row r="504">
          <cell r="D504">
            <v>2.40984470351</v>
          </cell>
        </row>
        <row r="505">
          <cell r="D505">
            <v>22.5509639719</v>
          </cell>
        </row>
        <row r="506">
          <cell r="D506">
            <v>4.51701416967</v>
          </cell>
        </row>
        <row r="507">
          <cell r="D507">
            <v>7.92546572788</v>
          </cell>
        </row>
        <row r="508">
          <cell r="D508">
            <v>7.06539703831</v>
          </cell>
        </row>
        <row r="509">
          <cell r="D509">
            <v>4.88484624414</v>
          </cell>
        </row>
        <row r="510">
          <cell r="D510">
            <v>8.86684889852</v>
          </cell>
        </row>
        <row r="511">
          <cell r="D511">
            <v>7.72276865641</v>
          </cell>
        </row>
        <row r="512">
          <cell r="D512">
            <v>11.3048476728</v>
          </cell>
        </row>
        <row r="513">
          <cell r="D513">
            <v>11.2222082727</v>
          </cell>
        </row>
        <row r="514">
          <cell r="D514">
            <v>2.50910528179</v>
          </cell>
        </row>
        <row r="515">
          <cell r="D515">
            <v>11.9909271176</v>
          </cell>
        </row>
        <row r="516">
          <cell r="D516">
            <v>3.37588964</v>
          </cell>
        </row>
        <row r="517">
          <cell r="D517">
            <v>3.05851506096</v>
          </cell>
        </row>
        <row r="518">
          <cell r="D518">
            <v>5.72515384739</v>
          </cell>
        </row>
        <row r="519">
          <cell r="D519">
            <v>6.2989192233</v>
          </cell>
        </row>
        <row r="520">
          <cell r="D520">
            <v>3.04705881585</v>
          </cell>
        </row>
        <row r="521">
          <cell r="D521">
            <v>5.77113191483</v>
          </cell>
        </row>
        <row r="522">
          <cell r="D522">
            <v>11.4311306666</v>
          </cell>
        </row>
        <row r="523">
          <cell r="D523">
            <v>6.76998682658</v>
          </cell>
        </row>
        <row r="524">
          <cell r="D524">
            <v>21.8445780701</v>
          </cell>
        </row>
        <row r="525">
          <cell r="D525">
            <v>9.01460802332</v>
          </cell>
        </row>
        <row r="526">
          <cell r="D526">
            <v>3.75625704148</v>
          </cell>
        </row>
        <row r="527">
          <cell r="D527">
            <v>5.08297450264</v>
          </cell>
        </row>
        <row r="528">
          <cell r="D528">
            <v>5.60422475878</v>
          </cell>
        </row>
        <row r="529">
          <cell r="D529">
            <v>4.04777946153</v>
          </cell>
        </row>
        <row r="530">
          <cell r="D530">
            <v>9.45062720908</v>
          </cell>
        </row>
        <row r="531">
          <cell r="D531">
            <v>4.23354099293</v>
          </cell>
        </row>
        <row r="532">
          <cell r="D532">
            <v>4.1554200586</v>
          </cell>
        </row>
        <row r="533">
          <cell r="D533">
            <v>5.09470987821</v>
          </cell>
        </row>
        <row r="534">
          <cell r="D534">
            <v>1.89145394534</v>
          </cell>
        </row>
        <row r="535">
          <cell r="D535">
            <v>5.94494507015</v>
          </cell>
        </row>
        <row r="536">
          <cell r="D536">
            <v>3.98211876464</v>
          </cell>
        </row>
        <row r="537">
          <cell r="D537">
            <v>7.04583013834</v>
          </cell>
        </row>
        <row r="538">
          <cell r="D538">
            <v>6.0975894337</v>
          </cell>
        </row>
        <row r="539">
          <cell r="D539">
            <v>2.43103015843</v>
          </cell>
        </row>
        <row r="540">
          <cell r="D540">
            <v>5.82203341596</v>
          </cell>
        </row>
        <row r="541">
          <cell r="D541">
            <v>5.45841112893</v>
          </cell>
        </row>
        <row r="542">
          <cell r="D542">
            <v>3.04119316487</v>
          </cell>
        </row>
        <row r="543">
          <cell r="D543">
            <v>0.667784881554</v>
          </cell>
        </row>
        <row r="544">
          <cell r="D544">
            <v>3.47080499553</v>
          </cell>
        </row>
        <row r="545">
          <cell r="D545">
            <v>3.79295097214</v>
          </cell>
        </row>
        <row r="546">
          <cell r="D546">
            <v>7.12201884702</v>
          </cell>
        </row>
        <row r="547">
          <cell r="D547">
            <v>5.78041876036</v>
          </cell>
        </row>
        <row r="548">
          <cell r="D548">
            <v>4.34568598753</v>
          </cell>
        </row>
        <row r="549">
          <cell r="D549">
            <v>4.18562780176</v>
          </cell>
        </row>
        <row r="550">
          <cell r="D550">
            <v>15.6911212149</v>
          </cell>
        </row>
        <row r="551">
          <cell r="D551">
            <v>11.9324269888</v>
          </cell>
        </row>
        <row r="552">
          <cell r="D552">
            <v>5.30482610645</v>
          </cell>
        </row>
        <row r="553">
          <cell r="D553">
            <v>5.48523299437</v>
          </cell>
        </row>
        <row r="554">
          <cell r="D554">
            <v>4.44876395443</v>
          </cell>
        </row>
        <row r="555">
          <cell r="D555">
            <v>8.18424097206</v>
          </cell>
        </row>
        <row r="556">
          <cell r="D556">
            <v>15.6631945693</v>
          </cell>
        </row>
        <row r="557">
          <cell r="D557">
            <v>5.85154857585</v>
          </cell>
        </row>
        <row r="558">
          <cell r="D558">
            <v>4.15465399826</v>
          </cell>
        </row>
        <row r="559">
          <cell r="D559">
            <v>11.6786360456</v>
          </cell>
        </row>
        <row r="560">
          <cell r="D560">
            <v>9.06032405316</v>
          </cell>
        </row>
        <row r="561">
          <cell r="D561">
            <v>5.28401301007</v>
          </cell>
        </row>
        <row r="562">
          <cell r="D562">
            <v>7.09607150743</v>
          </cell>
        </row>
        <row r="563">
          <cell r="D563">
            <v>10.8231262039</v>
          </cell>
        </row>
        <row r="564">
          <cell r="D564">
            <v>10.5623200827</v>
          </cell>
        </row>
        <row r="565">
          <cell r="D565">
            <v>7.96909478291</v>
          </cell>
        </row>
        <row r="566">
          <cell r="D566">
            <v>2.68702965639</v>
          </cell>
        </row>
        <row r="567">
          <cell r="D567">
            <v>1.24511752879</v>
          </cell>
        </row>
        <row r="568">
          <cell r="D568">
            <v>0.888668285019</v>
          </cell>
        </row>
        <row r="569">
          <cell r="D569">
            <v>5.61548357983</v>
          </cell>
        </row>
        <row r="570">
          <cell r="D570">
            <v>3.55086924807</v>
          </cell>
        </row>
        <row r="571">
          <cell r="D571">
            <v>0.55235020393</v>
          </cell>
        </row>
        <row r="572">
          <cell r="D572">
            <v>4.13111108018</v>
          </cell>
        </row>
        <row r="573">
          <cell r="D573">
            <v>11.9613278086</v>
          </cell>
        </row>
        <row r="574">
          <cell r="D574">
            <v>5.05964436507</v>
          </cell>
        </row>
        <row r="575">
          <cell r="D575">
            <v>4.20162389357</v>
          </cell>
        </row>
        <row r="576">
          <cell r="D576">
            <v>3.36799123585</v>
          </cell>
        </row>
        <row r="577">
          <cell r="D577">
            <v>11.3328118728</v>
          </cell>
        </row>
        <row r="578">
          <cell r="D578">
            <v>2.49917009417</v>
          </cell>
        </row>
        <row r="579">
          <cell r="D579">
            <v>1.82575494764</v>
          </cell>
        </row>
        <row r="580">
          <cell r="D580">
            <v>8.16750157582</v>
          </cell>
        </row>
        <row r="581">
          <cell r="D581">
            <v>8.13203754483</v>
          </cell>
        </row>
        <row r="582">
          <cell r="D582">
            <v>7.93546788906</v>
          </cell>
        </row>
        <row r="583">
          <cell r="D583">
            <v>3.17370573681</v>
          </cell>
        </row>
        <row r="584">
          <cell r="D584">
            <v>3.49894891959</v>
          </cell>
        </row>
        <row r="585">
          <cell r="D585">
            <v>3.98408350709</v>
          </cell>
        </row>
        <row r="586">
          <cell r="D586">
            <v>1.00259621052</v>
          </cell>
        </row>
        <row r="587">
          <cell r="D587">
            <v>2.45625649271</v>
          </cell>
        </row>
        <row r="588">
          <cell r="D588">
            <v>21.0134739375</v>
          </cell>
        </row>
        <row r="589">
          <cell r="D589">
            <v>1.34121695383</v>
          </cell>
        </row>
        <row r="590">
          <cell r="D590">
            <v>3.71706517886</v>
          </cell>
        </row>
        <row r="591">
          <cell r="D591">
            <v>4.81156727795</v>
          </cell>
        </row>
        <row r="592">
          <cell r="D592">
            <v>12.4079665491</v>
          </cell>
        </row>
        <row r="593">
          <cell r="D593">
            <v>6.66463143271</v>
          </cell>
        </row>
        <row r="594">
          <cell r="D594">
            <v>6.98590900455</v>
          </cell>
        </row>
        <row r="595">
          <cell r="D595">
            <v>22.0355284146</v>
          </cell>
        </row>
        <row r="596">
          <cell r="D596">
            <v>22.2163017929</v>
          </cell>
        </row>
        <row r="597">
          <cell r="D597">
            <v>0.942677661793</v>
          </cell>
        </row>
        <row r="598">
          <cell r="D598">
            <v>7.43839965807</v>
          </cell>
        </row>
        <row r="599">
          <cell r="D599">
            <v>2.33307032451</v>
          </cell>
        </row>
        <row r="600">
          <cell r="D600">
            <v>6.72996347918</v>
          </cell>
        </row>
        <row r="601">
          <cell r="D601">
            <v>2.80371099992</v>
          </cell>
        </row>
        <row r="602">
          <cell r="D602">
            <v>5.95859983778</v>
          </cell>
        </row>
        <row r="603">
          <cell r="D603">
            <v>4.54270557519</v>
          </cell>
        </row>
        <row r="604">
          <cell r="D604">
            <v>10.3378670258</v>
          </cell>
        </row>
        <row r="605">
          <cell r="D605">
            <v>7.01104017508</v>
          </cell>
        </row>
        <row r="606">
          <cell r="D606">
            <v>2.64127496328</v>
          </cell>
        </row>
        <row r="607">
          <cell r="D607">
            <v>7.32803004314</v>
          </cell>
        </row>
        <row r="608">
          <cell r="D608">
            <v>4.68714177281</v>
          </cell>
        </row>
        <row r="609">
          <cell r="D609">
            <v>4.53099574942</v>
          </cell>
        </row>
        <row r="610">
          <cell r="D610">
            <v>7.77971481549</v>
          </cell>
        </row>
        <row r="611">
          <cell r="D611">
            <v>3.80545997907</v>
          </cell>
        </row>
        <row r="612">
          <cell r="D612">
            <v>5.5619708805</v>
          </cell>
        </row>
        <row r="613">
          <cell r="D613">
            <v>3.55658619257</v>
          </cell>
        </row>
        <row r="614">
          <cell r="D614">
            <v>6.74602761073</v>
          </cell>
        </row>
        <row r="615">
          <cell r="D615">
            <v>6.40043146633</v>
          </cell>
        </row>
        <row r="616">
          <cell r="D616">
            <v>2.72286862148</v>
          </cell>
        </row>
        <row r="617">
          <cell r="D617">
            <v>2.05871782202</v>
          </cell>
        </row>
        <row r="618">
          <cell r="D618">
            <v>5.44397807968</v>
          </cell>
        </row>
        <row r="619">
          <cell r="D619">
            <v>2.40846798748</v>
          </cell>
        </row>
        <row r="620">
          <cell r="D620">
            <v>4.91154136285</v>
          </cell>
        </row>
        <row r="621">
          <cell r="D621">
            <v>14.5408246573</v>
          </cell>
        </row>
        <row r="622">
          <cell r="D622">
            <v>7.2646821722</v>
          </cell>
        </row>
        <row r="623">
          <cell r="D623">
            <v>2.66698879644</v>
          </cell>
        </row>
        <row r="624">
          <cell r="D624">
            <v>7.4008898964</v>
          </cell>
        </row>
        <row r="625">
          <cell r="D625">
            <v>4.74640513966</v>
          </cell>
        </row>
        <row r="626">
          <cell r="D626">
            <v>10.9774555312</v>
          </cell>
        </row>
        <row r="627">
          <cell r="D627">
            <v>3.16481114572</v>
          </cell>
        </row>
        <row r="628">
          <cell r="D628">
            <v>5.99602833428</v>
          </cell>
        </row>
        <row r="629">
          <cell r="D629">
            <v>2.65468604219</v>
          </cell>
        </row>
        <row r="630">
          <cell r="D630">
            <v>3.92323293276</v>
          </cell>
        </row>
        <row r="631">
          <cell r="D631">
            <v>2.60035491793</v>
          </cell>
        </row>
        <row r="632">
          <cell r="D632">
            <v>4.76285552581</v>
          </cell>
        </row>
        <row r="633">
          <cell r="D633">
            <v>5.29624413158</v>
          </cell>
        </row>
        <row r="634">
          <cell r="D634">
            <v>24.0168898654</v>
          </cell>
        </row>
        <row r="635">
          <cell r="D635">
            <v>2.91819647304</v>
          </cell>
        </row>
        <row r="636">
          <cell r="D636">
            <v>4.21680635151</v>
          </cell>
        </row>
        <row r="637">
          <cell r="D637">
            <v>1.2352421829</v>
          </cell>
        </row>
        <row r="638">
          <cell r="D638">
            <v>5.04050829688</v>
          </cell>
        </row>
        <row r="639">
          <cell r="D639">
            <v>9.08641628031</v>
          </cell>
        </row>
        <row r="640">
          <cell r="D640">
            <v>2.20912118109</v>
          </cell>
        </row>
        <row r="641">
          <cell r="D641">
            <v>3.05998047436</v>
          </cell>
        </row>
        <row r="642">
          <cell r="D642">
            <v>3.11097570954</v>
          </cell>
        </row>
        <row r="643">
          <cell r="D643">
            <v>7.22790753985</v>
          </cell>
        </row>
        <row r="644">
          <cell r="D644">
            <v>4.02300068819</v>
          </cell>
        </row>
        <row r="645">
          <cell r="D645">
            <v>7.92714840291</v>
          </cell>
        </row>
        <row r="646">
          <cell r="D646">
            <v>2.44831292277</v>
          </cell>
        </row>
        <row r="647">
          <cell r="D647">
            <v>4.71710511766</v>
          </cell>
        </row>
        <row r="648">
          <cell r="D648">
            <v>11.1473512929</v>
          </cell>
        </row>
        <row r="649">
          <cell r="D649">
            <v>3.40925216145</v>
          </cell>
        </row>
        <row r="650">
          <cell r="D650">
            <v>4.56260075318</v>
          </cell>
        </row>
        <row r="651">
          <cell r="D651">
            <v>2.85925146273</v>
          </cell>
        </row>
        <row r="652">
          <cell r="D652">
            <v>5.11003963331</v>
          </cell>
        </row>
        <row r="653">
          <cell r="D653">
            <v>4.39365187629</v>
          </cell>
        </row>
        <row r="654">
          <cell r="D654">
            <v>5.2990621339</v>
          </cell>
        </row>
        <row r="655">
          <cell r="D655">
            <v>3.92323293276</v>
          </cell>
        </row>
        <row r="656">
          <cell r="D656">
            <v>4.97307584768</v>
          </cell>
        </row>
        <row r="657">
          <cell r="D657">
            <v>5.70856843261</v>
          </cell>
        </row>
        <row r="658">
          <cell r="D658">
            <v>2.23390693728</v>
          </cell>
        </row>
        <row r="659">
          <cell r="D659">
            <v>30.3451611969</v>
          </cell>
        </row>
        <row r="660">
          <cell r="D660">
            <v>1.33741582207</v>
          </cell>
        </row>
        <row r="661">
          <cell r="D661">
            <v>1.84237616005</v>
          </cell>
        </row>
        <row r="662">
          <cell r="D662">
            <v>5.06622053026</v>
          </cell>
        </row>
        <row r="663">
          <cell r="D663">
            <v>3.82362958003</v>
          </cell>
        </row>
        <row r="664">
          <cell r="D664">
            <v>1.89036432311</v>
          </cell>
        </row>
        <row r="665">
          <cell r="D665">
            <v>2.20932875732</v>
          </cell>
        </row>
        <row r="666">
          <cell r="D666">
            <v>6.40961377396</v>
          </cell>
        </row>
        <row r="667">
          <cell r="D667">
            <v>7.88731789219</v>
          </cell>
        </row>
        <row r="668">
          <cell r="D668">
            <v>5.7788348907</v>
          </cell>
        </row>
        <row r="669">
          <cell r="D669">
            <v>1.82778226657</v>
          </cell>
        </row>
        <row r="670">
          <cell r="D670">
            <v>10.4217738903</v>
          </cell>
        </row>
        <row r="671">
          <cell r="D671">
            <v>8.28806197799</v>
          </cell>
        </row>
        <row r="672">
          <cell r="D672">
            <v>5.8336665247</v>
          </cell>
        </row>
        <row r="673">
          <cell r="D673">
            <v>17.0683280123</v>
          </cell>
        </row>
        <row r="674">
          <cell r="D674">
            <v>5.33378332986</v>
          </cell>
        </row>
        <row r="675">
          <cell r="D675">
            <v>10.0071738244</v>
          </cell>
        </row>
        <row r="676">
          <cell r="D676">
            <v>2.72454816733</v>
          </cell>
        </row>
        <row r="677">
          <cell r="D677">
            <v>3.47109654419</v>
          </cell>
        </row>
        <row r="678">
          <cell r="D678">
            <v>5.48541038089</v>
          </cell>
        </row>
        <row r="679">
          <cell r="D679">
            <v>13.3994012904</v>
          </cell>
        </row>
        <row r="680">
          <cell r="D680">
            <v>4.19385256486</v>
          </cell>
        </row>
        <row r="681">
          <cell r="D681">
            <v>5.44577609939</v>
          </cell>
        </row>
        <row r="682">
          <cell r="D682">
            <v>1.44075193143</v>
          </cell>
        </row>
        <row r="683">
          <cell r="D683">
            <v>5.40168981905</v>
          </cell>
        </row>
        <row r="684">
          <cell r="D684">
            <v>3.33167513157</v>
          </cell>
        </row>
        <row r="685">
          <cell r="D685">
            <v>3.5529791867</v>
          </cell>
        </row>
        <row r="686">
          <cell r="D686">
            <v>5.94307709113</v>
          </cell>
        </row>
        <row r="687">
          <cell r="D687">
            <v>5.90475114018</v>
          </cell>
        </row>
        <row r="688">
          <cell r="D688">
            <v>3.8460719958</v>
          </cell>
        </row>
        <row r="689">
          <cell r="D689">
            <v>3.99740883598</v>
          </cell>
        </row>
        <row r="690">
          <cell r="D690">
            <v>10.7552744524</v>
          </cell>
        </row>
        <row r="691">
          <cell r="D691">
            <v>2.44594267426</v>
          </cell>
        </row>
        <row r="692">
          <cell r="D692">
            <v>17.714986387</v>
          </cell>
        </row>
        <row r="693">
          <cell r="D693">
            <v>1.79544254286</v>
          </cell>
        </row>
        <row r="694">
          <cell r="D694">
            <v>1.32074590281</v>
          </cell>
        </row>
        <row r="695">
          <cell r="D695">
            <v>0.644347475861</v>
          </cell>
        </row>
        <row r="696">
          <cell r="D696">
            <v>3.8778512793</v>
          </cell>
        </row>
        <row r="697">
          <cell r="D697">
            <v>2.76945738587</v>
          </cell>
        </row>
        <row r="698">
          <cell r="D698">
            <v>3.44092174286</v>
          </cell>
        </row>
        <row r="699">
          <cell r="D699">
            <v>8.82276985018</v>
          </cell>
        </row>
        <row r="700">
          <cell r="D700">
            <v>5.12789030236</v>
          </cell>
        </row>
        <row r="701">
          <cell r="D701">
            <v>6.46808126933</v>
          </cell>
        </row>
        <row r="702">
          <cell r="D702">
            <v>9.34945812491</v>
          </cell>
        </row>
        <row r="703">
          <cell r="D703">
            <v>2.16504249768</v>
          </cell>
        </row>
        <row r="704">
          <cell r="D704">
            <v>3.49072829502</v>
          </cell>
        </row>
        <row r="705">
          <cell r="D705">
            <v>2.90723207862</v>
          </cell>
        </row>
        <row r="706">
          <cell r="D706">
            <v>5.94773686261</v>
          </cell>
        </row>
        <row r="707">
          <cell r="D707">
            <v>6.61041950975</v>
          </cell>
        </row>
        <row r="708">
          <cell r="D708">
            <v>5.45842308173</v>
          </cell>
        </row>
        <row r="709">
          <cell r="D709">
            <v>3.53670480272</v>
          </cell>
        </row>
        <row r="710">
          <cell r="D710">
            <v>5.72005947185</v>
          </cell>
        </row>
        <row r="711">
          <cell r="D711">
            <v>6.02437160283</v>
          </cell>
        </row>
        <row r="712">
          <cell r="D712">
            <v>4.73244905255</v>
          </cell>
        </row>
        <row r="713">
          <cell r="D713">
            <v>3.16984406158</v>
          </cell>
        </row>
        <row r="714">
          <cell r="D714">
            <v>3.82889767372</v>
          </cell>
        </row>
        <row r="715">
          <cell r="D715">
            <v>3.01462059165</v>
          </cell>
        </row>
        <row r="716">
          <cell r="D716">
            <v>2.8066027932</v>
          </cell>
        </row>
        <row r="717">
          <cell r="D717">
            <v>17.186385929</v>
          </cell>
        </row>
        <row r="718">
          <cell r="D718">
            <v>2.40984470351</v>
          </cell>
        </row>
        <row r="719">
          <cell r="D719">
            <v>22.5509639719</v>
          </cell>
        </row>
        <row r="720">
          <cell r="D720">
            <v>4.51701416967</v>
          </cell>
        </row>
        <row r="721">
          <cell r="D721">
            <v>7.92546572788</v>
          </cell>
        </row>
        <row r="722">
          <cell r="D722">
            <v>7.06539703831</v>
          </cell>
        </row>
        <row r="723">
          <cell r="D723">
            <v>4.88484624414</v>
          </cell>
        </row>
        <row r="724">
          <cell r="D724">
            <v>8.86684889852</v>
          </cell>
        </row>
        <row r="725">
          <cell r="D725">
            <v>7.72276865641</v>
          </cell>
        </row>
        <row r="726">
          <cell r="D726">
            <v>11.3048476728</v>
          </cell>
        </row>
        <row r="727">
          <cell r="D727">
            <v>11.2222082727</v>
          </cell>
        </row>
        <row r="728">
          <cell r="D728">
            <v>2.50910528179</v>
          </cell>
        </row>
        <row r="729">
          <cell r="D729">
            <v>11.9909271176</v>
          </cell>
        </row>
        <row r="730">
          <cell r="D730">
            <v>3.37588964</v>
          </cell>
        </row>
        <row r="731">
          <cell r="D731">
            <v>3.05851506096</v>
          </cell>
        </row>
        <row r="732">
          <cell r="D732">
            <v>5.72515384739</v>
          </cell>
        </row>
        <row r="733">
          <cell r="D733">
            <v>6.2989192233</v>
          </cell>
        </row>
        <row r="734">
          <cell r="D734">
            <v>3.04705881585</v>
          </cell>
        </row>
        <row r="735">
          <cell r="D735">
            <v>5.77113191483</v>
          </cell>
        </row>
        <row r="736">
          <cell r="D736">
            <v>11.4311306666</v>
          </cell>
        </row>
        <row r="737">
          <cell r="D737">
            <v>6.76998682658</v>
          </cell>
        </row>
        <row r="738">
          <cell r="D738">
            <v>21.8445780701</v>
          </cell>
        </row>
        <row r="739">
          <cell r="D739">
            <v>9.01460802332</v>
          </cell>
        </row>
        <row r="740">
          <cell r="D740">
            <v>3.75625704148</v>
          </cell>
        </row>
        <row r="741">
          <cell r="D741">
            <v>5.08297450264</v>
          </cell>
        </row>
        <row r="742">
          <cell r="D742">
            <v>5.60422475878</v>
          </cell>
        </row>
        <row r="743">
          <cell r="D743">
            <v>4.04777946153</v>
          </cell>
        </row>
        <row r="744">
          <cell r="D744">
            <v>9.45062720908</v>
          </cell>
        </row>
        <row r="745">
          <cell r="D745">
            <v>4.23354099293</v>
          </cell>
        </row>
        <row r="746">
          <cell r="D746">
            <v>4.1554200586</v>
          </cell>
        </row>
        <row r="747">
          <cell r="D747">
            <v>5.09470987821</v>
          </cell>
        </row>
        <row r="748">
          <cell r="D748">
            <v>1.89145394534</v>
          </cell>
        </row>
        <row r="749">
          <cell r="D749">
            <v>5.94494507015</v>
          </cell>
        </row>
        <row r="750">
          <cell r="D750">
            <v>3.98211876464</v>
          </cell>
        </row>
        <row r="751">
          <cell r="D751">
            <v>7.04583013834</v>
          </cell>
        </row>
        <row r="752">
          <cell r="D752">
            <v>6.0975894337</v>
          </cell>
        </row>
        <row r="753">
          <cell r="D753">
            <v>2.43103015843</v>
          </cell>
        </row>
        <row r="754">
          <cell r="D754">
            <v>5.82203341596</v>
          </cell>
        </row>
        <row r="755">
          <cell r="D755">
            <v>5.45841112893</v>
          </cell>
        </row>
        <row r="756">
          <cell r="D756">
            <v>3.04119316487</v>
          </cell>
        </row>
        <row r="757">
          <cell r="D757">
            <v>0.667784881554</v>
          </cell>
        </row>
        <row r="758">
          <cell r="D758">
            <v>3.47080499553</v>
          </cell>
        </row>
        <row r="759">
          <cell r="D759">
            <v>3.79295097214</v>
          </cell>
        </row>
        <row r="760">
          <cell r="D760">
            <v>7.12201884702</v>
          </cell>
        </row>
        <row r="761">
          <cell r="D761">
            <v>5.78041876036</v>
          </cell>
        </row>
        <row r="762">
          <cell r="D762">
            <v>4.34568598753</v>
          </cell>
        </row>
        <row r="763">
          <cell r="D763">
            <v>4.18562780176</v>
          </cell>
        </row>
        <row r="764">
          <cell r="D764">
            <v>15.6911212149</v>
          </cell>
        </row>
        <row r="765">
          <cell r="D765">
            <v>11.9324269888</v>
          </cell>
        </row>
        <row r="766">
          <cell r="D766">
            <v>5.30482610645</v>
          </cell>
        </row>
        <row r="767">
          <cell r="D767">
            <v>5.48523299437</v>
          </cell>
        </row>
        <row r="768">
          <cell r="D768">
            <v>4.44876395443</v>
          </cell>
        </row>
        <row r="769">
          <cell r="D769">
            <v>8.18424097206</v>
          </cell>
        </row>
        <row r="770">
          <cell r="D770">
            <v>15.6631945693</v>
          </cell>
        </row>
        <row r="771">
          <cell r="D771">
            <v>5.85154857585</v>
          </cell>
        </row>
        <row r="772">
          <cell r="D772">
            <v>4.15465399826</v>
          </cell>
        </row>
        <row r="773">
          <cell r="D773">
            <v>11.6786360456</v>
          </cell>
        </row>
        <row r="774">
          <cell r="D774">
            <v>9.06032405316</v>
          </cell>
        </row>
        <row r="775">
          <cell r="D775">
            <v>5.28401301007</v>
          </cell>
        </row>
        <row r="776">
          <cell r="D776">
            <v>7.09607150743</v>
          </cell>
        </row>
        <row r="777">
          <cell r="D777">
            <v>10.8231262039</v>
          </cell>
        </row>
        <row r="778">
          <cell r="D778">
            <v>10.5623200827</v>
          </cell>
        </row>
        <row r="779">
          <cell r="D779">
            <v>7.96909478291</v>
          </cell>
        </row>
        <row r="780">
          <cell r="D780">
            <v>2.68702965639</v>
          </cell>
        </row>
        <row r="781">
          <cell r="D781">
            <v>1.24511752879</v>
          </cell>
        </row>
        <row r="782">
          <cell r="D782">
            <v>0.888668285019</v>
          </cell>
        </row>
        <row r="783">
          <cell r="D783">
            <v>5.61548357983</v>
          </cell>
        </row>
        <row r="784">
          <cell r="D784">
            <v>3.55086924807</v>
          </cell>
        </row>
        <row r="785">
          <cell r="D785">
            <v>0.55235020393</v>
          </cell>
        </row>
        <row r="786">
          <cell r="D786">
            <v>4.13111108018</v>
          </cell>
        </row>
        <row r="787">
          <cell r="D787">
            <v>11.9613278086</v>
          </cell>
        </row>
        <row r="788">
          <cell r="D788">
            <v>5.05964436507</v>
          </cell>
        </row>
        <row r="789">
          <cell r="D789">
            <v>4.20162389357</v>
          </cell>
        </row>
        <row r="790">
          <cell r="D790">
            <v>3.36799123585</v>
          </cell>
        </row>
        <row r="791">
          <cell r="D791">
            <v>11.3328118728</v>
          </cell>
        </row>
        <row r="792">
          <cell r="D792">
            <v>2.49917009417</v>
          </cell>
        </row>
        <row r="793">
          <cell r="D793">
            <v>1.82575494764</v>
          </cell>
        </row>
        <row r="794">
          <cell r="D794">
            <v>8.16750157582</v>
          </cell>
        </row>
        <row r="795">
          <cell r="D795">
            <v>8.13203754483</v>
          </cell>
        </row>
        <row r="796">
          <cell r="D796">
            <v>7.93546788906</v>
          </cell>
        </row>
        <row r="797">
          <cell r="D797">
            <v>3.17370573681</v>
          </cell>
        </row>
        <row r="798">
          <cell r="D798">
            <v>3.49894891959</v>
          </cell>
        </row>
        <row r="799">
          <cell r="D799">
            <v>3.98408350709</v>
          </cell>
        </row>
        <row r="800">
          <cell r="D800">
            <v>1.00259621052</v>
          </cell>
        </row>
        <row r="801">
          <cell r="D801">
            <v>2.45625649271</v>
          </cell>
        </row>
        <row r="802">
          <cell r="D802">
            <v>21.0134739375</v>
          </cell>
        </row>
        <row r="803">
          <cell r="D803">
            <v>1.34121695383</v>
          </cell>
        </row>
        <row r="804">
          <cell r="D804">
            <v>3.71706517886</v>
          </cell>
        </row>
        <row r="805">
          <cell r="D805">
            <v>4.81156727795</v>
          </cell>
        </row>
        <row r="806">
          <cell r="D806">
            <v>12.4079665491</v>
          </cell>
        </row>
        <row r="807">
          <cell r="D807">
            <v>6.66463143271</v>
          </cell>
        </row>
        <row r="808">
          <cell r="D808">
            <v>6.98590900455</v>
          </cell>
        </row>
        <row r="809">
          <cell r="D809">
            <v>22.0355284146</v>
          </cell>
        </row>
        <row r="810">
          <cell r="D810">
            <v>22.2163017929</v>
          </cell>
        </row>
        <row r="811">
          <cell r="D811">
            <v>0.942677661793</v>
          </cell>
        </row>
        <row r="812">
          <cell r="D812">
            <v>7.43839965807</v>
          </cell>
        </row>
        <row r="813">
          <cell r="D813">
            <v>2.33307032451</v>
          </cell>
        </row>
        <row r="814">
          <cell r="D814">
            <v>6.72996347918</v>
          </cell>
        </row>
        <row r="815">
          <cell r="D815">
            <v>2.80371099992</v>
          </cell>
        </row>
        <row r="816">
          <cell r="D816">
            <v>5.95859983778</v>
          </cell>
        </row>
        <row r="817">
          <cell r="D817">
            <v>4.54270557519</v>
          </cell>
        </row>
        <row r="818">
          <cell r="D818">
            <v>10.3378670258</v>
          </cell>
        </row>
        <row r="819">
          <cell r="D819">
            <v>7.01104017508</v>
          </cell>
        </row>
        <row r="820">
          <cell r="D820">
            <v>2.64127496328</v>
          </cell>
        </row>
        <row r="821">
          <cell r="D821">
            <v>7.32803004314</v>
          </cell>
        </row>
        <row r="822">
          <cell r="D822">
            <v>4.68714177281</v>
          </cell>
        </row>
        <row r="823">
          <cell r="D823">
            <v>4.53099574942</v>
          </cell>
        </row>
        <row r="824">
          <cell r="D824">
            <v>7.77971481549</v>
          </cell>
        </row>
        <row r="825">
          <cell r="D825">
            <v>3.80545997907</v>
          </cell>
        </row>
        <row r="826">
          <cell r="D826">
            <v>5.5619708805</v>
          </cell>
        </row>
        <row r="827">
          <cell r="D827">
            <v>3.55658619257</v>
          </cell>
        </row>
        <row r="828">
          <cell r="D828">
            <v>6.74602761073</v>
          </cell>
        </row>
        <row r="829">
          <cell r="D829">
            <v>6.40043146633</v>
          </cell>
        </row>
        <row r="830">
          <cell r="D830">
            <v>2.72286862148</v>
          </cell>
        </row>
        <row r="831">
          <cell r="D831">
            <v>2.05871782202</v>
          </cell>
        </row>
        <row r="832">
          <cell r="D832">
            <v>5.44397807968</v>
          </cell>
        </row>
        <row r="833">
          <cell r="D833">
            <v>2.40846798748</v>
          </cell>
        </row>
        <row r="834">
          <cell r="D834">
            <v>4.91154136285</v>
          </cell>
        </row>
        <row r="835">
          <cell r="D835">
            <v>14.5408246573</v>
          </cell>
        </row>
        <row r="836">
          <cell r="D836">
            <v>7.2646821722</v>
          </cell>
        </row>
        <row r="837">
          <cell r="D837">
            <v>2.66698879644</v>
          </cell>
        </row>
        <row r="838">
          <cell r="D838">
            <v>7.4008898964</v>
          </cell>
        </row>
        <row r="839">
          <cell r="D839">
            <v>4.74640513966</v>
          </cell>
        </row>
        <row r="840">
          <cell r="D840">
            <v>10.9774555312</v>
          </cell>
        </row>
        <row r="841">
          <cell r="D841">
            <v>3.16481114572</v>
          </cell>
        </row>
        <row r="842">
          <cell r="D842">
            <v>5.99602833428</v>
          </cell>
        </row>
        <row r="843">
          <cell r="D843">
            <v>2.65468604219</v>
          </cell>
        </row>
        <row r="844">
          <cell r="D844">
            <v>3.92323293276</v>
          </cell>
        </row>
        <row r="845">
          <cell r="D845">
            <v>2.60035491793</v>
          </cell>
        </row>
        <row r="846">
          <cell r="D846">
            <v>4.76285552581</v>
          </cell>
        </row>
        <row r="847">
          <cell r="D847">
            <v>5.29624413158</v>
          </cell>
        </row>
        <row r="848">
          <cell r="D848">
            <v>24.0168898654</v>
          </cell>
        </row>
        <row r="849">
          <cell r="D849">
            <v>2.91819647304</v>
          </cell>
        </row>
        <row r="850">
          <cell r="D850">
            <v>4.21680635151</v>
          </cell>
        </row>
        <row r="851">
          <cell r="D851">
            <v>1.2352421829</v>
          </cell>
        </row>
        <row r="852">
          <cell r="D852">
            <v>5.04050829688</v>
          </cell>
        </row>
        <row r="853">
          <cell r="D853">
            <v>9.08641628031</v>
          </cell>
        </row>
        <row r="854">
          <cell r="D854">
            <v>2.20912118109</v>
          </cell>
        </row>
        <row r="855">
          <cell r="D855">
            <v>3.05998047436</v>
          </cell>
        </row>
        <row r="856">
          <cell r="D856">
            <v>3.11097570954</v>
          </cell>
        </row>
        <row r="857">
          <cell r="D857">
            <v>7.22790753985</v>
          </cell>
        </row>
        <row r="858">
          <cell r="D858">
            <v>4.02300068819</v>
          </cell>
        </row>
        <row r="859">
          <cell r="D859">
            <v>7.92714840291</v>
          </cell>
        </row>
        <row r="860">
          <cell r="D860">
            <v>2.44831292277</v>
          </cell>
        </row>
        <row r="861">
          <cell r="D861">
            <v>4.71710511766</v>
          </cell>
        </row>
        <row r="862">
          <cell r="D862">
            <v>11.1473512929</v>
          </cell>
        </row>
        <row r="863">
          <cell r="D863">
            <v>3.40925216145</v>
          </cell>
        </row>
        <row r="864">
          <cell r="D864">
            <v>4.56260075318</v>
          </cell>
        </row>
        <row r="865">
          <cell r="D865">
            <v>2.85925146273</v>
          </cell>
        </row>
        <row r="866">
          <cell r="D866">
            <v>5.11003963331</v>
          </cell>
        </row>
        <row r="867">
          <cell r="D867">
            <v>4.39365187629</v>
          </cell>
        </row>
        <row r="868">
          <cell r="D868">
            <v>5.2990621339</v>
          </cell>
        </row>
        <row r="869">
          <cell r="D869">
            <v>3.92323293276</v>
          </cell>
        </row>
        <row r="870">
          <cell r="D870">
            <v>4.97307584768</v>
          </cell>
        </row>
        <row r="871">
          <cell r="D871">
            <v>5.70856843261</v>
          </cell>
        </row>
        <row r="872">
          <cell r="D872">
            <v>2.23390693728</v>
          </cell>
        </row>
        <row r="873">
          <cell r="D873">
            <v>30.3451611969</v>
          </cell>
        </row>
        <row r="874">
          <cell r="D874">
            <v>1.33741582207</v>
          </cell>
        </row>
        <row r="875">
          <cell r="D875">
            <v>1.84237616005</v>
          </cell>
        </row>
        <row r="876">
          <cell r="D876">
            <v>5.06622053026</v>
          </cell>
        </row>
        <row r="877">
          <cell r="D877">
            <v>3.82362958003</v>
          </cell>
        </row>
        <row r="878">
          <cell r="D878">
            <v>1.89036432311</v>
          </cell>
        </row>
        <row r="879">
          <cell r="D879">
            <v>2.20932875732</v>
          </cell>
        </row>
        <row r="880">
          <cell r="D880">
            <v>6.40961377396</v>
          </cell>
        </row>
        <row r="881">
          <cell r="D881">
            <v>7.88731789219</v>
          </cell>
        </row>
        <row r="882">
          <cell r="D882">
            <v>5.7788348907</v>
          </cell>
        </row>
        <row r="883">
          <cell r="D883">
            <v>1.82778226657</v>
          </cell>
        </row>
        <row r="884">
          <cell r="D884">
            <v>10.4217738903</v>
          </cell>
        </row>
        <row r="885">
          <cell r="D885">
            <v>8.28806197799</v>
          </cell>
        </row>
        <row r="886">
          <cell r="D886">
            <v>5.8336665247</v>
          </cell>
        </row>
        <row r="887">
          <cell r="D887">
            <v>6.89500820963</v>
          </cell>
        </row>
        <row r="888">
          <cell r="D888">
            <v>5.33378332986</v>
          </cell>
        </row>
        <row r="889">
          <cell r="D889">
            <v>10.0071738244</v>
          </cell>
        </row>
        <row r="890">
          <cell r="D890">
            <v>2.72454816733</v>
          </cell>
        </row>
        <row r="891">
          <cell r="D891">
            <v>3.47109654419</v>
          </cell>
        </row>
        <row r="892">
          <cell r="D892">
            <v>5.48541038089</v>
          </cell>
        </row>
        <row r="893">
          <cell r="D893">
            <v>13.3994012904</v>
          </cell>
        </row>
        <row r="894">
          <cell r="D894">
            <v>4.19385256486</v>
          </cell>
        </row>
        <row r="895">
          <cell r="D895">
            <v>5.44577609939</v>
          </cell>
        </row>
        <row r="896">
          <cell r="D896">
            <v>1.44075193143</v>
          </cell>
        </row>
        <row r="897">
          <cell r="D897">
            <v>5.40168981905</v>
          </cell>
        </row>
        <row r="898">
          <cell r="D898">
            <v>3.33167513157</v>
          </cell>
        </row>
        <row r="899">
          <cell r="D899">
            <v>3.5529791867</v>
          </cell>
        </row>
        <row r="900">
          <cell r="D900">
            <v>5.94307709113</v>
          </cell>
        </row>
        <row r="901">
          <cell r="D901">
            <v>5.90475114018</v>
          </cell>
        </row>
        <row r="902">
          <cell r="D902">
            <v>3.8460719958</v>
          </cell>
        </row>
        <row r="903">
          <cell r="D903">
            <v>3.99740883598</v>
          </cell>
        </row>
        <row r="904">
          <cell r="D904">
            <v>10.7552744524</v>
          </cell>
        </row>
        <row r="905">
          <cell r="D905">
            <v>2.44594267426</v>
          </cell>
        </row>
        <row r="906">
          <cell r="D906">
            <v>17.714986387</v>
          </cell>
        </row>
        <row r="907">
          <cell r="D907">
            <v>1.79544254286</v>
          </cell>
        </row>
        <row r="908">
          <cell r="D908">
            <v>1.32074590281</v>
          </cell>
        </row>
        <row r="909">
          <cell r="D909">
            <v>0.644347475861</v>
          </cell>
        </row>
        <row r="910">
          <cell r="D910">
            <v>3.8778512793</v>
          </cell>
        </row>
        <row r="911">
          <cell r="D911">
            <v>2.76945738587</v>
          </cell>
        </row>
        <row r="912">
          <cell r="D912">
            <v>3.44092174286</v>
          </cell>
        </row>
        <row r="913">
          <cell r="D913">
            <v>8.82276985018</v>
          </cell>
        </row>
        <row r="914">
          <cell r="D914">
            <v>5.12789030236</v>
          </cell>
        </row>
        <row r="915">
          <cell r="D915">
            <v>6.46808126933</v>
          </cell>
        </row>
        <row r="916">
          <cell r="D916">
            <v>9.34945812491</v>
          </cell>
        </row>
        <row r="917">
          <cell r="D917">
            <v>2.16504249768</v>
          </cell>
        </row>
        <row r="918">
          <cell r="D918">
            <v>3.49072829502</v>
          </cell>
        </row>
        <row r="919">
          <cell r="D919">
            <v>2.90723207862</v>
          </cell>
        </row>
        <row r="920">
          <cell r="D920">
            <v>5.94773686261</v>
          </cell>
        </row>
        <row r="921">
          <cell r="D921">
            <v>6.61041950975</v>
          </cell>
        </row>
        <row r="922">
          <cell r="D922">
            <v>5.45842308173</v>
          </cell>
        </row>
        <row r="923">
          <cell r="D923">
            <v>3.53670480272</v>
          </cell>
        </row>
        <row r="924">
          <cell r="D924">
            <v>5.72005947185</v>
          </cell>
        </row>
        <row r="925">
          <cell r="D925">
            <v>6.02437160283</v>
          </cell>
        </row>
        <row r="926">
          <cell r="D926">
            <v>4.73244905255</v>
          </cell>
        </row>
        <row r="927">
          <cell r="D927">
            <v>3.16984406158</v>
          </cell>
        </row>
        <row r="928">
          <cell r="D928">
            <v>3.82889767372</v>
          </cell>
        </row>
        <row r="929">
          <cell r="D929">
            <v>3.01462059165</v>
          </cell>
        </row>
        <row r="930">
          <cell r="D930">
            <v>2.8066027932</v>
          </cell>
        </row>
        <row r="931">
          <cell r="D931">
            <v>17.186385929</v>
          </cell>
        </row>
        <row r="932">
          <cell r="D932">
            <v>2.40984470351</v>
          </cell>
        </row>
        <row r="933">
          <cell r="D933">
            <v>22.5509639719</v>
          </cell>
        </row>
        <row r="934">
          <cell r="D934">
            <v>4.51701416967</v>
          </cell>
        </row>
        <row r="935">
          <cell r="D935">
            <v>7.92546572788</v>
          </cell>
        </row>
        <row r="936">
          <cell r="D936">
            <v>7.06539703831</v>
          </cell>
        </row>
        <row r="937">
          <cell r="D937">
            <v>4.88484624414</v>
          </cell>
        </row>
        <row r="938">
          <cell r="D938">
            <v>8.86684889852</v>
          </cell>
        </row>
        <row r="939">
          <cell r="D939">
            <v>7.72276865641</v>
          </cell>
        </row>
        <row r="940">
          <cell r="D940">
            <v>11.3048476728</v>
          </cell>
        </row>
        <row r="941">
          <cell r="D941">
            <v>11.2222082727</v>
          </cell>
        </row>
        <row r="942">
          <cell r="D942">
            <v>2.50910528179</v>
          </cell>
        </row>
        <row r="943">
          <cell r="D943">
            <v>11.9909271176</v>
          </cell>
        </row>
        <row r="944">
          <cell r="D944">
            <v>3.37588964</v>
          </cell>
        </row>
        <row r="945">
          <cell r="D945">
            <v>3.05851506096</v>
          </cell>
        </row>
        <row r="946">
          <cell r="D946">
            <v>5.72515384739</v>
          </cell>
        </row>
        <row r="947">
          <cell r="D947">
            <v>6.2989192233</v>
          </cell>
        </row>
        <row r="948">
          <cell r="D948">
            <v>3.04705881585</v>
          </cell>
        </row>
        <row r="949">
          <cell r="D949">
            <v>5.77113191483</v>
          </cell>
        </row>
        <row r="950">
          <cell r="D950">
            <v>2.64597251797</v>
          </cell>
        </row>
        <row r="951">
          <cell r="D951">
            <v>6.76998682658</v>
          </cell>
        </row>
        <row r="952">
          <cell r="D952">
            <v>21.8445780701</v>
          </cell>
        </row>
        <row r="953">
          <cell r="D953">
            <v>9.01460802332</v>
          </cell>
        </row>
        <row r="954">
          <cell r="D954">
            <v>3.75625704148</v>
          </cell>
        </row>
        <row r="955">
          <cell r="D955">
            <v>5.08297450264</v>
          </cell>
        </row>
        <row r="956">
          <cell r="D956">
            <v>5.60422475878</v>
          </cell>
        </row>
        <row r="957">
          <cell r="D957">
            <v>4.04777946153</v>
          </cell>
        </row>
        <row r="958">
          <cell r="D958">
            <v>9.45062720908</v>
          </cell>
        </row>
        <row r="959">
          <cell r="D959">
            <v>4.23354099293</v>
          </cell>
        </row>
        <row r="960">
          <cell r="D960">
            <v>4.1554200586</v>
          </cell>
        </row>
        <row r="961">
          <cell r="D961">
            <v>5.09470987821</v>
          </cell>
        </row>
        <row r="962">
          <cell r="D962">
            <v>1.89145394534</v>
          </cell>
        </row>
        <row r="963">
          <cell r="D963">
            <v>5.94494507015</v>
          </cell>
        </row>
        <row r="964">
          <cell r="D964">
            <v>3.98211876464</v>
          </cell>
        </row>
        <row r="965">
          <cell r="D965">
            <v>7.04583013834</v>
          </cell>
        </row>
        <row r="966">
          <cell r="D966">
            <v>6.0975894337</v>
          </cell>
        </row>
        <row r="967">
          <cell r="D967">
            <v>2.43103015843</v>
          </cell>
        </row>
        <row r="968">
          <cell r="D968">
            <v>5.82203341596</v>
          </cell>
        </row>
        <row r="969">
          <cell r="D969">
            <v>5.45841112893</v>
          </cell>
        </row>
        <row r="970">
          <cell r="D970">
            <v>3.04119316487</v>
          </cell>
        </row>
        <row r="971">
          <cell r="D971">
            <v>0.667784881554</v>
          </cell>
        </row>
        <row r="972">
          <cell r="D972">
            <v>3.47080499553</v>
          </cell>
        </row>
        <row r="973">
          <cell r="D973">
            <v>3.79295097214</v>
          </cell>
        </row>
        <row r="974">
          <cell r="D974">
            <v>7.12201884702</v>
          </cell>
        </row>
        <row r="975">
          <cell r="D975">
            <v>5.78041876036</v>
          </cell>
        </row>
        <row r="976">
          <cell r="D976">
            <v>4.34568598753</v>
          </cell>
        </row>
        <row r="977">
          <cell r="D977">
            <v>4.18562780176</v>
          </cell>
        </row>
        <row r="978">
          <cell r="D978">
            <v>15.6911212149</v>
          </cell>
        </row>
        <row r="979">
          <cell r="D979">
            <v>11.9324269888</v>
          </cell>
        </row>
        <row r="980">
          <cell r="D980">
            <v>5.30482610645</v>
          </cell>
        </row>
        <row r="981">
          <cell r="D981">
            <v>5.48523299437</v>
          </cell>
        </row>
        <row r="982">
          <cell r="D982">
            <v>4.44876395443</v>
          </cell>
        </row>
        <row r="983">
          <cell r="D983">
            <v>8.18424097206</v>
          </cell>
        </row>
        <row r="984">
          <cell r="D984">
            <v>15.6631945693</v>
          </cell>
        </row>
        <row r="985">
          <cell r="D985">
            <v>5.85154857585</v>
          </cell>
        </row>
        <row r="986">
          <cell r="D986">
            <v>4.15465399826</v>
          </cell>
        </row>
        <row r="987">
          <cell r="D987">
            <v>11.6786360456</v>
          </cell>
        </row>
        <row r="988">
          <cell r="D988">
            <v>9.06032405316</v>
          </cell>
        </row>
        <row r="989">
          <cell r="D989">
            <v>5.28401301007</v>
          </cell>
        </row>
        <row r="990">
          <cell r="D990">
            <v>7.09607150743</v>
          </cell>
        </row>
        <row r="991">
          <cell r="D991">
            <v>10.8231262039</v>
          </cell>
        </row>
        <row r="992">
          <cell r="D992">
            <v>10.5623200827</v>
          </cell>
        </row>
        <row r="993">
          <cell r="D993">
            <v>7.96909478291</v>
          </cell>
        </row>
        <row r="994">
          <cell r="D994">
            <v>2.68702965639</v>
          </cell>
        </row>
        <row r="995">
          <cell r="D995">
            <v>1.24511752879</v>
          </cell>
        </row>
        <row r="996">
          <cell r="D996">
            <v>0.888668285019</v>
          </cell>
        </row>
        <row r="997">
          <cell r="D997">
            <v>5.61548357983</v>
          </cell>
        </row>
        <row r="998">
          <cell r="D998">
            <v>3.55086924807</v>
          </cell>
        </row>
        <row r="999">
          <cell r="D999">
            <v>0.55235020393</v>
          </cell>
        </row>
        <row r="1000">
          <cell r="D1000">
            <v>4.13111108018</v>
          </cell>
        </row>
        <row r="1001">
          <cell r="D1001">
            <v>11.9613278086</v>
          </cell>
        </row>
        <row r="1002">
          <cell r="D1002">
            <v>5.05964436507</v>
          </cell>
        </row>
        <row r="1003">
          <cell r="D1003">
            <v>4.20162389357</v>
          </cell>
        </row>
        <row r="1004">
          <cell r="D1004">
            <v>3.36799123585</v>
          </cell>
        </row>
        <row r="1005">
          <cell r="D1005">
            <v>11.3328118728</v>
          </cell>
        </row>
        <row r="1006">
          <cell r="D1006">
            <v>2.49917009417</v>
          </cell>
        </row>
        <row r="1007">
          <cell r="D1007">
            <v>1.82575494764</v>
          </cell>
        </row>
        <row r="1008">
          <cell r="D1008">
            <v>8.16750157582</v>
          </cell>
        </row>
        <row r="1009">
          <cell r="D1009">
            <v>8.13203754483</v>
          </cell>
        </row>
        <row r="1010">
          <cell r="D1010">
            <v>7.93546788906</v>
          </cell>
        </row>
        <row r="1011">
          <cell r="D1011">
            <v>3.17370573681</v>
          </cell>
        </row>
        <row r="1012">
          <cell r="D1012">
            <v>3.49894891959</v>
          </cell>
        </row>
        <row r="1013">
          <cell r="D1013">
            <v>3.98408350709</v>
          </cell>
        </row>
        <row r="1014">
          <cell r="D1014">
            <v>1.00259621052</v>
          </cell>
        </row>
        <row r="1015">
          <cell r="D1015">
            <v>2.45625649271</v>
          </cell>
        </row>
        <row r="1016">
          <cell r="D1016">
            <v>21.0134739375</v>
          </cell>
        </row>
        <row r="1017">
          <cell r="D1017">
            <v>1.34121695383</v>
          </cell>
        </row>
        <row r="1018">
          <cell r="D1018">
            <v>3.71706517886</v>
          </cell>
        </row>
        <row r="1019">
          <cell r="D1019">
            <v>4.81156727795</v>
          </cell>
        </row>
        <row r="1020">
          <cell r="D1020">
            <v>7.29281788568</v>
          </cell>
        </row>
        <row r="1021">
          <cell r="D1021">
            <v>6.66463143271</v>
          </cell>
        </row>
        <row r="1022">
          <cell r="D1022">
            <v>6.98590900455</v>
          </cell>
        </row>
        <row r="1023">
          <cell r="D1023">
            <v>22.0355284146</v>
          </cell>
        </row>
        <row r="1024">
          <cell r="D1024">
            <v>22.2163017929</v>
          </cell>
        </row>
        <row r="1025">
          <cell r="D1025">
            <v>0.942677661793</v>
          </cell>
        </row>
        <row r="1026">
          <cell r="D1026">
            <v>7.43839965807</v>
          </cell>
        </row>
        <row r="1027">
          <cell r="D1027">
            <v>2.33307032451</v>
          </cell>
        </row>
        <row r="1028">
          <cell r="D1028">
            <v>6.72996347918</v>
          </cell>
        </row>
        <row r="1029">
          <cell r="D1029">
            <v>2.80371099992</v>
          </cell>
        </row>
        <row r="1030">
          <cell r="D1030">
            <v>5.95859983778</v>
          </cell>
        </row>
        <row r="1031">
          <cell r="D1031">
            <v>4.54270557519</v>
          </cell>
        </row>
        <row r="1032">
          <cell r="D1032">
            <v>10.3378670258</v>
          </cell>
        </row>
        <row r="1033">
          <cell r="D1033">
            <v>7.01104017508</v>
          </cell>
        </row>
        <row r="1034">
          <cell r="D1034">
            <v>2.64127496328</v>
          </cell>
        </row>
        <row r="1035">
          <cell r="D1035">
            <v>7.32803004314</v>
          </cell>
        </row>
        <row r="1036">
          <cell r="D1036">
            <v>4.68714177281</v>
          </cell>
        </row>
        <row r="1037">
          <cell r="D1037">
            <v>4.53099574942</v>
          </cell>
        </row>
        <row r="1038">
          <cell r="D1038">
            <v>7.77971481549</v>
          </cell>
        </row>
        <row r="1039">
          <cell r="D1039">
            <v>3.80545997907</v>
          </cell>
        </row>
        <row r="1040">
          <cell r="D1040">
            <v>5.5619708805</v>
          </cell>
        </row>
        <row r="1041">
          <cell r="D1041">
            <v>3.55658619257</v>
          </cell>
        </row>
        <row r="1042">
          <cell r="D1042">
            <v>6.74602761073</v>
          </cell>
        </row>
        <row r="1043">
          <cell r="D1043">
            <v>6.40043146633</v>
          </cell>
        </row>
        <row r="1044">
          <cell r="D1044">
            <v>2.72286862148</v>
          </cell>
        </row>
        <row r="1045">
          <cell r="D1045">
            <v>2.05871782202</v>
          </cell>
        </row>
        <row r="1046">
          <cell r="D1046">
            <v>5.44397807968</v>
          </cell>
        </row>
        <row r="1047">
          <cell r="D1047">
            <v>2.40846798748</v>
          </cell>
        </row>
        <row r="1048">
          <cell r="D1048">
            <v>4.91154136285</v>
          </cell>
        </row>
        <row r="1049">
          <cell r="D1049">
            <v>14.5408246573</v>
          </cell>
        </row>
        <row r="1050">
          <cell r="D1050">
            <v>7.2646821722</v>
          </cell>
        </row>
        <row r="1051">
          <cell r="D1051">
            <v>2.66698879644</v>
          </cell>
        </row>
        <row r="1052">
          <cell r="D1052">
            <v>7.4008898964</v>
          </cell>
        </row>
        <row r="1053">
          <cell r="D1053">
            <v>4.74640513966</v>
          </cell>
        </row>
        <row r="1054">
          <cell r="D1054">
            <v>10.9774555312</v>
          </cell>
        </row>
        <row r="1055">
          <cell r="D1055">
            <v>3.16481114572</v>
          </cell>
        </row>
        <row r="1056">
          <cell r="D1056">
            <v>5.99602833428</v>
          </cell>
        </row>
        <row r="1057">
          <cell r="D1057">
            <v>2.65468604219</v>
          </cell>
        </row>
        <row r="1058">
          <cell r="D1058">
            <v>3.92323293276</v>
          </cell>
        </row>
        <row r="1059">
          <cell r="D1059">
            <v>2.60035491793</v>
          </cell>
        </row>
        <row r="1060">
          <cell r="D1060">
            <v>4.76285552581</v>
          </cell>
        </row>
        <row r="1061">
          <cell r="D1061">
            <v>5.29624413158</v>
          </cell>
        </row>
        <row r="1062">
          <cell r="D1062">
            <v>24.0168898654</v>
          </cell>
        </row>
        <row r="1063">
          <cell r="D1063">
            <v>2.91819647304</v>
          </cell>
        </row>
        <row r="1064">
          <cell r="D1064">
            <v>4.21680635151</v>
          </cell>
        </row>
        <row r="1065">
          <cell r="D1065">
            <v>1.2352421829</v>
          </cell>
        </row>
        <row r="1066">
          <cell r="D1066">
            <v>5.04050829688</v>
          </cell>
        </row>
        <row r="1067">
          <cell r="D1067">
            <v>9.08641628031</v>
          </cell>
        </row>
        <row r="1068">
          <cell r="D1068">
            <v>2.20912118109</v>
          </cell>
        </row>
        <row r="1069">
          <cell r="D1069">
            <v>3.05998047436</v>
          </cell>
        </row>
        <row r="1070">
          <cell r="D1070">
            <v>3.11097570954</v>
          </cell>
        </row>
        <row r="1071">
          <cell r="D1071">
            <v>7.22790753985</v>
          </cell>
        </row>
        <row r="1072">
          <cell r="D1072">
            <v>4.02300068819</v>
          </cell>
        </row>
        <row r="1073">
          <cell r="D1073">
            <v>7.92714840291</v>
          </cell>
        </row>
        <row r="1074">
          <cell r="D1074">
            <v>2.44831292277</v>
          </cell>
        </row>
        <row r="1075">
          <cell r="D1075">
            <v>4.71710511766</v>
          </cell>
        </row>
        <row r="1076">
          <cell r="D1076">
            <v>11.1473512929</v>
          </cell>
        </row>
        <row r="1077">
          <cell r="D1077">
            <v>3.40925216145</v>
          </cell>
        </row>
        <row r="1078">
          <cell r="D1078">
            <v>4.56260075318</v>
          </cell>
        </row>
        <row r="1079">
          <cell r="D1079">
            <v>2.85925146273</v>
          </cell>
        </row>
        <row r="1080">
          <cell r="D1080">
            <v>5.11003963331</v>
          </cell>
        </row>
        <row r="1081">
          <cell r="D1081">
            <v>4.39365187629</v>
          </cell>
        </row>
        <row r="1082">
          <cell r="D1082">
            <v>5.2990621339</v>
          </cell>
        </row>
        <row r="1083">
          <cell r="D1083">
            <v>3.92323293276</v>
          </cell>
        </row>
        <row r="1084">
          <cell r="D1084">
            <v>4.97307584768</v>
          </cell>
        </row>
        <row r="1085">
          <cell r="D1085">
            <v>5.70856843261</v>
          </cell>
        </row>
        <row r="1086">
          <cell r="D1086">
            <v>2.23390693728</v>
          </cell>
        </row>
        <row r="1087">
          <cell r="D1087">
            <v>30.3451611969</v>
          </cell>
        </row>
        <row r="1088">
          <cell r="D1088">
            <v>1.33741582207</v>
          </cell>
        </row>
        <row r="1089">
          <cell r="D1089">
            <v>1.84237616005</v>
          </cell>
        </row>
        <row r="1090">
          <cell r="D1090">
            <v>5.06622053026</v>
          </cell>
        </row>
        <row r="1091">
          <cell r="D1091">
            <v>3.82362958003</v>
          </cell>
        </row>
        <row r="1092">
          <cell r="D1092">
            <v>1.89036432311</v>
          </cell>
        </row>
        <row r="1093">
          <cell r="D1093">
            <v>2.20932875732</v>
          </cell>
        </row>
        <row r="1094">
          <cell r="D1094">
            <v>6.40961377396</v>
          </cell>
        </row>
        <row r="1095">
          <cell r="D1095">
            <v>7.88731789219</v>
          </cell>
        </row>
        <row r="1096">
          <cell r="D1096">
            <v>5.7788348907</v>
          </cell>
        </row>
        <row r="1097">
          <cell r="D1097">
            <v>1.82778226657</v>
          </cell>
        </row>
        <row r="1098">
          <cell r="D1098">
            <v>10.4217738903</v>
          </cell>
        </row>
        <row r="1099">
          <cell r="D1099">
            <v>8.28806197799</v>
          </cell>
        </row>
        <row r="1100">
          <cell r="D1100">
            <v>5.8336665247</v>
          </cell>
        </row>
        <row r="1101">
          <cell r="D1101">
            <v>6.89500820963</v>
          </cell>
        </row>
        <row r="1102">
          <cell r="D1102">
            <v>5.33378332986</v>
          </cell>
        </row>
        <row r="1103">
          <cell r="D1103">
            <v>10.0071738244</v>
          </cell>
        </row>
        <row r="1104">
          <cell r="D1104">
            <v>2.72454816733</v>
          </cell>
        </row>
        <row r="1105">
          <cell r="D1105">
            <v>3.47109654419</v>
          </cell>
        </row>
        <row r="1106">
          <cell r="D1106">
            <v>5.48541038089</v>
          </cell>
        </row>
        <row r="1107">
          <cell r="D1107">
            <v>13.3994012904</v>
          </cell>
        </row>
        <row r="1108">
          <cell r="D1108">
            <v>4.19385256486</v>
          </cell>
        </row>
        <row r="1109">
          <cell r="D1109">
            <v>5.44577609939</v>
          </cell>
        </row>
        <row r="1110">
          <cell r="D1110">
            <v>1.44075193143</v>
          </cell>
        </row>
        <row r="1111">
          <cell r="D1111">
            <v>5.40168981905</v>
          </cell>
        </row>
        <row r="1112">
          <cell r="D1112">
            <v>3.33167513157</v>
          </cell>
        </row>
        <row r="1113">
          <cell r="D1113">
            <v>3.5529791867</v>
          </cell>
        </row>
        <row r="1114">
          <cell r="D1114">
            <v>5.94307709113</v>
          </cell>
        </row>
        <row r="1115">
          <cell r="D1115">
            <v>5.90475114018</v>
          </cell>
        </row>
        <row r="1116">
          <cell r="D1116">
            <v>3.8460719958</v>
          </cell>
        </row>
        <row r="1117">
          <cell r="D1117">
            <v>3.99740883598</v>
          </cell>
        </row>
        <row r="1118">
          <cell r="D1118">
            <v>10.7552744524</v>
          </cell>
        </row>
        <row r="1119">
          <cell r="D1119">
            <v>2.44594267426</v>
          </cell>
        </row>
        <row r="1120">
          <cell r="D1120">
            <v>17.714986387</v>
          </cell>
        </row>
        <row r="1121">
          <cell r="D1121">
            <v>1.79544254286</v>
          </cell>
        </row>
        <row r="1122">
          <cell r="D1122">
            <v>1.32074590281</v>
          </cell>
        </row>
        <row r="1123">
          <cell r="D1123">
            <v>0.644347475861</v>
          </cell>
        </row>
        <row r="1124">
          <cell r="D1124">
            <v>3.8778512793</v>
          </cell>
        </row>
        <row r="1125">
          <cell r="D1125">
            <v>2.76945738587</v>
          </cell>
        </row>
        <row r="1126">
          <cell r="D1126">
            <v>3.44092174286</v>
          </cell>
        </row>
        <row r="1127">
          <cell r="D1127">
            <v>8.82276985018</v>
          </cell>
        </row>
        <row r="1128">
          <cell r="D1128">
            <v>5.12789030236</v>
          </cell>
        </row>
        <row r="1129">
          <cell r="D1129">
            <v>6.46808126933</v>
          </cell>
        </row>
        <row r="1130">
          <cell r="D1130">
            <v>9.34945812491</v>
          </cell>
        </row>
        <row r="1131">
          <cell r="D1131">
            <v>2.16504249768</v>
          </cell>
        </row>
        <row r="1132">
          <cell r="D1132">
            <v>3.49072829502</v>
          </cell>
        </row>
        <row r="1133">
          <cell r="D1133">
            <v>2.90723207862</v>
          </cell>
        </row>
        <row r="1134">
          <cell r="D1134">
            <v>5.94773686261</v>
          </cell>
        </row>
        <row r="1135">
          <cell r="D1135">
            <v>6.61041950975</v>
          </cell>
        </row>
        <row r="1136">
          <cell r="D1136">
            <v>5.45842308173</v>
          </cell>
        </row>
        <row r="1137">
          <cell r="D1137">
            <v>3.53670480272</v>
          </cell>
        </row>
        <row r="1138">
          <cell r="D1138">
            <v>5.72005947185</v>
          </cell>
        </row>
        <row r="1139">
          <cell r="D1139">
            <v>6.02437160283</v>
          </cell>
        </row>
        <row r="1140">
          <cell r="D1140">
            <v>4.73244905255</v>
          </cell>
        </row>
        <row r="1141">
          <cell r="D1141">
            <v>3.16984406158</v>
          </cell>
        </row>
        <row r="1142">
          <cell r="D1142">
            <v>3.82889767372</v>
          </cell>
        </row>
        <row r="1143">
          <cell r="D1143">
            <v>3.01462059165</v>
          </cell>
        </row>
        <row r="1144">
          <cell r="D1144">
            <v>2.8066027932</v>
          </cell>
        </row>
        <row r="1145">
          <cell r="D1145">
            <v>17.186385929</v>
          </cell>
        </row>
        <row r="1146">
          <cell r="D1146">
            <v>2.40984470351</v>
          </cell>
        </row>
        <row r="1147">
          <cell r="D1147">
            <v>22.5509639719</v>
          </cell>
        </row>
        <row r="1148">
          <cell r="D1148">
            <v>4.51701416967</v>
          </cell>
        </row>
        <row r="1149">
          <cell r="D1149">
            <v>7.92546572788</v>
          </cell>
        </row>
        <row r="1150">
          <cell r="D1150">
            <v>7.06539703831</v>
          </cell>
        </row>
        <row r="1151">
          <cell r="D1151">
            <v>4.88484624414</v>
          </cell>
        </row>
        <row r="1152">
          <cell r="D1152">
            <v>8.86684889852</v>
          </cell>
        </row>
        <row r="1153">
          <cell r="D1153">
            <v>7.72276865641</v>
          </cell>
        </row>
        <row r="1154">
          <cell r="D1154">
            <v>11.3048476728</v>
          </cell>
        </row>
        <row r="1155">
          <cell r="D1155">
            <v>11.2222082727</v>
          </cell>
        </row>
        <row r="1156">
          <cell r="D1156">
            <v>2.50910528179</v>
          </cell>
        </row>
        <row r="1157">
          <cell r="D1157">
            <v>11.9909271176</v>
          </cell>
        </row>
        <row r="1158">
          <cell r="D1158">
            <v>3.37588964</v>
          </cell>
        </row>
        <row r="1159">
          <cell r="D1159">
            <v>3.05851506096</v>
          </cell>
        </row>
        <row r="1160">
          <cell r="D1160">
            <v>5.72515384739</v>
          </cell>
        </row>
        <row r="1161">
          <cell r="D1161">
            <v>6.2989192233</v>
          </cell>
        </row>
        <row r="1162">
          <cell r="D1162">
            <v>3.04705881585</v>
          </cell>
        </row>
        <row r="1163">
          <cell r="D1163">
            <v>5.77113191483</v>
          </cell>
        </row>
        <row r="1164">
          <cell r="D1164">
            <v>2.64597251797</v>
          </cell>
        </row>
        <row r="1165">
          <cell r="D1165">
            <v>6.76998682658</v>
          </cell>
        </row>
        <row r="1166">
          <cell r="D1166">
            <v>21.8445780701</v>
          </cell>
        </row>
        <row r="1167">
          <cell r="D1167">
            <v>9.01460802332</v>
          </cell>
        </row>
        <row r="1168">
          <cell r="D1168">
            <v>3.75625704148</v>
          </cell>
        </row>
        <row r="1169">
          <cell r="D1169">
            <v>5.08297450264</v>
          </cell>
        </row>
        <row r="1170">
          <cell r="D1170">
            <v>5.60422475878</v>
          </cell>
        </row>
        <row r="1171">
          <cell r="D1171">
            <v>4.04777946153</v>
          </cell>
        </row>
        <row r="1172">
          <cell r="D1172">
            <v>9.45062720908</v>
          </cell>
        </row>
        <row r="1173">
          <cell r="D1173">
            <v>4.23354099293</v>
          </cell>
        </row>
        <row r="1174">
          <cell r="D1174">
            <v>4.1554200586</v>
          </cell>
        </row>
        <row r="1175">
          <cell r="D1175">
            <v>5.09470987821</v>
          </cell>
        </row>
        <row r="1176">
          <cell r="D1176">
            <v>1.89145394534</v>
          </cell>
        </row>
        <row r="1177">
          <cell r="D1177">
            <v>5.94494507015</v>
          </cell>
        </row>
        <row r="1178">
          <cell r="D1178">
            <v>3.98211876464</v>
          </cell>
        </row>
        <row r="1179">
          <cell r="D1179">
            <v>7.04583013834</v>
          </cell>
        </row>
        <row r="1180">
          <cell r="D1180">
            <v>6.0975894337</v>
          </cell>
        </row>
        <row r="1181">
          <cell r="D1181">
            <v>2.43103015843</v>
          </cell>
        </row>
        <row r="1182">
          <cell r="D1182">
            <v>5.82203341596</v>
          </cell>
        </row>
        <row r="1183">
          <cell r="D1183">
            <v>5.45841112893</v>
          </cell>
        </row>
        <row r="1184">
          <cell r="D1184">
            <v>3.04119316487</v>
          </cell>
        </row>
        <row r="1185">
          <cell r="D1185">
            <v>0.667784881554</v>
          </cell>
        </row>
        <row r="1186">
          <cell r="D1186">
            <v>3.47080499553</v>
          </cell>
        </row>
        <row r="1187">
          <cell r="D1187">
            <v>3.79295097214</v>
          </cell>
        </row>
        <row r="1188">
          <cell r="D1188">
            <v>7.12201884702</v>
          </cell>
        </row>
        <row r="1189">
          <cell r="D1189">
            <v>5.78041876036</v>
          </cell>
        </row>
        <row r="1190">
          <cell r="D1190">
            <v>4.34568598753</v>
          </cell>
        </row>
        <row r="1191">
          <cell r="D1191">
            <v>4.18562780176</v>
          </cell>
        </row>
        <row r="1192">
          <cell r="D1192">
            <v>15.6911212149</v>
          </cell>
        </row>
        <row r="1193">
          <cell r="D1193">
            <v>11.9324269888</v>
          </cell>
        </row>
        <row r="1194">
          <cell r="D1194">
            <v>5.30482610645</v>
          </cell>
        </row>
        <row r="1195">
          <cell r="D1195">
            <v>5.48523299437</v>
          </cell>
        </row>
        <row r="1196">
          <cell r="D1196">
            <v>4.44876395443</v>
          </cell>
        </row>
        <row r="1197">
          <cell r="D1197">
            <v>8.18424097206</v>
          </cell>
        </row>
        <row r="1198">
          <cell r="D1198">
            <v>15.6631945693</v>
          </cell>
        </row>
        <row r="1199">
          <cell r="D1199">
            <v>5.85154857585</v>
          </cell>
        </row>
        <row r="1200">
          <cell r="D1200">
            <v>4.15465399826</v>
          </cell>
        </row>
        <row r="1201">
          <cell r="D1201">
            <v>11.6786360456</v>
          </cell>
        </row>
        <row r="1202">
          <cell r="D1202">
            <v>9.06032405316</v>
          </cell>
        </row>
        <row r="1203">
          <cell r="D1203">
            <v>5.28401301007</v>
          </cell>
        </row>
        <row r="1204">
          <cell r="D1204">
            <v>7.09607150743</v>
          </cell>
        </row>
        <row r="1205">
          <cell r="D1205">
            <v>10.8231262039</v>
          </cell>
        </row>
        <row r="1206">
          <cell r="D1206">
            <v>10.5623200827</v>
          </cell>
        </row>
        <row r="1207">
          <cell r="D1207">
            <v>7.96909478291</v>
          </cell>
        </row>
        <row r="1208">
          <cell r="D1208">
            <v>2.68702965639</v>
          </cell>
        </row>
        <row r="1209">
          <cell r="D1209">
            <v>1.24511752879</v>
          </cell>
        </row>
        <row r="1210">
          <cell r="D1210">
            <v>0.888668285019</v>
          </cell>
        </row>
        <row r="1211">
          <cell r="D1211">
            <v>5.61548357983</v>
          </cell>
        </row>
        <row r="1212">
          <cell r="D1212">
            <v>3.55086924807</v>
          </cell>
        </row>
        <row r="1213">
          <cell r="D1213">
            <v>0.55235020393</v>
          </cell>
        </row>
        <row r="1214">
          <cell r="D1214">
            <v>4.13111108018</v>
          </cell>
        </row>
        <row r="1215">
          <cell r="D1215">
            <v>11.9613278086</v>
          </cell>
        </row>
        <row r="1216">
          <cell r="D1216">
            <v>5.05964436507</v>
          </cell>
        </row>
        <row r="1217">
          <cell r="D1217">
            <v>4.20162389357</v>
          </cell>
        </row>
        <row r="1218">
          <cell r="D1218">
            <v>3.36799123585</v>
          </cell>
        </row>
        <row r="1219">
          <cell r="D1219">
            <v>11.3328118728</v>
          </cell>
        </row>
        <row r="1220">
          <cell r="D1220">
            <v>2.49917009417</v>
          </cell>
        </row>
        <row r="1221">
          <cell r="D1221">
            <v>1.82575494764</v>
          </cell>
        </row>
        <row r="1222">
          <cell r="D1222">
            <v>8.16750157582</v>
          </cell>
        </row>
        <row r="1223">
          <cell r="D1223">
            <v>8.13203754483</v>
          </cell>
        </row>
        <row r="1224">
          <cell r="D1224">
            <v>7.93546788906</v>
          </cell>
        </row>
        <row r="1225">
          <cell r="D1225">
            <v>3.17370573681</v>
          </cell>
        </row>
        <row r="1226">
          <cell r="D1226">
            <v>3.49894891959</v>
          </cell>
        </row>
        <row r="1227">
          <cell r="D1227">
            <v>3.98408350709</v>
          </cell>
        </row>
        <row r="1228">
          <cell r="D1228">
            <v>1.00259621052</v>
          </cell>
        </row>
        <row r="1229">
          <cell r="D1229">
            <v>2.45625649271</v>
          </cell>
        </row>
        <row r="1230">
          <cell r="D1230">
            <v>21.0134739375</v>
          </cell>
        </row>
        <row r="1231">
          <cell r="D1231">
            <v>1.34121695383</v>
          </cell>
        </row>
        <row r="1232">
          <cell r="D1232">
            <v>3.71706517886</v>
          </cell>
        </row>
        <row r="1233">
          <cell r="D1233">
            <v>4.81156727795</v>
          </cell>
        </row>
        <row r="1234">
          <cell r="D1234">
            <v>7.29281788568</v>
          </cell>
        </row>
        <row r="1235">
          <cell r="D1235">
            <v>6.66463143271</v>
          </cell>
        </row>
        <row r="1236">
          <cell r="D1236">
            <v>6.98590900455</v>
          </cell>
        </row>
        <row r="1237">
          <cell r="D1237">
            <v>22.0355284146</v>
          </cell>
        </row>
        <row r="1238">
          <cell r="D1238">
            <v>22.2163017929</v>
          </cell>
        </row>
        <row r="1239">
          <cell r="D1239">
            <v>0.942677661793</v>
          </cell>
        </row>
        <row r="1240">
          <cell r="D1240">
            <v>7.43839965807</v>
          </cell>
        </row>
        <row r="1241">
          <cell r="D1241">
            <v>2.33307032451</v>
          </cell>
        </row>
        <row r="1242">
          <cell r="D1242">
            <v>6.72996347918</v>
          </cell>
        </row>
        <row r="1243">
          <cell r="D1243">
            <v>2.80371099992</v>
          </cell>
        </row>
        <row r="1244">
          <cell r="D1244">
            <v>5.95859983778</v>
          </cell>
        </row>
        <row r="1245">
          <cell r="D1245">
            <v>4.54270557519</v>
          </cell>
        </row>
        <row r="1246">
          <cell r="D1246">
            <v>10.3378670258</v>
          </cell>
        </row>
        <row r="1247">
          <cell r="D1247">
            <v>7.01104017508</v>
          </cell>
        </row>
        <row r="1248">
          <cell r="D1248">
            <v>2.64127496328</v>
          </cell>
        </row>
        <row r="1249">
          <cell r="D1249">
            <v>7.32803004314</v>
          </cell>
        </row>
        <row r="1250">
          <cell r="D1250">
            <v>4.68714177281</v>
          </cell>
        </row>
        <row r="1251">
          <cell r="D1251">
            <v>4.53099574942</v>
          </cell>
        </row>
        <row r="1252">
          <cell r="D1252">
            <v>7.77971481549</v>
          </cell>
        </row>
        <row r="1253">
          <cell r="D1253">
            <v>3.80545997907</v>
          </cell>
        </row>
        <row r="1254">
          <cell r="D1254">
            <v>5.5619708805</v>
          </cell>
        </row>
        <row r="1255">
          <cell r="D1255">
            <v>3.55658619257</v>
          </cell>
        </row>
        <row r="1256">
          <cell r="D1256">
            <v>6.74602761073</v>
          </cell>
        </row>
        <row r="1257">
          <cell r="D1257">
            <v>6.40043146633</v>
          </cell>
        </row>
        <row r="1258">
          <cell r="D1258">
            <v>2.72286862148</v>
          </cell>
        </row>
        <row r="1259">
          <cell r="D1259">
            <v>2.05871782202</v>
          </cell>
        </row>
        <row r="1260">
          <cell r="D1260">
            <v>5.44397807968</v>
          </cell>
        </row>
        <row r="1261">
          <cell r="D1261">
            <v>2.40846798748</v>
          </cell>
        </row>
        <row r="1262">
          <cell r="D1262">
            <v>4.91154136285</v>
          </cell>
        </row>
        <row r="1263">
          <cell r="D1263">
            <v>14.5408246573</v>
          </cell>
        </row>
        <row r="1264">
          <cell r="D1264">
            <v>7.2646821722</v>
          </cell>
        </row>
        <row r="1265">
          <cell r="D1265">
            <v>2.66698879644</v>
          </cell>
        </row>
        <row r="1266">
          <cell r="D1266">
            <v>7.4008898964</v>
          </cell>
        </row>
        <row r="1267">
          <cell r="D1267">
            <v>4.74640513966</v>
          </cell>
        </row>
        <row r="1268">
          <cell r="D1268">
            <v>10.9774555312</v>
          </cell>
        </row>
        <row r="1269">
          <cell r="D1269">
            <v>3.16481114572</v>
          </cell>
        </row>
        <row r="1270">
          <cell r="D1270">
            <v>5.99602833428</v>
          </cell>
        </row>
        <row r="1271">
          <cell r="D1271">
            <v>2.65468604219</v>
          </cell>
        </row>
        <row r="1272">
          <cell r="D1272">
            <v>3.92323293276</v>
          </cell>
        </row>
        <row r="1273">
          <cell r="D1273">
            <v>2.60035491793</v>
          </cell>
        </row>
        <row r="1274">
          <cell r="D1274">
            <v>4.76285552581</v>
          </cell>
        </row>
        <row r="1275">
          <cell r="D1275">
            <v>5.29624413158</v>
          </cell>
        </row>
        <row r="1276">
          <cell r="D1276">
            <v>24.0168898654</v>
          </cell>
        </row>
        <row r="1277">
          <cell r="D1277">
            <v>2.91819647304</v>
          </cell>
        </row>
        <row r="1278">
          <cell r="D1278">
            <v>4.21680635151</v>
          </cell>
        </row>
        <row r="1279">
          <cell r="D1279">
            <v>1.2352421829</v>
          </cell>
        </row>
        <row r="1280">
          <cell r="D1280">
            <v>5.04050829688</v>
          </cell>
        </row>
        <row r="1281">
          <cell r="D1281">
            <v>9.08641628031</v>
          </cell>
        </row>
        <row r="1282">
          <cell r="D1282">
            <v>2.20912118109</v>
          </cell>
        </row>
        <row r="1283">
          <cell r="D1283">
            <v>3.05998047436</v>
          </cell>
        </row>
        <row r="1284">
          <cell r="D1284">
            <v>3.11097570954</v>
          </cell>
        </row>
        <row r="1285">
          <cell r="D1285">
            <v>7.22790753985</v>
          </cell>
        </row>
        <row r="1286">
          <cell r="D1286">
            <v>4.02300068819</v>
          </cell>
        </row>
        <row r="1287">
          <cell r="D1287">
            <v>7.92714840291</v>
          </cell>
        </row>
        <row r="1288">
          <cell r="D1288">
            <v>2.44831292277</v>
          </cell>
        </row>
        <row r="1289">
          <cell r="D1289">
            <v>4.71710511766</v>
          </cell>
        </row>
        <row r="1290">
          <cell r="D1290">
            <v>11.1473512929</v>
          </cell>
        </row>
        <row r="1291">
          <cell r="D1291">
            <v>3.40925216145</v>
          </cell>
        </row>
        <row r="1292">
          <cell r="D1292">
            <v>4.56260075318</v>
          </cell>
        </row>
        <row r="1293">
          <cell r="D1293">
            <v>2.85925146273</v>
          </cell>
        </row>
        <row r="1294">
          <cell r="D1294">
            <v>5.11003963331</v>
          </cell>
        </row>
        <row r="1295">
          <cell r="D1295">
            <v>4.39365187629</v>
          </cell>
        </row>
        <row r="1296">
          <cell r="D1296">
            <v>5.2990621339</v>
          </cell>
        </row>
        <row r="1297">
          <cell r="D1297">
            <v>3.92323293276</v>
          </cell>
        </row>
        <row r="1298">
          <cell r="D1298">
            <v>4.97307584768</v>
          </cell>
        </row>
        <row r="1299">
          <cell r="D1299">
            <v>5.70856843261</v>
          </cell>
        </row>
        <row r="1300">
          <cell r="D1300">
            <v>2.23390693728</v>
          </cell>
        </row>
        <row r="1301">
          <cell r="D1301">
            <v>30.3451611969</v>
          </cell>
        </row>
        <row r="1302">
          <cell r="D1302">
            <v>1.33741582207</v>
          </cell>
        </row>
        <row r="1303">
          <cell r="D1303">
            <v>1.84237616005</v>
          </cell>
        </row>
        <row r="1304">
          <cell r="D1304">
            <v>5.06622053026</v>
          </cell>
        </row>
        <row r="1305">
          <cell r="D1305">
            <v>3.82362958003</v>
          </cell>
        </row>
        <row r="1306">
          <cell r="D1306">
            <v>1.89036432311</v>
          </cell>
        </row>
        <row r="1307">
          <cell r="D1307">
            <v>2.20932875732</v>
          </cell>
        </row>
        <row r="1308">
          <cell r="D1308">
            <v>6.40961377396</v>
          </cell>
        </row>
        <row r="1309">
          <cell r="D1309">
            <v>7.88731789219</v>
          </cell>
        </row>
        <row r="1310">
          <cell r="D1310">
            <v>5.7788348907</v>
          </cell>
        </row>
        <row r="1311">
          <cell r="D1311">
            <v>1.82778226657</v>
          </cell>
        </row>
        <row r="1312">
          <cell r="D1312">
            <v>10.4217738903</v>
          </cell>
        </row>
        <row r="1313">
          <cell r="D1313">
            <v>8.28806197799</v>
          </cell>
        </row>
        <row r="1314">
          <cell r="D1314">
            <v>5.8336665247</v>
          </cell>
        </row>
        <row r="1315">
          <cell r="D1315">
            <v>6.89500820963</v>
          </cell>
        </row>
        <row r="1316">
          <cell r="D1316">
            <v>5.33378332986</v>
          </cell>
        </row>
        <row r="1317">
          <cell r="D1317">
            <v>10.0071738244</v>
          </cell>
        </row>
        <row r="1318">
          <cell r="D1318">
            <v>2.72454816733</v>
          </cell>
        </row>
        <row r="1319">
          <cell r="D1319">
            <v>3.47109654419</v>
          </cell>
        </row>
        <row r="1320">
          <cell r="D1320">
            <v>5.48541038089</v>
          </cell>
        </row>
        <row r="1321">
          <cell r="D1321">
            <v>13.3994012904</v>
          </cell>
        </row>
        <row r="1322">
          <cell r="D1322">
            <v>4.19385256486</v>
          </cell>
        </row>
        <row r="1323">
          <cell r="D1323">
            <v>5.44577609939</v>
          </cell>
        </row>
        <row r="1324">
          <cell r="D1324">
            <v>1.44075193143</v>
          </cell>
        </row>
        <row r="1325">
          <cell r="D1325">
            <v>5.40168981905</v>
          </cell>
        </row>
        <row r="1326">
          <cell r="D1326">
            <v>3.33167513157</v>
          </cell>
        </row>
        <row r="1327">
          <cell r="D1327">
            <v>3.5529791867</v>
          </cell>
        </row>
        <row r="1328">
          <cell r="D1328">
            <v>5.94307709113</v>
          </cell>
        </row>
        <row r="1329">
          <cell r="D1329">
            <v>5.90475114018</v>
          </cell>
        </row>
        <row r="1330">
          <cell r="D1330">
            <v>3.8460719958</v>
          </cell>
        </row>
        <row r="1331">
          <cell r="D1331">
            <v>3.99740883598</v>
          </cell>
        </row>
        <row r="1332">
          <cell r="D1332">
            <v>10.7552744524</v>
          </cell>
        </row>
        <row r="1333">
          <cell r="D1333">
            <v>2.44594267426</v>
          </cell>
        </row>
        <row r="1334">
          <cell r="D1334">
            <v>17.714986387</v>
          </cell>
        </row>
        <row r="1335">
          <cell r="D1335">
            <v>1.79544254286</v>
          </cell>
        </row>
        <row r="1336">
          <cell r="D1336">
            <v>1.32074590281</v>
          </cell>
        </row>
        <row r="1337">
          <cell r="D1337">
            <v>0.644347475861</v>
          </cell>
        </row>
        <row r="1338">
          <cell r="D1338">
            <v>3.8778512793</v>
          </cell>
        </row>
        <row r="1339">
          <cell r="D1339">
            <v>2.76945738587</v>
          </cell>
        </row>
        <row r="1340">
          <cell r="D1340">
            <v>3.44092174286</v>
          </cell>
        </row>
        <row r="1341">
          <cell r="D1341">
            <v>8.82276985018</v>
          </cell>
        </row>
        <row r="1342">
          <cell r="D1342">
            <v>5.12789030236</v>
          </cell>
        </row>
        <row r="1343">
          <cell r="D1343">
            <v>6.46808126933</v>
          </cell>
        </row>
        <row r="1344">
          <cell r="D1344">
            <v>9.34945812491</v>
          </cell>
        </row>
        <row r="1345">
          <cell r="D1345">
            <v>2.16504249768</v>
          </cell>
        </row>
        <row r="1346">
          <cell r="D1346">
            <v>3.49072829502</v>
          </cell>
        </row>
        <row r="1347">
          <cell r="D1347">
            <v>2.90723207862</v>
          </cell>
        </row>
        <row r="1348">
          <cell r="D1348">
            <v>5.94773686261</v>
          </cell>
        </row>
        <row r="1349">
          <cell r="D1349">
            <v>6.61041950975</v>
          </cell>
        </row>
        <row r="1350">
          <cell r="D1350">
            <v>5.45842308173</v>
          </cell>
        </row>
        <row r="1351">
          <cell r="D1351">
            <v>3.53670480272</v>
          </cell>
        </row>
        <row r="1352">
          <cell r="D1352">
            <v>5.72005947185</v>
          </cell>
        </row>
        <row r="1353">
          <cell r="D1353">
            <v>6.02437160283</v>
          </cell>
        </row>
        <row r="1354">
          <cell r="D1354">
            <v>4.73244905255</v>
          </cell>
        </row>
        <row r="1355">
          <cell r="D1355">
            <v>3.16984406158</v>
          </cell>
        </row>
        <row r="1356">
          <cell r="D1356">
            <v>3.82889767372</v>
          </cell>
        </row>
        <row r="1357">
          <cell r="D1357">
            <v>3.01462059165</v>
          </cell>
        </row>
        <row r="1358">
          <cell r="D1358">
            <v>2.8066027932</v>
          </cell>
        </row>
        <row r="1359">
          <cell r="D1359">
            <v>17.186385929</v>
          </cell>
        </row>
        <row r="1360">
          <cell r="D1360">
            <v>2.40984470351</v>
          </cell>
        </row>
        <row r="1361">
          <cell r="D1361">
            <v>22.5509639719</v>
          </cell>
        </row>
        <row r="1362">
          <cell r="D1362">
            <v>4.51701416967</v>
          </cell>
        </row>
        <row r="1363">
          <cell r="D1363">
            <v>7.92546572788</v>
          </cell>
        </row>
        <row r="1364">
          <cell r="D1364">
            <v>7.06539703831</v>
          </cell>
        </row>
        <row r="1365">
          <cell r="D1365">
            <v>4.88484624414</v>
          </cell>
        </row>
        <row r="1366">
          <cell r="D1366">
            <v>8.86684889852</v>
          </cell>
        </row>
        <row r="1367">
          <cell r="D1367">
            <v>7.72276865641</v>
          </cell>
        </row>
        <row r="1368">
          <cell r="D1368">
            <v>11.3048476728</v>
          </cell>
        </row>
        <row r="1369">
          <cell r="D1369">
            <v>11.2222082727</v>
          </cell>
        </row>
        <row r="1370">
          <cell r="D1370">
            <v>2.50910528179</v>
          </cell>
        </row>
        <row r="1371">
          <cell r="D1371">
            <v>11.9909271176</v>
          </cell>
        </row>
        <row r="1372">
          <cell r="D1372">
            <v>3.37588964</v>
          </cell>
        </row>
        <row r="1373">
          <cell r="D1373">
            <v>3.05851506096</v>
          </cell>
        </row>
        <row r="1374">
          <cell r="D1374">
            <v>5.72515384739</v>
          </cell>
        </row>
        <row r="1375">
          <cell r="D1375">
            <v>6.2989192233</v>
          </cell>
        </row>
        <row r="1376">
          <cell r="D1376">
            <v>3.04705881585</v>
          </cell>
        </row>
        <row r="1377">
          <cell r="D1377">
            <v>5.77113191483</v>
          </cell>
        </row>
        <row r="1378">
          <cell r="D1378">
            <v>2.64597251797</v>
          </cell>
        </row>
        <row r="1379">
          <cell r="D1379">
            <v>6.76998682658</v>
          </cell>
        </row>
        <row r="1380">
          <cell r="D1380">
            <v>21.8445780701</v>
          </cell>
        </row>
        <row r="1381">
          <cell r="D1381">
            <v>9.01460802332</v>
          </cell>
        </row>
        <row r="1382">
          <cell r="D1382">
            <v>3.75625704148</v>
          </cell>
        </row>
        <row r="1383">
          <cell r="D1383">
            <v>5.08297450264</v>
          </cell>
        </row>
        <row r="1384">
          <cell r="D1384">
            <v>5.60422475878</v>
          </cell>
        </row>
        <row r="1385">
          <cell r="D1385">
            <v>4.04777946153</v>
          </cell>
        </row>
        <row r="1386">
          <cell r="D1386">
            <v>9.45062720908</v>
          </cell>
        </row>
        <row r="1387">
          <cell r="D1387">
            <v>4.23354099293</v>
          </cell>
        </row>
        <row r="1388">
          <cell r="D1388">
            <v>4.1554200586</v>
          </cell>
        </row>
        <row r="1389">
          <cell r="D1389">
            <v>5.09470987821</v>
          </cell>
        </row>
        <row r="1390">
          <cell r="D1390">
            <v>1.89145394534</v>
          </cell>
        </row>
        <row r="1391">
          <cell r="D1391">
            <v>5.94494507015</v>
          </cell>
        </row>
        <row r="1392">
          <cell r="D1392">
            <v>3.98211876464</v>
          </cell>
        </row>
        <row r="1393">
          <cell r="D1393">
            <v>7.04583013834</v>
          </cell>
        </row>
        <row r="1394">
          <cell r="D1394">
            <v>6.0975894337</v>
          </cell>
        </row>
        <row r="1395">
          <cell r="D1395">
            <v>2.43103015843</v>
          </cell>
        </row>
        <row r="1396">
          <cell r="D1396">
            <v>5.82203341596</v>
          </cell>
        </row>
        <row r="1397">
          <cell r="D1397">
            <v>5.45841112893</v>
          </cell>
        </row>
        <row r="1398">
          <cell r="D1398">
            <v>3.04119316487</v>
          </cell>
        </row>
        <row r="1399">
          <cell r="D1399">
            <v>0.667784881554</v>
          </cell>
        </row>
        <row r="1400">
          <cell r="D1400">
            <v>3.47080499553</v>
          </cell>
        </row>
        <row r="1401">
          <cell r="D1401">
            <v>3.79295097214</v>
          </cell>
        </row>
        <row r="1402">
          <cell r="D1402">
            <v>7.12201884702</v>
          </cell>
        </row>
        <row r="1403">
          <cell r="D1403">
            <v>5.78041876036</v>
          </cell>
        </row>
        <row r="1404">
          <cell r="D1404">
            <v>4.34568598753</v>
          </cell>
        </row>
        <row r="1405">
          <cell r="D1405">
            <v>4.18562780176</v>
          </cell>
        </row>
        <row r="1406">
          <cell r="D1406">
            <v>15.6911212149</v>
          </cell>
        </row>
        <row r="1407">
          <cell r="D1407">
            <v>11.9324269888</v>
          </cell>
        </row>
        <row r="1408">
          <cell r="D1408">
            <v>5.30482610645</v>
          </cell>
        </row>
        <row r="1409">
          <cell r="D1409">
            <v>5.48523299437</v>
          </cell>
        </row>
        <row r="1410">
          <cell r="D1410">
            <v>4.44876395443</v>
          </cell>
        </row>
        <row r="1411">
          <cell r="D1411">
            <v>8.18424097206</v>
          </cell>
        </row>
        <row r="1412">
          <cell r="D1412">
            <v>15.6631945693</v>
          </cell>
        </row>
        <row r="1413">
          <cell r="D1413">
            <v>5.85154857585</v>
          </cell>
        </row>
        <row r="1414">
          <cell r="D1414">
            <v>4.15465399826</v>
          </cell>
        </row>
        <row r="1415">
          <cell r="D1415">
            <v>11.6786360456</v>
          </cell>
        </row>
        <row r="1416">
          <cell r="D1416">
            <v>9.06032405316</v>
          </cell>
        </row>
        <row r="1417">
          <cell r="D1417">
            <v>5.28401301007</v>
          </cell>
        </row>
        <row r="1418">
          <cell r="D1418">
            <v>7.09607150743</v>
          </cell>
        </row>
        <row r="1419">
          <cell r="D1419">
            <v>10.8231262039</v>
          </cell>
        </row>
        <row r="1420">
          <cell r="D1420">
            <v>10.5623200827</v>
          </cell>
        </row>
        <row r="1421">
          <cell r="D1421">
            <v>7.96909478291</v>
          </cell>
        </row>
        <row r="1422">
          <cell r="D1422">
            <v>2.68702965639</v>
          </cell>
        </row>
        <row r="1423">
          <cell r="D1423">
            <v>1.24511752879</v>
          </cell>
        </row>
        <row r="1424">
          <cell r="D1424">
            <v>0.888668285019</v>
          </cell>
        </row>
        <row r="1425">
          <cell r="D1425">
            <v>5.61548357983</v>
          </cell>
        </row>
        <row r="1426">
          <cell r="D1426">
            <v>3.55086924807</v>
          </cell>
        </row>
        <row r="1427">
          <cell r="D1427">
            <v>0.55235020393</v>
          </cell>
        </row>
        <row r="1428">
          <cell r="D1428">
            <v>4.13111108018</v>
          </cell>
        </row>
        <row r="1429">
          <cell r="D1429">
            <v>11.9613278086</v>
          </cell>
        </row>
        <row r="1430">
          <cell r="D1430">
            <v>5.05964436507</v>
          </cell>
        </row>
        <row r="1431">
          <cell r="D1431">
            <v>4.20162389357</v>
          </cell>
        </row>
        <row r="1432">
          <cell r="D1432">
            <v>3.36799123585</v>
          </cell>
        </row>
        <row r="1433">
          <cell r="D1433">
            <v>11.3328118728</v>
          </cell>
        </row>
        <row r="1434">
          <cell r="D1434">
            <v>2.49917009417</v>
          </cell>
        </row>
        <row r="1435">
          <cell r="D1435">
            <v>1.82575494764</v>
          </cell>
        </row>
        <row r="1436">
          <cell r="D1436">
            <v>8.16750157582</v>
          </cell>
        </row>
        <row r="1437">
          <cell r="D1437">
            <v>8.13203754483</v>
          </cell>
        </row>
        <row r="1438">
          <cell r="D1438">
            <v>7.93546788906</v>
          </cell>
        </row>
        <row r="1439">
          <cell r="D1439">
            <v>3.17370573681</v>
          </cell>
        </row>
        <row r="1440">
          <cell r="D1440">
            <v>3.49894891959</v>
          </cell>
        </row>
        <row r="1441">
          <cell r="D1441">
            <v>3.98408350709</v>
          </cell>
        </row>
        <row r="1442">
          <cell r="D1442">
            <v>1.00259621052</v>
          </cell>
        </row>
        <row r="1443">
          <cell r="D1443">
            <v>2.45625649271</v>
          </cell>
        </row>
        <row r="1444">
          <cell r="D1444">
            <v>21.0134739375</v>
          </cell>
        </row>
        <row r="1445">
          <cell r="D1445">
            <v>1.34121695383</v>
          </cell>
        </row>
        <row r="1446">
          <cell r="D1446">
            <v>3.71706517886</v>
          </cell>
        </row>
        <row r="1447">
          <cell r="D1447">
            <v>4.81156727795</v>
          </cell>
        </row>
        <row r="1448">
          <cell r="D1448">
            <v>7.29281788568</v>
          </cell>
        </row>
        <row r="1449">
          <cell r="D1449">
            <v>6.66463143271</v>
          </cell>
        </row>
        <row r="1450">
          <cell r="D1450">
            <v>6.98590900455</v>
          </cell>
        </row>
        <row r="1451">
          <cell r="D1451">
            <v>22.0355284146</v>
          </cell>
        </row>
        <row r="1452">
          <cell r="D1452">
            <v>22.2163017929</v>
          </cell>
        </row>
        <row r="1453">
          <cell r="D1453">
            <v>0.942677661793</v>
          </cell>
        </row>
        <row r="1454">
          <cell r="D1454">
            <v>7.43839965807</v>
          </cell>
        </row>
        <row r="1455">
          <cell r="D1455">
            <v>2.33307032451</v>
          </cell>
        </row>
        <row r="1456">
          <cell r="D1456">
            <v>6.72996347918</v>
          </cell>
        </row>
        <row r="1457">
          <cell r="D1457">
            <v>2.80371099992</v>
          </cell>
        </row>
        <row r="1458">
          <cell r="D1458">
            <v>5.95859983778</v>
          </cell>
        </row>
        <row r="1459">
          <cell r="D1459">
            <v>4.54270557519</v>
          </cell>
        </row>
        <row r="1460">
          <cell r="D1460">
            <v>10.3378670258</v>
          </cell>
        </row>
        <row r="1461">
          <cell r="D1461">
            <v>7.01104017508</v>
          </cell>
        </row>
        <row r="1462">
          <cell r="D1462">
            <v>2.64127496328</v>
          </cell>
        </row>
        <row r="1463">
          <cell r="D1463">
            <v>7.32803004314</v>
          </cell>
        </row>
        <row r="1464">
          <cell r="D1464">
            <v>4.68714177281</v>
          </cell>
        </row>
        <row r="1465">
          <cell r="D1465">
            <v>4.53099574942</v>
          </cell>
        </row>
        <row r="1466">
          <cell r="D1466">
            <v>7.77971481549</v>
          </cell>
        </row>
        <row r="1467">
          <cell r="D1467">
            <v>3.80545997907</v>
          </cell>
        </row>
        <row r="1468">
          <cell r="D1468">
            <v>5.5619708805</v>
          </cell>
        </row>
        <row r="1469">
          <cell r="D1469">
            <v>3.55658619257</v>
          </cell>
        </row>
        <row r="1470">
          <cell r="D1470">
            <v>6.74602761073</v>
          </cell>
        </row>
        <row r="1471">
          <cell r="D1471">
            <v>6.40043146633</v>
          </cell>
        </row>
        <row r="1472">
          <cell r="D1472">
            <v>2.72286862148</v>
          </cell>
        </row>
        <row r="1473">
          <cell r="D1473">
            <v>2.05871782202</v>
          </cell>
        </row>
        <row r="1474">
          <cell r="D1474">
            <v>5.44397807968</v>
          </cell>
        </row>
        <row r="1475">
          <cell r="D1475">
            <v>2.40846798748</v>
          </cell>
        </row>
        <row r="1476">
          <cell r="D1476">
            <v>4.91154136285</v>
          </cell>
        </row>
        <row r="1477">
          <cell r="D1477">
            <v>14.5408246573</v>
          </cell>
        </row>
        <row r="1478">
          <cell r="D1478">
            <v>7.2646821722</v>
          </cell>
        </row>
        <row r="1479">
          <cell r="D1479">
            <v>2.66698879644</v>
          </cell>
        </row>
        <row r="1480">
          <cell r="D1480">
            <v>7.4008898964</v>
          </cell>
        </row>
        <row r="1481">
          <cell r="D1481">
            <v>4.74640513966</v>
          </cell>
        </row>
        <row r="1482">
          <cell r="D1482">
            <v>10.9774555312</v>
          </cell>
        </row>
        <row r="1483">
          <cell r="D1483">
            <v>3.16481114572</v>
          </cell>
        </row>
        <row r="1484">
          <cell r="D1484">
            <v>5.99602833428</v>
          </cell>
        </row>
        <row r="1485">
          <cell r="D1485">
            <v>2.65468604219</v>
          </cell>
        </row>
        <row r="1486">
          <cell r="D1486">
            <v>3.92323293276</v>
          </cell>
        </row>
        <row r="1487">
          <cell r="D1487">
            <v>2.60035491793</v>
          </cell>
        </row>
        <row r="1488">
          <cell r="D1488">
            <v>4.76285552581</v>
          </cell>
        </row>
        <row r="1489">
          <cell r="D1489">
            <v>5.29624413158</v>
          </cell>
        </row>
        <row r="1490">
          <cell r="D1490">
            <v>24.0168898654</v>
          </cell>
        </row>
        <row r="1491">
          <cell r="D1491">
            <v>2.91819647304</v>
          </cell>
        </row>
        <row r="1492">
          <cell r="D1492">
            <v>4.21680635151</v>
          </cell>
        </row>
        <row r="1493">
          <cell r="D1493">
            <v>1.2352421829</v>
          </cell>
        </row>
        <row r="1494">
          <cell r="D1494">
            <v>5.04050829688</v>
          </cell>
        </row>
        <row r="1495">
          <cell r="D1495">
            <v>9.08641628031</v>
          </cell>
        </row>
        <row r="1496">
          <cell r="D1496">
            <v>2.20912118109</v>
          </cell>
        </row>
        <row r="1497">
          <cell r="D1497">
            <v>3.05998047436</v>
          </cell>
        </row>
        <row r="1498">
          <cell r="D1498">
            <v>3.11097570954</v>
          </cell>
        </row>
        <row r="1499">
          <cell r="D1499">
            <v>7.22790753985</v>
          </cell>
        </row>
        <row r="1500">
          <cell r="D1500">
            <v>4.02300068819</v>
          </cell>
        </row>
        <row r="1501">
          <cell r="D1501">
            <v>7.92714840291</v>
          </cell>
        </row>
        <row r="1502">
          <cell r="D1502">
            <v>2.44831292277</v>
          </cell>
        </row>
        <row r="1503">
          <cell r="D1503">
            <v>4.71710511766</v>
          </cell>
        </row>
        <row r="1504">
          <cell r="D1504">
            <v>11.1473512929</v>
          </cell>
        </row>
        <row r="1505">
          <cell r="D1505">
            <v>3.40925216145</v>
          </cell>
        </row>
        <row r="1506">
          <cell r="D1506">
            <v>4.56260075318</v>
          </cell>
        </row>
        <row r="1507">
          <cell r="D1507">
            <v>2.85925146273</v>
          </cell>
        </row>
        <row r="1508">
          <cell r="D1508">
            <v>5.11003963331</v>
          </cell>
        </row>
        <row r="1509">
          <cell r="D1509">
            <v>4.39365187629</v>
          </cell>
        </row>
        <row r="1510">
          <cell r="D1510">
            <v>5.2990621339</v>
          </cell>
        </row>
        <row r="1511">
          <cell r="D1511">
            <v>3.92323293276</v>
          </cell>
        </row>
        <row r="1512">
          <cell r="D1512">
            <v>4.97307584768</v>
          </cell>
        </row>
        <row r="1513">
          <cell r="D1513">
            <v>5.70856843261</v>
          </cell>
        </row>
        <row r="1514">
          <cell r="D1514">
            <v>2.23390693728</v>
          </cell>
        </row>
        <row r="1515">
          <cell r="D1515">
            <v>30.3451611969</v>
          </cell>
        </row>
        <row r="1516">
          <cell r="D1516">
            <v>1.33741582207</v>
          </cell>
        </row>
        <row r="1517">
          <cell r="D1517">
            <v>1.84237616005</v>
          </cell>
        </row>
        <row r="1518">
          <cell r="D1518">
            <v>5.06622053026</v>
          </cell>
        </row>
        <row r="1519">
          <cell r="D1519">
            <v>3.82362958003</v>
          </cell>
        </row>
        <row r="1520">
          <cell r="D1520">
            <v>1.89036432311</v>
          </cell>
        </row>
        <row r="1521">
          <cell r="D1521">
            <v>2.20932875732</v>
          </cell>
        </row>
        <row r="1522">
          <cell r="D1522">
            <v>6.40961377396</v>
          </cell>
        </row>
        <row r="1523">
          <cell r="D1523">
            <v>7.88731789219</v>
          </cell>
        </row>
        <row r="1524">
          <cell r="D1524">
            <v>5.7788348907</v>
          </cell>
        </row>
        <row r="1525">
          <cell r="D1525">
            <v>1.82778226657</v>
          </cell>
        </row>
        <row r="1526">
          <cell r="D1526">
            <v>10.4217738903</v>
          </cell>
        </row>
        <row r="1527">
          <cell r="D1527">
            <v>8.28806197799</v>
          </cell>
        </row>
        <row r="1528">
          <cell r="D1528">
            <v>5.8336665247</v>
          </cell>
        </row>
        <row r="1529">
          <cell r="D1529">
            <v>6.89500820963</v>
          </cell>
        </row>
        <row r="1530">
          <cell r="D1530">
            <v>5.33378332986</v>
          </cell>
        </row>
        <row r="1531">
          <cell r="D1531">
            <v>10.0071738244</v>
          </cell>
        </row>
        <row r="1532">
          <cell r="D1532">
            <v>2.72454816733</v>
          </cell>
        </row>
        <row r="1533">
          <cell r="D1533">
            <v>3.47109654419</v>
          </cell>
        </row>
        <row r="1534">
          <cell r="D1534">
            <v>5.48541038089</v>
          </cell>
        </row>
        <row r="1535">
          <cell r="D1535">
            <v>13.3994012904</v>
          </cell>
        </row>
        <row r="1536">
          <cell r="D1536">
            <v>4.19385256486</v>
          </cell>
        </row>
        <row r="1537">
          <cell r="D1537">
            <v>5.44577609939</v>
          </cell>
        </row>
        <row r="1538">
          <cell r="D1538">
            <v>1.44075193143</v>
          </cell>
        </row>
        <row r="1539">
          <cell r="D1539">
            <v>5.40168981905</v>
          </cell>
        </row>
        <row r="1540">
          <cell r="D1540">
            <v>3.33167513157</v>
          </cell>
        </row>
        <row r="1541">
          <cell r="D1541">
            <v>3.5529791867</v>
          </cell>
        </row>
        <row r="1542">
          <cell r="D1542">
            <v>5.94307709113</v>
          </cell>
        </row>
        <row r="1543">
          <cell r="D1543">
            <v>5.90475114018</v>
          </cell>
        </row>
        <row r="1544">
          <cell r="D1544">
            <v>3.8460719958</v>
          </cell>
        </row>
        <row r="1545">
          <cell r="D1545">
            <v>3.99740883598</v>
          </cell>
        </row>
        <row r="1546">
          <cell r="D1546">
            <v>10.7552744524</v>
          </cell>
        </row>
        <row r="1547">
          <cell r="D1547">
            <v>2.44594267426</v>
          </cell>
        </row>
        <row r="1548">
          <cell r="D1548">
            <v>17.714986387</v>
          </cell>
        </row>
        <row r="1549">
          <cell r="D1549">
            <v>1.79544254286</v>
          </cell>
        </row>
        <row r="1550">
          <cell r="D1550">
            <v>1.32074590281</v>
          </cell>
        </row>
        <row r="1551">
          <cell r="D1551">
            <v>0.644347475861</v>
          </cell>
        </row>
        <row r="1552">
          <cell r="D1552">
            <v>3.8778512793</v>
          </cell>
        </row>
        <row r="1553">
          <cell r="D1553">
            <v>2.76945738587</v>
          </cell>
        </row>
        <row r="1554">
          <cell r="D1554">
            <v>3.44092174286</v>
          </cell>
        </row>
        <row r="1555">
          <cell r="D1555">
            <v>8.82276985018</v>
          </cell>
        </row>
        <row r="1556">
          <cell r="D1556">
            <v>5.12789030236</v>
          </cell>
        </row>
        <row r="1557">
          <cell r="D1557">
            <v>6.46808126933</v>
          </cell>
        </row>
        <row r="1558">
          <cell r="D1558">
            <v>9.34945812491</v>
          </cell>
        </row>
        <row r="1559">
          <cell r="D1559">
            <v>2.16504249768</v>
          </cell>
        </row>
        <row r="1560">
          <cell r="D1560">
            <v>3.49072829502</v>
          </cell>
        </row>
        <row r="1561">
          <cell r="D1561">
            <v>2.90723207862</v>
          </cell>
        </row>
        <row r="1562">
          <cell r="D1562">
            <v>5.94773686261</v>
          </cell>
        </row>
        <row r="1563">
          <cell r="D1563">
            <v>6.61041950975</v>
          </cell>
        </row>
        <row r="1564">
          <cell r="D1564">
            <v>5.45842308173</v>
          </cell>
        </row>
        <row r="1565">
          <cell r="D1565">
            <v>3.53670480272</v>
          </cell>
        </row>
        <row r="1566">
          <cell r="D1566">
            <v>5.72005947185</v>
          </cell>
        </row>
        <row r="1567">
          <cell r="D1567">
            <v>6.02437160283</v>
          </cell>
        </row>
        <row r="1568">
          <cell r="D1568">
            <v>4.73244905255</v>
          </cell>
        </row>
        <row r="1569">
          <cell r="D1569">
            <v>3.16984406158</v>
          </cell>
        </row>
        <row r="1570">
          <cell r="D1570">
            <v>3.82889767372</v>
          </cell>
        </row>
        <row r="1571">
          <cell r="D1571">
            <v>3.01462059165</v>
          </cell>
        </row>
        <row r="1572">
          <cell r="D1572">
            <v>2.8066027932</v>
          </cell>
        </row>
        <row r="1573">
          <cell r="D1573">
            <v>17.186385929</v>
          </cell>
        </row>
        <row r="1574">
          <cell r="D1574">
            <v>2.40984470351</v>
          </cell>
        </row>
        <row r="1575">
          <cell r="D1575">
            <v>22.5509639719</v>
          </cell>
        </row>
        <row r="1576">
          <cell r="D1576">
            <v>4.51701416967</v>
          </cell>
        </row>
        <row r="1577">
          <cell r="D1577">
            <v>7.92546572788</v>
          </cell>
        </row>
        <row r="1578">
          <cell r="D1578">
            <v>7.06539703831</v>
          </cell>
        </row>
        <row r="1579">
          <cell r="D1579">
            <v>4.88484624414</v>
          </cell>
        </row>
        <row r="1580">
          <cell r="D1580">
            <v>8.86684889852</v>
          </cell>
        </row>
        <row r="1581">
          <cell r="D1581">
            <v>7.72276865641</v>
          </cell>
        </row>
        <row r="1582">
          <cell r="D1582">
            <v>11.3048476728</v>
          </cell>
        </row>
        <row r="1583">
          <cell r="D1583">
            <v>11.2222082727</v>
          </cell>
        </row>
        <row r="1584">
          <cell r="D1584">
            <v>2.50910528179</v>
          </cell>
        </row>
        <row r="1585">
          <cell r="D1585">
            <v>11.9909271176</v>
          </cell>
        </row>
        <row r="1586">
          <cell r="D1586">
            <v>3.37588964</v>
          </cell>
        </row>
        <row r="1587">
          <cell r="D1587">
            <v>3.05851506096</v>
          </cell>
        </row>
        <row r="1588">
          <cell r="D1588">
            <v>5.72515384739</v>
          </cell>
        </row>
        <row r="1589">
          <cell r="D1589">
            <v>6.2989192233</v>
          </cell>
        </row>
        <row r="1590">
          <cell r="D1590">
            <v>3.04705881585</v>
          </cell>
        </row>
        <row r="1591">
          <cell r="D1591">
            <v>5.77113191483</v>
          </cell>
        </row>
        <row r="1592">
          <cell r="D1592">
            <v>2.64597251797</v>
          </cell>
        </row>
        <row r="1593">
          <cell r="D1593">
            <v>6.76998682658</v>
          </cell>
        </row>
        <row r="1594">
          <cell r="D1594">
            <v>21.8445780701</v>
          </cell>
        </row>
        <row r="1595">
          <cell r="D1595">
            <v>9.01460802332</v>
          </cell>
        </row>
        <row r="1596">
          <cell r="D1596">
            <v>3.75625704148</v>
          </cell>
        </row>
        <row r="1597">
          <cell r="D1597">
            <v>5.08297450264</v>
          </cell>
        </row>
        <row r="1598">
          <cell r="D1598">
            <v>5.60422475878</v>
          </cell>
        </row>
        <row r="1599">
          <cell r="D1599">
            <v>4.04777946153</v>
          </cell>
        </row>
        <row r="1600">
          <cell r="D1600">
            <v>9.45062720908</v>
          </cell>
        </row>
        <row r="1601">
          <cell r="D1601">
            <v>4.23354099293</v>
          </cell>
        </row>
        <row r="1602">
          <cell r="D1602">
            <v>4.1554200586</v>
          </cell>
        </row>
        <row r="1603">
          <cell r="D1603">
            <v>5.09470987821</v>
          </cell>
        </row>
        <row r="1604">
          <cell r="D1604">
            <v>1.89145394534</v>
          </cell>
        </row>
        <row r="1605">
          <cell r="D1605">
            <v>5.94494507015</v>
          </cell>
        </row>
        <row r="1606">
          <cell r="D1606">
            <v>3.98211876464</v>
          </cell>
        </row>
        <row r="1607">
          <cell r="D1607">
            <v>7.04583013834</v>
          </cell>
        </row>
        <row r="1608">
          <cell r="D1608">
            <v>6.0975894337</v>
          </cell>
        </row>
        <row r="1609">
          <cell r="D1609">
            <v>2.43103015843</v>
          </cell>
        </row>
        <row r="1610">
          <cell r="D1610">
            <v>5.82203341596</v>
          </cell>
        </row>
        <row r="1611">
          <cell r="D1611">
            <v>5.45841112893</v>
          </cell>
        </row>
        <row r="1612">
          <cell r="D1612">
            <v>3.04119316487</v>
          </cell>
        </row>
        <row r="1613">
          <cell r="D1613">
            <v>0.667784881554</v>
          </cell>
        </row>
        <row r="1614">
          <cell r="D1614">
            <v>3.47080499553</v>
          </cell>
        </row>
        <row r="1615">
          <cell r="D1615">
            <v>3.79295097214</v>
          </cell>
        </row>
        <row r="1616">
          <cell r="D1616">
            <v>7.12201884702</v>
          </cell>
        </row>
        <row r="1617">
          <cell r="D1617">
            <v>5.78041876036</v>
          </cell>
        </row>
        <row r="1618">
          <cell r="D1618">
            <v>4.34568598753</v>
          </cell>
        </row>
        <row r="1619">
          <cell r="D1619">
            <v>4.18562780176</v>
          </cell>
        </row>
        <row r="1620">
          <cell r="D1620">
            <v>15.6911212149</v>
          </cell>
        </row>
        <row r="1621">
          <cell r="D1621">
            <v>11.9324269888</v>
          </cell>
        </row>
        <row r="1622">
          <cell r="D1622">
            <v>5.30482610645</v>
          </cell>
        </row>
        <row r="1623">
          <cell r="D1623">
            <v>5.48523299437</v>
          </cell>
        </row>
        <row r="1624">
          <cell r="D1624">
            <v>4.44876395443</v>
          </cell>
        </row>
        <row r="1625">
          <cell r="D1625">
            <v>8.18424097206</v>
          </cell>
        </row>
        <row r="1626">
          <cell r="D1626">
            <v>15.6631945693</v>
          </cell>
        </row>
        <row r="1627">
          <cell r="D1627">
            <v>5.85154857585</v>
          </cell>
        </row>
        <row r="1628">
          <cell r="D1628">
            <v>4.15465399826</v>
          </cell>
        </row>
        <row r="1629">
          <cell r="D1629">
            <v>11.6786360456</v>
          </cell>
        </row>
        <row r="1630">
          <cell r="D1630">
            <v>9.06032405316</v>
          </cell>
        </row>
        <row r="1631">
          <cell r="D1631">
            <v>5.28401301007</v>
          </cell>
        </row>
        <row r="1632">
          <cell r="D1632">
            <v>7.09607150743</v>
          </cell>
        </row>
        <row r="1633">
          <cell r="D1633">
            <v>10.8231262039</v>
          </cell>
        </row>
        <row r="1634">
          <cell r="D1634">
            <v>10.5623200827</v>
          </cell>
        </row>
        <row r="1635">
          <cell r="D1635">
            <v>7.96909478291</v>
          </cell>
        </row>
        <row r="1636">
          <cell r="D1636">
            <v>2.68702965639</v>
          </cell>
        </row>
        <row r="1637">
          <cell r="D1637">
            <v>1.24511752879</v>
          </cell>
        </row>
        <row r="1638">
          <cell r="D1638">
            <v>0.888668285019</v>
          </cell>
        </row>
        <row r="1639">
          <cell r="D1639">
            <v>5.61548357983</v>
          </cell>
        </row>
        <row r="1640">
          <cell r="D1640">
            <v>3.55086924807</v>
          </cell>
        </row>
        <row r="1641">
          <cell r="D1641">
            <v>0.55235020393</v>
          </cell>
        </row>
        <row r="1642">
          <cell r="D1642">
            <v>4.13111108018</v>
          </cell>
        </row>
        <row r="1643">
          <cell r="D1643">
            <v>11.9613278086</v>
          </cell>
        </row>
        <row r="1644">
          <cell r="D1644">
            <v>5.05964436507</v>
          </cell>
        </row>
        <row r="1645">
          <cell r="D1645">
            <v>4.20162389357</v>
          </cell>
        </row>
        <row r="1646">
          <cell r="D1646">
            <v>3.36799123585</v>
          </cell>
        </row>
        <row r="1647">
          <cell r="D1647">
            <v>11.3328118728</v>
          </cell>
        </row>
        <row r="1648">
          <cell r="D1648">
            <v>2.49917009417</v>
          </cell>
        </row>
        <row r="1649">
          <cell r="D1649">
            <v>1.82575494764</v>
          </cell>
        </row>
        <row r="1650">
          <cell r="D1650">
            <v>8.16750157582</v>
          </cell>
        </row>
        <row r="1651">
          <cell r="D1651">
            <v>8.13203754483</v>
          </cell>
        </row>
        <row r="1652">
          <cell r="D1652">
            <v>7.93546788906</v>
          </cell>
        </row>
        <row r="1653">
          <cell r="D1653">
            <v>3.17370573681</v>
          </cell>
        </row>
        <row r="1654">
          <cell r="D1654">
            <v>3.49894891959</v>
          </cell>
        </row>
        <row r="1655">
          <cell r="D1655">
            <v>3.98408350709</v>
          </cell>
        </row>
        <row r="1656">
          <cell r="D1656">
            <v>1.00259621052</v>
          </cell>
        </row>
        <row r="1657">
          <cell r="D1657">
            <v>2.45625649271</v>
          </cell>
        </row>
        <row r="1658">
          <cell r="D1658">
            <v>21.0134739375</v>
          </cell>
        </row>
        <row r="1659">
          <cell r="D1659">
            <v>1.34121695383</v>
          </cell>
        </row>
        <row r="1660">
          <cell r="D1660">
            <v>3.71706517886</v>
          </cell>
        </row>
        <row r="1661">
          <cell r="D1661">
            <v>4.81156727795</v>
          </cell>
        </row>
        <row r="1662">
          <cell r="D1662">
            <v>7.29281788568</v>
          </cell>
        </row>
        <row r="1663">
          <cell r="D1663">
            <v>6.66463143271</v>
          </cell>
        </row>
        <row r="1664">
          <cell r="D1664">
            <v>6.98590900455</v>
          </cell>
        </row>
        <row r="1665">
          <cell r="D1665">
            <v>22.0355284146</v>
          </cell>
        </row>
        <row r="1666">
          <cell r="D1666">
            <v>22.2163017929</v>
          </cell>
        </row>
        <row r="1667">
          <cell r="D1667">
            <v>0.942677661793</v>
          </cell>
        </row>
        <row r="1668">
          <cell r="D1668">
            <v>7.43839965807</v>
          </cell>
        </row>
        <row r="1669">
          <cell r="D1669">
            <v>2.33307032451</v>
          </cell>
        </row>
        <row r="1670">
          <cell r="D1670">
            <v>6.72996347918</v>
          </cell>
        </row>
        <row r="1671">
          <cell r="D1671">
            <v>2.80371099992</v>
          </cell>
        </row>
        <row r="1672">
          <cell r="D1672">
            <v>5.95859983778</v>
          </cell>
        </row>
        <row r="1673">
          <cell r="D1673">
            <v>4.54270557519</v>
          </cell>
        </row>
        <row r="1674">
          <cell r="D1674">
            <v>10.3378670258</v>
          </cell>
        </row>
        <row r="1675">
          <cell r="D1675">
            <v>7.01104017508</v>
          </cell>
        </row>
        <row r="1676">
          <cell r="D1676">
            <v>2.64127496328</v>
          </cell>
        </row>
        <row r="1677">
          <cell r="D1677">
            <v>7.32803004314</v>
          </cell>
        </row>
        <row r="1678">
          <cell r="D1678">
            <v>4.68714177281</v>
          </cell>
        </row>
        <row r="1679">
          <cell r="D1679">
            <v>4.53099574942</v>
          </cell>
        </row>
        <row r="1680">
          <cell r="D1680">
            <v>7.77971481549</v>
          </cell>
        </row>
        <row r="1681">
          <cell r="D1681">
            <v>3.80545997907</v>
          </cell>
        </row>
        <row r="1682">
          <cell r="D1682">
            <v>5.5619708805</v>
          </cell>
        </row>
        <row r="1683">
          <cell r="D1683">
            <v>3.55658619257</v>
          </cell>
        </row>
        <row r="1684">
          <cell r="D1684">
            <v>6.74602761073</v>
          </cell>
        </row>
        <row r="1685">
          <cell r="D1685">
            <v>6.40043146633</v>
          </cell>
        </row>
        <row r="1686">
          <cell r="D1686">
            <v>2.72286862148</v>
          </cell>
        </row>
        <row r="1687">
          <cell r="D1687">
            <v>2.05871782202</v>
          </cell>
        </row>
        <row r="1688">
          <cell r="D1688">
            <v>5.44397807968</v>
          </cell>
        </row>
        <row r="1689">
          <cell r="D1689">
            <v>2.40846798748</v>
          </cell>
        </row>
        <row r="1690">
          <cell r="D1690">
            <v>4.91154136285</v>
          </cell>
        </row>
        <row r="1691">
          <cell r="D1691">
            <v>14.5408246573</v>
          </cell>
        </row>
        <row r="1692">
          <cell r="D1692">
            <v>7.2646821722</v>
          </cell>
        </row>
        <row r="1693">
          <cell r="D1693">
            <v>2.66698879644</v>
          </cell>
        </row>
        <row r="1694">
          <cell r="D1694">
            <v>7.4008898964</v>
          </cell>
        </row>
        <row r="1695">
          <cell r="D1695">
            <v>4.74640513966</v>
          </cell>
        </row>
        <row r="1696">
          <cell r="D1696">
            <v>10.9774555312</v>
          </cell>
        </row>
        <row r="1697">
          <cell r="D1697">
            <v>3.16481114572</v>
          </cell>
        </row>
        <row r="1698">
          <cell r="D1698">
            <v>5.99602833428</v>
          </cell>
        </row>
        <row r="1699">
          <cell r="D1699">
            <v>2.65468604219</v>
          </cell>
        </row>
        <row r="1700">
          <cell r="D1700">
            <v>3.92323293276</v>
          </cell>
        </row>
        <row r="1701">
          <cell r="D1701">
            <v>2.60035491793</v>
          </cell>
        </row>
        <row r="1702">
          <cell r="D1702">
            <v>4.76285552581</v>
          </cell>
        </row>
        <row r="1703">
          <cell r="D1703">
            <v>5.29624413158</v>
          </cell>
        </row>
        <row r="1704">
          <cell r="D1704">
            <v>24.0168898654</v>
          </cell>
        </row>
        <row r="1705">
          <cell r="D1705">
            <v>2.91819647304</v>
          </cell>
        </row>
        <row r="1706">
          <cell r="D1706">
            <v>4.21680635151</v>
          </cell>
        </row>
        <row r="1707">
          <cell r="D1707">
            <v>1.2352421829</v>
          </cell>
        </row>
        <row r="1708">
          <cell r="D1708">
            <v>5.04050829688</v>
          </cell>
        </row>
        <row r="1709">
          <cell r="D1709">
            <v>9.08641628031</v>
          </cell>
        </row>
        <row r="1710">
          <cell r="D1710">
            <v>2.20912118109</v>
          </cell>
        </row>
        <row r="1711">
          <cell r="D1711">
            <v>3.05998047436</v>
          </cell>
        </row>
        <row r="1712">
          <cell r="D1712">
            <v>3.11097570954</v>
          </cell>
        </row>
        <row r="1713">
          <cell r="D1713">
            <v>7.22790753985</v>
          </cell>
        </row>
        <row r="1714">
          <cell r="D1714">
            <v>4.02300068819</v>
          </cell>
        </row>
        <row r="1715">
          <cell r="D1715">
            <v>7.92714840291</v>
          </cell>
        </row>
        <row r="1716">
          <cell r="D1716">
            <v>2.44831292277</v>
          </cell>
        </row>
        <row r="1717">
          <cell r="D1717">
            <v>4.71710511766</v>
          </cell>
        </row>
        <row r="1718">
          <cell r="D1718">
            <v>11.1473512929</v>
          </cell>
        </row>
        <row r="1719">
          <cell r="D1719">
            <v>3.40925216145</v>
          </cell>
        </row>
        <row r="1720">
          <cell r="D1720">
            <v>4.56260075318</v>
          </cell>
        </row>
        <row r="1721">
          <cell r="D1721">
            <v>2.85925146273</v>
          </cell>
        </row>
        <row r="1722">
          <cell r="D1722">
            <v>5.11003963331</v>
          </cell>
        </row>
        <row r="1723">
          <cell r="D1723">
            <v>4.39365187629</v>
          </cell>
        </row>
        <row r="1724">
          <cell r="D1724">
            <v>5.2990621339</v>
          </cell>
        </row>
        <row r="1725">
          <cell r="D1725">
            <v>3.92323293276</v>
          </cell>
        </row>
        <row r="1726">
          <cell r="D1726">
            <v>4.97307584768</v>
          </cell>
        </row>
        <row r="1727">
          <cell r="D1727">
            <v>5.70856843261</v>
          </cell>
        </row>
        <row r="1728">
          <cell r="D1728">
            <v>2.23390693728</v>
          </cell>
        </row>
        <row r="1729">
          <cell r="D1729">
            <v>30.3451611969</v>
          </cell>
        </row>
        <row r="1730">
          <cell r="D1730">
            <v>1.33741582207</v>
          </cell>
        </row>
        <row r="1731">
          <cell r="D1731">
            <v>1.84237616005</v>
          </cell>
        </row>
        <row r="1732">
          <cell r="D1732">
            <v>5.06622053026</v>
          </cell>
        </row>
        <row r="1733">
          <cell r="D1733">
            <v>3.82362958003</v>
          </cell>
        </row>
        <row r="1734">
          <cell r="D1734">
            <v>1.89036432311</v>
          </cell>
        </row>
        <row r="1735">
          <cell r="D1735">
            <v>2.20932875732</v>
          </cell>
        </row>
        <row r="1736">
          <cell r="D1736">
            <v>6.40961377396</v>
          </cell>
        </row>
        <row r="1737">
          <cell r="D1737">
            <v>7.88731789219</v>
          </cell>
        </row>
        <row r="1738">
          <cell r="D1738">
            <v>5.7788348907</v>
          </cell>
        </row>
        <row r="1739">
          <cell r="D1739">
            <v>1.82778226657</v>
          </cell>
        </row>
        <row r="1740">
          <cell r="D1740">
            <v>10.4217738903</v>
          </cell>
        </row>
        <row r="1741">
          <cell r="D1741">
            <v>8.28806197799</v>
          </cell>
        </row>
        <row r="1742">
          <cell r="D1742">
            <v>5.8336665247</v>
          </cell>
        </row>
        <row r="1743">
          <cell r="D1743">
            <v>6.89500820963</v>
          </cell>
        </row>
        <row r="1744">
          <cell r="D1744">
            <v>5.33378332986</v>
          </cell>
        </row>
        <row r="1745">
          <cell r="D1745">
            <v>10.0071738244</v>
          </cell>
        </row>
        <row r="1746">
          <cell r="D1746">
            <v>2.72454816733</v>
          </cell>
        </row>
        <row r="1747">
          <cell r="D1747">
            <v>3.47109654419</v>
          </cell>
        </row>
        <row r="1748">
          <cell r="D1748">
            <v>5.48541038089</v>
          </cell>
        </row>
        <row r="1749">
          <cell r="D1749">
            <v>13.3994012904</v>
          </cell>
        </row>
        <row r="1750">
          <cell r="D1750">
            <v>4.19385256486</v>
          </cell>
        </row>
        <row r="1751">
          <cell r="D1751">
            <v>5.44577609939</v>
          </cell>
        </row>
        <row r="1752">
          <cell r="D1752">
            <v>1.44075193143</v>
          </cell>
        </row>
        <row r="1753">
          <cell r="D1753">
            <v>5.40168981905</v>
          </cell>
        </row>
        <row r="1754">
          <cell r="D1754">
            <v>3.33167513157</v>
          </cell>
        </row>
        <row r="1755">
          <cell r="D1755">
            <v>3.5529791867</v>
          </cell>
        </row>
        <row r="1756">
          <cell r="D1756">
            <v>5.94307709113</v>
          </cell>
        </row>
        <row r="1757">
          <cell r="D1757">
            <v>5.90475114018</v>
          </cell>
        </row>
        <row r="1758">
          <cell r="D1758">
            <v>3.8460719958</v>
          </cell>
        </row>
        <row r="1759">
          <cell r="D1759">
            <v>3.99740883598</v>
          </cell>
        </row>
        <row r="1760">
          <cell r="D1760">
            <v>10.7552744524</v>
          </cell>
        </row>
        <row r="1761">
          <cell r="D1761">
            <v>2.44594267426</v>
          </cell>
        </row>
        <row r="1762">
          <cell r="D1762">
            <v>17.714986387</v>
          </cell>
        </row>
        <row r="1763">
          <cell r="D1763">
            <v>1.79544254286</v>
          </cell>
        </row>
        <row r="1764">
          <cell r="D1764">
            <v>1.32074590281</v>
          </cell>
        </row>
        <row r="1765">
          <cell r="D1765">
            <v>0.644347475861</v>
          </cell>
        </row>
        <row r="1766">
          <cell r="D1766">
            <v>3.8778512793</v>
          </cell>
        </row>
        <row r="1767">
          <cell r="D1767">
            <v>2.76945738587</v>
          </cell>
        </row>
        <row r="1768">
          <cell r="D1768">
            <v>3.44092174286</v>
          </cell>
        </row>
        <row r="1769">
          <cell r="D1769">
            <v>8.82276985018</v>
          </cell>
        </row>
        <row r="1770">
          <cell r="D1770">
            <v>5.12789030236</v>
          </cell>
        </row>
        <row r="1771">
          <cell r="D1771">
            <v>6.46808126933</v>
          </cell>
        </row>
        <row r="1772">
          <cell r="D1772">
            <v>9.34945812491</v>
          </cell>
        </row>
        <row r="1773">
          <cell r="D1773">
            <v>2.16504249768</v>
          </cell>
        </row>
        <row r="1774">
          <cell r="D1774">
            <v>3.49072829502</v>
          </cell>
        </row>
        <row r="1775">
          <cell r="D1775">
            <v>2.90723207862</v>
          </cell>
        </row>
        <row r="1776">
          <cell r="D1776">
            <v>5.94773686261</v>
          </cell>
        </row>
        <row r="1777">
          <cell r="D1777">
            <v>6.61041950975</v>
          </cell>
        </row>
        <row r="1778">
          <cell r="D1778">
            <v>5.45842308173</v>
          </cell>
        </row>
        <row r="1779">
          <cell r="D1779">
            <v>3.53670480272</v>
          </cell>
        </row>
        <row r="1780">
          <cell r="D1780">
            <v>5.72005947185</v>
          </cell>
        </row>
        <row r="1781">
          <cell r="D1781">
            <v>6.02437160283</v>
          </cell>
        </row>
        <row r="1782">
          <cell r="D1782">
            <v>4.73244905255</v>
          </cell>
        </row>
        <row r="1783">
          <cell r="D1783">
            <v>3.16984406158</v>
          </cell>
        </row>
        <row r="1784">
          <cell r="D1784">
            <v>3.82889767372</v>
          </cell>
        </row>
        <row r="1785">
          <cell r="D1785">
            <v>3.01462059165</v>
          </cell>
        </row>
        <row r="1786">
          <cell r="D1786">
            <v>2.8066027932</v>
          </cell>
        </row>
        <row r="1787">
          <cell r="D1787">
            <v>17.186385929</v>
          </cell>
        </row>
        <row r="1788">
          <cell r="D1788">
            <v>2.40984470351</v>
          </cell>
        </row>
        <row r="1789">
          <cell r="D1789">
            <v>22.5509639719</v>
          </cell>
        </row>
        <row r="1790">
          <cell r="D1790">
            <v>4.51701416967</v>
          </cell>
        </row>
        <row r="1791">
          <cell r="D1791">
            <v>7.92546572788</v>
          </cell>
        </row>
        <row r="1792">
          <cell r="D1792">
            <v>7.06539703831</v>
          </cell>
        </row>
        <row r="1793">
          <cell r="D1793">
            <v>4.88484624414</v>
          </cell>
        </row>
        <row r="1794">
          <cell r="D1794">
            <v>8.86684889852</v>
          </cell>
        </row>
        <row r="1795">
          <cell r="D1795">
            <v>7.72276865641</v>
          </cell>
        </row>
        <row r="1796">
          <cell r="D1796">
            <v>11.3048476728</v>
          </cell>
        </row>
        <row r="1797">
          <cell r="D1797">
            <v>11.2222082727</v>
          </cell>
        </row>
        <row r="1798">
          <cell r="D1798">
            <v>2.50910528179</v>
          </cell>
        </row>
        <row r="1799">
          <cell r="D1799">
            <v>11.9909271176</v>
          </cell>
        </row>
        <row r="1800">
          <cell r="D1800">
            <v>3.37588964</v>
          </cell>
        </row>
        <row r="1801">
          <cell r="D1801">
            <v>3.05851506096</v>
          </cell>
        </row>
        <row r="1802">
          <cell r="D1802">
            <v>5.72515384739</v>
          </cell>
        </row>
        <row r="1803">
          <cell r="D1803">
            <v>6.2989192233</v>
          </cell>
        </row>
        <row r="1804">
          <cell r="D1804">
            <v>3.04705881585</v>
          </cell>
        </row>
        <row r="1805">
          <cell r="D1805">
            <v>5.77113191483</v>
          </cell>
        </row>
        <row r="1806">
          <cell r="D1806">
            <v>2.64597251797</v>
          </cell>
        </row>
        <row r="1807">
          <cell r="D1807">
            <v>6.76998682658</v>
          </cell>
        </row>
        <row r="1808">
          <cell r="D1808">
            <v>21.8445780701</v>
          </cell>
        </row>
        <row r="1809">
          <cell r="D1809">
            <v>9.01460802332</v>
          </cell>
        </row>
        <row r="1810">
          <cell r="D1810">
            <v>3.75625704148</v>
          </cell>
        </row>
        <row r="1811">
          <cell r="D1811">
            <v>5.08297450264</v>
          </cell>
        </row>
        <row r="1812">
          <cell r="D1812">
            <v>5.60422475878</v>
          </cell>
        </row>
        <row r="1813">
          <cell r="D1813">
            <v>4.04777946153</v>
          </cell>
        </row>
        <row r="1814">
          <cell r="D1814">
            <v>9.45062720908</v>
          </cell>
        </row>
        <row r="1815">
          <cell r="D1815">
            <v>4.23354099293</v>
          </cell>
        </row>
        <row r="1816">
          <cell r="D1816">
            <v>4.1554200586</v>
          </cell>
        </row>
        <row r="1817">
          <cell r="D1817">
            <v>5.09470987821</v>
          </cell>
        </row>
        <row r="1818">
          <cell r="D1818">
            <v>1.89145394534</v>
          </cell>
        </row>
        <row r="1819">
          <cell r="D1819">
            <v>5.94494507015</v>
          </cell>
        </row>
        <row r="1820">
          <cell r="D1820">
            <v>3.98211876464</v>
          </cell>
        </row>
        <row r="1821">
          <cell r="D1821">
            <v>7.04583013834</v>
          </cell>
        </row>
        <row r="1822">
          <cell r="D1822">
            <v>6.0975894337</v>
          </cell>
        </row>
        <row r="1823">
          <cell r="D1823">
            <v>2.43103015843</v>
          </cell>
        </row>
        <row r="1824">
          <cell r="D1824">
            <v>5.82203341596</v>
          </cell>
        </row>
        <row r="1825">
          <cell r="D1825">
            <v>5.45841112893</v>
          </cell>
        </row>
        <row r="1826">
          <cell r="D1826">
            <v>3.04119316487</v>
          </cell>
        </row>
        <row r="1827">
          <cell r="D1827">
            <v>0.667784881554</v>
          </cell>
        </row>
        <row r="1828">
          <cell r="D1828">
            <v>3.47080499553</v>
          </cell>
        </row>
        <row r="1829">
          <cell r="D1829">
            <v>3.79295097214</v>
          </cell>
        </row>
        <row r="1830">
          <cell r="D1830">
            <v>7.12201884702</v>
          </cell>
        </row>
        <row r="1831">
          <cell r="D1831">
            <v>5.78041876036</v>
          </cell>
        </row>
        <row r="1832">
          <cell r="D1832">
            <v>4.34568598753</v>
          </cell>
        </row>
        <row r="1833">
          <cell r="D1833">
            <v>4.18562780176</v>
          </cell>
        </row>
        <row r="1834">
          <cell r="D1834">
            <v>15.6911212149</v>
          </cell>
        </row>
        <row r="1835">
          <cell r="D1835">
            <v>11.9324269888</v>
          </cell>
        </row>
        <row r="1836">
          <cell r="D1836">
            <v>5.30482610645</v>
          </cell>
        </row>
        <row r="1837">
          <cell r="D1837">
            <v>5.48523299437</v>
          </cell>
        </row>
        <row r="1838">
          <cell r="D1838">
            <v>4.44876395443</v>
          </cell>
        </row>
        <row r="1839">
          <cell r="D1839">
            <v>8.18424097206</v>
          </cell>
        </row>
        <row r="1840">
          <cell r="D1840">
            <v>15.6631945693</v>
          </cell>
        </row>
        <row r="1841">
          <cell r="D1841">
            <v>5.85154857585</v>
          </cell>
        </row>
        <row r="1842">
          <cell r="D1842">
            <v>4.15465399826</v>
          </cell>
        </row>
        <row r="1843">
          <cell r="D1843">
            <v>11.6786360456</v>
          </cell>
        </row>
        <row r="1844">
          <cell r="D1844">
            <v>9.06032405316</v>
          </cell>
        </row>
        <row r="1845">
          <cell r="D1845">
            <v>5.28401301007</v>
          </cell>
        </row>
        <row r="1846">
          <cell r="D1846">
            <v>7.09607150743</v>
          </cell>
        </row>
        <row r="1847">
          <cell r="D1847">
            <v>10.8231262039</v>
          </cell>
        </row>
        <row r="1848">
          <cell r="D1848">
            <v>10.5623200827</v>
          </cell>
        </row>
        <row r="1849">
          <cell r="D1849">
            <v>7.96909478291</v>
          </cell>
        </row>
        <row r="1850">
          <cell r="D1850">
            <v>2.68702965639</v>
          </cell>
        </row>
        <row r="1851">
          <cell r="D1851">
            <v>1.24511752879</v>
          </cell>
        </row>
        <row r="1852">
          <cell r="D1852">
            <v>0.888668285019</v>
          </cell>
        </row>
        <row r="1853">
          <cell r="D1853">
            <v>5.61548357983</v>
          </cell>
        </row>
        <row r="1854">
          <cell r="D1854">
            <v>3.55086924807</v>
          </cell>
        </row>
        <row r="1855">
          <cell r="D1855">
            <v>0.55235020393</v>
          </cell>
        </row>
        <row r="1856">
          <cell r="D1856">
            <v>4.13111108018</v>
          </cell>
        </row>
        <row r="1857">
          <cell r="D1857">
            <v>11.9613278086</v>
          </cell>
        </row>
        <row r="1858">
          <cell r="D1858">
            <v>5.05964436507</v>
          </cell>
        </row>
        <row r="1859">
          <cell r="D1859">
            <v>4.20162389357</v>
          </cell>
        </row>
        <row r="1860">
          <cell r="D1860">
            <v>3.36799123585</v>
          </cell>
        </row>
        <row r="1861">
          <cell r="D1861">
            <v>11.3328118728</v>
          </cell>
        </row>
        <row r="1862">
          <cell r="D1862">
            <v>2.49917009417</v>
          </cell>
        </row>
        <row r="1863">
          <cell r="D1863">
            <v>1.82575494764</v>
          </cell>
        </row>
        <row r="1864">
          <cell r="D1864">
            <v>8.16750157582</v>
          </cell>
        </row>
        <row r="1865">
          <cell r="D1865">
            <v>8.13203754483</v>
          </cell>
        </row>
        <row r="1866">
          <cell r="D1866">
            <v>7.93546788906</v>
          </cell>
        </row>
        <row r="1867">
          <cell r="D1867">
            <v>3.17370573681</v>
          </cell>
        </row>
        <row r="1868">
          <cell r="D1868">
            <v>3.49894891959</v>
          </cell>
        </row>
        <row r="1869">
          <cell r="D1869">
            <v>3.98408350709</v>
          </cell>
        </row>
        <row r="1870">
          <cell r="D1870">
            <v>1.00259621052</v>
          </cell>
        </row>
        <row r="1871">
          <cell r="D1871">
            <v>2.45625649271</v>
          </cell>
        </row>
        <row r="1872">
          <cell r="D1872">
            <v>21.0134739375</v>
          </cell>
        </row>
        <row r="1873">
          <cell r="D1873">
            <v>1.34121695383</v>
          </cell>
        </row>
        <row r="1874">
          <cell r="D1874">
            <v>3.71706517886</v>
          </cell>
        </row>
        <row r="1875">
          <cell r="D1875">
            <v>4.81156727795</v>
          </cell>
        </row>
        <row r="1876">
          <cell r="D1876">
            <v>7.29281788568</v>
          </cell>
        </row>
        <row r="1877">
          <cell r="D1877">
            <v>6.66463143271</v>
          </cell>
        </row>
        <row r="1878">
          <cell r="D1878">
            <v>6.98590900455</v>
          </cell>
        </row>
        <row r="1879">
          <cell r="D1879">
            <v>22.0355284146</v>
          </cell>
        </row>
        <row r="1880">
          <cell r="D1880">
            <v>22.2163017929</v>
          </cell>
        </row>
        <row r="1881">
          <cell r="D1881">
            <v>0.942677661793</v>
          </cell>
        </row>
        <row r="1882">
          <cell r="D1882">
            <v>7.43839965807</v>
          </cell>
        </row>
        <row r="1883">
          <cell r="D1883">
            <v>2.33307032451</v>
          </cell>
        </row>
        <row r="1884">
          <cell r="D1884">
            <v>6.72996347918</v>
          </cell>
        </row>
        <row r="1885">
          <cell r="D1885">
            <v>2.80371099992</v>
          </cell>
        </row>
        <row r="1886">
          <cell r="D1886">
            <v>5.95859983778</v>
          </cell>
        </row>
        <row r="1887">
          <cell r="D1887">
            <v>4.54270557519</v>
          </cell>
        </row>
        <row r="1888">
          <cell r="D1888">
            <v>10.3378670258</v>
          </cell>
        </row>
        <row r="1889">
          <cell r="D1889">
            <v>7.01104017508</v>
          </cell>
        </row>
        <row r="1890">
          <cell r="D1890">
            <v>2.64127496328</v>
          </cell>
        </row>
        <row r="1891">
          <cell r="D1891">
            <v>7.32803004314</v>
          </cell>
        </row>
        <row r="1892">
          <cell r="D1892">
            <v>4.68714177281</v>
          </cell>
        </row>
        <row r="1893">
          <cell r="D1893">
            <v>4.53099574942</v>
          </cell>
        </row>
        <row r="1894">
          <cell r="D1894">
            <v>7.77971481549</v>
          </cell>
        </row>
        <row r="1895">
          <cell r="D1895">
            <v>3.80545997907</v>
          </cell>
        </row>
        <row r="1896">
          <cell r="D1896">
            <v>5.5619708805</v>
          </cell>
        </row>
        <row r="1897">
          <cell r="D1897">
            <v>3.55658619257</v>
          </cell>
        </row>
        <row r="1898">
          <cell r="D1898">
            <v>6.74602761073</v>
          </cell>
        </row>
        <row r="1899">
          <cell r="D1899">
            <v>6.40043146633</v>
          </cell>
        </row>
        <row r="1900">
          <cell r="D1900">
            <v>2.72286862148</v>
          </cell>
        </row>
        <row r="1901">
          <cell r="D1901">
            <v>2.05871782202</v>
          </cell>
        </row>
        <row r="1902">
          <cell r="D1902">
            <v>5.44397807968</v>
          </cell>
        </row>
        <row r="1903">
          <cell r="D1903">
            <v>2.40846798748</v>
          </cell>
        </row>
        <row r="1904">
          <cell r="D1904">
            <v>4.91154136285</v>
          </cell>
        </row>
        <row r="1905">
          <cell r="D1905">
            <v>14.5408246573</v>
          </cell>
        </row>
        <row r="1906">
          <cell r="D1906">
            <v>7.2646821722</v>
          </cell>
        </row>
        <row r="1907">
          <cell r="D1907">
            <v>2.66698879644</v>
          </cell>
        </row>
        <row r="1908">
          <cell r="D1908">
            <v>7.4008898964</v>
          </cell>
        </row>
        <row r="1909">
          <cell r="D1909">
            <v>4.74640513966</v>
          </cell>
        </row>
        <row r="1910">
          <cell r="D1910">
            <v>10.9774555312</v>
          </cell>
        </row>
        <row r="1911">
          <cell r="D1911">
            <v>3.16481114572</v>
          </cell>
        </row>
        <row r="1912">
          <cell r="D1912">
            <v>5.99602833428</v>
          </cell>
        </row>
        <row r="1913">
          <cell r="D1913">
            <v>2.65468604219</v>
          </cell>
        </row>
        <row r="1914">
          <cell r="D1914">
            <v>3.92323293276</v>
          </cell>
        </row>
        <row r="1915">
          <cell r="D1915">
            <v>2.60035491793</v>
          </cell>
        </row>
        <row r="1916">
          <cell r="D1916">
            <v>4.76285552581</v>
          </cell>
        </row>
        <row r="1917">
          <cell r="D1917">
            <v>5.29624413158</v>
          </cell>
        </row>
        <row r="1918">
          <cell r="D1918">
            <v>24.0168898654</v>
          </cell>
        </row>
        <row r="1919">
          <cell r="D1919">
            <v>2.91819647304</v>
          </cell>
        </row>
        <row r="1920">
          <cell r="D1920">
            <v>4.21680635151</v>
          </cell>
        </row>
        <row r="1921">
          <cell r="D1921">
            <v>1.2352421829</v>
          </cell>
        </row>
        <row r="1922">
          <cell r="D1922">
            <v>5.04050829688</v>
          </cell>
        </row>
        <row r="1923">
          <cell r="D1923">
            <v>9.08641628031</v>
          </cell>
        </row>
        <row r="1924">
          <cell r="D1924">
            <v>2.20912118109</v>
          </cell>
        </row>
        <row r="1925">
          <cell r="D1925">
            <v>3.05998047436</v>
          </cell>
        </row>
        <row r="1926">
          <cell r="D1926">
            <v>3.11097570954</v>
          </cell>
        </row>
        <row r="1927">
          <cell r="D1927">
            <v>7.22790753985</v>
          </cell>
        </row>
        <row r="1928">
          <cell r="D1928">
            <v>4.02300068819</v>
          </cell>
        </row>
        <row r="1929">
          <cell r="D1929">
            <v>7.92714840291</v>
          </cell>
        </row>
        <row r="1930">
          <cell r="D1930">
            <v>2.44831292277</v>
          </cell>
        </row>
        <row r="1931">
          <cell r="D1931">
            <v>4.71710511766</v>
          </cell>
        </row>
        <row r="1932">
          <cell r="D1932">
            <v>11.1473512929</v>
          </cell>
        </row>
        <row r="1933">
          <cell r="D1933">
            <v>3.40925216145</v>
          </cell>
        </row>
        <row r="1934">
          <cell r="D1934">
            <v>4.56260075318</v>
          </cell>
        </row>
        <row r="1935">
          <cell r="D1935">
            <v>2.85925146273</v>
          </cell>
        </row>
        <row r="1936">
          <cell r="D1936">
            <v>5.11003963331</v>
          </cell>
        </row>
        <row r="1937">
          <cell r="D1937">
            <v>4.39365187629</v>
          </cell>
        </row>
        <row r="1938">
          <cell r="D1938">
            <v>5.2990621339</v>
          </cell>
        </row>
        <row r="1939">
          <cell r="D1939">
            <v>3.92323293276</v>
          </cell>
        </row>
        <row r="1940">
          <cell r="D1940">
            <v>4.97307584768</v>
          </cell>
        </row>
        <row r="1941">
          <cell r="D1941">
            <v>5.70856843261</v>
          </cell>
        </row>
        <row r="1942">
          <cell r="D1942">
            <v>2.23390693728</v>
          </cell>
        </row>
        <row r="1943">
          <cell r="D1943">
            <v>30.3451611969</v>
          </cell>
        </row>
        <row r="1944">
          <cell r="D1944">
            <v>1.33741582207</v>
          </cell>
        </row>
        <row r="1945">
          <cell r="D1945">
            <v>1.84237616005</v>
          </cell>
        </row>
        <row r="1946">
          <cell r="D1946">
            <v>5.06622053026</v>
          </cell>
        </row>
        <row r="1947">
          <cell r="D1947">
            <v>3.82362958003</v>
          </cell>
        </row>
        <row r="1948">
          <cell r="D1948">
            <v>1.89036432311</v>
          </cell>
        </row>
        <row r="1949">
          <cell r="D1949">
            <v>2.20932875732</v>
          </cell>
        </row>
        <row r="1950">
          <cell r="D1950">
            <v>6.40961377396</v>
          </cell>
        </row>
        <row r="1951">
          <cell r="D1951">
            <v>7.88731789219</v>
          </cell>
        </row>
        <row r="1952">
          <cell r="D1952">
            <v>5.7788348907</v>
          </cell>
        </row>
        <row r="1953">
          <cell r="D1953">
            <v>1.82778226657</v>
          </cell>
        </row>
        <row r="1954">
          <cell r="D1954">
            <v>10.4217738903</v>
          </cell>
        </row>
        <row r="1955">
          <cell r="D1955">
            <v>8.28806197799</v>
          </cell>
        </row>
        <row r="1956">
          <cell r="D1956">
            <v>5.8336665247</v>
          </cell>
        </row>
        <row r="1957">
          <cell r="D1957">
            <v>6.89500820963</v>
          </cell>
        </row>
        <row r="1958">
          <cell r="D1958">
            <v>5.33378332986</v>
          </cell>
        </row>
        <row r="1959">
          <cell r="D1959">
            <v>10.0071738244</v>
          </cell>
        </row>
        <row r="1960">
          <cell r="D1960">
            <v>2.72454816733</v>
          </cell>
        </row>
        <row r="1961">
          <cell r="D1961">
            <v>3.47109654419</v>
          </cell>
        </row>
        <row r="1962">
          <cell r="D1962">
            <v>5.48541038089</v>
          </cell>
        </row>
        <row r="1963">
          <cell r="D1963">
            <v>13.3994012904</v>
          </cell>
        </row>
        <row r="1964">
          <cell r="D1964">
            <v>4.19385256486</v>
          </cell>
        </row>
        <row r="1965">
          <cell r="D1965">
            <v>5.44577609939</v>
          </cell>
        </row>
        <row r="1966">
          <cell r="D1966">
            <v>1.44075193143</v>
          </cell>
        </row>
        <row r="1967">
          <cell r="D1967">
            <v>5.40168981905</v>
          </cell>
        </row>
        <row r="1968">
          <cell r="D1968">
            <v>3.33167513157</v>
          </cell>
        </row>
        <row r="1969">
          <cell r="D1969">
            <v>3.5529791867</v>
          </cell>
        </row>
        <row r="1970">
          <cell r="D1970">
            <v>5.94307709113</v>
          </cell>
        </row>
        <row r="1971">
          <cell r="D1971">
            <v>5.90475114018</v>
          </cell>
        </row>
        <row r="1972">
          <cell r="D1972">
            <v>3.8460719958</v>
          </cell>
        </row>
        <row r="1973">
          <cell r="D1973">
            <v>3.99740883598</v>
          </cell>
        </row>
        <row r="1974">
          <cell r="D1974">
            <v>10.7552744524</v>
          </cell>
        </row>
        <row r="1975">
          <cell r="D1975">
            <v>2.44594267426</v>
          </cell>
        </row>
        <row r="1976">
          <cell r="D1976">
            <v>17.714986387</v>
          </cell>
        </row>
        <row r="1977">
          <cell r="D1977">
            <v>1.79544254286</v>
          </cell>
        </row>
        <row r="1978">
          <cell r="D1978">
            <v>1.32074590281</v>
          </cell>
        </row>
        <row r="1979">
          <cell r="D1979">
            <v>0.644347475861</v>
          </cell>
        </row>
        <row r="1980">
          <cell r="D1980">
            <v>3.8778512793</v>
          </cell>
        </row>
        <row r="1981">
          <cell r="D1981">
            <v>2.76945738587</v>
          </cell>
        </row>
        <row r="1982">
          <cell r="D1982">
            <v>3.44092174286</v>
          </cell>
        </row>
        <row r="1983">
          <cell r="D1983">
            <v>8.82276985018</v>
          </cell>
        </row>
        <row r="1984">
          <cell r="D1984">
            <v>5.12789030236</v>
          </cell>
        </row>
        <row r="1985">
          <cell r="D1985">
            <v>6.46808126933</v>
          </cell>
        </row>
        <row r="1986">
          <cell r="D1986">
            <v>9.34945812491</v>
          </cell>
        </row>
        <row r="1987">
          <cell r="D1987">
            <v>2.16504249768</v>
          </cell>
        </row>
        <row r="1988">
          <cell r="D1988">
            <v>3.49072829502</v>
          </cell>
        </row>
        <row r="1989">
          <cell r="D1989">
            <v>2.90723207862</v>
          </cell>
        </row>
        <row r="1990">
          <cell r="D1990">
            <v>5.94773686261</v>
          </cell>
        </row>
        <row r="1991">
          <cell r="D1991">
            <v>6.61041950975</v>
          </cell>
        </row>
        <row r="1992">
          <cell r="D1992">
            <v>5.45842308173</v>
          </cell>
        </row>
        <row r="1993">
          <cell r="D1993">
            <v>3.53670480272</v>
          </cell>
        </row>
        <row r="1994">
          <cell r="D1994">
            <v>5.72005947185</v>
          </cell>
        </row>
        <row r="1995">
          <cell r="D1995">
            <v>6.02437160283</v>
          </cell>
        </row>
        <row r="1996">
          <cell r="D1996">
            <v>4.73244905255</v>
          </cell>
        </row>
        <row r="1997">
          <cell r="D1997">
            <v>3.16984406158</v>
          </cell>
        </row>
        <row r="1998">
          <cell r="D1998">
            <v>3.82889767372</v>
          </cell>
        </row>
        <row r="1999">
          <cell r="D1999">
            <v>3.01462059165</v>
          </cell>
        </row>
        <row r="2000">
          <cell r="D2000">
            <v>2.8066027932</v>
          </cell>
        </row>
        <row r="2001">
          <cell r="D2001">
            <v>17.186385929</v>
          </cell>
        </row>
        <row r="2002">
          <cell r="D2002">
            <v>2.40984470351</v>
          </cell>
        </row>
        <row r="2003">
          <cell r="D2003">
            <v>22.5509639719</v>
          </cell>
        </row>
        <row r="2004">
          <cell r="D2004">
            <v>4.51701416967</v>
          </cell>
        </row>
        <row r="2005">
          <cell r="D2005">
            <v>7.92546572788</v>
          </cell>
        </row>
        <row r="2006">
          <cell r="D2006">
            <v>7.06539703831</v>
          </cell>
        </row>
        <row r="2007">
          <cell r="D2007">
            <v>4.88484624414</v>
          </cell>
        </row>
        <row r="2008">
          <cell r="D2008">
            <v>8.86684889852</v>
          </cell>
        </row>
        <row r="2009">
          <cell r="D2009">
            <v>7.72276865641</v>
          </cell>
        </row>
        <row r="2010">
          <cell r="D2010">
            <v>11.3048476728</v>
          </cell>
        </row>
        <row r="2011">
          <cell r="D2011">
            <v>11.2222082727</v>
          </cell>
        </row>
        <row r="2012">
          <cell r="D2012">
            <v>2.50910528179</v>
          </cell>
        </row>
        <row r="2013">
          <cell r="D2013">
            <v>11.9909271176</v>
          </cell>
        </row>
        <row r="2014">
          <cell r="D2014">
            <v>3.37588964</v>
          </cell>
        </row>
        <row r="2015">
          <cell r="D2015">
            <v>3.05851506096</v>
          </cell>
        </row>
        <row r="2016">
          <cell r="D2016">
            <v>5.72515384739</v>
          </cell>
        </row>
        <row r="2017">
          <cell r="D2017">
            <v>6.2989192233</v>
          </cell>
        </row>
        <row r="2018">
          <cell r="D2018">
            <v>3.04705881585</v>
          </cell>
        </row>
        <row r="2019">
          <cell r="D2019">
            <v>5.77113191483</v>
          </cell>
        </row>
        <row r="2020">
          <cell r="D2020">
            <v>2.64597251797</v>
          </cell>
        </row>
        <row r="2021">
          <cell r="D2021">
            <v>6.76998682658</v>
          </cell>
        </row>
        <row r="2022">
          <cell r="D2022">
            <v>21.8445780701</v>
          </cell>
        </row>
        <row r="2023">
          <cell r="D2023">
            <v>9.01460802332</v>
          </cell>
        </row>
        <row r="2024">
          <cell r="D2024">
            <v>3.75625704148</v>
          </cell>
        </row>
        <row r="2025">
          <cell r="D2025">
            <v>5.08297450264</v>
          </cell>
        </row>
        <row r="2026">
          <cell r="D2026">
            <v>5.60422475878</v>
          </cell>
        </row>
        <row r="2027">
          <cell r="D2027">
            <v>4.04777946153</v>
          </cell>
        </row>
        <row r="2028">
          <cell r="D2028">
            <v>9.45062720908</v>
          </cell>
        </row>
        <row r="2029">
          <cell r="D2029">
            <v>4.23354099293</v>
          </cell>
        </row>
        <row r="2030">
          <cell r="D2030">
            <v>4.1554200586</v>
          </cell>
        </row>
        <row r="2031">
          <cell r="D2031">
            <v>5.09470987821</v>
          </cell>
        </row>
        <row r="2032">
          <cell r="D2032">
            <v>1.89145394534</v>
          </cell>
        </row>
        <row r="2033">
          <cell r="D2033">
            <v>5.94494507015</v>
          </cell>
        </row>
        <row r="2034">
          <cell r="D2034">
            <v>3.98211876464</v>
          </cell>
        </row>
        <row r="2035">
          <cell r="D2035">
            <v>7.04583013834</v>
          </cell>
        </row>
        <row r="2036">
          <cell r="D2036">
            <v>6.0975894337</v>
          </cell>
        </row>
        <row r="2037">
          <cell r="D2037">
            <v>2.43103015843</v>
          </cell>
        </row>
        <row r="2038">
          <cell r="D2038">
            <v>5.82203341596</v>
          </cell>
        </row>
        <row r="2039">
          <cell r="D2039">
            <v>5.45841112893</v>
          </cell>
        </row>
        <row r="2040">
          <cell r="D2040">
            <v>3.04119316487</v>
          </cell>
        </row>
        <row r="2041">
          <cell r="D2041">
            <v>0.667784881554</v>
          </cell>
        </row>
        <row r="2042">
          <cell r="D2042">
            <v>3.47080499553</v>
          </cell>
        </row>
        <row r="2043">
          <cell r="D2043">
            <v>3.79295097214</v>
          </cell>
        </row>
        <row r="2044">
          <cell r="D2044">
            <v>7.12201884702</v>
          </cell>
        </row>
        <row r="2045">
          <cell r="D2045">
            <v>5.78041876036</v>
          </cell>
        </row>
        <row r="2046">
          <cell r="D2046">
            <v>4.34568598753</v>
          </cell>
        </row>
        <row r="2047">
          <cell r="D2047">
            <v>4.18562780176</v>
          </cell>
        </row>
        <row r="2048">
          <cell r="D2048">
            <v>15.6911212149</v>
          </cell>
        </row>
        <row r="2049">
          <cell r="D2049">
            <v>11.9324269888</v>
          </cell>
        </row>
        <row r="2050">
          <cell r="D2050">
            <v>5.30482610645</v>
          </cell>
        </row>
        <row r="2051">
          <cell r="D2051">
            <v>5.48523299437</v>
          </cell>
        </row>
        <row r="2052">
          <cell r="D2052">
            <v>4.44876395443</v>
          </cell>
        </row>
        <row r="2053">
          <cell r="D2053">
            <v>8.18424097206</v>
          </cell>
        </row>
        <row r="2054">
          <cell r="D2054">
            <v>15.6631945693</v>
          </cell>
        </row>
        <row r="2055">
          <cell r="D2055">
            <v>5.85154857585</v>
          </cell>
        </row>
        <row r="2056">
          <cell r="D2056">
            <v>4.15465399826</v>
          </cell>
        </row>
        <row r="2057">
          <cell r="D2057">
            <v>11.6786360456</v>
          </cell>
        </row>
        <row r="2058">
          <cell r="D2058">
            <v>9.06032405316</v>
          </cell>
        </row>
        <row r="2059">
          <cell r="D2059">
            <v>5.28401301007</v>
          </cell>
        </row>
        <row r="2060">
          <cell r="D2060">
            <v>7.09607150743</v>
          </cell>
        </row>
        <row r="2061">
          <cell r="D2061">
            <v>10.8231262039</v>
          </cell>
        </row>
        <row r="2062">
          <cell r="D2062">
            <v>10.5623200827</v>
          </cell>
        </row>
        <row r="2063">
          <cell r="D2063">
            <v>7.96909478291</v>
          </cell>
        </row>
        <row r="2064">
          <cell r="D2064">
            <v>2.68702965639</v>
          </cell>
        </row>
        <row r="2065">
          <cell r="D2065">
            <v>1.24511752879</v>
          </cell>
        </row>
        <row r="2066">
          <cell r="D2066">
            <v>0.888668285019</v>
          </cell>
        </row>
        <row r="2067">
          <cell r="D2067">
            <v>5.61548357983</v>
          </cell>
        </row>
        <row r="2068">
          <cell r="D2068">
            <v>3.55086924807</v>
          </cell>
        </row>
        <row r="2069">
          <cell r="D2069">
            <v>0.55235020393</v>
          </cell>
        </row>
        <row r="2070">
          <cell r="D2070">
            <v>4.13111108018</v>
          </cell>
        </row>
        <row r="2071">
          <cell r="D2071">
            <v>11.9613278086</v>
          </cell>
        </row>
        <row r="2072">
          <cell r="D2072">
            <v>5.05964436507</v>
          </cell>
        </row>
        <row r="2073">
          <cell r="D2073">
            <v>4.20162389357</v>
          </cell>
        </row>
        <row r="2074">
          <cell r="D2074">
            <v>3.36799123585</v>
          </cell>
        </row>
        <row r="2075">
          <cell r="D2075">
            <v>11.3328118728</v>
          </cell>
        </row>
        <row r="2076">
          <cell r="D2076">
            <v>2.49917009417</v>
          </cell>
        </row>
        <row r="2077">
          <cell r="D2077">
            <v>1.82575494764</v>
          </cell>
        </row>
        <row r="2078">
          <cell r="D2078">
            <v>8.16750157582</v>
          </cell>
        </row>
        <row r="2079">
          <cell r="D2079">
            <v>8.13203754483</v>
          </cell>
        </row>
        <row r="2080">
          <cell r="D2080">
            <v>7.93546788906</v>
          </cell>
        </row>
        <row r="2081">
          <cell r="D2081">
            <v>3.17370573681</v>
          </cell>
        </row>
        <row r="2082">
          <cell r="D2082">
            <v>3.49894891959</v>
          </cell>
        </row>
        <row r="2083">
          <cell r="D2083">
            <v>3.98408350709</v>
          </cell>
        </row>
        <row r="2084">
          <cell r="D2084">
            <v>1.00259621052</v>
          </cell>
        </row>
        <row r="2085">
          <cell r="D2085">
            <v>2.45625649271</v>
          </cell>
        </row>
        <row r="2086">
          <cell r="D2086">
            <v>21.0134739375</v>
          </cell>
        </row>
        <row r="2087">
          <cell r="D2087">
            <v>1.34121695383</v>
          </cell>
        </row>
        <row r="2088">
          <cell r="D2088">
            <v>3.71706517886</v>
          </cell>
        </row>
        <row r="2089">
          <cell r="D2089">
            <v>4.81156727795</v>
          </cell>
        </row>
        <row r="2090">
          <cell r="D2090">
            <v>7.29281788568</v>
          </cell>
        </row>
        <row r="2091">
          <cell r="D2091">
            <v>6.66463143271</v>
          </cell>
        </row>
        <row r="2092">
          <cell r="D2092">
            <v>6.98590900455</v>
          </cell>
        </row>
        <row r="2093">
          <cell r="D2093">
            <v>22.0355284146</v>
          </cell>
        </row>
        <row r="2094">
          <cell r="D2094">
            <v>22.2163017929</v>
          </cell>
        </row>
        <row r="2095">
          <cell r="D2095">
            <v>0.942677661793</v>
          </cell>
        </row>
        <row r="2096">
          <cell r="D2096">
            <v>7.43839965807</v>
          </cell>
        </row>
        <row r="2097">
          <cell r="D2097">
            <v>2.33307032451</v>
          </cell>
        </row>
        <row r="2098">
          <cell r="D2098">
            <v>6.72996347918</v>
          </cell>
        </row>
        <row r="2099">
          <cell r="D2099">
            <v>2.80371099992</v>
          </cell>
        </row>
        <row r="2100">
          <cell r="D2100">
            <v>5.95859983778</v>
          </cell>
        </row>
        <row r="2101">
          <cell r="D2101">
            <v>4.54270557519</v>
          </cell>
        </row>
        <row r="2102">
          <cell r="D2102">
            <v>10.3378670258</v>
          </cell>
        </row>
        <row r="2103">
          <cell r="D2103">
            <v>7.01104017508</v>
          </cell>
        </row>
        <row r="2104">
          <cell r="D2104">
            <v>2.64127496328</v>
          </cell>
        </row>
        <row r="2105">
          <cell r="D2105">
            <v>7.32803004314</v>
          </cell>
        </row>
        <row r="2106">
          <cell r="D2106">
            <v>4.68714177281</v>
          </cell>
        </row>
        <row r="2107">
          <cell r="D2107">
            <v>4.53099574942</v>
          </cell>
        </row>
        <row r="2108">
          <cell r="D2108">
            <v>7.77971481549</v>
          </cell>
        </row>
        <row r="2109">
          <cell r="D2109">
            <v>3.80545997907</v>
          </cell>
        </row>
        <row r="2110">
          <cell r="D2110">
            <v>5.5619708805</v>
          </cell>
        </row>
        <row r="2111">
          <cell r="D2111">
            <v>3.55658619257</v>
          </cell>
        </row>
        <row r="2112">
          <cell r="D2112">
            <v>6.74602761073</v>
          </cell>
        </row>
        <row r="2113">
          <cell r="D2113">
            <v>6.40043146633</v>
          </cell>
        </row>
        <row r="2114">
          <cell r="D2114">
            <v>2.72286862148</v>
          </cell>
        </row>
        <row r="2115">
          <cell r="D2115">
            <v>2.05871782202</v>
          </cell>
        </row>
        <row r="2116">
          <cell r="D2116">
            <v>5.44397807968</v>
          </cell>
        </row>
        <row r="2117">
          <cell r="D2117">
            <v>2.40846798748</v>
          </cell>
        </row>
        <row r="2118">
          <cell r="D2118">
            <v>4.91154136285</v>
          </cell>
        </row>
        <row r="2119">
          <cell r="D2119">
            <v>14.5408246573</v>
          </cell>
        </row>
        <row r="2120">
          <cell r="D2120">
            <v>7.2646821722</v>
          </cell>
        </row>
        <row r="2121">
          <cell r="D2121">
            <v>2.66698879644</v>
          </cell>
        </row>
        <row r="2122">
          <cell r="D2122">
            <v>7.4008898964</v>
          </cell>
        </row>
        <row r="2123">
          <cell r="D2123">
            <v>4.74640513966</v>
          </cell>
        </row>
        <row r="2124">
          <cell r="D2124">
            <v>10.9774555312</v>
          </cell>
        </row>
        <row r="2125">
          <cell r="D2125">
            <v>3.16481114572</v>
          </cell>
        </row>
        <row r="2126">
          <cell r="D2126">
            <v>5.99602833428</v>
          </cell>
        </row>
        <row r="2127">
          <cell r="D2127">
            <v>2.65468604219</v>
          </cell>
        </row>
        <row r="2128">
          <cell r="D2128">
            <v>3.92323293276</v>
          </cell>
        </row>
        <row r="2129">
          <cell r="D2129">
            <v>2.60035491793</v>
          </cell>
        </row>
        <row r="2130">
          <cell r="D2130">
            <v>4.76285552581</v>
          </cell>
        </row>
        <row r="2131">
          <cell r="D2131">
            <v>5.29624413158</v>
          </cell>
        </row>
        <row r="2132">
          <cell r="D2132">
            <v>24.0168898654</v>
          </cell>
        </row>
        <row r="2133">
          <cell r="D2133">
            <v>2.91819647304</v>
          </cell>
        </row>
        <row r="2134">
          <cell r="D2134">
            <v>4.21680635151</v>
          </cell>
        </row>
        <row r="2135">
          <cell r="D2135">
            <v>1.2352421829</v>
          </cell>
        </row>
        <row r="2136">
          <cell r="D2136">
            <v>5.04050829688</v>
          </cell>
        </row>
        <row r="2137">
          <cell r="D2137">
            <v>9.08641628031</v>
          </cell>
        </row>
        <row r="2138">
          <cell r="D2138">
            <v>2.20912118109</v>
          </cell>
        </row>
        <row r="2139">
          <cell r="D2139">
            <v>3.05998047436</v>
          </cell>
        </row>
        <row r="2140">
          <cell r="D2140">
            <v>3.11097570954</v>
          </cell>
        </row>
        <row r="2141">
          <cell r="D2141">
            <v>7.22790753985</v>
          </cell>
        </row>
        <row r="2142">
          <cell r="D2142">
            <v>4.02300068819</v>
          </cell>
        </row>
        <row r="2143">
          <cell r="D2143">
            <v>7.92714840291</v>
          </cell>
        </row>
        <row r="2144">
          <cell r="D2144">
            <v>2.44831292277</v>
          </cell>
        </row>
        <row r="2145">
          <cell r="D2145">
            <v>4.71710511766</v>
          </cell>
        </row>
        <row r="2146">
          <cell r="D2146">
            <v>11.1473512929</v>
          </cell>
        </row>
        <row r="2147">
          <cell r="D2147">
            <v>3.40925216145</v>
          </cell>
        </row>
        <row r="2148">
          <cell r="D2148">
            <v>4.56260075318</v>
          </cell>
        </row>
        <row r="2149">
          <cell r="D2149">
            <v>2.85925146273</v>
          </cell>
        </row>
        <row r="2150">
          <cell r="D2150">
            <v>5.11003963331</v>
          </cell>
        </row>
        <row r="2151">
          <cell r="D2151">
            <v>4.39365187629</v>
          </cell>
        </row>
        <row r="2152">
          <cell r="D2152">
            <v>5.2990621339</v>
          </cell>
        </row>
        <row r="2153">
          <cell r="D2153">
            <v>3.92323293276</v>
          </cell>
        </row>
        <row r="2154">
          <cell r="D2154">
            <v>4.97307584768</v>
          </cell>
        </row>
        <row r="2155">
          <cell r="D2155">
            <v>5.70856843261</v>
          </cell>
        </row>
        <row r="2156">
          <cell r="D2156">
            <v>2.23390693728</v>
          </cell>
        </row>
        <row r="2157">
          <cell r="D2157">
            <v>30.3451611969</v>
          </cell>
        </row>
        <row r="2158">
          <cell r="D2158">
            <v>1.33741582207</v>
          </cell>
        </row>
        <row r="2159">
          <cell r="D2159">
            <v>1.84237616005</v>
          </cell>
        </row>
        <row r="2160">
          <cell r="D2160">
            <v>5.06622053026</v>
          </cell>
        </row>
        <row r="2161">
          <cell r="D2161">
            <v>3.82362958003</v>
          </cell>
        </row>
        <row r="2162">
          <cell r="D2162">
            <v>1.89036432311</v>
          </cell>
        </row>
        <row r="2163">
          <cell r="D2163">
            <v>2.20932875732</v>
          </cell>
        </row>
        <row r="2164">
          <cell r="D2164">
            <v>6.40961377396</v>
          </cell>
        </row>
        <row r="2165">
          <cell r="D2165">
            <v>7.88731789219</v>
          </cell>
        </row>
        <row r="2166">
          <cell r="D2166">
            <v>5.7788348907</v>
          </cell>
        </row>
        <row r="2167">
          <cell r="D2167">
            <v>1.82778226657</v>
          </cell>
        </row>
        <row r="2168">
          <cell r="D2168">
            <v>10.4217738903</v>
          </cell>
        </row>
        <row r="2169">
          <cell r="D2169">
            <v>8.28806197799</v>
          </cell>
        </row>
        <row r="2170">
          <cell r="D2170">
            <v>5.8336665247</v>
          </cell>
        </row>
        <row r="2171">
          <cell r="D2171">
            <v>6.89500820963</v>
          </cell>
        </row>
        <row r="2172">
          <cell r="D2172">
            <v>5.33378332986</v>
          </cell>
        </row>
        <row r="2173">
          <cell r="D2173">
            <v>10.0071738244</v>
          </cell>
        </row>
        <row r="2174">
          <cell r="D2174">
            <v>2.72454816733</v>
          </cell>
        </row>
        <row r="2175">
          <cell r="D2175">
            <v>3.47109654419</v>
          </cell>
        </row>
        <row r="2176">
          <cell r="D2176">
            <v>5.48541038089</v>
          </cell>
        </row>
        <row r="2177">
          <cell r="D2177">
            <v>13.3994012904</v>
          </cell>
        </row>
        <row r="2178">
          <cell r="D2178">
            <v>4.19385256486</v>
          </cell>
        </row>
        <row r="2179">
          <cell r="D2179">
            <v>5.44577609939</v>
          </cell>
        </row>
        <row r="2180">
          <cell r="D2180">
            <v>1.44075193143</v>
          </cell>
        </row>
        <row r="2181">
          <cell r="D2181">
            <v>5.40168981905</v>
          </cell>
        </row>
        <row r="2182">
          <cell r="D2182">
            <v>3.33167513157</v>
          </cell>
        </row>
        <row r="2183">
          <cell r="D2183">
            <v>3.5529791867</v>
          </cell>
        </row>
        <row r="2184">
          <cell r="D2184">
            <v>5.94307709113</v>
          </cell>
        </row>
        <row r="2185">
          <cell r="D2185">
            <v>5.90475114018</v>
          </cell>
        </row>
        <row r="2186">
          <cell r="D2186">
            <v>3.8460719958</v>
          </cell>
        </row>
        <row r="2187">
          <cell r="D2187">
            <v>3.99740883598</v>
          </cell>
        </row>
        <row r="2188">
          <cell r="D2188">
            <v>10.7552744524</v>
          </cell>
        </row>
        <row r="2189">
          <cell r="D2189">
            <v>2.44594267426</v>
          </cell>
        </row>
        <row r="2190">
          <cell r="D2190">
            <v>17.714986387</v>
          </cell>
        </row>
        <row r="2191">
          <cell r="D2191">
            <v>1.79544254286</v>
          </cell>
        </row>
        <row r="2192">
          <cell r="D2192">
            <v>1.32074590281</v>
          </cell>
        </row>
        <row r="2193">
          <cell r="D2193">
            <v>0.644347475861</v>
          </cell>
        </row>
        <row r="2194">
          <cell r="D2194">
            <v>3.8778512793</v>
          </cell>
        </row>
        <row r="2195">
          <cell r="D2195">
            <v>2.76945738587</v>
          </cell>
        </row>
        <row r="2196">
          <cell r="D2196">
            <v>3.44092174286</v>
          </cell>
        </row>
        <row r="2197">
          <cell r="D2197">
            <v>8.82276985018</v>
          </cell>
        </row>
        <row r="2198">
          <cell r="D2198">
            <v>5.12789030236</v>
          </cell>
        </row>
        <row r="2199">
          <cell r="D2199">
            <v>6.46808126933</v>
          </cell>
        </row>
        <row r="2200">
          <cell r="D2200">
            <v>9.34945812491</v>
          </cell>
        </row>
        <row r="2201">
          <cell r="D2201">
            <v>2.16504249768</v>
          </cell>
        </row>
        <row r="2202">
          <cell r="D2202">
            <v>3.49072829502</v>
          </cell>
        </row>
        <row r="2203">
          <cell r="D2203">
            <v>2.90723207862</v>
          </cell>
        </row>
        <row r="2204">
          <cell r="D2204">
            <v>5.94773686261</v>
          </cell>
        </row>
        <row r="2205">
          <cell r="D2205">
            <v>6.61041950975</v>
          </cell>
        </row>
        <row r="2206">
          <cell r="D2206">
            <v>5.45842308173</v>
          </cell>
        </row>
        <row r="2207">
          <cell r="D2207">
            <v>3.53670480272</v>
          </cell>
        </row>
        <row r="2208">
          <cell r="D2208">
            <v>5.72005947185</v>
          </cell>
        </row>
        <row r="2209">
          <cell r="D2209">
            <v>6.02437160283</v>
          </cell>
        </row>
        <row r="2210">
          <cell r="D2210">
            <v>4.73244905255</v>
          </cell>
        </row>
        <row r="2211">
          <cell r="D2211">
            <v>3.16984406158</v>
          </cell>
        </row>
        <row r="2212">
          <cell r="D2212">
            <v>3.82889767372</v>
          </cell>
        </row>
        <row r="2213">
          <cell r="D2213">
            <v>3.01462059165</v>
          </cell>
        </row>
        <row r="2214">
          <cell r="D2214">
            <v>2.8066027932</v>
          </cell>
        </row>
        <row r="2215">
          <cell r="D2215">
            <v>17.186385929</v>
          </cell>
        </row>
        <row r="2216">
          <cell r="D2216">
            <v>2.40984470351</v>
          </cell>
        </row>
        <row r="2217">
          <cell r="D2217">
            <v>22.5509639719</v>
          </cell>
        </row>
        <row r="2218">
          <cell r="D2218">
            <v>4.51701416967</v>
          </cell>
        </row>
        <row r="2219">
          <cell r="D2219">
            <v>7.92546572788</v>
          </cell>
        </row>
        <row r="2220">
          <cell r="D2220">
            <v>7.06539703831</v>
          </cell>
        </row>
        <row r="2221">
          <cell r="D2221">
            <v>4.88484624414</v>
          </cell>
        </row>
        <row r="2222">
          <cell r="D2222">
            <v>8.86684889852</v>
          </cell>
        </row>
        <row r="2223">
          <cell r="D2223">
            <v>7.72276865641</v>
          </cell>
        </row>
        <row r="2224">
          <cell r="D2224">
            <v>11.3048476728</v>
          </cell>
        </row>
        <row r="2225">
          <cell r="D2225">
            <v>11.2222082727</v>
          </cell>
        </row>
        <row r="2226">
          <cell r="D2226">
            <v>2.50910528179</v>
          </cell>
        </row>
        <row r="2227">
          <cell r="D2227">
            <v>11.9909271176</v>
          </cell>
        </row>
        <row r="2228">
          <cell r="D2228">
            <v>3.37588964</v>
          </cell>
        </row>
        <row r="2229">
          <cell r="D2229">
            <v>3.05851506096</v>
          </cell>
        </row>
        <row r="2230">
          <cell r="D2230">
            <v>5.72515384739</v>
          </cell>
        </row>
        <row r="2231">
          <cell r="D2231">
            <v>6.2989192233</v>
          </cell>
        </row>
        <row r="2232">
          <cell r="D2232">
            <v>3.04705881585</v>
          </cell>
        </row>
        <row r="2233">
          <cell r="D2233">
            <v>5.77113191483</v>
          </cell>
        </row>
        <row r="2234">
          <cell r="D2234">
            <v>2.64597251797</v>
          </cell>
        </row>
        <row r="2235">
          <cell r="D2235">
            <v>6.76998682658</v>
          </cell>
        </row>
        <row r="2236">
          <cell r="D2236">
            <v>21.8445780701</v>
          </cell>
        </row>
        <row r="2237">
          <cell r="D2237">
            <v>9.01460802332</v>
          </cell>
        </row>
        <row r="2238">
          <cell r="D2238">
            <v>3.75625704148</v>
          </cell>
        </row>
        <row r="2239">
          <cell r="D2239">
            <v>5.08297450264</v>
          </cell>
        </row>
        <row r="2240">
          <cell r="D2240">
            <v>5.60422475878</v>
          </cell>
        </row>
        <row r="2241">
          <cell r="D2241">
            <v>4.04777946153</v>
          </cell>
        </row>
        <row r="2242">
          <cell r="D2242">
            <v>9.45062720908</v>
          </cell>
        </row>
        <row r="2243">
          <cell r="D2243">
            <v>4.23354099293</v>
          </cell>
        </row>
        <row r="2244">
          <cell r="D2244">
            <v>4.1554200586</v>
          </cell>
        </row>
        <row r="2245">
          <cell r="D2245">
            <v>5.09470987821</v>
          </cell>
        </row>
        <row r="2246">
          <cell r="D2246">
            <v>1.89145394534</v>
          </cell>
        </row>
        <row r="2247">
          <cell r="D2247">
            <v>5.94494507015</v>
          </cell>
        </row>
        <row r="2248">
          <cell r="D2248">
            <v>3.98211876464</v>
          </cell>
        </row>
        <row r="2249">
          <cell r="D2249">
            <v>7.04583013834</v>
          </cell>
        </row>
        <row r="2250">
          <cell r="D2250">
            <v>6.0975894337</v>
          </cell>
        </row>
        <row r="2251">
          <cell r="D2251">
            <v>2.43103015843</v>
          </cell>
        </row>
        <row r="2252">
          <cell r="D2252">
            <v>5.82203341596</v>
          </cell>
        </row>
        <row r="2253">
          <cell r="D2253">
            <v>5.45841112893</v>
          </cell>
        </row>
        <row r="2254">
          <cell r="D2254">
            <v>3.04119316487</v>
          </cell>
        </row>
        <row r="2255">
          <cell r="D2255">
            <v>0.667784881554</v>
          </cell>
        </row>
        <row r="2256">
          <cell r="D2256">
            <v>3.47080499553</v>
          </cell>
        </row>
        <row r="2257">
          <cell r="D2257">
            <v>3.79295097214</v>
          </cell>
        </row>
        <row r="2258">
          <cell r="D2258">
            <v>7.12201884702</v>
          </cell>
        </row>
        <row r="2259">
          <cell r="D2259">
            <v>5.78041876036</v>
          </cell>
        </row>
        <row r="2260">
          <cell r="D2260">
            <v>4.34568598753</v>
          </cell>
        </row>
        <row r="2261">
          <cell r="D2261">
            <v>4.18562780176</v>
          </cell>
        </row>
        <row r="2262">
          <cell r="D2262">
            <v>15.6911212149</v>
          </cell>
        </row>
        <row r="2263">
          <cell r="D2263">
            <v>11.9324269888</v>
          </cell>
        </row>
        <row r="2264">
          <cell r="D2264">
            <v>5.30482610645</v>
          </cell>
        </row>
        <row r="2265">
          <cell r="D2265">
            <v>5.48523299437</v>
          </cell>
        </row>
        <row r="2266">
          <cell r="D2266">
            <v>4.44876395443</v>
          </cell>
        </row>
        <row r="2267">
          <cell r="D2267">
            <v>8.18424097206</v>
          </cell>
        </row>
        <row r="2268">
          <cell r="D2268">
            <v>15.6631945693</v>
          </cell>
        </row>
        <row r="2269">
          <cell r="D2269">
            <v>5.85154857585</v>
          </cell>
        </row>
        <row r="2270">
          <cell r="D2270">
            <v>4.15465399826</v>
          </cell>
        </row>
        <row r="2271">
          <cell r="D2271">
            <v>11.6786360456</v>
          </cell>
        </row>
        <row r="2272">
          <cell r="D2272">
            <v>9.06032405316</v>
          </cell>
        </row>
        <row r="2273">
          <cell r="D2273">
            <v>5.28401301007</v>
          </cell>
        </row>
        <row r="2274">
          <cell r="D2274">
            <v>7.09607150743</v>
          </cell>
        </row>
        <row r="2275">
          <cell r="D2275">
            <v>10.8231262039</v>
          </cell>
        </row>
        <row r="2276">
          <cell r="D2276">
            <v>10.5623200827</v>
          </cell>
        </row>
        <row r="2277">
          <cell r="D2277">
            <v>7.96909478291</v>
          </cell>
        </row>
        <row r="2278">
          <cell r="D2278">
            <v>2.68702965639</v>
          </cell>
        </row>
        <row r="2279">
          <cell r="D2279">
            <v>1.24511752879</v>
          </cell>
        </row>
        <row r="2280">
          <cell r="D2280">
            <v>0.888668285019</v>
          </cell>
        </row>
        <row r="2281">
          <cell r="D2281">
            <v>5.61548357983</v>
          </cell>
        </row>
        <row r="2282">
          <cell r="D2282">
            <v>3.55086924807</v>
          </cell>
        </row>
        <row r="2283">
          <cell r="D2283">
            <v>0.55235020393</v>
          </cell>
        </row>
        <row r="2284">
          <cell r="D2284">
            <v>4.13111108018</v>
          </cell>
        </row>
        <row r="2285">
          <cell r="D2285">
            <v>11.9613278086</v>
          </cell>
        </row>
        <row r="2286">
          <cell r="D2286">
            <v>5.05964436507</v>
          </cell>
        </row>
        <row r="2287">
          <cell r="D2287">
            <v>4.20162389357</v>
          </cell>
        </row>
        <row r="2288">
          <cell r="D2288">
            <v>3.36799123585</v>
          </cell>
        </row>
        <row r="2289">
          <cell r="D2289">
            <v>11.3328118728</v>
          </cell>
        </row>
        <row r="2290">
          <cell r="D2290">
            <v>2.49917009417</v>
          </cell>
        </row>
        <row r="2291">
          <cell r="D2291">
            <v>1.82575494764</v>
          </cell>
        </row>
        <row r="2292">
          <cell r="D2292">
            <v>8.16750157582</v>
          </cell>
        </row>
        <row r="2293">
          <cell r="D2293">
            <v>8.13203754483</v>
          </cell>
        </row>
        <row r="2294">
          <cell r="D2294">
            <v>7.93546788906</v>
          </cell>
        </row>
        <row r="2295">
          <cell r="D2295">
            <v>3.17370573681</v>
          </cell>
        </row>
        <row r="2296">
          <cell r="D2296">
            <v>3.49894891959</v>
          </cell>
        </row>
        <row r="2297">
          <cell r="D2297">
            <v>3.98408350709</v>
          </cell>
        </row>
        <row r="2298">
          <cell r="D2298">
            <v>1.00259621052</v>
          </cell>
        </row>
        <row r="2299">
          <cell r="D2299">
            <v>2.45625649271</v>
          </cell>
        </row>
        <row r="2300">
          <cell r="D2300">
            <v>21.0134739375</v>
          </cell>
        </row>
        <row r="2301">
          <cell r="D2301">
            <v>1.34121695383</v>
          </cell>
        </row>
        <row r="2302">
          <cell r="D2302">
            <v>3.71706517886</v>
          </cell>
        </row>
        <row r="2303">
          <cell r="D2303">
            <v>4.81156727795</v>
          </cell>
        </row>
        <row r="2304">
          <cell r="D2304">
            <v>7.29281788568</v>
          </cell>
        </row>
        <row r="2305">
          <cell r="D2305">
            <v>6.66463143271</v>
          </cell>
        </row>
        <row r="2306">
          <cell r="D2306">
            <v>6.98590900455</v>
          </cell>
        </row>
        <row r="2307">
          <cell r="D2307">
            <v>22.0355284146</v>
          </cell>
        </row>
        <row r="2308">
          <cell r="D2308">
            <v>22.2163017929</v>
          </cell>
        </row>
        <row r="2309">
          <cell r="D2309">
            <v>0.942677661793</v>
          </cell>
        </row>
        <row r="2310">
          <cell r="D2310">
            <v>7.43839965807</v>
          </cell>
        </row>
        <row r="2311">
          <cell r="D2311">
            <v>2.33307032451</v>
          </cell>
        </row>
        <row r="2312">
          <cell r="D2312">
            <v>6.72996347918</v>
          </cell>
        </row>
        <row r="2313">
          <cell r="D2313">
            <v>2.80371099992</v>
          </cell>
        </row>
        <row r="2314">
          <cell r="D2314">
            <v>5.95859983778</v>
          </cell>
        </row>
        <row r="2315">
          <cell r="D2315">
            <v>4.54270557519</v>
          </cell>
        </row>
        <row r="2316">
          <cell r="D2316">
            <v>10.3378670258</v>
          </cell>
        </row>
        <row r="2317">
          <cell r="D2317">
            <v>7.01104017508</v>
          </cell>
        </row>
        <row r="2318">
          <cell r="D2318">
            <v>2.64127496328</v>
          </cell>
        </row>
        <row r="2319">
          <cell r="D2319">
            <v>7.32803004314</v>
          </cell>
        </row>
        <row r="2320">
          <cell r="D2320">
            <v>4.68714177281</v>
          </cell>
        </row>
        <row r="2321">
          <cell r="D2321">
            <v>4.53099574942</v>
          </cell>
        </row>
        <row r="2322">
          <cell r="D2322">
            <v>7.77971481549</v>
          </cell>
        </row>
        <row r="2323">
          <cell r="D2323">
            <v>3.80545997907</v>
          </cell>
        </row>
        <row r="2324">
          <cell r="D2324">
            <v>5.5619708805</v>
          </cell>
        </row>
        <row r="2325">
          <cell r="D2325">
            <v>3.55658619257</v>
          </cell>
        </row>
        <row r="2326">
          <cell r="D2326">
            <v>6.74602761073</v>
          </cell>
        </row>
        <row r="2327">
          <cell r="D2327">
            <v>6.40043146633</v>
          </cell>
        </row>
        <row r="2328">
          <cell r="D2328">
            <v>2.72286862148</v>
          </cell>
        </row>
        <row r="2329">
          <cell r="D2329">
            <v>2.05871782202</v>
          </cell>
        </row>
        <row r="2330">
          <cell r="D2330">
            <v>5.44397807968</v>
          </cell>
        </row>
        <row r="2331">
          <cell r="D2331">
            <v>2.40846798748</v>
          </cell>
        </row>
        <row r="2332">
          <cell r="D2332">
            <v>4.91154136285</v>
          </cell>
        </row>
        <row r="2333">
          <cell r="D2333">
            <v>14.5408246573</v>
          </cell>
        </row>
        <row r="2334">
          <cell r="D2334">
            <v>7.2646821722</v>
          </cell>
        </row>
        <row r="2335">
          <cell r="D2335">
            <v>2.66698879644</v>
          </cell>
        </row>
        <row r="2336">
          <cell r="D2336">
            <v>7.4008898964</v>
          </cell>
        </row>
        <row r="2337">
          <cell r="D2337">
            <v>4.74640513966</v>
          </cell>
        </row>
        <row r="2338">
          <cell r="D2338">
            <v>10.9774555312</v>
          </cell>
        </row>
        <row r="2339">
          <cell r="D2339">
            <v>3.16481114572</v>
          </cell>
        </row>
        <row r="2340">
          <cell r="D2340">
            <v>5.99602833428</v>
          </cell>
        </row>
        <row r="2341">
          <cell r="D2341">
            <v>2.65468604219</v>
          </cell>
        </row>
        <row r="2342">
          <cell r="D2342">
            <v>3.92323293276</v>
          </cell>
        </row>
        <row r="2343">
          <cell r="D2343">
            <v>2.60035491793</v>
          </cell>
        </row>
        <row r="2344">
          <cell r="D2344">
            <v>4.76285552581</v>
          </cell>
        </row>
        <row r="2345">
          <cell r="D2345">
            <v>5.29624413158</v>
          </cell>
        </row>
        <row r="2346">
          <cell r="D2346">
            <v>24.0168898654</v>
          </cell>
        </row>
        <row r="2347">
          <cell r="D2347">
            <v>2.91819647304</v>
          </cell>
        </row>
        <row r="2348">
          <cell r="D2348">
            <v>4.21680635151</v>
          </cell>
        </row>
        <row r="2349">
          <cell r="D2349">
            <v>1.2352421829</v>
          </cell>
        </row>
        <row r="2350">
          <cell r="D2350">
            <v>5.04050829688</v>
          </cell>
        </row>
        <row r="2351">
          <cell r="D2351">
            <v>9.08641628031</v>
          </cell>
        </row>
        <row r="2352">
          <cell r="D2352">
            <v>2.20912118109</v>
          </cell>
        </row>
        <row r="2353">
          <cell r="D2353">
            <v>3.05998047436</v>
          </cell>
        </row>
        <row r="2354">
          <cell r="D2354">
            <v>3.11097570954</v>
          </cell>
        </row>
        <row r="2355">
          <cell r="D2355">
            <v>7.22790753985</v>
          </cell>
        </row>
        <row r="2356">
          <cell r="D2356">
            <v>4.02300068819</v>
          </cell>
        </row>
        <row r="2357">
          <cell r="D2357">
            <v>7.92714840291</v>
          </cell>
        </row>
        <row r="2358">
          <cell r="D2358">
            <v>2.44831292277</v>
          </cell>
        </row>
        <row r="2359">
          <cell r="D2359">
            <v>4.71710511766</v>
          </cell>
        </row>
        <row r="2360">
          <cell r="D2360">
            <v>11.1473512929</v>
          </cell>
        </row>
        <row r="2361">
          <cell r="D2361">
            <v>3.40925216145</v>
          </cell>
        </row>
        <row r="2362">
          <cell r="D2362">
            <v>4.56260075318</v>
          </cell>
        </row>
        <row r="2363">
          <cell r="D2363">
            <v>2.85925146273</v>
          </cell>
        </row>
        <row r="2364">
          <cell r="D2364">
            <v>5.11003963331</v>
          </cell>
        </row>
        <row r="2365">
          <cell r="D2365">
            <v>4.39365187629</v>
          </cell>
        </row>
        <row r="2366">
          <cell r="D2366">
            <v>5.2990621339</v>
          </cell>
        </row>
        <row r="2367">
          <cell r="D2367">
            <v>3.92323293276</v>
          </cell>
        </row>
        <row r="2368">
          <cell r="D2368">
            <v>4.97307584768</v>
          </cell>
        </row>
        <row r="2369">
          <cell r="D2369">
            <v>5.70856843261</v>
          </cell>
        </row>
        <row r="2370">
          <cell r="D2370">
            <v>2.23390693728</v>
          </cell>
        </row>
        <row r="2371">
          <cell r="D2371">
            <v>30.3451611969</v>
          </cell>
        </row>
        <row r="2372">
          <cell r="D2372">
            <v>1.33741582207</v>
          </cell>
        </row>
        <row r="2373">
          <cell r="D2373">
            <v>1.84237616005</v>
          </cell>
        </row>
        <row r="2374">
          <cell r="D2374">
            <v>5.06622053026</v>
          </cell>
        </row>
        <row r="2375">
          <cell r="D2375">
            <v>3.82362958003</v>
          </cell>
        </row>
        <row r="2376">
          <cell r="D2376">
            <v>1.89036432311</v>
          </cell>
        </row>
        <row r="2377">
          <cell r="D2377">
            <v>2.20932875732</v>
          </cell>
        </row>
        <row r="2378">
          <cell r="D2378">
            <v>6.40961377396</v>
          </cell>
        </row>
        <row r="2379">
          <cell r="D2379">
            <v>7.88731789219</v>
          </cell>
        </row>
        <row r="2380">
          <cell r="D2380">
            <v>5.7788348907</v>
          </cell>
        </row>
        <row r="2381">
          <cell r="D2381">
            <v>1.82778226657</v>
          </cell>
        </row>
        <row r="2382">
          <cell r="D2382">
            <v>10.4217738903</v>
          </cell>
        </row>
        <row r="2383">
          <cell r="D2383">
            <v>8.28806197799</v>
          </cell>
        </row>
        <row r="2384">
          <cell r="D2384">
            <v>5.8336665247</v>
          </cell>
        </row>
        <row r="2385">
          <cell r="D2385">
            <v>6.89500820963</v>
          </cell>
        </row>
        <row r="2386">
          <cell r="D2386">
            <v>5.33378332986</v>
          </cell>
        </row>
        <row r="2387">
          <cell r="D2387">
            <v>10.0071738244</v>
          </cell>
        </row>
        <row r="2388">
          <cell r="D2388">
            <v>2.72454816733</v>
          </cell>
        </row>
        <row r="2389">
          <cell r="D2389">
            <v>3.47109654419</v>
          </cell>
        </row>
        <row r="2390">
          <cell r="D2390">
            <v>5.48541038089</v>
          </cell>
        </row>
        <row r="2391">
          <cell r="D2391">
            <v>13.3994012904</v>
          </cell>
        </row>
        <row r="2392">
          <cell r="D2392">
            <v>4.19385256486</v>
          </cell>
        </row>
        <row r="2393">
          <cell r="D2393">
            <v>5.44577609939</v>
          </cell>
        </row>
        <row r="2394">
          <cell r="D2394">
            <v>1.44075193143</v>
          </cell>
        </row>
        <row r="2395">
          <cell r="D2395">
            <v>5.40168981905</v>
          </cell>
        </row>
        <row r="2396">
          <cell r="D2396">
            <v>3.33167513157</v>
          </cell>
        </row>
        <row r="2397">
          <cell r="D2397">
            <v>3.5529791867</v>
          </cell>
        </row>
        <row r="2398">
          <cell r="D2398">
            <v>5.94307709113</v>
          </cell>
        </row>
        <row r="2399">
          <cell r="D2399">
            <v>5.90475114018</v>
          </cell>
        </row>
        <row r="2400">
          <cell r="D2400">
            <v>3.8460719958</v>
          </cell>
        </row>
        <row r="2401">
          <cell r="D2401">
            <v>3.99740883598</v>
          </cell>
        </row>
        <row r="2402">
          <cell r="D2402">
            <v>10.7552744524</v>
          </cell>
        </row>
        <row r="2403">
          <cell r="D2403">
            <v>2.44594267426</v>
          </cell>
        </row>
        <row r="2404">
          <cell r="D2404">
            <v>17.714986387</v>
          </cell>
        </row>
        <row r="2405">
          <cell r="D2405">
            <v>1.79544254286</v>
          </cell>
        </row>
        <row r="2406">
          <cell r="D2406">
            <v>1.32074590281</v>
          </cell>
        </row>
        <row r="2407">
          <cell r="D2407">
            <v>0.644347475861</v>
          </cell>
        </row>
        <row r="2408">
          <cell r="D2408">
            <v>3.8778512793</v>
          </cell>
        </row>
        <row r="2409">
          <cell r="D2409">
            <v>2.76945738587</v>
          </cell>
        </row>
        <row r="2410">
          <cell r="D2410">
            <v>3.44092174286</v>
          </cell>
        </row>
        <row r="2411">
          <cell r="D2411">
            <v>8.82276985018</v>
          </cell>
        </row>
        <row r="2412">
          <cell r="D2412">
            <v>5.12789030236</v>
          </cell>
        </row>
        <row r="2413">
          <cell r="D2413">
            <v>6.46808126933</v>
          </cell>
        </row>
        <row r="2414">
          <cell r="D2414">
            <v>9.34945812491</v>
          </cell>
        </row>
        <row r="2415">
          <cell r="D2415">
            <v>2.16504249768</v>
          </cell>
        </row>
        <row r="2416">
          <cell r="D2416">
            <v>3.49072829502</v>
          </cell>
        </row>
        <row r="2417">
          <cell r="D2417">
            <v>2.90723207862</v>
          </cell>
        </row>
        <row r="2418">
          <cell r="D2418">
            <v>5.94773686261</v>
          </cell>
        </row>
        <row r="2419">
          <cell r="D2419">
            <v>6.61041950975</v>
          </cell>
        </row>
        <row r="2420">
          <cell r="D2420">
            <v>5.45842308173</v>
          </cell>
        </row>
        <row r="2421">
          <cell r="D2421">
            <v>3.53670480272</v>
          </cell>
        </row>
        <row r="2422">
          <cell r="D2422">
            <v>5.72005947185</v>
          </cell>
        </row>
        <row r="2423">
          <cell r="D2423">
            <v>6.02437160283</v>
          </cell>
        </row>
        <row r="2424">
          <cell r="D2424">
            <v>4.73244905255</v>
          </cell>
        </row>
        <row r="2425">
          <cell r="D2425">
            <v>3.16984406158</v>
          </cell>
        </row>
        <row r="2426">
          <cell r="D2426">
            <v>3.82889767372</v>
          </cell>
        </row>
        <row r="2427">
          <cell r="D2427">
            <v>3.01462059165</v>
          </cell>
        </row>
        <row r="2428">
          <cell r="D2428">
            <v>2.8066027932</v>
          </cell>
        </row>
        <row r="2429">
          <cell r="D2429">
            <v>17.186385929</v>
          </cell>
        </row>
        <row r="2430">
          <cell r="D2430">
            <v>2.40984470351</v>
          </cell>
        </row>
        <row r="2431">
          <cell r="D2431">
            <v>22.5509639719</v>
          </cell>
        </row>
        <row r="2432">
          <cell r="D2432">
            <v>4.51701416967</v>
          </cell>
        </row>
        <row r="2433">
          <cell r="D2433">
            <v>7.92546572788</v>
          </cell>
        </row>
        <row r="2434">
          <cell r="D2434">
            <v>7.06539703831</v>
          </cell>
        </row>
        <row r="2435">
          <cell r="D2435">
            <v>4.88484624414</v>
          </cell>
        </row>
        <row r="2436">
          <cell r="D2436">
            <v>8.86684889852</v>
          </cell>
        </row>
        <row r="2437">
          <cell r="D2437">
            <v>7.72276865641</v>
          </cell>
        </row>
        <row r="2438">
          <cell r="D2438">
            <v>11.3048476728</v>
          </cell>
        </row>
        <row r="2439">
          <cell r="D2439">
            <v>11.2222082727</v>
          </cell>
        </row>
        <row r="2440">
          <cell r="D2440">
            <v>2.50910528179</v>
          </cell>
        </row>
        <row r="2441">
          <cell r="D2441">
            <v>11.9909271176</v>
          </cell>
        </row>
        <row r="2442">
          <cell r="D2442">
            <v>3.37588964</v>
          </cell>
        </row>
        <row r="2443">
          <cell r="D2443">
            <v>3.05851506096</v>
          </cell>
        </row>
        <row r="2444">
          <cell r="D2444">
            <v>5.72515384739</v>
          </cell>
        </row>
        <row r="2445">
          <cell r="D2445">
            <v>6.2989192233</v>
          </cell>
        </row>
        <row r="2446">
          <cell r="D2446">
            <v>3.04705881585</v>
          </cell>
        </row>
        <row r="2447">
          <cell r="D2447">
            <v>5.77113191483</v>
          </cell>
        </row>
        <row r="2448">
          <cell r="D2448">
            <v>2.64597251797</v>
          </cell>
        </row>
        <row r="2449">
          <cell r="D2449">
            <v>6.76998682658</v>
          </cell>
        </row>
        <row r="2450">
          <cell r="D2450">
            <v>21.8445780701</v>
          </cell>
        </row>
        <row r="2451">
          <cell r="D2451">
            <v>9.01460802332</v>
          </cell>
        </row>
        <row r="2452">
          <cell r="D2452">
            <v>3.75625704148</v>
          </cell>
        </row>
        <row r="2453">
          <cell r="D2453">
            <v>5.08297450264</v>
          </cell>
        </row>
        <row r="2454">
          <cell r="D2454">
            <v>5.60422475878</v>
          </cell>
        </row>
        <row r="2455">
          <cell r="D2455">
            <v>4.04777946153</v>
          </cell>
        </row>
        <row r="2456">
          <cell r="D2456">
            <v>9.45062720908</v>
          </cell>
        </row>
        <row r="2457">
          <cell r="D2457">
            <v>4.23354099293</v>
          </cell>
        </row>
        <row r="2458">
          <cell r="D2458">
            <v>4.1554200586</v>
          </cell>
        </row>
        <row r="2459">
          <cell r="D2459">
            <v>5.09470987821</v>
          </cell>
        </row>
        <row r="2460">
          <cell r="D2460">
            <v>1.89145394534</v>
          </cell>
        </row>
        <row r="2461">
          <cell r="D2461">
            <v>5.94494507015</v>
          </cell>
        </row>
        <row r="2462">
          <cell r="D2462">
            <v>3.98211876464</v>
          </cell>
        </row>
        <row r="2463">
          <cell r="D2463">
            <v>7.04583013834</v>
          </cell>
        </row>
        <row r="2464">
          <cell r="D2464">
            <v>6.0975894337</v>
          </cell>
        </row>
        <row r="2465">
          <cell r="D2465">
            <v>2.43103015843</v>
          </cell>
        </row>
        <row r="2466">
          <cell r="D2466">
            <v>5.82203341596</v>
          </cell>
        </row>
        <row r="2467">
          <cell r="D2467">
            <v>5.45841112893</v>
          </cell>
        </row>
        <row r="2468">
          <cell r="D2468">
            <v>3.04119316487</v>
          </cell>
        </row>
        <row r="2469">
          <cell r="D2469">
            <v>0.667784881554</v>
          </cell>
        </row>
        <row r="2470">
          <cell r="D2470">
            <v>3.47080499553</v>
          </cell>
        </row>
        <row r="2471">
          <cell r="D2471">
            <v>3.79295097214</v>
          </cell>
        </row>
        <row r="2472">
          <cell r="D2472">
            <v>7.12201884702</v>
          </cell>
        </row>
        <row r="2473">
          <cell r="D2473">
            <v>5.78041876036</v>
          </cell>
        </row>
        <row r="2474">
          <cell r="D2474">
            <v>4.34568598753</v>
          </cell>
        </row>
        <row r="2475">
          <cell r="D2475">
            <v>4.18562780176</v>
          </cell>
        </row>
        <row r="2476">
          <cell r="D2476">
            <v>15.6911212149</v>
          </cell>
        </row>
        <row r="2477">
          <cell r="D2477">
            <v>11.9324269888</v>
          </cell>
        </row>
        <row r="2478">
          <cell r="D2478">
            <v>5.30482610645</v>
          </cell>
        </row>
        <row r="2479">
          <cell r="D2479">
            <v>5.48523299437</v>
          </cell>
        </row>
        <row r="2480">
          <cell r="D2480">
            <v>4.44876395443</v>
          </cell>
        </row>
        <row r="2481">
          <cell r="D2481">
            <v>8.18424097206</v>
          </cell>
        </row>
        <row r="2482">
          <cell r="D2482">
            <v>15.6631945693</v>
          </cell>
        </row>
        <row r="2483">
          <cell r="D2483">
            <v>5.85154857585</v>
          </cell>
        </row>
        <row r="2484">
          <cell r="D2484">
            <v>4.15465399826</v>
          </cell>
        </row>
        <row r="2485">
          <cell r="D2485">
            <v>11.6786360456</v>
          </cell>
        </row>
        <row r="2486">
          <cell r="D2486">
            <v>9.06032405316</v>
          </cell>
        </row>
        <row r="2487">
          <cell r="D2487">
            <v>5.28401301007</v>
          </cell>
        </row>
        <row r="2488">
          <cell r="D2488">
            <v>7.09607150743</v>
          </cell>
        </row>
        <row r="2489">
          <cell r="D2489">
            <v>10.8231262039</v>
          </cell>
        </row>
        <row r="2490">
          <cell r="D2490">
            <v>10.5623200827</v>
          </cell>
        </row>
        <row r="2491">
          <cell r="D2491">
            <v>7.96909478291</v>
          </cell>
        </row>
        <row r="2492">
          <cell r="D2492">
            <v>2.68702965639</v>
          </cell>
        </row>
        <row r="2493">
          <cell r="D2493">
            <v>1.24511752879</v>
          </cell>
        </row>
        <row r="2494">
          <cell r="D2494">
            <v>0.888668285019</v>
          </cell>
        </row>
        <row r="2495">
          <cell r="D2495">
            <v>5.61548357983</v>
          </cell>
        </row>
        <row r="2496">
          <cell r="D2496">
            <v>3.55086924807</v>
          </cell>
        </row>
        <row r="2497">
          <cell r="D2497">
            <v>0.55235020393</v>
          </cell>
        </row>
        <row r="2498">
          <cell r="D2498">
            <v>4.13111108018</v>
          </cell>
        </row>
        <row r="2499">
          <cell r="D2499">
            <v>11.9613278086</v>
          </cell>
        </row>
        <row r="2500">
          <cell r="D2500">
            <v>5.05964436507</v>
          </cell>
        </row>
        <row r="2501">
          <cell r="D2501">
            <v>4.20162389357</v>
          </cell>
        </row>
        <row r="2502">
          <cell r="D2502">
            <v>3.36799123585</v>
          </cell>
        </row>
        <row r="2503">
          <cell r="D2503">
            <v>11.3328118728</v>
          </cell>
        </row>
        <row r="2504">
          <cell r="D2504">
            <v>2.49917009417</v>
          </cell>
        </row>
        <row r="2505">
          <cell r="D2505">
            <v>1.82575494764</v>
          </cell>
        </row>
        <row r="2506">
          <cell r="D2506">
            <v>8.16750157582</v>
          </cell>
        </row>
        <row r="2507">
          <cell r="D2507">
            <v>8.13203754483</v>
          </cell>
        </row>
        <row r="2508">
          <cell r="D2508">
            <v>7.93546788906</v>
          </cell>
        </row>
        <row r="2509">
          <cell r="D2509">
            <v>3.17370573681</v>
          </cell>
        </row>
        <row r="2510">
          <cell r="D2510">
            <v>3.49894891959</v>
          </cell>
        </row>
        <row r="2511">
          <cell r="D2511">
            <v>3.98408350709</v>
          </cell>
        </row>
        <row r="2512">
          <cell r="D2512">
            <v>1.00259621052</v>
          </cell>
        </row>
        <row r="2513">
          <cell r="D2513">
            <v>2.45625649271</v>
          </cell>
        </row>
        <row r="2514">
          <cell r="D2514">
            <v>21.0134739375</v>
          </cell>
        </row>
        <row r="2515">
          <cell r="D2515">
            <v>1.34121695383</v>
          </cell>
        </row>
        <row r="2516">
          <cell r="D2516">
            <v>3.71706517886</v>
          </cell>
        </row>
        <row r="2517">
          <cell r="D2517">
            <v>4.81156727795</v>
          </cell>
        </row>
        <row r="2518">
          <cell r="D2518">
            <v>7.29281788568</v>
          </cell>
        </row>
        <row r="2519">
          <cell r="D2519">
            <v>6.66463143271</v>
          </cell>
        </row>
        <row r="2520">
          <cell r="D2520">
            <v>6.98590900455</v>
          </cell>
        </row>
        <row r="2521">
          <cell r="D2521">
            <v>22.0355284146</v>
          </cell>
        </row>
        <row r="2522">
          <cell r="D2522">
            <v>22.2163017929</v>
          </cell>
        </row>
        <row r="2523">
          <cell r="D2523">
            <v>0.942677661793</v>
          </cell>
        </row>
        <row r="2524">
          <cell r="D2524">
            <v>7.43839965807</v>
          </cell>
        </row>
        <row r="2525">
          <cell r="D2525">
            <v>2.33307032451</v>
          </cell>
        </row>
        <row r="2526">
          <cell r="D2526">
            <v>6.72996347918</v>
          </cell>
        </row>
        <row r="2527">
          <cell r="D2527">
            <v>2.80371099992</v>
          </cell>
        </row>
        <row r="2528">
          <cell r="D2528">
            <v>5.95859983778</v>
          </cell>
        </row>
        <row r="2529">
          <cell r="D2529">
            <v>4.54270557519</v>
          </cell>
        </row>
        <row r="2530">
          <cell r="D2530">
            <v>10.3378670258</v>
          </cell>
        </row>
        <row r="2531">
          <cell r="D2531">
            <v>7.01104017508</v>
          </cell>
        </row>
        <row r="2532">
          <cell r="D2532">
            <v>2.64127496328</v>
          </cell>
        </row>
        <row r="2533">
          <cell r="D2533">
            <v>7.32803004314</v>
          </cell>
        </row>
        <row r="2534">
          <cell r="D2534">
            <v>4.68714177281</v>
          </cell>
        </row>
        <row r="2535">
          <cell r="D2535">
            <v>4.53099574942</v>
          </cell>
        </row>
        <row r="2536">
          <cell r="D2536">
            <v>7.77971481549</v>
          </cell>
        </row>
        <row r="2537">
          <cell r="D2537">
            <v>3.80545997907</v>
          </cell>
        </row>
        <row r="2538">
          <cell r="D2538">
            <v>5.5619708805</v>
          </cell>
        </row>
        <row r="2539">
          <cell r="D2539">
            <v>3.55658619257</v>
          </cell>
        </row>
        <row r="2540">
          <cell r="D2540">
            <v>6.74602761073</v>
          </cell>
        </row>
        <row r="2541">
          <cell r="D2541">
            <v>6.40043146633</v>
          </cell>
        </row>
        <row r="2542">
          <cell r="D2542">
            <v>2.72286862148</v>
          </cell>
        </row>
        <row r="2543">
          <cell r="D2543">
            <v>2.05871782202</v>
          </cell>
        </row>
        <row r="2544">
          <cell r="D2544">
            <v>5.44397807968</v>
          </cell>
        </row>
        <row r="2545">
          <cell r="D2545">
            <v>2.40846798748</v>
          </cell>
        </row>
        <row r="2546">
          <cell r="D2546">
            <v>4.91154136285</v>
          </cell>
        </row>
        <row r="2547">
          <cell r="D2547">
            <v>14.5408246573</v>
          </cell>
        </row>
        <row r="2548">
          <cell r="D2548">
            <v>7.2646821722</v>
          </cell>
        </row>
        <row r="2549">
          <cell r="D2549">
            <v>2.66698879644</v>
          </cell>
        </row>
        <row r="2550">
          <cell r="D2550">
            <v>7.4008898964</v>
          </cell>
        </row>
        <row r="2551">
          <cell r="D2551">
            <v>4.74640513966</v>
          </cell>
        </row>
        <row r="2552">
          <cell r="D2552">
            <v>10.9774555312</v>
          </cell>
        </row>
        <row r="2553">
          <cell r="D2553">
            <v>3.16481114572</v>
          </cell>
        </row>
        <row r="2554">
          <cell r="D2554">
            <v>5.99602833428</v>
          </cell>
        </row>
        <row r="2555">
          <cell r="D2555">
            <v>2.65468604219</v>
          </cell>
        </row>
        <row r="2556">
          <cell r="D2556">
            <v>3.92323293276</v>
          </cell>
        </row>
        <row r="2557">
          <cell r="D2557">
            <v>2.60035491793</v>
          </cell>
        </row>
        <row r="2558">
          <cell r="D2558">
            <v>4.76285552581</v>
          </cell>
        </row>
        <row r="2559">
          <cell r="D2559">
            <v>5.29624413158</v>
          </cell>
        </row>
        <row r="2560">
          <cell r="D2560">
            <v>24.0168898654</v>
          </cell>
        </row>
        <row r="2561">
          <cell r="D2561">
            <v>2.91819647304</v>
          </cell>
        </row>
        <row r="2562">
          <cell r="D2562">
            <v>4.21680635151</v>
          </cell>
        </row>
        <row r="2563">
          <cell r="D2563">
            <v>1.2352421829</v>
          </cell>
        </row>
        <row r="2564">
          <cell r="D2564">
            <v>5.04050829688</v>
          </cell>
        </row>
        <row r="2565">
          <cell r="D2565">
            <v>9.08641628031</v>
          </cell>
        </row>
        <row r="2566">
          <cell r="D2566">
            <v>2.20912118109</v>
          </cell>
        </row>
        <row r="2567">
          <cell r="D2567">
            <v>3.05998047436</v>
          </cell>
        </row>
        <row r="2568">
          <cell r="D2568">
            <v>3.11097570954</v>
          </cell>
        </row>
        <row r="2569">
          <cell r="D2569">
            <v>7.22790753985</v>
          </cell>
        </row>
        <row r="2570">
          <cell r="D2570">
            <v>4.02300068819</v>
          </cell>
        </row>
        <row r="2571">
          <cell r="D2571">
            <v>7.92714840291</v>
          </cell>
        </row>
        <row r="2572">
          <cell r="D2572">
            <v>2.44831292277</v>
          </cell>
        </row>
        <row r="2573">
          <cell r="D2573">
            <v>4.71710511766</v>
          </cell>
        </row>
        <row r="2574">
          <cell r="D2574">
            <v>11.1473512929</v>
          </cell>
        </row>
        <row r="2575">
          <cell r="D2575">
            <v>3.40925216145</v>
          </cell>
        </row>
        <row r="2576">
          <cell r="D2576">
            <v>4.56260075318</v>
          </cell>
        </row>
        <row r="2577">
          <cell r="D2577">
            <v>2.85925146273</v>
          </cell>
        </row>
        <row r="2578">
          <cell r="D2578">
            <v>5.11003963331</v>
          </cell>
        </row>
        <row r="2579">
          <cell r="D2579">
            <v>4.39365187629</v>
          </cell>
        </row>
        <row r="2580">
          <cell r="D2580">
            <v>5.2990621339</v>
          </cell>
        </row>
        <row r="2581">
          <cell r="D2581">
            <v>3.92323293276</v>
          </cell>
        </row>
        <row r="2582">
          <cell r="D2582">
            <v>4.97307584768</v>
          </cell>
        </row>
        <row r="2583">
          <cell r="D2583">
            <v>5.70856843261</v>
          </cell>
        </row>
        <row r="2584">
          <cell r="D2584">
            <v>2.23390693728</v>
          </cell>
        </row>
        <row r="2585">
          <cell r="D2585">
            <v>30.3451611969</v>
          </cell>
        </row>
        <row r="2586">
          <cell r="D2586">
            <v>1.33741582207</v>
          </cell>
        </row>
        <row r="2587">
          <cell r="D2587">
            <v>1.84237616005</v>
          </cell>
        </row>
        <row r="2588">
          <cell r="D2588">
            <v>5.06622053026</v>
          </cell>
        </row>
        <row r="2589">
          <cell r="D2589">
            <v>3.82362958003</v>
          </cell>
        </row>
        <row r="2590">
          <cell r="D2590">
            <v>1.89036432311</v>
          </cell>
        </row>
        <row r="2591">
          <cell r="D2591">
            <v>2.20932875732</v>
          </cell>
        </row>
        <row r="2592">
          <cell r="D2592">
            <v>6.40961377396</v>
          </cell>
        </row>
        <row r="2593">
          <cell r="D2593">
            <v>7.88731789219</v>
          </cell>
        </row>
        <row r="2594">
          <cell r="D2594">
            <v>5.7788348907</v>
          </cell>
        </row>
        <row r="2595">
          <cell r="D2595">
            <v>1.82778226657</v>
          </cell>
        </row>
        <row r="2596">
          <cell r="D2596">
            <v>10.4217738903</v>
          </cell>
        </row>
        <row r="2597">
          <cell r="D2597">
            <v>8.28806197799</v>
          </cell>
        </row>
        <row r="2598">
          <cell r="D2598">
            <v>5.8336665247</v>
          </cell>
        </row>
        <row r="2599">
          <cell r="D2599">
            <v>6.89500820963</v>
          </cell>
        </row>
        <row r="2600">
          <cell r="D2600">
            <v>5.33378332986</v>
          </cell>
        </row>
        <row r="2601">
          <cell r="D2601">
            <v>10.0071738244</v>
          </cell>
        </row>
        <row r="2602">
          <cell r="D2602">
            <v>2.72454816733</v>
          </cell>
        </row>
        <row r="2603">
          <cell r="D2603">
            <v>3.47109654419</v>
          </cell>
        </row>
        <row r="2604">
          <cell r="D2604">
            <v>5.48541038089</v>
          </cell>
        </row>
        <row r="2605">
          <cell r="D2605">
            <v>13.3994012904</v>
          </cell>
        </row>
        <row r="2606">
          <cell r="D2606">
            <v>4.19385256486</v>
          </cell>
        </row>
        <row r="2607">
          <cell r="D2607">
            <v>5.44577609939</v>
          </cell>
        </row>
        <row r="2608">
          <cell r="D2608">
            <v>1.44075193143</v>
          </cell>
        </row>
        <row r="2609">
          <cell r="D2609">
            <v>5.40168981905</v>
          </cell>
        </row>
        <row r="2610">
          <cell r="D2610">
            <v>3.33167513157</v>
          </cell>
        </row>
        <row r="2611">
          <cell r="D2611">
            <v>3.5529791867</v>
          </cell>
        </row>
        <row r="2612">
          <cell r="D2612">
            <v>5.94307709113</v>
          </cell>
        </row>
        <row r="2613">
          <cell r="D2613">
            <v>5.90475114018</v>
          </cell>
        </row>
        <row r="2614">
          <cell r="D2614">
            <v>3.8460719958</v>
          </cell>
        </row>
        <row r="2615">
          <cell r="D2615">
            <v>3.99740883598</v>
          </cell>
        </row>
        <row r="2616">
          <cell r="D2616">
            <v>10.7552744524</v>
          </cell>
        </row>
        <row r="2617">
          <cell r="D2617">
            <v>2.44594267426</v>
          </cell>
        </row>
        <row r="2618">
          <cell r="D2618">
            <v>17.714986387</v>
          </cell>
        </row>
        <row r="2619">
          <cell r="D2619">
            <v>1.79544254286</v>
          </cell>
        </row>
        <row r="2620">
          <cell r="D2620">
            <v>1.32074590281</v>
          </cell>
        </row>
        <row r="2621">
          <cell r="D2621">
            <v>0.644347475861</v>
          </cell>
        </row>
        <row r="2622">
          <cell r="D2622">
            <v>3.8778512793</v>
          </cell>
        </row>
        <row r="2623">
          <cell r="D2623">
            <v>2.76945738587</v>
          </cell>
        </row>
        <row r="2624">
          <cell r="D2624">
            <v>3.44092174286</v>
          </cell>
        </row>
        <row r="2625">
          <cell r="D2625">
            <v>8.82276985018</v>
          </cell>
        </row>
        <row r="2626">
          <cell r="D2626">
            <v>5.12789030236</v>
          </cell>
        </row>
        <row r="2627">
          <cell r="D2627">
            <v>6.46808126933</v>
          </cell>
        </row>
        <row r="2628">
          <cell r="D2628">
            <v>9.34945812491</v>
          </cell>
        </row>
        <row r="2629">
          <cell r="D2629">
            <v>2.16504249768</v>
          </cell>
        </row>
        <row r="2630">
          <cell r="D2630">
            <v>3.49072829502</v>
          </cell>
        </row>
        <row r="2631">
          <cell r="D2631">
            <v>2.90723207862</v>
          </cell>
        </row>
        <row r="2632">
          <cell r="D2632">
            <v>5.94773686261</v>
          </cell>
        </row>
        <row r="2633">
          <cell r="D2633">
            <v>6.61041950975</v>
          </cell>
        </row>
        <row r="2634">
          <cell r="D2634">
            <v>5.45842308173</v>
          </cell>
        </row>
        <row r="2635">
          <cell r="D2635">
            <v>3.53670480272</v>
          </cell>
        </row>
        <row r="2636">
          <cell r="D2636">
            <v>5.72005947185</v>
          </cell>
        </row>
        <row r="2637">
          <cell r="D2637">
            <v>6.02437160283</v>
          </cell>
        </row>
        <row r="2638">
          <cell r="D2638">
            <v>4.73244905255</v>
          </cell>
        </row>
        <row r="2639">
          <cell r="D2639">
            <v>3.16984406158</v>
          </cell>
        </row>
        <row r="2640">
          <cell r="D2640">
            <v>3.82889767372</v>
          </cell>
        </row>
        <row r="2641">
          <cell r="D2641">
            <v>3.01462059165</v>
          </cell>
        </row>
        <row r="2642">
          <cell r="D2642">
            <v>2.8066027932</v>
          </cell>
        </row>
        <row r="2643">
          <cell r="D2643">
            <v>17.186385929</v>
          </cell>
        </row>
        <row r="2644">
          <cell r="D2644">
            <v>2.40984470351</v>
          </cell>
        </row>
        <row r="2645">
          <cell r="D2645">
            <v>22.5509639719</v>
          </cell>
        </row>
        <row r="2646">
          <cell r="D2646">
            <v>4.51701416967</v>
          </cell>
        </row>
        <row r="2647">
          <cell r="D2647">
            <v>7.92546572788</v>
          </cell>
        </row>
        <row r="2648">
          <cell r="D2648">
            <v>7.06539703831</v>
          </cell>
        </row>
        <row r="2649">
          <cell r="D2649">
            <v>4.88484624414</v>
          </cell>
        </row>
        <row r="2650">
          <cell r="D2650">
            <v>8.86684889852</v>
          </cell>
        </row>
        <row r="2651">
          <cell r="D2651">
            <v>7.72276865641</v>
          </cell>
        </row>
        <row r="2652">
          <cell r="D2652">
            <v>11.3048476728</v>
          </cell>
        </row>
        <row r="2653">
          <cell r="D2653">
            <v>11.2222082727</v>
          </cell>
        </row>
        <row r="2654">
          <cell r="D2654">
            <v>2.50910528179</v>
          </cell>
        </row>
        <row r="2655">
          <cell r="D2655">
            <v>11.9909271176</v>
          </cell>
        </row>
        <row r="2656">
          <cell r="D2656">
            <v>3.37588964</v>
          </cell>
        </row>
        <row r="2657">
          <cell r="D2657">
            <v>3.05851506096</v>
          </cell>
        </row>
        <row r="2658">
          <cell r="D2658">
            <v>5.72515384739</v>
          </cell>
        </row>
        <row r="2659">
          <cell r="D2659">
            <v>6.2989192233</v>
          </cell>
        </row>
        <row r="2660">
          <cell r="D2660">
            <v>3.04705881585</v>
          </cell>
        </row>
        <row r="2661">
          <cell r="D2661">
            <v>5.77113191483</v>
          </cell>
        </row>
        <row r="2662">
          <cell r="D2662">
            <v>2.64597251797</v>
          </cell>
        </row>
        <row r="2663">
          <cell r="D2663">
            <v>6.76998682658</v>
          </cell>
        </row>
        <row r="2664">
          <cell r="D2664">
            <v>21.8445780701</v>
          </cell>
        </row>
        <row r="2665">
          <cell r="D2665">
            <v>9.01460802332</v>
          </cell>
        </row>
        <row r="2666">
          <cell r="D2666">
            <v>3.75625704148</v>
          </cell>
        </row>
        <row r="2667">
          <cell r="D2667">
            <v>5.08297450264</v>
          </cell>
        </row>
        <row r="2668">
          <cell r="D2668">
            <v>5.60422475878</v>
          </cell>
        </row>
        <row r="2669">
          <cell r="D2669">
            <v>4.04777946153</v>
          </cell>
        </row>
        <row r="2670">
          <cell r="D2670">
            <v>9.45062720908</v>
          </cell>
        </row>
        <row r="2671">
          <cell r="D2671">
            <v>4.23354099293</v>
          </cell>
        </row>
        <row r="2672">
          <cell r="D2672">
            <v>4.1554200586</v>
          </cell>
        </row>
        <row r="2673">
          <cell r="D2673">
            <v>5.09470987821</v>
          </cell>
        </row>
        <row r="2674">
          <cell r="D2674">
            <v>1.89145394534</v>
          </cell>
        </row>
        <row r="2675">
          <cell r="D2675">
            <v>5.94494507015</v>
          </cell>
        </row>
        <row r="2676">
          <cell r="D2676">
            <v>3.98211876464</v>
          </cell>
        </row>
        <row r="2677">
          <cell r="D2677">
            <v>7.04583013834</v>
          </cell>
        </row>
        <row r="2678">
          <cell r="D2678">
            <v>6.0975894337</v>
          </cell>
        </row>
        <row r="2679">
          <cell r="D2679">
            <v>2.43103015843</v>
          </cell>
        </row>
        <row r="2680">
          <cell r="D2680">
            <v>5.82203341596</v>
          </cell>
        </row>
        <row r="2681">
          <cell r="D2681">
            <v>5.45841112893</v>
          </cell>
        </row>
        <row r="2682">
          <cell r="D2682">
            <v>3.04119316487</v>
          </cell>
        </row>
        <row r="2683">
          <cell r="D2683">
            <v>0.667784881554</v>
          </cell>
        </row>
        <row r="2684">
          <cell r="D2684">
            <v>3.47080499553</v>
          </cell>
        </row>
        <row r="2685">
          <cell r="D2685">
            <v>3.79295097214</v>
          </cell>
        </row>
        <row r="2686">
          <cell r="D2686">
            <v>7.12201884702</v>
          </cell>
        </row>
        <row r="2687">
          <cell r="D2687">
            <v>5.78041876036</v>
          </cell>
        </row>
        <row r="2688">
          <cell r="D2688">
            <v>4.34568598753</v>
          </cell>
        </row>
        <row r="2689">
          <cell r="D2689">
            <v>4.18562780176</v>
          </cell>
        </row>
        <row r="2690">
          <cell r="D2690">
            <v>15.6911212149</v>
          </cell>
        </row>
        <row r="2691">
          <cell r="D2691">
            <v>11.9324269888</v>
          </cell>
        </row>
        <row r="2692">
          <cell r="D2692">
            <v>5.30482610645</v>
          </cell>
        </row>
        <row r="2693">
          <cell r="D2693">
            <v>5.48523299437</v>
          </cell>
        </row>
        <row r="2694">
          <cell r="D2694">
            <v>4.44876395443</v>
          </cell>
        </row>
        <row r="2695">
          <cell r="D2695">
            <v>8.18424097206</v>
          </cell>
        </row>
        <row r="2696">
          <cell r="D2696">
            <v>15.6631945693</v>
          </cell>
        </row>
        <row r="2697">
          <cell r="D2697">
            <v>5.85154857585</v>
          </cell>
        </row>
        <row r="2698">
          <cell r="D2698">
            <v>4.15465399826</v>
          </cell>
        </row>
        <row r="2699">
          <cell r="D2699">
            <v>11.6786360456</v>
          </cell>
        </row>
        <row r="2700">
          <cell r="D2700">
            <v>9.06032405316</v>
          </cell>
        </row>
        <row r="2701">
          <cell r="D2701">
            <v>5.28401301007</v>
          </cell>
        </row>
        <row r="2702">
          <cell r="D2702">
            <v>7.09607150743</v>
          </cell>
        </row>
        <row r="2703">
          <cell r="D2703">
            <v>10.8231262039</v>
          </cell>
        </row>
        <row r="2704">
          <cell r="D2704">
            <v>10.5623200827</v>
          </cell>
        </row>
        <row r="2705">
          <cell r="D2705">
            <v>7.96909478291</v>
          </cell>
        </row>
        <row r="2706">
          <cell r="D2706">
            <v>2.68702965639</v>
          </cell>
        </row>
        <row r="2707">
          <cell r="D2707">
            <v>1.24511752879</v>
          </cell>
        </row>
        <row r="2708">
          <cell r="D2708">
            <v>0.888668285019</v>
          </cell>
        </row>
        <row r="2709">
          <cell r="D2709">
            <v>5.61548357983</v>
          </cell>
        </row>
        <row r="2710">
          <cell r="D2710">
            <v>3.55086924807</v>
          </cell>
        </row>
        <row r="2711">
          <cell r="D2711">
            <v>0.55235020393</v>
          </cell>
        </row>
        <row r="2712">
          <cell r="D2712">
            <v>4.13111108018</v>
          </cell>
        </row>
        <row r="2713">
          <cell r="D2713">
            <v>11.9613278086</v>
          </cell>
        </row>
        <row r="2714">
          <cell r="D2714">
            <v>5.05964436507</v>
          </cell>
        </row>
        <row r="2715">
          <cell r="D2715">
            <v>4.20162389357</v>
          </cell>
        </row>
        <row r="2716">
          <cell r="D2716">
            <v>3.36799123585</v>
          </cell>
        </row>
        <row r="2717">
          <cell r="D2717">
            <v>11.3328118728</v>
          </cell>
        </row>
        <row r="2718">
          <cell r="D2718">
            <v>2.49917009417</v>
          </cell>
        </row>
        <row r="2719">
          <cell r="D2719">
            <v>1.82575494764</v>
          </cell>
        </row>
        <row r="2720">
          <cell r="D2720">
            <v>8.16750157582</v>
          </cell>
        </row>
        <row r="2721">
          <cell r="D2721">
            <v>8.13203754483</v>
          </cell>
        </row>
        <row r="2722">
          <cell r="D2722">
            <v>7.93546788906</v>
          </cell>
        </row>
        <row r="2723">
          <cell r="D2723">
            <v>3.17370573681</v>
          </cell>
        </row>
        <row r="2724">
          <cell r="D2724">
            <v>3.49894891959</v>
          </cell>
        </row>
        <row r="2725">
          <cell r="D2725">
            <v>3.98408350709</v>
          </cell>
        </row>
        <row r="2726">
          <cell r="D2726">
            <v>1.00259621052</v>
          </cell>
        </row>
        <row r="2727">
          <cell r="D2727">
            <v>2.45625649271</v>
          </cell>
        </row>
        <row r="2728">
          <cell r="D2728">
            <v>21.0134739375</v>
          </cell>
        </row>
        <row r="2729">
          <cell r="D2729">
            <v>1.34121695383</v>
          </cell>
        </row>
        <row r="2730">
          <cell r="D2730">
            <v>3.71706517886</v>
          </cell>
        </row>
        <row r="2731">
          <cell r="D2731">
            <v>4.81156727795</v>
          </cell>
        </row>
        <row r="2732">
          <cell r="D2732">
            <v>7.29281788568</v>
          </cell>
        </row>
        <row r="2733">
          <cell r="D2733">
            <v>6.66463143271</v>
          </cell>
        </row>
        <row r="2734">
          <cell r="D2734">
            <v>6.98590900455</v>
          </cell>
        </row>
        <row r="2735">
          <cell r="D2735">
            <v>22.0355284146</v>
          </cell>
        </row>
        <row r="2736">
          <cell r="D2736">
            <v>22.2163017929</v>
          </cell>
        </row>
        <row r="2737">
          <cell r="D2737">
            <v>0.942677661793</v>
          </cell>
        </row>
        <row r="2738">
          <cell r="D2738">
            <v>7.43839965807</v>
          </cell>
        </row>
        <row r="2739">
          <cell r="D2739">
            <v>2.33307032451</v>
          </cell>
        </row>
        <row r="2740">
          <cell r="D2740">
            <v>6.72996347918</v>
          </cell>
        </row>
        <row r="2741">
          <cell r="D2741">
            <v>2.80371099992</v>
          </cell>
        </row>
        <row r="2742">
          <cell r="D2742">
            <v>5.95859983778</v>
          </cell>
        </row>
        <row r="2743">
          <cell r="D2743">
            <v>4.54270557519</v>
          </cell>
        </row>
        <row r="2744">
          <cell r="D2744">
            <v>10.3378670258</v>
          </cell>
        </row>
        <row r="2745">
          <cell r="D2745">
            <v>7.01104017508</v>
          </cell>
        </row>
        <row r="2746">
          <cell r="D2746">
            <v>2.64127496328</v>
          </cell>
        </row>
        <row r="2747">
          <cell r="D2747">
            <v>7.32803004314</v>
          </cell>
        </row>
        <row r="2748">
          <cell r="D2748">
            <v>4.68714177281</v>
          </cell>
        </row>
        <row r="2749">
          <cell r="D2749">
            <v>4.53099574942</v>
          </cell>
        </row>
        <row r="2750">
          <cell r="D2750">
            <v>7.77971481549</v>
          </cell>
        </row>
        <row r="2751">
          <cell r="D2751">
            <v>3.80545997907</v>
          </cell>
        </row>
        <row r="2752">
          <cell r="D2752">
            <v>5.5619708805</v>
          </cell>
        </row>
        <row r="2753">
          <cell r="D2753">
            <v>3.55658619257</v>
          </cell>
        </row>
        <row r="2754">
          <cell r="D2754">
            <v>6.74602761073</v>
          </cell>
        </row>
        <row r="2755">
          <cell r="D2755">
            <v>6.40043146633</v>
          </cell>
        </row>
        <row r="2756">
          <cell r="D2756">
            <v>2.72286862148</v>
          </cell>
        </row>
        <row r="2757">
          <cell r="D2757">
            <v>2.05871782202</v>
          </cell>
        </row>
        <row r="2758">
          <cell r="D2758">
            <v>5.44397807968</v>
          </cell>
        </row>
        <row r="2759">
          <cell r="D2759">
            <v>2.40846798748</v>
          </cell>
        </row>
        <row r="2760">
          <cell r="D2760">
            <v>4.91154136285</v>
          </cell>
        </row>
        <row r="2761">
          <cell r="D2761">
            <v>14.5408246573</v>
          </cell>
        </row>
        <row r="2762">
          <cell r="D2762">
            <v>7.2646821722</v>
          </cell>
        </row>
        <row r="2763">
          <cell r="D2763">
            <v>2.66698879644</v>
          </cell>
        </row>
        <row r="2764">
          <cell r="D2764">
            <v>7.4008898964</v>
          </cell>
        </row>
        <row r="2765">
          <cell r="D2765">
            <v>4.74640513966</v>
          </cell>
        </row>
        <row r="2766">
          <cell r="D2766">
            <v>10.9774555312</v>
          </cell>
        </row>
        <row r="2767">
          <cell r="D2767">
            <v>3.16481114572</v>
          </cell>
        </row>
        <row r="2768">
          <cell r="D2768">
            <v>5.99602833428</v>
          </cell>
        </row>
        <row r="2769">
          <cell r="D2769">
            <v>2.65468604219</v>
          </cell>
        </row>
        <row r="2770">
          <cell r="D2770">
            <v>3.92323293276</v>
          </cell>
        </row>
        <row r="2771">
          <cell r="D2771">
            <v>2.60035491793</v>
          </cell>
        </row>
        <row r="2772">
          <cell r="D2772">
            <v>4.76285552581</v>
          </cell>
        </row>
        <row r="2773">
          <cell r="D2773">
            <v>5.29624413158</v>
          </cell>
        </row>
        <row r="2774">
          <cell r="D2774">
            <v>24.0168898654</v>
          </cell>
        </row>
        <row r="2775">
          <cell r="D2775">
            <v>2.91819647304</v>
          </cell>
        </row>
        <row r="2776">
          <cell r="D2776">
            <v>4.21680635151</v>
          </cell>
        </row>
        <row r="2777">
          <cell r="D2777">
            <v>1.2352421829</v>
          </cell>
        </row>
        <row r="2778">
          <cell r="D2778">
            <v>5.04050829688</v>
          </cell>
        </row>
        <row r="2779">
          <cell r="D2779">
            <v>9.08641628031</v>
          </cell>
        </row>
        <row r="2780">
          <cell r="D2780">
            <v>2.20912118109</v>
          </cell>
        </row>
        <row r="2781">
          <cell r="D2781">
            <v>3.05998047436</v>
          </cell>
        </row>
        <row r="2782">
          <cell r="D2782">
            <v>3.11097570954</v>
          </cell>
        </row>
        <row r="2783">
          <cell r="D2783">
            <v>7.22790753985</v>
          </cell>
        </row>
        <row r="2784">
          <cell r="D2784">
            <v>4.02300068819</v>
          </cell>
        </row>
        <row r="2785">
          <cell r="D2785">
            <v>7.92714840291</v>
          </cell>
        </row>
        <row r="2786">
          <cell r="D2786">
            <v>2.44831292277</v>
          </cell>
        </row>
        <row r="2787">
          <cell r="D2787">
            <v>4.71710511766</v>
          </cell>
        </row>
        <row r="2788">
          <cell r="D2788">
            <v>11.1473512929</v>
          </cell>
        </row>
        <row r="2789">
          <cell r="D2789">
            <v>3.40925216145</v>
          </cell>
        </row>
        <row r="2790">
          <cell r="D2790">
            <v>4.56260075318</v>
          </cell>
        </row>
        <row r="2791">
          <cell r="D2791">
            <v>2.85925146273</v>
          </cell>
        </row>
        <row r="2792">
          <cell r="D2792">
            <v>5.11003963331</v>
          </cell>
        </row>
        <row r="2793">
          <cell r="D2793">
            <v>4.39365187629</v>
          </cell>
        </row>
        <row r="2794">
          <cell r="D2794">
            <v>5.2990621339</v>
          </cell>
        </row>
        <row r="2795">
          <cell r="D2795">
            <v>3.92323293276</v>
          </cell>
        </row>
        <row r="2796">
          <cell r="D2796">
            <v>4.97307584768</v>
          </cell>
        </row>
        <row r="2797">
          <cell r="D2797">
            <v>5.70856843261</v>
          </cell>
        </row>
        <row r="2798">
          <cell r="D2798">
            <v>2.23390693728</v>
          </cell>
        </row>
        <row r="2799">
          <cell r="D2799">
            <v>30.3451611969</v>
          </cell>
        </row>
        <row r="2800">
          <cell r="D2800">
            <v>1.33741582207</v>
          </cell>
        </row>
        <row r="2801">
          <cell r="D2801">
            <v>1.84237616005</v>
          </cell>
        </row>
        <row r="2802">
          <cell r="D2802">
            <v>5.06622053026</v>
          </cell>
        </row>
        <row r="2803">
          <cell r="D2803">
            <v>3.82362958003</v>
          </cell>
        </row>
        <row r="2804">
          <cell r="D2804">
            <v>1.89036432311</v>
          </cell>
        </row>
        <row r="2805">
          <cell r="D2805">
            <v>2.20932875732</v>
          </cell>
        </row>
        <row r="2806">
          <cell r="D2806">
            <v>6.40961377396</v>
          </cell>
        </row>
        <row r="2807">
          <cell r="D2807">
            <v>7.88731789219</v>
          </cell>
        </row>
        <row r="2808">
          <cell r="D2808">
            <v>5.7788348907</v>
          </cell>
        </row>
        <row r="2809">
          <cell r="D2809">
            <v>1.82778226657</v>
          </cell>
        </row>
        <row r="2810">
          <cell r="D2810">
            <v>10.4217738903</v>
          </cell>
        </row>
        <row r="2811">
          <cell r="D2811">
            <v>8.28806197799</v>
          </cell>
        </row>
        <row r="2812">
          <cell r="D2812">
            <v>5.8336665247</v>
          </cell>
        </row>
        <row r="2813">
          <cell r="D2813">
            <v>6.89500820963</v>
          </cell>
        </row>
        <row r="2814">
          <cell r="D2814">
            <v>5.33378332986</v>
          </cell>
        </row>
        <row r="2815">
          <cell r="D2815">
            <v>10.0071738244</v>
          </cell>
        </row>
        <row r="2816">
          <cell r="D2816">
            <v>2.72454816733</v>
          </cell>
        </row>
        <row r="2817">
          <cell r="D2817">
            <v>3.47109654419</v>
          </cell>
        </row>
        <row r="2818">
          <cell r="D2818">
            <v>5.48541038089</v>
          </cell>
        </row>
        <row r="2819">
          <cell r="D2819">
            <v>13.3994012904</v>
          </cell>
        </row>
        <row r="2820">
          <cell r="D2820">
            <v>4.19385256486</v>
          </cell>
        </row>
        <row r="2821">
          <cell r="D2821">
            <v>5.44577609939</v>
          </cell>
        </row>
        <row r="2822">
          <cell r="D2822">
            <v>1.44075193143</v>
          </cell>
        </row>
        <row r="2823">
          <cell r="D2823">
            <v>5.40168981905</v>
          </cell>
        </row>
        <row r="2824">
          <cell r="D2824">
            <v>3.33167513157</v>
          </cell>
        </row>
        <row r="2825">
          <cell r="D2825">
            <v>3.5529791867</v>
          </cell>
        </row>
        <row r="2826">
          <cell r="D2826">
            <v>5.94307709113</v>
          </cell>
        </row>
        <row r="2827">
          <cell r="D2827">
            <v>5.90475114018</v>
          </cell>
        </row>
        <row r="2828">
          <cell r="D2828">
            <v>3.8460719958</v>
          </cell>
        </row>
        <row r="2829">
          <cell r="D2829">
            <v>3.99740883598</v>
          </cell>
        </row>
        <row r="2830">
          <cell r="D2830">
            <v>10.7552744524</v>
          </cell>
        </row>
        <row r="2831">
          <cell r="D2831">
            <v>2.44594267426</v>
          </cell>
        </row>
        <row r="2832">
          <cell r="D2832">
            <v>17.714986387</v>
          </cell>
        </row>
        <row r="2833">
          <cell r="D2833">
            <v>1.79544254286</v>
          </cell>
        </row>
        <row r="2834">
          <cell r="D2834">
            <v>1.32074590281</v>
          </cell>
        </row>
        <row r="2835">
          <cell r="D2835">
            <v>0.644347475861</v>
          </cell>
        </row>
        <row r="2836">
          <cell r="D2836">
            <v>3.8778512793</v>
          </cell>
        </row>
        <row r="2837">
          <cell r="D2837">
            <v>2.76945738587</v>
          </cell>
        </row>
        <row r="2838">
          <cell r="D2838">
            <v>3.44092174286</v>
          </cell>
        </row>
        <row r="2839">
          <cell r="D2839">
            <v>8.82276985018</v>
          </cell>
        </row>
        <row r="2840">
          <cell r="D2840">
            <v>5.12789030236</v>
          </cell>
        </row>
        <row r="2841">
          <cell r="D2841">
            <v>6.46808126933</v>
          </cell>
        </row>
        <row r="2842">
          <cell r="D2842">
            <v>9.34945812491</v>
          </cell>
        </row>
        <row r="2843">
          <cell r="D2843">
            <v>2.16504249768</v>
          </cell>
        </row>
        <row r="2844">
          <cell r="D2844">
            <v>3.49072829502</v>
          </cell>
        </row>
        <row r="2845">
          <cell r="D2845">
            <v>2.90723207862</v>
          </cell>
        </row>
        <row r="2846">
          <cell r="D2846">
            <v>5.94773686261</v>
          </cell>
        </row>
        <row r="2847">
          <cell r="D2847">
            <v>6.61041950975</v>
          </cell>
        </row>
        <row r="2848">
          <cell r="D2848">
            <v>5.45842308173</v>
          </cell>
        </row>
        <row r="2849">
          <cell r="D2849">
            <v>3.53670480272</v>
          </cell>
        </row>
        <row r="2850">
          <cell r="D2850">
            <v>5.72005947185</v>
          </cell>
        </row>
        <row r="2851">
          <cell r="D2851">
            <v>6.02437160283</v>
          </cell>
        </row>
        <row r="2852">
          <cell r="D2852">
            <v>4.73244905255</v>
          </cell>
        </row>
        <row r="2853">
          <cell r="D2853">
            <v>3.16984406158</v>
          </cell>
        </row>
        <row r="2854">
          <cell r="D2854">
            <v>3.82889767372</v>
          </cell>
        </row>
        <row r="2855">
          <cell r="D2855">
            <v>3.01462059165</v>
          </cell>
        </row>
        <row r="2856">
          <cell r="D2856">
            <v>2.8066027932</v>
          </cell>
        </row>
        <row r="2857">
          <cell r="D2857">
            <v>17.186385929</v>
          </cell>
        </row>
        <row r="2858">
          <cell r="D2858">
            <v>2.40984470351</v>
          </cell>
        </row>
        <row r="2859">
          <cell r="D2859">
            <v>22.5509639719</v>
          </cell>
        </row>
        <row r="2860">
          <cell r="D2860">
            <v>4.51701416967</v>
          </cell>
        </row>
        <row r="2861">
          <cell r="D2861">
            <v>7.92546572788</v>
          </cell>
        </row>
        <row r="2862">
          <cell r="D2862">
            <v>7.06539703831</v>
          </cell>
        </row>
        <row r="2863">
          <cell r="D2863">
            <v>4.88484624414</v>
          </cell>
        </row>
        <row r="2864">
          <cell r="D2864">
            <v>8.86684889852</v>
          </cell>
        </row>
        <row r="2865">
          <cell r="D2865">
            <v>7.72276865641</v>
          </cell>
        </row>
        <row r="2866">
          <cell r="D2866">
            <v>11.3048476728</v>
          </cell>
        </row>
        <row r="2867">
          <cell r="D2867">
            <v>11.2222082727</v>
          </cell>
        </row>
        <row r="2868">
          <cell r="D2868">
            <v>2.50910528179</v>
          </cell>
        </row>
        <row r="2869">
          <cell r="D2869">
            <v>11.9909271176</v>
          </cell>
        </row>
        <row r="2870">
          <cell r="D2870">
            <v>3.37588964</v>
          </cell>
        </row>
        <row r="2871">
          <cell r="D2871">
            <v>3.05851506096</v>
          </cell>
        </row>
        <row r="2872">
          <cell r="D2872">
            <v>5.72515384739</v>
          </cell>
        </row>
        <row r="2873">
          <cell r="D2873">
            <v>6.2989192233</v>
          </cell>
        </row>
        <row r="2874">
          <cell r="D2874">
            <v>3.04705881585</v>
          </cell>
        </row>
        <row r="2875">
          <cell r="D2875">
            <v>5.77113191483</v>
          </cell>
        </row>
        <row r="2876">
          <cell r="D2876">
            <v>2.64597251797</v>
          </cell>
        </row>
        <row r="2877">
          <cell r="D2877">
            <v>6.76998682658</v>
          </cell>
        </row>
        <row r="2878">
          <cell r="D2878">
            <v>21.8445780701</v>
          </cell>
        </row>
        <row r="2879">
          <cell r="D2879">
            <v>9.01460802332</v>
          </cell>
        </row>
        <row r="2880">
          <cell r="D2880">
            <v>3.75625704148</v>
          </cell>
        </row>
        <row r="2881">
          <cell r="D2881">
            <v>5.08297450264</v>
          </cell>
        </row>
        <row r="2882">
          <cell r="D2882">
            <v>5.60422475878</v>
          </cell>
        </row>
        <row r="2883">
          <cell r="D2883">
            <v>4.04777946153</v>
          </cell>
        </row>
        <row r="2884">
          <cell r="D2884">
            <v>9.45062720908</v>
          </cell>
        </row>
        <row r="2885">
          <cell r="D2885">
            <v>4.23354099293</v>
          </cell>
        </row>
        <row r="2886">
          <cell r="D2886">
            <v>4.1554200586</v>
          </cell>
        </row>
        <row r="2887">
          <cell r="D2887">
            <v>5.09470987821</v>
          </cell>
        </row>
        <row r="2888">
          <cell r="D2888">
            <v>1.89145394534</v>
          </cell>
        </row>
        <row r="2889">
          <cell r="D2889">
            <v>5.94494507015</v>
          </cell>
        </row>
        <row r="2890">
          <cell r="D2890">
            <v>3.98211876464</v>
          </cell>
        </row>
        <row r="2891">
          <cell r="D2891">
            <v>7.04583013834</v>
          </cell>
        </row>
        <row r="2892">
          <cell r="D2892">
            <v>6.0975894337</v>
          </cell>
        </row>
        <row r="2893">
          <cell r="D2893">
            <v>2.43103015843</v>
          </cell>
        </row>
        <row r="2894">
          <cell r="D2894">
            <v>5.82203341596</v>
          </cell>
        </row>
        <row r="2895">
          <cell r="D2895">
            <v>5.45841112893</v>
          </cell>
        </row>
        <row r="2896">
          <cell r="D2896">
            <v>3.04119316487</v>
          </cell>
        </row>
        <row r="2897">
          <cell r="D2897">
            <v>0.667784881554</v>
          </cell>
        </row>
        <row r="2898">
          <cell r="D2898">
            <v>3.47080499553</v>
          </cell>
        </row>
        <row r="2899">
          <cell r="D2899">
            <v>3.79295097214</v>
          </cell>
        </row>
        <row r="2900">
          <cell r="D2900">
            <v>7.12201884702</v>
          </cell>
        </row>
        <row r="2901">
          <cell r="D2901">
            <v>5.78041876036</v>
          </cell>
        </row>
        <row r="2902">
          <cell r="D2902">
            <v>4.34568598753</v>
          </cell>
        </row>
        <row r="2903">
          <cell r="D2903">
            <v>4.18562780176</v>
          </cell>
        </row>
        <row r="2904">
          <cell r="D2904">
            <v>15.6911212149</v>
          </cell>
        </row>
        <row r="2905">
          <cell r="D2905">
            <v>11.9324269888</v>
          </cell>
        </row>
        <row r="2906">
          <cell r="D2906">
            <v>5.30482610645</v>
          </cell>
        </row>
        <row r="2907">
          <cell r="D2907">
            <v>5.48523299437</v>
          </cell>
        </row>
        <row r="2908">
          <cell r="D2908">
            <v>4.44876395443</v>
          </cell>
        </row>
        <row r="2909">
          <cell r="D2909">
            <v>8.18424097206</v>
          </cell>
        </row>
        <row r="2910">
          <cell r="D2910">
            <v>15.6631945693</v>
          </cell>
        </row>
        <row r="2911">
          <cell r="D2911">
            <v>5.85154857585</v>
          </cell>
        </row>
        <row r="2912">
          <cell r="D2912">
            <v>4.15465399826</v>
          </cell>
        </row>
        <row r="2913">
          <cell r="D2913">
            <v>11.6786360456</v>
          </cell>
        </row>
        <row r="2914">
          <cell r="D2914">
            <v>9.06032405316</v>
          </cell>
        </row>
        <row r="2915">
          <cell r="D2915">
            <v>5.28401301007</v>
          </cell>
        </row>
        <row r="2916">
          <cell r="D2916">
            <v>7.09607150743</v>
          </cell>
        </row>
        <row r="2917">
          <cell r="D2917">
            <v>10.8231262039</v>
          </cell>
        </row>
        <row r="2918">
          <cell r="D2918">
            <v>10.5623200827</v>
          </cell>
        </row>
        <row r="2919">
          <cell r="D2919">
            <v>7.96909478291</v>
          </cell>
        </row>
        <row r="2920">
          <cell r="D2920">
            <v>2.68702965639</v>
          </cell>
        </row>
        <row r="2921">
          <cell r="D2921">
            <v>1.24511752879</v>
          </cell>
        </row>
        <row r="2922">
          <cell r="D2922">
            <v>0.888668285019</v>
          </cell>
        </row>
        <row r="2923">
          <cell r="D2923">
            <v>5.61548357983</v>
          </cell>
        </row>
        <row r="2924">
          <cell r="D2924">
            <v>3.55086924807</v>
          </cell>
        </row>
        <row r="2925">
          <cell r="D2925">
            <v>0.55235020393</v>
          </cell>
        </row>
        <row r="2926">
          <cell r="D2926">
            <v>4.13111108018</v>
          </cell>
        </row>
        <row r="2927">
          <cell r="D2927">
            <v>11.9613278086</v>
          </cell>
        </row>
        <row r="2928">
          <cell r="D2928">
            <v>5.05964436507</v>
          </cell>
        </row>
        <row r="2929">
          <cell r="D2929">
            <v>4.20162389357</v>
          </cell>
        </row>
        <row r="2930">
          <cell r="D2930">
            <v>3.36799123585</v>
          </cell>
        </row>
        <row r="2931">
          <cell r="D2931">
            <v>11.3328118728</v>
          </cell>
        </row>
        <row r="2932">
          <cell r="D2932">
            <v>2.49917009417</v>
          </cell>
        </row>
        <row r="2933">
          <cell r="D2933">
            <v>1.82575494764</v>
          </cell>
        </row>
        <row r="2934">
          <cell r="D2934">
            <v>8.16750157582</v>
          </cell>
        </row>
        <row r="2935">
          <cell r="D2935">
            <v>8.13203754483</v>
          </cell>
        </row>
        <row r="2936">
          <cell r="D2936">
            <v>7.93546788906</v>
          </cell>
        </row>
        <row r="2937">
          <cell r="D2937">
            <v>3.17370573681</v>
          </cell>
        </row>
        <row r="2938">
          <cell r="D2938">
            <v>3.49894891959</v>
          </cell>
        </row>
        <row r="2939">
          <cell r="D2939">
            <v>3.98408350709</v>
          </cell>
        </row>
        <row r="2940">
          <cell r="D2940">
            <v>1.00259621052</v>
          </cell>
        </row>
        <row r="2941">
          <cell r="D2941">
            <v>2.45625649271</v>
          </cell>
        </row>
        <row r="2942">
          <cell r="D2942">
            <v>21.0134739375</v>
          </cell>
        </row>
        <row r="2943">
          <cell r="D2943">
            <v>1.34121695383</v>
          </cell>
        </row>
        <row r="2944">
          <cell r="D2944">
            <v>3.71706517886</v>
          </cell>
        </row>
        <row r="2945">
          <cell r="D2945">
            <v>4.81156727795</v>
          </cell>
        </row>
        <row r="2946">
          <cell r="D2946">
            <v>7.29281788568</v>
          </cell>
        </row>
        <row r="2947">
          <cell r="D2947">
            <v>6.66463143271</v>
          </cell>
        </row>
        <row r="2948">
          <cell r="D2948">
            <v>6.98590900455</v>
          </cell>
        </row>
        <row r="2949">
          <cell r="D2949">
            <v>22.0355284146</v>
          </cell>
        </row>
        <row r="2950">
          <cell r="D2950">
            <v>22.2163017929</v>
          </cell>
        </row>
        <row r="2951">
          <cell r="D2951">
            <v>0.942677661793</v>
          </cell>
        </row>
        <row r="2952">
          <cell r="D2952">
            <v>7.43839965807</v>
          </cell>
        </row>
        <row r="2953">
          <cell r="D2953">
            <v>2.33307032451</v>
          </cell>
        </row>
        <row r="2954">
          <cell r="D2954">
            <v>6.72996347918</v>
          </cell>
        </row>
        <row r="2955">
          <cell r="D2955">
            <v>2.80371099992</v>
          </cell>
        </row>
        <row r="2956">
          <cell r="D2956">
            <v>5.95859983778</v>
          </cell>
        </row>
        <row r="2957">
          <cell r="D2957">
            <v>4.54270557519</v>
          </cell>
        </row>
        <row r="2958">
          <cell r="D2958">
            <v>10.3378670258</v>
          </cell>
        </row>
        <row r="2959">
          <cell r="D2959">
            <v>7.01104017508</v>
          </cell>
        </row>
        <row r="2960">
          <cell r="D2960">
            <v>2.64127496328</v>
          </cell>
        </row>
        <row r="2961">
          <cell r="D2961">
            <v>7.32803004314</v>
          </cell>
        </row>
        <row r="2962">
          <cell r="D2962">
            <v>4.68714177281</v>
          </cell>
        </row>
        <row r="2963">
          <cell r="D2963">
            <v>4.53099574942</v>
          </cell>
        </row>
        <row r="2964">
          <cell r="D2964">
            <v>7.77971481549</v>
          </cell>
        </row>
        <row r="2965">
          <cell r="D2965">
            <v>3.80545997907</v>
          </cell>
        </row>
        <row r="2966">
          <cell r="D2966">
            <v>5.5619708805</v>
          </cell>
        </row>
        <row r="2967">
          <cell r="D2967">
            <v>3.55658619257</v>
          </cell>
        </row>
        <row r="2968">
          <cell r="D2968">
            <v>6.74602761073</v>
          </cell>
        </row>
        <row r="2969">
          <cell r="D2969">
            <v>6.40043146633</v>
          </cell>
        </row>
        <row r="2970">
          <cell r="D2970">
            <v>2.72286862148</v>
          </cell>
        </row>
        <row r="2971">
          <cell r="D2971">
            <v>2.05871782202</v>
          </cell>
        </row>
        <row r="2972">
          <cell r="D2972">
            <v>5.44397807968</v>
          </cell>
        </row>
        <row r="2973">
          <cell r="D2973">
            <v>2.40846798748</v>
          </cell>
        </row>
        <row r="2974">
          <cell r="D2974">
            <v>4.91154136285</v>
          </cell>
        </row>
        <row r="2975">
          <cell r="D2975">
            <v>14.5408246573</v>
          </cell>
        </row>
        <row r="2976">
          <cell r="D2976">
            <v>7.2646821722</v>
          </cell>
        </row>
        <row r="2977">
          <cell r="D2977">
            <v>2.66698879644</v>
          </cell>
        </row>
        <row r="2978">
          <cell r="D2978">
            <v>7.4008898964</v>
          </cell>
        </row>
        <row r="2979">
          <cell r="D2979">
            <v>4.74640513966</v>
          </cell>
        </row>
        <row r="2980">
          <cell r="D2980">
            <v>10.9774555312</v>
          </cell>
        </row>
        <row r="2981">
          <cell r="D2981">
            <v>3.16481114572</v>
          </cell>
        </row>
        <row r="2982">
          <cell r="D2982">
            <v>5.99602833428</v>
          </cell>
        </row>
        <row r="2983">
          <cell r="D2983">
            <v>2.65468604219</v>
          </cell>
        </row>
        <row r="2984">
          <cell r="D2984">
            <v>3.92323293276</v>
          </cell>
        </row>
        <row r="2985">
          <cell r="D2985">
            <v>2.60035491793</v>
          </cell>
        </row>
        <row r="2986">
          <cell r="D2986">
            <v>4.76285552581</v>
          </cell>
        </row>
        <row r="2987">
          <cell r="D2987">
            <v>5.29624413158</v>
          </cell>
        </row>
        <row r="2988">
          <cell r="D2988">
            <v>24.0168898654</v>
          </cell>
        </row>
        <row r="2989">
          <cell r="D2989">
            <v>2.91819647304</v>
          </cell>
        </row>
        <row r="2990">
          <cell r="D2990">
            <v>4.21680635151</v>
          </cell>
        </row>
        <row r="2991">
          <cell r="D2991">
            <v>1.2352421829</v>
          </cell>
        </row>
        <row r="2992">
          <cell r="D2992">
            <v>5.04050829688</v>
          </cell>
        </row>
        <row r="2993">
          <cell r="D2993">
            <v>9.08641628031</v>
          </cell>
        </row>
        <row r="2994">
          <cell r="D2994">
            <v>2.20912118109</v>
          </cell>
        </row>
        <row r="2995">
          <cell r="D2995">
            <v>3.05998047436</v>
          </cell>
        </row>
        <row r="2996">
          <cell r="D2996">
            <v>3.11097570954</v>
          </cell>
        </row>
        <row r="2997">
          <cell r="D2997">
            <v>7.22790753985</v>
          </cell>
        </row>
        <row r="2998">
          <cell r="D2998">
            <v>4.02300068819</v>
          </cell>
        </row>
        <row r="2999">
          <cell r="D2999">
            <v>7.92714840291</v>
          </cell>
        </row>
        <row r="3000">
          <cell r="D3000">
            <v>2.44831292277</v>
          </cell>
        </row>
        <row r="3001">
          <cell r="D3001">
            <v>4.71710511766</v>
          </cell>
        </row>
        <row r="3002">
          <cell r="D3002">
            <v>11.1473512929</v>
          </cell>
        </row>
        <row r="3003">
          <cell r="D3003">
            <v>3.40925216145</v>
          </cell>
        </row>
        <row r="3004">
          <cell r="D3004">
            <v>4.56260075318</v>
          </cell>
        </row>
        <row r="3005">
          <cell r="D3005">
            <v>2.85925146273</v>
          </cell>
        </row>
        <row r="3006">
          <cell r="D3006">
            <v>5.11003963331</v>
          </cell>
        </row>
        <row r="3007">
          <cell r="D3007">
            <v>4.39365187629</v>
          </cell>
        </row>
        <row r="3008">
          <cell r="D3008">
            <v>5.2990621339</v>
          </cell>
        </row>
        <row r="3009">
          <cell r="D3009">
            <v>3.92323293276</v>
          </cell>
        </row>
        <row r="3010">
          <cell r="D3010">
            <v>4.97307584768</v>
          </cell>
        </row>
        <row r="3011">
          <cell r="D3011">
            <v>5.70856843261</v>
          </cell>
        </row>
        <row r="3012">
          <cell r="D3012">
            <v>2.23390693728</v>
          </cell>
        </row>
        <row r="3013">
          <cell r="D3013">
            <v>30.3451611969</v>
          </cell>
        </row>
        <row r="3014">
          <cell r="D3014">
            <v>1.33741582207</v>
          </cell>
        </row>
        <row r="3015">
          <cell r="D3015">
            <v>1.84237616005</v>
          </cell>
        </row>
        <row r="3016">
          <cell r="D3016">
            <v>5.06622053026</v>
          </cell>
        </row>
        <row r="3017">
          <cell r="D3017">
            <v>3.82362958003</v>
          </cell>
        </row>
        <row r="3018">
          <cell r="D3018">
            <v>1.89036432311</v>
          </cell>
        </row>
        <row r="3019">
          <cell r="D3019">
            <v>2.20932875732</v>
          </cell>
        </row>
        <row r="3020">
          <cell r="D3020">
            <v>6.40961377396</v>
          </cell>
        </row>
        <row r="3021">
          <cell r="D3021">
            <v>7.88731789219</v>
          </cell>
        </row>
        <row r="3022">
          <cell r="D3022">
            <v>5.7788348907</v>
          </cell>
        </row>
        <row r="3023">
          <cell r="D3023">
            <v>1.82778226657</v>
          </cell>
        </row>
        <row r="3024">
          <cell r="D3024">
            <v>10.4217738903</v>
          </cell>
        </row>
        <row r="3025">
          <cell r="D3025">
            <v>8.28806197799</v>
          </cell>
        </row>
        <row r="3026">
          <cell r="D3026">
            <v>5.8336665247</v>
          </cell>
        </row>
        <row r="3027">
          <cell r="D3027">
            <v>6.89500820963</v>
          </cell>
        </row>
        <row r="3028">
          <cell r="D3028">
            <v>5.33378332986</v>
          </cell>
        </row>
        <row r="3029">
          <cell r="D3029">
            <v>10.0071738244</v>
          </cell>
        </row>
        <row r="3030">
          <cell r="D3030">
            <v>2.72454816733</v>
          </cell>
        </row>
        <row r="3031">
          <cell r="D3031">
            <v>3.47109654419</v>
          </cell>
        </row>
        <row r="3032">
          <cell r="D3032">
            <v>5.48541038089</v>
          </cell>
        </row>
        <row r="3033">
          <cell r="D3033">
            <v>13.3994012904</v>
          </cell>
        </row>
        <row r="3034">
          <cell r="D3034">
            <v>4.19385256486</v>
          </cell>
        </row>
        <row r="3035">
          <cell r="D3035">
            <v>5.44577609939</v>
          </cell>
        </row>
        <row r="3036">
          <cell r="D3036">
            <v>1.44075193143</v>
          </cell>
        </row>
        <row r="3037">
          <cell r="D3037">
            <v>5.40168981905</v>
          </cell>
        </row>
        <row r="3038">
          <cell r="D3038">
            <v>3.33167513157</v>
          </cell>
        </row>
        <row r="3039">
          <cell r="D3039">
            <v>3.5529791867</v>
          </cell>
        </row>
        <row r="3040">
          <cell r="D3040">
            <v>5.94307709113</v>
          </cell>
        </row>
        <row r="3041">
          <cell r="D3041">
            <v>5.90475114018</v>
          </cell>
        </row>
        <row r="3042">
          <cell r="D3042">
            <v>3.8460719958</v>
          </cell>
        </row>
        <row r="3043">
          <cell r="D3043">
            <v>3.99740883598</v>
          </cell>
        </row>
        <row r="3044">
          <cell r="D3044">
            <v>10.7552744524</v>
          </cell>
        </row>
        <row r="3045">
          <cell r="D3045">
            <v>2.44594267426</v>
          </cell>
        </row>
        <row r="3046">
          <cell r="D3046">
            <v>17.714986387</v>
          </cell>
        </row>
        <row r="3047">
          <cell r="D3047">
            <v>1.79544254286</v>
          </cell>
        </row>
        <row r="3048">
          <cell r="D3048">
            <v>1.32074590281</v>
          </cell>
        </row>
        <row r="3049">
          <cell r="D3049">
            <v>0.644347475861</v>
          </cell>
        </row>
        <row r="3050">
          <cell r="D3050">
            <v>3.8778512793</v>
          </cell>
        </row>
        <row r="3051">
          <cell r="D3051">
            <v>2.76945738587</v>
          </cell>
        </row>
        <row r="3052">
          <cell r="D3052">
            <v>3.44092174286</v>
          </cell>
        </row>
        <row r="3053">
          <cell r="D3053">
            <v>8.82276985018</v>
          </cell>
        </row>
        <row r="3054">
          <cell r="D3054">
            <v>5.12789030236</v>
          </cell>
        </row>
        <row r="3055">
          <cell r="D3055">
            <v>6.46808126933</v>
          </cell>
        </row>
        <row r="3056">
          <cell r="D3056">
            <v>9.34945812491</v>
          </cell>
        </row>
        <row r="3057">
          <cell r="D3057">
            <v>2.16504249768</v>
          </cell>
        </row>
        <row r="3058">
          <cell r="D3058">
            <v>3.49072829502</v>
          </cell>
        </row>
        <row r="3059">
          <cell r="D3059">
            <v>2.90723207862</v>
          </cell>
        </row>
        <row r="3060">
          <cell r="D3060">
            <v>5.94773686261</v>
          </cell>
        </row>
        <row r="3061">
          <cell r="D3061">
            <v>6.61041950975</v>
          </cell>
        </row>
        <row r="3062">
          <cell r="D3062">
            <v>5.45842308173</v>
          </cell>
        </row>
        <row r="3063">
          <cell r="D3063">
            <v>3.53670480272</v>
          </cell>
        </row>
        <row r="3064">
          <cell r="D3064">
            <v>5.72005947185</v>
          </cell>
        </row>
        <row r="3065">
          <cell r="D3065">
            <v>6.02437160283</v>
          </cell>
        </row>
        <row r="3066">
          <cell r="D3066">
            <v>4.73244905255</v>
          </cell>
        </row>
        <row r="3067">
          <cell r="D3067">
            <v>3.16984406158</v>
          </cell>
        </row>
        <row r="3068">
          <cell r="D3068">
            <v>3.82889767372</v>
          </cell>
        </row>
        <row r="3069">
          <cell r="D3069">
            <v>3.01462059165</v>
          </cell>
        </row>
        <row r="3070">
          <cell r="D3070">
            <v>2.8066027932</v>
          </cell>
        </row>
        <row r="3071">
          <cell r="D3071">
            <v>17.186385929</v>
          </cell>
        </row>
        <row r="3072">
          <cell r="D3072">
            <v>2.40984470351</v>
          </cell>
        </row>
        <row r="3073">
          <cell r="D3073">
            <v>22.5509639719</v>
          </cell>
        </row>
        <row r="3074">
          <cell r="D3074">
            <v>4.51701416967</v>
          </cell>
        </row>
        <row r="3075">
          <cell r="D3075">
            <v>7.92546572788</v>
          </cell>
        </row>
        <row r="3076">
          <cell r="D3076">
            <v>7.06539703831</v>
          </cell>
        </row>
        <row r="3077">
          <cell r="D3077">
            <v>4.88484624414</v>
          </cell>
        </row>
        <row r="3078">
          <cell r="D3078">
            <v>8.86684889852</v>
          </cell>
        </row>
        <row r="3079">
          <cell r="D3079">
            <v>7.72276865641</v>
          </cell>
        </row>
        <row r="3080">
          <cell r="D3080">
            <v>11.3048476728</v>
          </cell>
        </row>
        <row r="3081">
          <cell r="D3081">
            <v>11.2222082727</v>
          </cell>
        </row>
        <row r="3082">
          <cell r="D3082">
            <v>2.50910528179</v>
          </cell>
        </row>
        <row r="3083">
          <cell r="D3083">
            <v>11.9909271176</v>
          </cell>
        </row>
        <row r="3084">
          <cell r="D3084">
            <v>3.37588964</v>
          </cell>
        </row>
        <row r="3085">
          <cell r="D3085">
            <v>3.05851506096</v>
          </cell>
        </row>
        <row r="3086">
          <cell r="D3086">
            <v>5.72515384739</v>
          </cell>
        </row>
        <row r="3087">
          <cell r="D3087">
            <v>6.2989192233</v>
          </cell>
        </row>
        <row r="3088">
          <cell r="D3088">
            <v>3.04705881585</v>
          </cell>
        </row>
        <row r="3089">
          <cell r="D3089">
            <v>5.77113191483</v>
          </cell>
        </row>
        <row r="3090">
          <cell r="D3090">
            <v>2.64597251797</v>
          </cell>
        </row>
        <row r="3091">
          <cell r="D3091">
            <v>6.76998682658</v>
          </cell>
        </row>
        <row r="3092">
          <cell r="D3092">
            <v>21.8445780701</v>
          </cell>
        </row>
        <row r="3093">
          <cell r="D3093">
            <v>9.01460802332</v>
          </cell>
        </row>
        <row r="3094">
          <cell r="D3094">
            <v>3.75625704148</v>
          </cell>
        </row>
        <row r="3095">
          <cell r="D3095">
            <v>5.08297450264</v>
          </cell>
        </row>
        <row r="3096">
          <cell r="D3096">
            <v>5.60422475878</v>
          </cell>
        </row>
        <row r="3097">
          <cell r="D3097">
            <v>4.04777946153</v>
          </cell>
        </row>
        <row r="3098">
          <cell r="D3098">
            <v>9.45062720908</v>
          </cell>
        </row>
        <row r="3099">
          <cell r="D3099">
            <v>4.23354099293</v>
          </cell>
        </row>
        <row r="3100">
          <cell r="D3100">
            <v>4.1554200586</v>
          </cell>
        </row>
        <row r="3101">
          <cell r="D3101">
            <v>5.09470987821</v>
          </cell>
        </row>
        <row r="3102">
          <cell r="D3102">
            <v>1.89145394534</v>
          </cell>
        </row>
        <row r="3103">
          <cell r="D3103">
            <v>5.94494507015</v>
          </cell>
        </row>
        <row r="3104">
          <cell r="D3104">
            <v>3.98211876464</v>
          </cell>
        </row>
        <row r="3105">
          <cell r="D3105">
            <v>7.04583013834</v>
          </cell>
        </row>
        <row r="3106">
          <cell r="D3106">
            <v>6.0975894337</v>
          </cell>
        </row>
        <row r="3107">
          <cell r="D3107">
            <v>2.43103015843</v>
          </cell>
        </row>
        <row r="3108">
          <cell r="D3108">
            <v>5.82203341596</v>
          </cell>
        </row>
        <row r="3109">
          <cell r="D3109">
            <v>5.45841112893</v>
          </cell>
        </row>
        <row r="3110">
          <cell r="D3110">
            <v>3.04119316487</v>
          </cell>
        </row>
        <row r="3111">
          <cell r="D3111">
            <v>0.667784881554</v>
          </cell>
        </row>
        <row r="3112">
          <cell r="D3112">
            <v>3.47080499553</v>
          </cell>
        </row>
        <row r="3113">
          <cell r="D3113">
            <v>3.79295097214</v>
          </cell>
        </row>
        <row r="3114">
          <cell r="D3114">
            <v>7.12201884702</v>
          </cell>
        </row>
        <row r="3115">
          <cell r="D3115">
            <v>5.78041876036</v>
          </cell>
        </row>
        <row r="3116">
          <cell r="D3116">
            <v>4.34568598753</v>
          </cell>
        </row>
        <row r="3117">
          <cell r="D3117">
            <v>4.18562780176</v>
          </cell>
        </row>
        <row r="3118">
          <cell r="D3118">
            <v>15.6911212149</v>
          </cell>
        </row>
        <row r="3119">
          <cell r="D3119">
            <v>11.9324269888</v>
          </cell>
        </row>
        <row r="3120">
          <cell r="D3120">
            <v>5.30482610645</v>
          </cell>
        </row>
        <row r="3121">
          <cell r="D3121">
            <v>5.48523299437</v>
          </cell>
        </row>
        <row r="3122">
          <cell r="D3122">
            <v>4.44876395443</v>
          </cell>
        </row>
        <row r="3123">
          <cell r="D3123">
            <v>8.18424097206</v>
          </cell>
        </row>
        <row r="3124">
          <cell r="D3124">
            <v>15.6631945693</v>
          </cell>
        </row>
        <row r="3125">
          <cell r="D3125">
            <v>5.85154857585</v>
          </cell>
        </row>
        <row r="3126">
          <cell r="D3126">
            <v>4.15465399826</v>
          </cell>
        </row>
        <row r="3127">
          <cell r="D3127">
            <v>11.6786360456</v>
          </cell>
        </row>
        <row r="3128">
          <cell r="D3128">
            <v>9.06032405316</v>
          </cell>
        </row>
        <row r="3129">
          <cell r="D3129">
            <v>5.28401301007</v>
          </cell>
        </row>
        <row r="3130">
          <cell r="D3130">
            <v>7.09607150743</v>
          </cell>
        </row>
        <row r="3131">
          <cell r="D3131">
            <v>10.8231262039</v>
          </cell>
        </row>
        <row r="3132">
          <cell r="D3132">
            <v>10.5623200827</v>
          </cell>
        </row>
        <row r="3133">
          <cell r="D3133">
            <v>7.96909478291</v>
          </cell>
        </row>
        <row r="3134">
          <cell r="D3134">
            <v>2.68702965639</v>
          </cell>
        </row>
        <row r="3135">
          <cell r="D3135">
            <v>1.24511752879</v>
          </cell>
        </row>
        <row r="3136">
          <cell r="D3136">
            <v>0.888668285019</v>
          </cell>
        </row>
        <row r="3137">
          <cell r="D3137">
            <v>5.61548357983</v>
          </cell>
        </row>
        <row r="3138">
          <cell r="D3138">
            <v>3.55086924807</v>
          </cell>
        </row>
        <row r="3139">
          <cell r="D3139">
            <v>0.55235020393</v>
          </cell>
        </row>
        <row r="3140">
          <cell r="D3140">
            <v>4.13111108018</v>
          </cell>
        </row>
        <row r="3141">
          <cell r="D3141">
            <v>11.9613278086</v>
          </cell>
        </row>
        <row r="3142">
          <cell r="D3142">
            <v>5.05964436507</v>
          </cell>
        </row>
        <row r="3143">
          <cell r="D3143">
            <v>4.20162389357</v>
          </cell>
        </row>
        <row r="3144">
          <cell r="D3144">
            <v>3.36799123585</v>
          </cell>
        </row>
        <row r="3145">
          <cell r="D3145">
            <v>11.3328118728</v>
          </cell>
        </row>
        <row r="3146">
          <cell r="D3146">
            <v>2.49917009417</v>
          </cell>
        </row>
        <row r="3147">
          <cell r="D3147">
            <v>1.82575494764</v>
          </cell>
        </row>
        <row r="3148">
          <cell r="D3148">
            <v>8.16750157582</v>
          </cell>
        </row>
        <row r="3149">
          <cell r="D3149">
            <v>8.13203754483</v>
          </cell>
        </row>
        <row r="3150">
          <cell r="D3150">
            <v>7.93546788906</v>
          </cell>
        </row>
        <row r="3151">
          <cell r="D3151">
            <v>3.17370573681</v>
          </cell>
        </row>
        <row r="3152">
          <cell r="D3152">
            <v>3.49894891959</v>
          </cell>
        </row>
        <row r="3153">
          <cell r="D3153">
            <v>3.98408350709</v>
          </cell>
        </row>
        <row r="3154">
          <cell r="D3154">
            <v>1.00259621052</v>
          </cell>
        </row>
        <row r="3155">
          <cell r="D3155">
            <v>2.45625649271</v>
          </cell>
        </row>
        <row r="3156">
          <cell r="D3156">
            <v>21.0134739375</v>
          </cell>
        </row>
        <row r="3157">
          <cell r="D3157">
            <v>1.34121695383</v>
          </cell>
        </row>
        <row r="3158">
          <cell r="D3158">
            <v>3.71706517886</v>
          </cell>
        </row>
        <row r="3159">
          <cell r="D3159">
            <v>4.81156727795</v>
          </cell>
        </row>
        <row r="3160">
          <cell r="D3160">
            <v>7.29281788568</v>
          </cell>
        </row>
        <row r="3161">
          <cell r="D3161">
            <v>6.66463143271</v>
          </cell>
        </row>
        <row r="3162">
          <cell r="D3162">
            <v>6.98590900455</v>
          </cell>
        </row>
        <row r="3163">
          <cell r="D3163">
            <v>22.0355284146</v>
          </cell>
        </row>
        <row r="3164">
          <cell r="D3164">
            <v>22.2163017929</v>
          </cell>
        </row>
        <row r="3165">
          <cell r="D3165">
            <v>0.942677661793</v>
          </cell>
        </row>
        <row r="3166">
          <cell r="D3166">
            <v>7.43839965807</v>
          </cell>
        </row>
        <row r="3167">
          <cell r="D3167">
            <v>2.33307032451</v>
          </cell>
        </row>
        <row r="3168">
          <cell r="D3168">
            <v>6.72996347918</v>
          </cell>
        </row>
        <row r="3169">
          <cell r="D3169">
            <v>2.80371099992</v>
          </cell>
        </row>
        <row r="3170">
          <cell r="D3170">
            <v>5.95859983778</v>
          </cell>
        </row>
        <row r="3171">
          <cell r="D3171">
            <v>4.54270557519</v>
          </cell>
        </row>
        <row r="3172">
          <cell r="D3172">
            <v>10.3378670258</v>
          </cell>
        </row>
        <row r="3173">
          <cell r="D3173">
            <v>7.01104017508</v>
          </cell>
        </row>
        <row r="3174">
          <cell r="D3174">
            <v>2.64127496328</v>
          </cell>
        </row>
        <row r="3175">
          <cell r="D3175">
            <v>7.32803004314</v>
          </cell>
        </row>
        <row r="3176">
          <cell r="D3176">
            <v>4.68714177281</v>
          </cell>
        </row>
        <row r="3177">
          <cell r="D3177">
            <v>4.53099574942</v>
          </cell>
        </row>
        <row r="3178">
          <cell r="D3178">
            <v>7.77971481549</v>
          </cell>
        </row>
        <row r="3179">
          <cell r="D3179">
            <v>3.80545997907</v>
          </cell>
        </row>
        <row r="3180">
          <cell r="D3180">
            <v>5.5619708805</v>
          </cell>
        </row>
        <row r="3181">
          <cell r="D3181">
            <v>3.55658619257</v>
          </cell>
        </row>
        <row r="3182">
          <cell r="D3182">
            <v>6.74602761073</v>
          </cell>
        </row>
        <row r="3183">
          <cell r="D3183">
            <v>6.40043146633</v>
          </cell>
        </row>
        <row r="3184">
          <cell r="D3184">
            <v>2.72286862148</v>
          </cell>
        </row>
        <row r="3185">
          <cell r="D3185">
            <v>2.05871782202</v>
          </cell>
        </row>
        <row r="3186">
          <cell r="D3186">
            <v>5.44397807968</v>
          </cell>
        </row>
        <row r="3187">
          <cell r="D3187">
            <v>2.40846798748</v>
          </cell>
        </row>
        <row r="3188">
          <cell r="D3188">
            <v>4.91154136285</v>
          </cell>
        </row>
        <row r="3189">
          <cell r="D3189">
            <v>14.5408246573</v>
          </cell>
        </row>
        <row r="3190">
          <cell r="D3190">
            <v>7.2646821722</v>
          </cell>
        </row>
        <row r="3191">
          <cell r="D3191">
            <v>2.66698879644</v>
          </cell>
        </row>
        <row r="3192">
          <cell r="D3192">
            <v>7.4008898964</v>
          </cell>
        </row>
        <row r="3193">
          <cell r="D3193">
            <v>4.74640513966</v>
          </cell>
        </row>
        <row r="3194">
          <cell r="D3194">
            <v>10.9774555312</v>
          </cell>
        </row>
        <row r="3195">
          <cell r="D3195">
            <v>3.16481114572</v>
          </cell>
        </row>
        <row r="3196">
          <cell r="D3196">
            <v>5.99602833428</v>
          </cell>
        </row>
        <row r="3197">
          <cell r="D3197">
            <v>2.65468604219</v>
          </cell>
        </row>
        <row r="3198">
          <cell r="D3198">
            <v>3.92323293276</v>
          </cell>
        </row>
        <row r="3199">
          <cell r="D3199">
            <v>2.60035491793</v>
          </cell>
        </row>
        <row r="3200">
          <cell r="D3200">
            <v>4.76285552581</v>
          </cell>
        </row>
        <row r="3201">
          <cell r="D3201">
            <v>5.29624413158</v>
          </cell>
        </row>
        <row r="3202">
          <cell r="D3202">
            <v>24.0168898654</v>
          </cell>
        </row>
        <row r="3203">
          <cell r="D3203">
            <v>2.91819647304</v>
          </cell>
        </row>
        <row r="3204">
          <cell r="D3204">
            <v>4.21680635151</v>
          </cell>
        </row>
        <row r="3205">
          <cell r="D3205">
            <v>1.2352421829</v>
          </cell>
        </row>
        <row r="3206">
          <cell r="D3206">
            <v>5.04050829688</v>
          </cell>
        </row>
        <row r="3207">
          <cell r="D3207">
            <v>9.08641628031</v>
          </cell>
        </row>
        <row r="3208">
          <cell r="D3208">
            <v>2.20912118109</v>
          </cell>
        </row>
        <row r="3209">
          <cell r="D3209">
            <v>3.05998047436</v>
          </cell>
        </row>
        <row r="3210">
          <cell r="D3210">
            <v>3.11097570954</v>
          </cell>
        </row>
        <row r="3211">
          <cell r="D3211">
            <v>7.22790753985</v>
          </cell>
        </row>
        <row r="3212">
          <cell r="D3212">
            <v>4.02300068819</v>
          </cell>
        </row>
        <row r="3213">
          <cell r="D3213">
            <v>7.92714840291</v>
          </cell>
        </row>
        <row r="3214">
          <cell r="D3214">
            <v>2.44831292277</v>
          </cell>
        </row>
        <row r="3215">
          <cell r="D3215">
            <v>4.71710511766</v>
          </cell>
        </row>
        <row r="3216">
          <cell r="D3216">
            <v>11.1473512929</v>
          </cell>
        </row>
        <row r="3217">
          <cell r="D3217">
            <v>3.40925216145</v>
          </cell>
        </row>
        <row r="3218">
          <cell r="D3218">
            <v>4.56260075318</v>
          </cell>
        </row>
        <row r="3219">
          <cell r="D3219">
            <v>2.85925146273</v>
          </cell>
        </row>
        <row r="3220">
          <cell r="D3220">
            <v>5.11003963331</v>
          </cell>
        </row>
        <row r="3221">
          <cell r="D3221">
            <v>4.39365187629</v>
          </cell>
        </row>
        <row r="3222">
          <cell r="D3222">
            <v>5.2990621339</v>
          </cell>
        </row>
        <row r="3223">
          <cell r="D3223">
            <v>3.92323293276</v>
          </cell>
        </row>
        <row r="3224">
          <cell r="D3224">
            <v>4.97307584768</v>
          </cell>
        </row>
        <row r="3225">
          <cell r="D3225">
            <v>5.70856843261</v>
          </cell>
        </row>
        <row r="3226">
          <cell r="D3226">
            <v>2.23390693728</v>
          </cell>
        </row>
        <row r="3227">
          <cell r="D3227">
            <v>30.3451611969</v>
          </cell>
        </row>
        <row r="3228">
          <cell r="D3228">
            <v>1.33741582207</v>
          </cell>
        </row>
        <row r="3229">
          <cell r="D3229">
            <v>1.84237616005</v>
          </cell>
        </row>
        <row r="3230">
          <cell r="D3230">
            <v>5.06622053026</v>
          </cell>
        </row>
        <row r="3231">
          <cell r="D3231">
            <v>3.82362958003</v>
          </cell>
        </row>
        <row r="3232">
          <cell r="D3232">
            <v>1.89036432311</v>
          </cell>
        </row>
        <row r="3233">
          <cell r="D3233">
            <v>2.20932875732</v>
          </cell>
        </row>
        <row r="3234">
          <cell r="D3234">
            <v>6.40961377396</v>
          </cell>
        </row>
        <row r="3235">
          <cell r="D3235">
            <v>7.88731789219</v>
          </cell>
        </row>
        <row r="3236">
          <cell r="D3236">
            <v>5.7788348907</v>
          </cell>
        </row>
        <row r="3237">
          <cell r="D3237">
            <v>1.82778226657</v>
          </cell>
        </row>
        <row r="3238">
          <cell r="D3238">
            <v>10.4217738903</v>
          </cell>
        </row>
        <row r="3239">
          <cell r="D3239">
            <v>8.28806197799</v>
          </cell>
        </row>
        <row r="3240">
          <cell r="D3240">
            <v>5.8336665247</v>
          </cell>
        </row>
        <row r="3241">
          <cell r="D3241">
            <v>6.89500820963</v>
          </cell>
        </row>
        <row r="3242">
          <cell r="D3242">
            <v>5.33378332986</v>
          </cell>
        </row>
        <row r="3243">
          <cell r="D3243">
            <v>10.0071738244</v>
          </cell>
        </row>
        <row r="3244">
          <cell r="D3244">
            <v>2.72454816733</v>
          </cell>
        </row>
        <row r="3245">
          <cell r="D3245">
            <v>3.47109654419</v>
          </cell>
        </row>
        <row r="3246">
          <cell r="D3246">
            <v>5.48541038089</v>
          </cell>
        </row>
        <row r="3247">
          <cell r="D3247">
            <v>13.3994012904</v>
          </cell>
        </row>
        <row r="3248">
          <cell r="D3248">
            <v>4.19385256486</v>
          </cell>
        </row>
        <row r="3249">
          <cell r="D3249">
            <v>5.44577609939</v>
          </cell>
        </row>
        <row r="3250">
          <cell r="D3250">
            <v>1.44075193143</v>
          </cell>
        </row>
        <row r="3251">
          <cell r="D3251">
            <v>5.40168981905</v>
          </cell>
        </row>
        <row r="3252">
          <cell r="D3252">
            <v>3.33167513157</v>
          </cell>
        </row>
        <row r="3253">
          <cell r="D3253">
            <v>3.5529791867</v>
          </cell>
        </row>
        <row r="3254">
          <cell r="D3254">
            <v>5.94307709113</v>
          </cell>
        </row>
        <row r="3255">
          <cell r="D3255">
            <v>5.90475114018</v>
          </cell>
        </row>
        <row r="3256">
          <cell r="D3256">
            <v>3.8460719958</v>
          </cell>
        </row>
        <row r="3257">
          <cell r="D3257">
            <v>3.99740883598</v>
          </cell>
        </row>
        <row r="3258">
          <cell r="D3258">
            <v>10.7552744524</v>
          </cell>
        </row>
        <row r="3259">
          <cell r="D3259">
            <v>2.44594267426</v>
          </cell>
        </row>
        <row r="3260">
          <cell r="D3260">
            <v>17.714986387</v>
          </cell>
        </row>
        <row r="3261">
          <cell r="D3261">
            <v>1.79544254286</v>
          </cell>
        </row>
        <row r="3262">
          <cell r="D3262">
            <v>1.32074590281</v>
          </cell>
        </row>
        <row r="3263">
          <cell r="D3263">
            <v>0.644347475861</v>
          </cell>
        </row>
        <row r="3264">
          <cell r="D3264">
            <v>3.8778512793</v>
          </cell>
        </row>
        <row r="3265">
          <cell r="D3265">
            <v>2.76945738587</v>
          </cell>
        </row>
        <row r="3266">
          <cell r="D3266">
            <v>3.44092174286</v>
          </cell>
        </row>
        <row r="3267">
          <cell r="D3267">
            <v>8.82276985018</v>
          </cell>
        </row>
        <row r="3268">
          <cell r="D3268">
            <v>5.12789030236</v>
          </cell>
        </row>
        <row r="3269">
          <cell r="D3269">
            <v>6.46808126933</v>
          </cell>
        </row>
        <row r="3270">
          <cell r="D3270">
            <v>9.34945812491</v>
          </cell>
        </row>
        <row r="3271">
          <cell r="D3271">
            <v>2.16504249768</v>
          </cell>
        </row>
        <row r="3272">
          <cell r="D3272">
            <v>3.49072829502</v>
          </cell>
        </row>
        <row r="3273">
          <cell r="D3273">
            <v>2.90723207862</v>
          </cell>
        </row>
        <row r="3274">
          <cell r="D3274">
            <v>5.94773686261</v>
          </cell>
        </row>
        <row r="3275">
          <cell r="D3275">
            <v>6.61041950975</v>
          </cell>
        </row>
        <row r="3276">
          <cell r="D3276">
            <v>5.45842308173</v>
          </cell>
        </row>
        <row r="3277">
          <cell r="D3277">
            <v>3.53670480272</v>
          </cell>
        </row>
        <row r="3278">
          <cell r="D3278">
            <v>5.72005947185</v>
          </cell>
        </row>
        <row r="3279">
          <cell r="D3279">
            <v>6.02437160283</v>
          </cell>
        </row>
        <row r="3280">
          <cell r="D3280">
            <v>4.73244905255</v>
          </cell>
        </row>
        <row r="3281">
          <cell r="D3281">
            <v>3.16984406158</v>
          </cell>
        </row>
        <row r="3282">
          <cell r="D3282">
            <v>3.82889767372</v>
          </cell>
        </row>
        <row r="3283">
          <cell r="D3283">
            <v>3.01462059165</v>
          </cell>
        </row>
        <row r="3284">
          <cell r="D3284">
            <v>2.8066027932</v>
          </cell>
        </row>
        <row r="3285">
          <cell r="D3285">
            <v>17.186385929</v>
          </cell>
        </row>
        <row r="3286">
          <cell r="D3286">
            <v>2.40984470351</v>
          </cell>
        </row>
        <row r="3287">
          <cell r="D3287">
            <v>22.5509639719</v>
          </cell>
        </row>
        <row r="3288">
          <cell r="D3288">
            <v>4.51701416967</v>
          </cell>
        </row>
        <row r="3289">
          <cell r="D3289">
            <v>7.92546572788</v>
          </cell>
        </row>
        <row r="3290">
          <cell r="D3290">
            <v>7.06539703831</v>
          </cell>
        </row>
        <row r="3291">
          <cell r="D3291">
            <v>4.88484624414</v>
          </cell>
        </row>
        <row r="3292">
          <cell r="D3292">
            <v>8.86684889852</v>
          </cell>
        </row>
        <row r="3293">
          <cell r="D3293">
            <v>7.72276865641</v>
          </cell>
        </row>
        <row r="3294">
          <cell r="D3294">
            <v>11.3048476728</v>
          </cell>
        </row>
        <row r="3295">
          <cell r="D3295">
            <v>11.2222082727</v>
          </cell>
        </row>
        <row r="3296">
          <cell r="D3296">
            <v>2.50910528179</v>
          </cell>
        </row>
        <row r="3297">
          <cell r="D3297">
            <v>11.9909271176</v>
          </cell>
        </row>
        <row r="3298">
          <cell r="D3298">
            <v>3.37588964</v>
          </cell>
        </row>
        <row r="3299">
          <cell r="D3299">
            <v>3.05851506096</v>
          </cell>
        </row>
        <row r="3300">
          <cell r="D3300">
            <v>5.72515384739</v>
          </cell>
        </row>
        <row r="3301">
          <cell r="D3301">
            <v>6.2989192233</v>
          </cell>
        </row>
        <row r="3302">
          <cell r="D3302">
            <v>3.04705881585</v>
          </cell>
        </row>
        <row r="3303">
          <cell r="D3303">
            <v>5.77113191483</v>
          </cell>
        </row>
        <row r="3304">
          <cell r="D3304">
            <v>2.64597251797</v>
          </cell>
        </row>
        <row r="3305">
          <cell r="D3305">
            <v>6.76998682658</v>
          </cell>
        </row>
        <row r="3306">
          <cell r="D3306">
            <v>21.8445780701</v>
          </cell>
        </row>
        <row r="3307">
          <cell r="D3307">
            <v>9.01460802332</v>
          </cell>
        </row>
        <row r="3308">
          <cell r="D3308">
            <v>3.75625704148</v>
          </cell>
        </row>
        <row r="3309">
          <cell r="D3309">
            <v>5.08297450264</v>
          </cell>
        </row>
        <row r="3310">
          <cell r="D3310">
            <v>5.60422475878</v>
          </cell>
        </row>
        <row r="3311">
          <cell r="D3311">
            <v>4.04777946153</v>
          </cell>
        </row>
        <row r="3312">
          <cell r="D3312">
            <v>9.45062720908</v>
          </cell>
        </row>
        <row r="3313">
          <cell r="D3313">
            <v>4.23354099293</v>
          </cell>
        </row>
        <row r="3314">
          <cell r="D3314">
            <v>4.1554200586</v>
          </cell>
        </row>
        <row r="3315">
          <cell r="D3315">
            <v>5.09470987821</v>
          </cell>
        </row>
        <row r="3316">
          <cell r="D3316">
            <v>1.89145394534</v>
          </cell>
        </row>
        <row r="3317">
          <cell r="D3317">
            <v>5.94494507015</v>
          </cell>
        </row>
        <row r="3318">
          <cell r="D3318">
            <v>3.98211876464</v>
          </cell>
        </row>
        <row r="3319">
          <cell r="D3319">
            <v>7.04583013834</v>
          </cell>
        </row>
        <row r="3320">
          <cell r="D3320">
            <v>6.0975894337</v>
          </cell>
        </row>
        <row r="3321">
          <cell r="D3321">
            <v>2.43103015843</v>
          </cell>
        </row>
        <row r="3322">
          <cell r="D3322">
            <v>5.82203341596</v>
          </cell>
        </row>
        <row r="3323">
          <cell r="D3323">
            <v>5.45841112893</v>
          </cell>
        </row>
        <row r="3324">
          <cell r="D3324">
            <v>3.04119316487</v>
          </cell>
        </row>
        <row r="3325">
          <cell r="D3325">
            <v>0.667784881554</v>
          </cell>
        </row>
        <row r="3326">
          <cell r="D3326">
            <v>3.47080499553</v>
          </cell>
        </row>
        <row r="3327">
          <cell r="D3327">
            <v>3.79295097214</v>
          </cell>
        </row>
        <row r="3328">
          <cell r="D3328">
            <v>7.12201884702</v>
          </cell>
        </row>
        <row r="3329">
          <cell r="D3329">
            <v>5.78041876036</v>
          </cell>
        </row>
        <row r="3330">
          <cell r="D3330">
            <v>4.34568598753</v>
          </cell>
        </row>
        <row r="3331">
          <cell r="D3331">
            <v>4.18562780176</v>
          </cell>
        </row>
        <row r="3332">
          <cell r="D3332">
            <v>15.6911212149</v>
          </cell>
        </row>
        <row r="3333">
          <cell r="D3333">
            <v>11.9324269888</v>
          </cell>
        </row>
        <row r="3334">
          <cell r="D3334">
            <v>5.30482610645</v>
          </cell>
        </row>
        <row r="3335">
          <cell r="D3335">
            <v>5.48523299437</v>
          </cell>
        </row>
        <row r="3336">
          <cell r="D3336">
            <v>4.44876395443</v>
          </cell>
        </row>
        <row r="3337">
          <cell r="D3337">
            <v>8.18424097206</v>
          </cell>
        </row>
        <row r="3338">
          <cell r="D3338">
            <v>15.6631945693</v>
          </cell>
        </row>
        <row r="3339">
          <cell r="D3339">
            <v>5.85154857585</v>
          </cell>
        </row>
        <row r="3340">
          <cell r="D3340">
            <v>4.15465399826</v>
          </cell>
        </row>
        <row r="3341">
          <cell r="D3341">
            <v>11.6786360456</v>
          </cell>
        </row>
        <row r="3342">
          <cell r="D3342">
            <v>9.06032405316</v>
          </cell>
        </row>
        <row r="3343">
          <cell r="D3343">
            <v>5.28401301007</v>
          </cell>
        </row>
        <row r="3344">
          <cell r="D3344">
            <v>7.09607150743</v>
          </cell>
        </row>
        <row r="3345">
          <cell r="D3345">
            <v>10.8231262039</v>
          </cell>
        </row>
        <row r="3346">
          <cell r="D3346">
            <v>10.5623200827</v>
          </cell>
        </row>
        <row r="3347">
          <cell r="D3347">
            <v>7.96909478291</v>
          </cell>
        </row>
        <row r="3348">
          <cell r="D3348">
            <v>2.68702965639</v>
          </cell>
        </row>
        <row r="3349">
          <cell r="D3349">
            <v>1.24511752879</v>
          </cell>
        </row>
        <row r="3350">
          <cell r="D3350">
            <v>0.888668285019</v>
          </cell>
        </row>
        <row r="3351">
          <cell r="D3351">
            <v>5.61548357983</v>
          </cell>
        </row>
        <row r="3352">
          <cell r="D3352">
            <v>3.55086924807</v>
          </cell>
        </row>
        <row r="3353">
          <cell r="D3353">
            <v>0.55235020393</v>
          </cell>
        </row>
        <row r="3354">
          <cell r="D3354">
            <v>4.13111108018</v>
          </cell>
        </row>
        <row r="3355">
          <cell r="D3355">
            <v>11.9613278086</v>
          </cell>
        </row>
        <row r="3356">
          <cell r="D3356">
            <v>5.05964436507</v>
          </cell>
        </row>
        <row r="3357">
          <cell r="D3357">
            <v>4.20162389357</v>
          </cell>
        </row>
        <row r="3358">
          <cell r="D3358">
            <v>3.36799123585</v>
          </cell>
        </row>
        <row r="3359">
          <cell r="D3359">
            <v>11.3328118728</v>
          </cell>
        </row>
        <row r="3360">
          <cell r="D3360">
            <v>2.49917009417</v>
          </cell>
        </row>
        <row r="3361">
          <cell r="D3361">
            <v>1.82575494764</v>
          </cell>
        </row>
        <row r="3362">
          <cell r="D3362">
            <v>8.16750157582</v>
          </cell>
        </row>
        <row r="3363">
          <cell r="D3363">
            <v>8.13203754483</v>
          </cell>
        </row>
        <row r="3364">
          <cell r="D3364">
            <v>7.93546788906</v>
          </cell>
        </row>
        <row r="3365">
          <cell r="D3365">
            <v>3.17370573681</v>
          </cell>
        </row>
        <row r="3366">
          <cell r="D3366">
            <v>3.49894891959</v>
          </cell>
        </row>
        <row r="3367">
          <cell r="D3367">
            <v>3.98408350709</v>
          </cell>
        </row>
        <row r="3368">
          <cell r="D3368">
            <v>1.00259621052</v>
          </cell>
        </row>
        <row r="3369">
          <cell r="D3369">
            <v>2.45625649271</v>
          </cell>
        </row>
        <row r="3370">
          <cell r="D3370">
            <v>21.0134739375</v>
          </cell>
        </row>
        <row r="3371">
          <cell r="D3371">
            <v>1.34121695383</v>
          </cell>
        </row>
        <row r="3372">
          <cell r="D3372">
            <v>3.71706517886</v>
          </cell>
        </row>
        <row r="3373">
          <cell r="D3373">
            <v>4.81156727795</v>
          </cell>
        </row>
        <row r="3374">
          <cell r="D3374">
            <v>7.29281788568</v>
          </cell>
        </row>
        <row r="3375">
          <cell r="D3375">
            <v>6.66463143271</v>
          </cell>
        </row>
        <row r="3376">
          <cell r="D3376">
            <v>6.98590900455</v>
          </cell>
        </row>
        <row r="3377">
          <cell r="D3377">
            <v>22.0355284146</v>
          </cell>
        </row>
        <row r="3378">
          <cell r="D3378">
            <v>22.2163017929</v>
          </cell>
        </row>
        <row r="3379">
          <cell r="D3379">
            <v>0.942677661793</v>
          </cell>
        </row>
        <row r="3380">
          <cell r="D3380">
            <v>7.43839965807</v>
          </cell>
        </row>
        <row r="3381">
          <cell r="D3381">
            <v>2.33307032451</v>
          </cell>
        </row>
        <row r="3382">
          <cell r="D3382">
            <v>6.72996347918</v>
          </cell>
        </row>
        <row r="3383">
          <cell r="D3383">
            <v>2.80371099992</v>
          </cell>
        </row>
        <row r="3384">
          <cell r="D3384">
            <v>5.95859983778</v>
          </cell>
        </row>
        <row r="3385">
          <cell r="D3385">
            <v>4.54270557519</v>
          </cell>
        </row>
        <row r="3386">
          <cell r="D3386">
            <v>10.3378670258</v>
          </cell>
        </row>
        <row r="3387">
          <cell r="D3387">
            <v>7.01104017508</v>
          </cell>
        </row>
        <row r="3388">
          <cell r="D3388">
            <v>2.64127496328</v>
          </cell>
        </row>
        <row r="3389">
          <cell r="D3389">
            <v>7.32803004314</v>
          </cell>
        </row>
        <row r="3390">
          <cell r="D3390">
            <v>4.68714177281</v>
          </cell>
        </row>
        <row r="3391">
          <cell r="D3391">
            <v>4.53099574942</v>
          </cell>
        </row>
        <row r="3392">
          <cell r="D3392">
            <v>7.77971481549</v>
          </cell>
        </row>
        <row r="3393">
          <cell r="D3393">
            <v>3.80545997907</v>
          </cell>
        </row>
        <row r="3394">
          <cell r="D3394">
            <v>5.5619708805</v>
          </cell>
        </row>
        <row r="3395">
          <cell r="D3395">
            <v>3.55658619257</v>
          </cell>
        </row>
        <row r="3396">
          <cell r="D3396">
            <v>6.74602761073</v>
          </cell>
        </row>
        <row r="3397">
          <cell r="D3397">
            <v>6.40043146633</v>
          </cell>
        </row>
        <row r="3398">
          <cell r="D3398">
            <v>2.72286862148</v>
          </cell>
        </row>
        <row r="3399">
          <cell r="D3399">
            <v>2.05871782202</v>
          </cell>
        </row>
        <row r="3400">
          <cell r="D3400">
            <v>5.44397807968</v>
          </cell>
        </row>
        <row r="3401">
          <cell r="D3401">
            <v>2.40846798748</v>
          </cell>
        </row>
        <row r="3402">
          <cell r="D3402">
            <v>4.91154136285</v>
          </cell>
        </row>
        <row r="3403">
          <cell r="D3403">
            <v>14.5408246573</v>
          </cell>
        </row>
        <row r="3404">
          <cell r="D3404">
            <v>7.2646821722</v>
          </cell>
        </row>
        <row r="3405">
          <cell r="D3405">
            <v>2.66698879644</v>
          </cell>
        </row>
        <row r="3406">
          <cell r="D3406">
            <v>7.4008898964</v>
          </cell>
        </row>
        <row r="3407">
          <cell r="D3407">
            <v>4.74640513966</v>
          </cell>
        </row>
        <row r="3408">
          <cell r="D3408">
            <v>10.9774555312</v>
          </cell>
        </row>
        <row r="3409">
          <cell r="D3409">
            <v>3.16481114572</v>
          </cell>
        </row>
        <row r="3410">
          <cell r="D3410">
            <v>5.99602833428</v>
          </cell>
        </row>
        <row r="3411">
          <cell r="D3411">
            <v>2.65468604219</v>
          </cell>
        </row>
        <row r="3412">
          <cell r="D3412">
            <v>3.92323293276</v>
          </cell>
        </row>
        <row r="3413">
          <cell r="D3413">
            <v>2.60035491793</v>
          </cell>
        </row>
        <row r="3414">
          <cell r="D3414">
            <v>4.76285552581</v>
          </cell>
        </row>
        <row r="3415">
          <cell r="D3415">
            <v>5.29624413158</v>
          </cell>
        </row>
        <row r="3416">
          <cell r="D3416">
            <v>24.0168898654</v>
          </cell>
        </row>
        <row r="3417">
          <cell r="D3417">
            <v>2.91819647304</v>
          </cell>
        </row>
        <row r="3418">
          <cell r="D3418">
            <v>4.21680635151</v>
          </cell>
        </row>
        <row r="3419">
          <cell r="D3419">
            <v>1.2352421829</v>
          </cell>
        </row>
        <row r="3420">
          <cell r="D3420">
            <v>5.04050829688</v>
          </cell>
        </row>
        <row r="3421">
          <cell r="D3421">
            <v>9.08641628031</v>
          </cell>
        </row>
        <row r="3422">
          <cell r="D3422">
            <v>2.20912118109</v>
          </cell>
        </row>
        <row r="3423">
          <cell r="D3423">
            <v>3.05998047436</v>
          </cell>
        </row>
        <row r="3424">
          <cell r="D3424">
            <v>3.11097570954</v>
          </cell>
        </row>
        <row r="3425">
          <cell r="D3425">
            <v>7.22790753985</v>
          </cell>
        </row>
        <row r="3426">
          <cell r="D3426">
            <v>4.02300068819</v>
          </cell>
        </row>
        <row r="3427">
          <cell r="D3427">
            <v>7.92714840291</v>
          </cell>
        </row>
        <row r="3428">
          <cell r="D3428">
            <v>2.44831292277</v>
          </cell>
        </row>
        <row r="3429">
          <cell r="D3429">
            <v>4.71710511766</v>
          </cell>
        </row>
        <row r="3430">
          <cell r="D3430">
            <v>11.1473512929</v>
          </cell>
        </row>
        <row r="3431">
          <cell r="D3431">
            <v>3.40925216145</v>
          </cell>
        </row>
        <row r="3432">
          <cell r="D3432">
            <v>4.56260075318</v>
          </cell>
        </row>
        <row r="3433">
          <cell r="D3433">
            <v>2.85925146273</v>
          </cell>
        </row>
        <row r="3434">
          <cell r="D3434">
            <v>5.11003963331</v>
          </cell>
        </row>
        <row r="3435">
          <cell r="D3435">
            <v>4.39365187629</v>
          </cell>
        </row>
        <row r="3436">
          <cell r="D3436">
            <v>5.2990621339</v>
          </cell>
        </row>
        <row r="3437">
          <cell r="D3437">
            <v>3.92323293276</v>
          </cell>
        </row>
        <row r="3438">
          <cell r="D3438">
            <v>4.97307584768</v>
          </cell>
        </row>
        <row r="3439">
          <cell r="D3439">
            <v>5.70856843261</v>
          </cell>
        </row>
        <row r="3440">
          <cell r="D3440">
            <v>2.23390693728</v>
          </cell>
        </row>
        <row r="3441">
          <cell r="D3441">
            <v>30.3451611969</v>
          </cell>
        </row>
        <row r="3442">
          <cell r="D3442">
            <v>1.33741582207</v>
          </cell>
        </row>
        <row r="3443">
          <cell r="D3443">
            <v>1.84237616005</v>
          </cell>
        </row>
        <row r="3444">
          <cell r="D3444">
            <v>5.06622053026</v>
          </cell>
        </row>
        <row r="3445">
          <cell r="D3445">
            <v>3.82362958003</v>
          </cell>
        </row>
        <row r="3446">
          <cell r="D3446">
            <v>1.89036432311</v>
          </cell>
        </row>
        <row r="3447">
          <cell r="D3447">
            <v>2.20932875732</v>
          </cell>
        </row>
        <row r="3448">
          <cell r="D3448">
            <v>6.40961377396</v>
          </cell>
        </row>
        <row r="3449">
          <cell r="D3449">
            <v>7.88731789219</v>
          </cell>
        </row>
        <row r="3450">
          <cell r="D3450">
            <v>5.7788348907</v>
          </cell>
        </row>
        <row r="3451">
          <cell r="D3451">
            <v>1.82778226657</v>
          </cell>
        </row>
        <row r="3452">
          <cell r="D3452">
            <v>10.4217738903</v>
          </cell>
        </row>
        <row r="3453">
          <cell r="D3453">
            <v>8.28806197799</v>
          </cell>
        </row>
        <row r="3454">
          <cell r="D3454">
            <v>5.8336665247</v>
          </cell>
        </row>
        <row r="3455">
          <cell r="D3455">
            <v>6.89500820963</v>
          </cell>
        </row>
        <row r="3456">
          <cell r="D3456">
            <v>5.33378332986</v>
          </cell>
        </row>
        <row r="3457">
          <cell r="D3457">
            <v>10.0071738244</v>
          </cell>
        </row>
        <row r="3458">
          <cell r="D3458">
            <v>2.72454816733</v>
          </cell>
        </row>
        <row r="3459">
          <cell r="D3459">
            <v>3.47109654419</v>
          </cell>
        </row>
        <row r="3460">
          <cell r="D3460">
            <v>5.48541038089</v>
          </cell>
        </row>
        <row r="3461">
          <cell r="D3461">
            <v>13.3994012904</v>
          </cell>
        </row>
        <row r="3462">
          <cell r="D3462">
            <v>4.19385256486</v>
          </cell>
        </row>
        <row r="3463">
          <cell r="D3463">
            <v>5.44577609939</v>
          </cell>
        </row>
        <row r="3464">
          <cell r="D3464">
            <v>1.44075193143</v>
          </cell>
        </row>
        <row r="3465">
          <cell r="D3465">
            <v>5.40168981905</v>
          </cell>
        </row>
        <row r="3466">
          <cell r="D3466">
            <v>3.33167513157</v>
          </cell>
        </row>
        <row r="3467">
          <cell r="D3467">
            <v>3.5529791867</v>
          </cell>
        </row>
        <row r="3468">
          <cell r="D3468">
            <v>5.94307709113</v>
          </cell>
        </row>
        <row r="3469">
          <cell r="D3469">
            <v>5.90475114018</v>
          </cell>
        </row>
        <row r="3470">
          <cell r="D3470">
            <v>3.8460719958</v>
          </cell>
        </row>
        <row r="3471">
          <cell r="D3471">
            <v>3.99740883598</v>
          </cell>
        </row>
        <row r="3472">
          <cell r="D3472">
            <v>10.7552744524</v>
          </cell>
        </row>
        <row r="3473">
          <cell r="D3473">
            <v>2.44594267426</v>
          </cell>
        </row>
        <row r="3474">
          <cell r="D3474">
            <v>17.714986387</v>
          </cell>
        </row>
        <row r="3475">
          <cell r="D3475">
            <v>1.79544254286</v>
          </cell>
        </row>
        <row r="3476">
          <cell r="D3476">
            <v>1.32074590281</v>
          </cell>
        </row>
        <row r="3477">
          <cell r="D3477">
            <v>0.644347475861</v>
          </cell>
        </row>
        <row r="3478">
          <cell r="D3478">
            <v>3.8778512793</v>
          </cell>
        </row>
        <row r="3479">
          <cell r="D3479">
            <v>2.76945738587</v>
          </cell>
        </row>
        <row r="3480">
          <cell r="D3480">
            <v>3.44092174286</v>
          </cell>
        </row>
        <row r="3481">
          <cell r="D3481">
            <v>8.82276985018</v>
          </cell>
        </row>
        <row r="3482">
          <cell r="D3482">
            <v>5.12789030236</v>
          </cell>
        </row>
        <row r="3483">
          <cell r="D3483">
            <v>6.46808126933</v>
          </cell>
        </row>
        <row r="3484">
          <cell r="D3484">
            <v>9.34945812491</v>
          </cell>
        </row>
        <row r="3485">
          <cell r="D3485">
            <v>2.16504249768</v>
          </cell>
        </row>
        <row r="3486">
          <cell r="D3486">
            <v>3.49072829502</v>
          </cell>
        </row>
        <row r="3487">
          <cell r="D3487">
            <v>2.90723207862</v>
          </cell>
        </row>
        <row r="3488">
          <cell r="D3488">
            <v>5.94773686261</v>
          </cell>
        </row>
        <row r="3489">
          <cell r="D3489">
            <v>6.61041950975</v>
          </cell>
        </row>
        <row r="3490">
          <cell r="D3490">
            <v>5.45842308173</v>
          </cell>
        </row>
        <row r="3491">
          <cell r="D3491">
            <v>3.53670480272</v>
          </cell>
        </row>
        <row r="3492">
          <cell r="D3492">
            <v>5.72005947185</v>
          </cell>
        </row>
        <row r="3493">
          <cell r="D3493">
            <v>6.02437160283</v>
          </cell>
        </row>
        <row r="3494">
          <cell r="D3494">
            <v>4.73244905255</v>
          </cell>
        </row>
        <row r="3495">
          <cell r="D3495">
            <v>3.16984406158</v>
          </cell>
        </row>
        <row r="3496">
          <cell r="D3496">
            <v>3.82889767372</v>
          </cell>
        </row>
        <row r="3497">
          <cell r="D3497">
            <v>3.01462059165</v>
          </cell>
        </row>
        <row r="3498">
          <cell r="D3498">
            <v>2.8066027932</v>
          </cell>
        </row>
        <row r="3499">
          <cell r="D3499">
            <v>17.186385929</v>
          </cell>
        </row>
        <row r="3500">
          <cell r="D3500">
            <v>2.40984470351</v>
          </cell>
        </row>
        <row r="3501">
          <cell r="D3501">
            <v>22.5509639719</v>
          </cell>
        </row>
        <row r="3502">
          <cell r="D3502">
            <v>4.51701416967</v>
          </cell>
        </row>
        <row r="3503">
          <cell r="D3503">
            <v>7.92546572788</v>
          </cell>
        </row>
        <row r="3504">
          <cell r="D3504">
            <v>7.06539703831</v>
          </cell>
        </row>
        <row r="3505">
          <cell r="D3505">
            <v>4.88484624414</v>
          </cell>
        </row>
        <row r="3506">
          <cell r="D3506">
            <v>8.86684889852</v>
          </cell>
        </row>
        <row r="3507">
          <cell r="D3507">
            <v>7.72276865641</v>
          </cell>
        </row>
        <row r="3508">
          <cell r="D3508">
            <v>11.3048476728</v>
          </cell>
        </row>
        <row r="3509">
          <cell r="D3509">
            <v>11.2222082727</v>
          </cell>
        </row>
        <row r="3510">
          <cell r="D3510">
            <v>2.50910528179</v>
          </cell>
        </row>
        <row r="3511">
          <cell r="D3511">
            <v>11.9909271176</v>
          </cell>
        </row>
        <row r="3512">
          <cell r="D3512">
            <v>3.37588964</v>
          </cell>
        </row>
        <row r="3513">
          <cell r="D3513">
            <v>3.05851506096</v>
          </cell>
        </row>
        <row r="3514">
          <cell r="D3514">
            <v>5.72515384739</v>
          </cell>
        </row>
        <row r="3515">
          <cell r="D3515">
            <v>6.2989192233</v>
          </cell>
        </row>
        <row r="3516">
          <cell r="D3516">
            <v>3.04705881585</v>
          </cell>
        </row>
        <row r="3517">
          <cell r="D3517">
            <v>5.77113191483</v>
          </cell>
        </row>
        <row r="3518">
          <cell r="D3518">
            <v>2.64597251797</v>
          </cell>
        </row>
        <row r="3519">
          <cell r="D3519">
            <v>6.76998682658</v>
          </cell>
        </row>
        <row r="3520">
          <cell r="D3520">
            <v>21.8445780701</v>
          </cell>
        </row>
        <row r="3521">
          <cell r="D3521">
            <v>9.01460802332</v>
          </cell>
        </row>
        <row r="3522">
          <cell r="D3522">
            <v>3.75625704148</v>
          </cell>
        </row>
        <row r="3523">
          <cell r="D3523">
            <v>5.08297450264</v>
          </cell>
        </row>
        <row r="3524">
          <cell r="D3524">
            <v>5.60422475878</v>
          </cell>
        </row>
        <row r="3525">
          <cell r="D3525">
            <v>4.04777946153</v>
          </cell>
        </row>
        <row r="3526">
          <cell r="D3526">
            <v>9.45062720908</v>
          </cell>
        </row>
        <row r="3527">
          <cell r="D3527">
            <v>4.23354099293</v>
          </cell>
        </row>
        <row r="3528">
          <cell r="D3528">
            <v>4.1554200586</v>
          </cell>
        </row>
        <row r="3529">
          <cell r="D3529">
            <v>5.09470987821</v>
          </cell>
        </row>
        <row r="3530">
          <cell r="D3530">
            <v>1.89145394534</v>
          </cell>
        </row>
        <row r="3531">
          <cell r="D3531">
            <v>5.94494507015</v>
          </cell>
        </row>
        <row r="3532">
          <cell r="D3532">
            <v>3.98211876464</v>
          </cell>
        </row>
        <row r="3533">
          <cell r="D3533">
            <v>7.04583013834</v>
          </cell>
        </row>
        <row r="3534">
          <cell r="D3534">
            <v>6.0975894337</v>
          </cell>
        </row>
        <row r="3535">
          <cell r="D3535">
            <v>2.43103015843</v>
          </cell>
        </row>
        <row r="3536">
          <cell r="D3536">
            <v>5.82203341596</v>
          </cell>
        </row>
        <row r="3537">
          <cell r="D3537">
            <v>5.45841112893</v>
          </cell>
        </row>
        <row r="3538">
          <cell r="D3538">
            <v>3.04119316487</v>
          </cell>
        </row>
        <row r="3539">
          <cell r="D3539">
            <v>0.667784881554</v>
          </cell>
        </row>
        <row r="3540">
          <cell r="D3540">
            <v>3.47080499553</v>
          </cell>
        </row>
        <row r="3541">
          <cell r="D3541">
            <v>3.79295097214</v>
          </cell>
        </row>
        <row r="3542">
          <cell r="D3542">
            <v>7.12201884702</v>
          </cell>
        </row>
        <row r="3543">
          <cell r="D3543">
            <v>5.78041876036</v>
          </cell>
        </row>
        <row r="3544">
          <cell r="D3544">
            <v>4.34568598753</v>
          </cell>
        </row>
        <row r="3545">
          <cell r="D3545">
            <v>4.18562780176</v>
          </cell>
        </row>
        <row r="3546">
          <cell r="D3546">
            <v>15.6911212149</v>
          </cell>
        </row>
        <row r="3547">
          <cell r="D3547">
            <v>11.9324269888</v>
          </cell>
        </row>
        <row r="3548">
          <cell r="D3548">
            <v>5.30482610645</v>
          </cell>
        </row>
        <row r="3549">
          <cell r="D3549">
            <v>5.48523299437</v>
          </cell>
        </row>
        <row r="3550">
          <cell r="D3550">
            <v>4.44876395443</v>
          </cell>
        </row>
        <row r="3551">
          <cell r="D3551">
            <v>8.18424097206</v>
          </cell>
        </row>
        <row r="3552">
          <cell r="D3552">
            <v>15.6631945693</v>
          </cell>
        </row>
        <row r="3553">
          <cell r="D3553">
            <v>5.85154857585</v>
          </cell>
        </row>
        <row r="3554">
          <cell r="D3554">
            <v>4.15465399826</v>
          </cell>
        </row>
        <row r="3555">
          <cell r="D3555">
            <v>11.6786360456</v>
          </cell>
        </row>
        <row r="3556">
          <cell r="D3556">
            <v>9.06032405316</v>
          </cell>
        </row>
        <row r="3557">
          <cell r="D3557">
            <v>5.28401301007</v>
          </cell>
        </row>
        <row r="3558">
          <cell r="D3558">
            <v>7.09607150743</v>
          </cell>
        </row>
        <row r="3559">
          <cell r="D3559">
            <v>10.8231262039</v>
          </cell>
        </row>
        <row r="3560">
          <cell r="D3560">
            <v>10.5623200827</v>
          </cell>
        </row>
        <row r="3561">
          <cell r="D3561">
            <v>7.96909478291</v>
          </cell>
        </row>
        <row r="3562">
          <cell r="D3562">
            <v>2.68702965639</v>
          </cell>
        </row>
        <row r="3563">
          <cell r="D3563">
            <v>1.24511752879</v>
          </cell>
        </row>
        <row r="3564">
          <cell r="D3564">
            <v>0.888668285019</v>
          </cell>
        </row>
        <row r="3565">
          <cell r="D3565">
            <v>5.61548357983</v>
          </cell>
        </row>
        <row r="3566">
          <cell r="D3566">
            <v>3.55086924807</v>
          </cell>
        </row>
        <row r="3567">
          <cell r="D3567">
            <v>0.55235020393</v>
          </cell>
        </row>
        <row r="3568">
          <cell r="D3568">
            <v>4.13111108018</v>
          </cell>
        </row>
        <row r="3569">
          <cell r="D3569">
            <v>11.9613278086</v>
          </cell>
        </row>
        <row r="3570">
          <cell r="D3570">
            <v>5.05964436507</v>
          </cell>
        </row>
        <row r="3571">
          <cell r="D3571">
            <v>4.20162389357</v>
          </cell>
        </row>
        <row r="3572">
          <cell r="D3572">
            <v>3.36799123585</v>
          </cell>
        </row>
        <row r="3573">
          <cell r="D3573">
            <v>11.3328118728</v>
          </cell>
        </row>
        <row r="3574">
          <cell r="D3574">
            <v>2.49917009417</v>
          </cell>
        </row>
        <row r="3575">
          <cell r="D3575">
            <v>1.82575494764</v>
          </cell>
        </row>
        <row r="3576">
          <cell r="D3576">
            <v>8.16750157582</v>
          </cell>
        </row>
        <row r="3577">
          <cell r="D3577">
            <v>8.13203754483</v>
          </cell>
        </row>
        <row r="3578">
          <cell r="D3578">
            <v>7.93546788906</v>
          </cell>
        </row>
        <row r="3579">
          <cell r="D3579">
            <v>3.17370573681</v>
          </cell>
        </row>
        <row r="3580">
          <cell r="D3580">
            <v>3.49894891959</v>
          </cell>
        </row>
        <row r="3581">
          <cell r="D3581">
            <v>3.98408350709</v>
          </cell>
        </row>
        <row r="3582">
          <cell r="D3582">
            <v>1.00259621052</v>
          </cell>
        </row>
        <row r="3583">
          <cell r="D3583">
            <v>2.45625649271</v>
          </cell>
        </row>
        <row r="3584">
          <cell r="D3584">
            <v>21.0134739375</v>
          </cell>
        </row>
        <row r="3585">
          <cell r="D3585">
            <v>1.34121695383</v>
          </cell>
        </row>
        <row r="3586">
          <cell r="D3586">
            <v>3.71706517886</v>
          </cell>
        </row>
        <row r="3587">
          <cell r="D3587">
            <v>4.81156727795</v>
          </cell>
        </row>
        <row r="3588">
          <cell r="D3588">
            <v>7.29281788568</v>
          </cell>
        </row>
        <row r="3589">
          <cell r="D3589">
            <v>6.66463143271</v>
          </cell>
        </row>
        <row r="3590">
          <cell r="D3590">
            <v>6.98590900455</v>
          </cell>
        </row>
        <row r="3591">
          <cell r="D3591">
            <v>22.0355284146</v>
          </cell>
        </row>
        <row r="3592">
          <cell r="D3592">
            <v>22.2163017929</v>
          </cell>
        </row>
        <row r="3593">
          <cell r="D3593">
            <v>0.942677661793</v>
          </cell>
        </row>
        <row r="3594">
          <cell r="D3594">
            <v>7.43839965807</v>
          </cell>
        </row>
        <row r="3595">
          <cell r="D3595">
            <v>2.33307032451</v>
          </cell>
        </row>
        <row r="3596">
          <cell r="D3596">
            <v>6.72996347918</v>
          </cell>
        </row>
        <row r="3597">
          <cell r="D3597">
            <v>2.80371099992</v>
          </cell>
        </row>
        <row r="3598">
          <cell r="D3598">
            <v>5.95859983778</v>
          </cell>
        </row>
        <row r="3599">
          <cell r="D3599">
            <v>4.54270557519</v>
          </cell>
        </row>
        <row r="3600">
          <cell r="D3600">
            <v>10.3378670258</v>
          </cell>
        </row>
        <row r="3601">
          <cell r="D3601">
            <v>7.01104017508</v>
          </cell>
        </row>
        <row r="3602">
          <cell r="D3602">
            <v>2.64127496328</v>
          </cell>
        </row>
        <row r="3603">
          <cell r="D3603">
            <v>7.32803004314</v>
          </cell>
        </row>
        <row r="3604">
          <cell r="D3604">
            <v>4.68714177281</v>
          </cell>
        </row>
        <row r="3605">
          <cell r="D3605">
            <v>4.53099574942</v>
          </cell>
        </row>
        <row r="3606">
          <cell r="D3606">
            <v>7.77971481549</v>
          </cell>
        </row>
        <row r="3607">
          <cell r="D3607">
            <v>3.80545997907</v>
          </cell>
        </row>
        <row r="3608">
          <cell r="D3608">
            <v>5.5619708805</v>
          </cell>
        </row>
        <row r="3609">
          <cell r="D3609">
            <v>3.55658619257</v>
          </cell>
        </row>
        <row r="3610">
          <cell r="D3610">
            <v>6.74602761073</v>
          </cell>
        </row>
        <row r="3611">
          <cell r="D3611">
            <v>6.40043146633</v>
          </cell>
        </row>
        <row r="3612">
          <cell r="D3612">
            <v>2.72286862148</v>
          </cell>
        </row>
        <row r="3613">
          <cell r="D3613">
            <v>2.05871782202</v>
          </cell>
        </row>
        <row r="3614">
          <cell r="D3614">
            <v>5.44397807968</v>
          </cell>
        </row>
        <row r="3615">
          <cell r="D3615">
            <v>2.40846798748</v>
          </cell>
        </row>
        <row r="3616">
          <cell r="D3616">
            <v>4.91154136285</v>
          </cell>
        </row>
        <row r="3617">
          <cell r="D3617">
            <v>14.5408246573</v>
          </cell>
        </row>
        <row r="3618">
          <cell r="D3618">
            <v>7.2646821722</v>
          </cell>
        </row>
        <row r="3619">
          <cell r="D3619">
            <v>2.66698879644</v>
          </cell>
        </row>
        <row r="3620">
          <cell r="D3620">
            <v>7.4008898964</v>
          </cell>
        </row>
        <row r="3621">
          <cell r="D3621">
            <v>4.74640513966</v>
          </cell>
        </row>
        <row r="3622">
          <cell r="D3622">
            <v>10.9774555312</v>
          </cell>
        </row>
        <row r="3623">
          <cell r="D3623">
            <v>3.16481114572</v>
          </cell>
        </row>
        <row r="3624">
          <cell r="D3624">
            <v>5.99602833428</v>
          </cell>
        </row>
        <row r="3625">
          <cell r="D3625">
            <v>2.65468604219</v>
          </cell>
        </row>
        <row r="3626">
          <cell r="D3626">
            <v>3.92323293276</v>
          </cell>
        </row>
        <row r="3627">
          <cell r="D3627">
            <v>2.60035491793</v>
          </cell>
        </row>
        <row r="3628">
          <cell r="D3628">
            <v>4.76285552581</v>
          </cell>
        </row>
        <row r="3629">
          <cell r="D3629">
            <v>5.29624413158</v>
          </cell>
        </row>
        <row r="3630">
          <cell r="D3630">
            <v>24.0168898654</v>
          </cell>
        </row>
        <row r="3631">
          <cell r="D3631">
            <v>2.91819647304</v>
          </cell>
        </row>
        <row r="3632">
          <cell r="D3632">
            <v>4.21680635151</v>
          </cell>
        </row>
        <row r="3633">
          <cell r="D3633">
            <v>1.2352421829</v>
          </cell>
        </row>
        <row r="3634">
          <cell r="D3634">
            <v>5.04050829688</v>
          </cell>
        </row>
        <row r="3635">
          <cell r="D3635">
            <v>9.08641628031</v>
          </cell>
        </row>
        <row r="3636">
          <cell r="D3636">
            <v>2.20912118109</v>
          </cell>
        </row>
        <row r="3637">
          <cell r="D3637">
            <v>3.05998047436</v>
          </cell>
        </row>
        <row r="3638">
          <cell r="D3638">
            <v>3.11097570954</v>
          </cell>
        </row>
        <row r="3639">
          <cell r="D3639">
            <v>7.22790753985</v>
          </cell>
        </row>
        <row r="3640">
          <cell r="D3640">
            <v>4.02300068819</v>
          </cell>
        </row>
        <row r="3641">
          <cell r="D3641">
            <v>7.92714840291</v>
          </cell>
        </row>
        <row r="3642">
          <cell r="D3642">
            <v>2.44831292277</v>
          </cell>
        </row>
        <row r="3643">
          <cell r="D3643">
            <v>4.71710511766</v>
          </cell>
        </row>
        <row r="3644">
          <cell r="D3644">
            <v>11.1473512929</v>
          </cell>
        </row>
        <row r="3645">
          <cell r="D3645">
            <v>3.40925216145</v>
          </cell>
        </row>
        <row r="3646">
          <cell r="D3646">
            <v>4.56260075318</v>
          </cell>
        </row>
        <row r="3647">
          <cell r="D3647">
            <v>2.85925146273</v>
          </cell>
        </row>
        <row r="3648">
          <cell r="D3648">
            <v>5.11003963331</v>
          </cell>
        </row>
        <row r="3649">
          <cell r="D3649">
            <v>4.39365187629</v>
          </cell>
        </row>
        <row r="3650">
          <cell r="D3650">
            <v>5.2990621339</v>
          </cell>
        </row>
        <row r="3651">
          <cell r="D3651">
            <v>3.92323293276</v>
          </cell>
        </row>
        <row r="3652">
          <cell r="D3652">
            <v>4.97307584768</v>
          </cell>
        </row>
        <row r="3653">
          <cell r="D3653">
            <v>5.70856843261</v>
          </cell>
        </row>
        <row r="3654">
          <cell r="D3654">
            <v>2.23390693728</v>
          </cell>
        </row>
        <row r="3655">
          <cell r="D3655">
            <v>30.3451611969</v>
          </cell>
        </row>
        <row r="3656">
          <cell r="D3656">
            <v>1.33741582207</v>
          </cell>
        </row>
        <row r="3657">
          <cell r="D3657">
            <v>1.84237616005</v>
          </cell>
        </row>
        <row r="3658">
          <cell r="D3658">
            <v>5.06622053026</v>
          </cell>
        </row>
        <row r="3659">
          <cell r="D3659">
            <v>3.82362958003</v>
          </cell>
        </row>
        <row r="3660">
          <cell r="D3660">
            <v>1.89036432311</v>
          </cell>
        </row>
        <row r="3661">
          <cell r="D3661">
            <v>2.20932875732</v>
          </cell>
        </row>
        <row r="3662">
          <cell r="D3662">
            <v>6.40961377396</v>
          </cell>
        </row>
        <row r="3663">
          <cell r="D3663">
            <v>7.88731789219</v>
          </cell>
        </row>
        <row r="3664">
          <cell r="D3664">
            <v>5.7788348907</v>
          </cell>
        </row>
        <row r="3665">
          <cell r="D3665">
            <v>1.82778226657</v>
          </cell>
        </row>
        <row r="3666">
          <cell r="D3666">
            <v>10.4217738903</v>
          </cell>
        </row>
        <row r="3667">
          <cell r="D3667">
            <v>8.28806197799</v>
          </cell>
        </row>
        <row r="3668">
          <cell r="D3668">
            <v>5.8336665247</v>
          </cell>
        </row>
        <row r="3669">
          <cell r="D3669">
            <v>6.89500820963</v>
          </cell>
        </row>
        <row r="3670">
          <cell r="D3670">
            <v>5.33378332986</v>
          </cell>
        </row>
        <row r="3671">
          <cell r="D3671">
            <v>10.0071738244</v>
          </cell>
        </row>
        <row r="3672">
          <cell r="D3672">
            <v>2.72454816733</v>
          </cell>
        </row>
        <row r="3673">
          <cell r="D3673">
            <v>3.47109654419</v>
          </cell>
        </row>
        <row r="3674">
          <cell r="D3674">
            <v>5.48541038089</v>
          </cell>
        </row>
        <row r="3675">
          <cell r="D3675">
            <v>13.3994012904</v>
          </cell>
        </row>
        <row r="3676">
          <cell r="D3676">
            <v>4.19385256486</v>
          </cell>
        </row>
        <row r="3677">
          <cell r="D3677">
            <v>5.44577609939</v>
          </cell>
        </row>
        <row r="3678">
          <cell r="D3678">
            <v>1.44075193143</v>
          </cell>
        </row>
        <row r="3679">
          <cell r="D3679">
            <v>5.40168981905</v>
          </cell>
        </row>
        <row r="3680">
          <cell r="D3680">
            <v>3.33167513157</v>
          </cell>
        </row>
        <row r="3681">
          <cell r="D3681">
            <v>3.5529791867</v>
          </cell>
        </row>
        <row r="3682">
          <cell r="D3682">
            <v>5.94307709113</v>
          </cell>
        </row>
        <row r="3683">
          <cell r="D3683">
            <v>5.90475114018</v>
          </cell>
        </row>
        <row r="3684">
          <cell r="D3684">
            <v>3.8460719958</v>
          </cell>
        </row>
        <row r="3685">
          <cell r="D3685">
            <v>3.99740883598</v>
          </cell>
        </row>
        <row r="3686">
          <cell r="D3686">
            <v>10.7552744524</v>
          </cell>
        </row>
        <row r="3687">
          <cell r="D3687">
            <v>2.44594267426</v>
          </cell>
        </row>
        <row r="3688">
          <cell r="D3688">
            <v>17.714986387</v>
          </cell>
        </row>
        <row r="3689">
          <cell r="D3689">
            <v>1.79544254286</v>
          </cell>
        </row>
        <row r="3690">
          <cell r="D3690">
            <v>1.32074590281</v>
          </cell>
        </row>
        <row r="3691">
          <cell r="D3691">
            <v>0.644347475861</v>
          </cell>
        </row>
        <row r="3692">
          <cell r="D3692">
            <v>3.8778512793</v>
          </cell>
        </row>
        <row r="3693">
          <cell r="D3693">
            <v>2.76945738587</v>
          </cell>
        </row>
        <row r="3694">
          <cell r="D3694">
            <v>3.44092174286</v>
          </cell>
        </row>
        <row r="3695">
          <cell r="D3695">
            <v>8.82276985018</v>
          </cell>
        </row>
        <row r="3696">
          <cell r="D3696">
            <v>5.12789030236</v>
          </cell>
        </row>
        <row r="3697">
          <cell r="D3697">
            <v>6.46808126933</v>
          </cell>
        </row>
        <row r="3698">
          <cell r="D3698">
            <v>9.34945812491</v>
          </cell>
        </row>
        <row r="3699">
          <cell r="D3699">
            <v>2.16504249768</v>
          </cell>
        </row>
        <row r="3700">
          <cell r="D3700">
            <v>3.49072829502</v>
          </cell>
        </row>
        <row r="3701">
          <cell r="D3701">
            <v>2.90723207862</v>
          </cell>
        </row>
        <row r="3702">
          <cell r="D3702">
            <v>5.94773686261</v>
          </cell>
        </row>
        <row r="3703">
          <cell r="D3703">
            <v>6.61041950975</v>
          </cell>
        </row>
        <row r="3704">
          <cell r="D3704">
            <v>5.45842308173</v>
          </cell>
        </row>
        <row r="3705">
          <cell r="D3705">
            <v>3.53670480272</v>
          </cell>
        </row>
        <row r="3706">
          <cell r="D3706">
            <v>5.72005947185</v>
          </cell>
        </row>
        <row r="3707">
          <cell r="D3707">
            <v>6.02437160283</v>
          </cell>
        </row>
        <row r="3708">
          <cell r="D3708">
            <v>4.73244905255</v>
          </cell>
        </row>
        <row r="3709">
          <cell r="D3709">
            <v>3.16984406158</v>
          </cell>
        </row>
        <row r="3710">
          <cell r="D3710">
            <v>3.82889767372</v>
          </cell>
        </row>
        <row r="3711">
          <cell r="D3711">
            <v>3.01462059165</v>
          </cell>
        </row>
        <row r="3712">
          <cell r="D3712">
            <v>2.8066027932</v>
          </cell>
        </row>
        <row r="3713">
          <cell r="D3713">
            <v>17.186385929</v>
          </cell>
        </row>
        <row r="3714">
          <cell r="D3714">
            <v>2.40984470351</v>
          </cell>
        </row>
        <row r="3715">
          <cell r="D3715">
            <v>22.5509639719</v>
          </cell>
        </row>
        <row r="3716">
          <cell r="D3716">
            <v>4.51701416967</v>
          </cell>
        </row>
        <row r="3717">
          <cell r="D3717">
            <v>7.92546572788</v>
          </cell>
        </row>
        <row r="3718">
          <cell r="D3718">
            <v>7.06539703831</v>
          </cell>
        </row>
        <row r="3719">
          <cell r="D3719">
            <v>4.88484624414</v>
          </cell>
        </row>
        <row r="3720">
          <cell r="D3720">
            <v>8.86684889852</v>
          </cell>
        </row>
        <row r="3721">
          <cell r="D3721">
            <v>7.72276865641</v>
          </cell>
        </row>
        <row r="3722">
          <cell r="D3722">
            <v>11.3048476728</v>
          </cell>
        </row>
        <row r="3723">
          <cell r="D3723">
            <v>11.2222082727</v>
          </cell>
        </row>
        <row r="3724">
          <cell r="D3724">
            <v>2.50910528179</v>
          </cell>
        </row>
        <row r="3725">
          <cell r="D3725">
            <v>11.9909271176</v>
          </cell>
        </row>
        <row r="3726">
          <cell r="D3726">
            <v>3.37588964</v>
          </cell>
        </row>
        <row r="3727">
          <cell r="D3727">
            <v>3.05851506096</v>
          </cell>
        </row>
        <row r="3728">
          <cell r="D3728">
            <v>5.72515384739</v>
          </cell>
        </row>
        <row r="3729">
          <cell r="D3729">
            <v>6.2989192233</v>
          </cell>
        </row>
        <row r="3730">
          <cell r="D3730">
            <v>3.04705881585</v>
          </cell>
        </row>
        <row r="3731">
          <cell r="D3731">
            <v>5.77113191483</v>
          </cell>
        </row>
        <row r="3732">
          <cell r="D3732">
            <v>2.64597251797</v>
          </cell>
        </row>
        <row r="3733">
          <cell r="D3733">
            <v>6.76998682658</v>
          </cell>
        </row>
        <row r="3734">
          <cell r="D3734">
            <v>21.8445780701</v>
          </cell>
        </row>
        <row r="3735">
          <cell r="D3735">
            <v>9.01460802332</v>
          </cell>
        </row>
        <row r="3736">
          <cell r="D3736">
            <v>3.75625704148</v>
          </cell>
        </row>
        <row r="3737">
          <cell r="D3737">
            <v>5.08297450264</v>
          </cell>
        </row>
        <row r="3738">
          <cell r="D3738">
            <v>5.60422475878</v>
          </cell>
        </row>
        <row r="3739">
          <cell r="D3739">
            <v>4.04777946153</v>
          </cell>
        </row>
        <row r="3740">
          <cell r="D3740">
            <v>9.45062720908</v>
          </cell>
        </row>
        <row r="3741">
          <cell r="D3741">
            <v>4.23354099293</v>
          </cell>
        </row>
        <row r="3742">
          <cell r="D3742">
            <v>4.1554200586</v>
          </cell>
        </row>
        <row r="3743">
          <cell r="D3743">
            <v>5.09470987821</v>
          </cell>
        </row>
        <row r="3744">
          <cell r="D3744">
            <v>1.89145394534</v>
          </cell>
        </row>
        <row r="3745">
          <cell r="D3745">
            <v>5.94494507015</v>
          </cell>
        </row>
        <row r="3746">
          <cell r="D3746">
            <v>3.98211876464</v>
          </cell>
        </row>
        <row r="3747">
          <cell r="D3747">
            <v>7.04583013834</v>
          </cell>
        </row>
        <row r="3748">
          <cell r="D3748">
            <v>6.0975894337</v>
          </cell>
        </row>
        <row r="3749">
          <cell r="D3749">
            <v>2.43103015843</v>
          </cell>
        </row>
        <row r="3750">
          <cell r="D3750">
            <v>5.82203341596</v>
          </cell>
        </row>
        <row r="3751">
          <cell r="D3751">
            <v>5.45841112893</v>
          </cell>
        </row>
        <row r="3752">
          <cell r="D3752">
            <v>3.04119316487</v>
          </cell>
        </row>
        <row r="3753">
          <cell r="D3753">
            <v>0.667784881554</v>
          </cell>
        </row>
        <row r="3754">
          <cell r="D3754">
            <v>3.47080499553</v>
          </cell>
        </row>
        <row r="3755">
          <cell r="D3755">
            <v>3.79295097214</v>
          </cell>
        </row>
        <row r="3756">
          <cell r="D3756">
            <v>7.12201884702</v>
          </cell>
        </row>
        <row r="3757">
          <cell r="D3757">
            <v>5.78041876036</v>
          </cell>
        </row>
        <row r="3758">
          <cell r="D3758">
            <v>4.34568598753</v>
          </cell>
        </row>
        <row r="3759">
          <cell r="D3759">
            <v>4.18562780176</v>
          </cell>
        </row>
        <row r="3760">
          <cell r="D3760">
            <v>15.6911212149</v>
          </cell>
        </row>
        <row r="3761">
          <cell r="D3761">
            <v>11.9324269888</v>
          </cell>
        </row>
        <row r="3762">
          <cell r="D3762">
            <v>5.30482610645</v>
          </cell>
        </row>
        <row r="3763">
          <cell r="D3763">
            <v>5.48523299437</v>
          </cell>
        </row>
        <row r="3764">
          <cell r="D3764">
            <v>4.44876395443</v>
          </cell>
        </row>
        <row r="3765">
          <cell r="D3765">
            <v>8.18424097206</v>
          </cell>
        </row>
        <row r="3766">
          <cell r="D3766">
            <v>15.6631945693</v>
          </cell>
        </row>
        <row r="3767">
          <cell r="D3767">
            <v>5.85154857585</v>
          </cell>
        </row>
        <row r="3768">
          <cell r="D3768">
            <v>4.15465399826</v>
          </cell>
        </row>
        <row r="3769">
          <cell r="D3769">
            <v>11.6786360456</v>
          </cell>
        </row>
        <row r="3770">
          <cell r="D3770">
            <v>9.06032405316</v>
          </cell>
        </row>
        <row r="3771">
          <cell r="D3771">
            <v>5.28401301007</v>
          </cell>
        </row>
        <row r="3772">
          <cell r="D3772">
            <v>7.09607150743</v>
          </cell>
        </row>
        <row r="3773">
          <cell r="D3773">
            <v>10.8231262039</v>
          </cell>
        </row>
        <row r="3774">
          <cell r="D3774">
            <v>10.5623200827</v>
          </cell>
        </row>
        <row r="3775">
          <cell r="D3775">
            <v>7.96909478291</v>
          </cell>
        </row>
        <row r="3776">
          <cell r="D3776">
            <v>2.68702965639</v>
          </cell>
        </row>
        <row r="3777">
          <cell r="D3777">
            <v>1.24511752879</v>
          </cell>
        </row>
        <row r="3778">
          <cell r="D3778">
            <v>0.888668285019</v>
          </cell>
        </row>
        <row r="3779">
          <cell r="D3779">
            <v>5.61548357983</v>
          </cell>
        </row>
        <row r="3780">
          <cell r="D3780">
            <v>3.55086924807</v>
          </cell>
        </row>
        <row r="3781">
          <cell r="D3781">
            <v>0.55235020393</v>
          </cell>
        </row>
        <row r="3782">
          <cell r="D3782">
            <v>4.13111108018</v>
          </cell>
        </row>
        <row r="3783">
          <cell r="D3783">
            <v>11.9613278086</v>
          </cell>
        </row>
        <row r="3784">
          <cell r="D3784">
            <v>5.05964436507</v>
          </cell>
        </row>
        <row r="3785">
          <cell r="D3785">
            <v>4.20162389357</v>
          </cell>
        </row>
        <row r="3786">
          <cell r="D3786">
            <v>3.36799123585</v>
          </cell>
        </row>
        <row r="3787">
          <cell r="D3787">
            <v>11.3328118728</v>
          </cell>
        </row>
        <row r="3788">
          <cell r="D3788">
            <v>2.49917009417</v>
          </cell>
        </row>
        <row r="3789">
          <cell r="D3789">
            <v>1.82575494764</v>
          </cell>
        </row>
        <row r="3790">
          <cell r="D3790">
            <v>8.16750157582</v>
          </cell>
        </row>
        <row r="3791">
          <cell r="D3791">
            <v>8.13203754483</v>
          </cell>
        </row>
        <row r="3792">
          <cell r="D3792">
            <v>7.93546788906</v>
          </cell>
        </row>
        <row r="3793">
          <cell r="D3793">
            <v>3.17370573681</v>
          </cell>
        </row>
        <row r="3794">
          <cell r="D3794">
            <v>3.49894891959</v>
          </cell>
        </row>
        <row r="3795">
          <cell r="D3795">
            <v>3.98408350709</v>
          </cell>
        </row>
        <row r="3796">
          <cell r="D3796">
            <v>1.00259621052</v>
          </cell>
        </row>
        <row r="3797">
          <cell r="D3797">
            <v>2.45625649271</v>
          </cell>
        </row>
        <row r="3798">
          <cell r="D3798">
            <v>21.0134739375</v>
          </cell>
        </row>
        <row r="3799">
          <cell r="D3799">
            <v>1.34121695383</v>
          </cell>
        </row>
        <row r="3800">
          <cell r="D3800">
            <v>3.71706517886</v>
          </cell>
        </row>
        <row r="3801">
          <cell r="D3801">
            <v>4.81156727795</v>
          </cell>
        </row>
        <row r="3802">
          <cell r="D3802">
            <v>7.29281788568</v>
          </cell>
        </row>
        <row r="3803">
          <cell r="D3803">
            <v>6.66463143271</v>
          </cell>
        </row>
        <row r="3804">
          <cell r="D3804">
            <v>6.98590900455</v>
          </cell>
        </row>
        <row r="3805">
          <cell r="D3805">
            <v>22.0355284146</v>
          </cell>
        </row>
        <row r="3806">
          <cell r="D3806">
            <v>22.2163017929</v>
          </cell>
        </row>
        <row r="3807">
          <cell r="D3807">
            <v>0.942677661793</v>
          </cell>
        </row>
        <row r="3808">
          <cell r="D3808">
            <v>7.43839965807</v>
          </cell>
        </row>
        <row r="3809">
          <cell r="D3809">
            <v>2.33307032451</v>
          </cell>
        </row>
        <row r="3810">
          <cell r="D3810">
            <v>6.72996347918</v>
          </cell>
        </row>
        <row r="3811">
          <cell r="D3811">
            <v>2.80371099992</v>
          </cell>
        </row>
        <row r="3812">
          <cell r="D3812">
            <v>5.95859983778</v>
          </cell>
        </row>
        <row r="3813">
          <cell r="D3813">
            <v>4.54270557519</v>
          </cell>
        </row>
        <row r="3814">
          <cell r="D3814">
            <v>10.3378670258</v>
          </cell>
        </row>
        <row r="3815">
          <cell r="D3815">
            <v>7.01104017508</v>
          </cell>
        </row>
        <row r="3816">
          <cell r="D3816">
            <v>2.64127496328</v>
          </cell>
        </row>
        <row r="3817">
          <cell r="D3817">
            <v>7.32803004314</v>
          </cell>
        </row>
        <row r="3818">
          <cell r="D3818">
            <v>4.68714177281</v>
          </cell>
        </row>
        <row r="3819">
          <cell r="D3819">
            <v>4.53099574942</v>
          </cell>
        </row>
        <row r="3820">
          <cell r="D3820">
            <v>7.77971481549</v>
          </cell>
        </row>
        <row r="3821">
          <cell r="D3821">
            <v>3.80545997907</v>
          </cell>
        </row>
        <row r="3822">
          <cell r="D3822">
            <v>5.5619708805</v>
          </cell>
        </row>
        <row r="3823">
          <cell r="D3823">
            <v>3.55658619257</v>
          </cell>
        </row>
        <row r="3824">
          <cell r="D3824">
            <v>6.74602761073</v>
          </cell>
        </row>
        <row r="3825">
          <cell r="D3825">
            <v>6.40043146633</v>
          </cell>
        </row>
        <row r="3826">
          <cell r="D3826">
            <v>2.72286862148</v>
          </cell>
        </row>
        <row r="3827">
          <cell r="D3827">
            <v>2.05871782202</v>
          </cell>
        </row>
        <row r="3828">
          <cell r="D3828">
            <v>5.44397807968</v>
          </cell>
        </row>
        <row r="3829">
          <cell r="D3829">
            <v>2.40846798748</v>
          </cell>
        </row>
        <row r="3830">
          <cell r="D3830">
            <v>4.91154136285</v>
          </cell>
        </row>
        <row r="3831">
          <cell r="D3831">
            <v>14.5408246573</v>
          </cell>
        </row>
        <row r="3832">
          <cell r="D3832">
            <v>7.2646821722</v>
          </cell>
        </row>
        <row r="3833">
          <cell r="D3833">
            <v>2.66698879644</v>
          </cell>
        </row>
        <row r="3834">
          <cell r="D3834">
            <v>7.4008898964</v>
          </cell>
        </row>
        <row r="3835">
          <cell r="D3835">
            <v>4.74640513966</v>
          </cell>
        </row>
        <row r="3836">
          <cell r="D3836">
            <v>10.9774555312</v>
          </cell>
        </row>
        <row r="3837">
          <cell r="D3837">
            <v>3.16481114572</v>
          </cell>
        </row>
        <row r="3838">
          <cell r="D3838">
            <v>5.99602833428</v>
          </cell>
        </row>
        <row r="3839">
          <cell r="D3839">
            <v>2.65468604219</v>
          </cell>
        </row>
        <row r="3840">
          <cell r="D3840">
            <v>3.92323293276</v>
          </cell>
        </row>
        <row r="3841">
          <cell r="D3841">
            <v>2.60035491793</v>
          </cell>
        </row>
        <row r="3842">
          <cell r="D3842">
            <v>4.76285552581</v>
          </cell>
        </row>
        <row r="3843">
          <cell r="D3843">
            <v>5.29624413158</v>
          </cell>
        </row>
        <row r="3844">
          <cell r="D3844">
            <v>24.0168898654</v>
          </cell>
        </row>
        <row r="3845">
          <cell r="D3845">
            <v>2.91819647304</v>
          </cell>
        </row>
        <row r="3846">
          <cell r="D3846">
            <v>4.21680635151</v>
          </cell>
        </row>
        <row r="3847">
          <cell r="D3847">
            <v>1.2352421829</v>
          </cell>
        </row>
        <row r="3848">
          <cell r="D3848">
            <v>5.04050829688</v>
          </cell>
        </row>
        <row r="3849">
          <cell r="D3849">
            <v>9.08641628031</v>
          </cell>
        </row>
        <row r="3850">
          <cell r="D3850">
            <v>2.20912118109</v>
          </cell>
        </row>
        <row r="3851">
          <cell r="D3851">
            <v>3.05998047436</v>
          </cell>
        </row>
        <row r="3852">
          <cell r="D3852">
            <v>3.11097570954</v>
          </cell>
        </row>
        <row r="3853">
          <cell r="D3853">
            <v>7.22790753985</v>
          </cell>
        </row>
        <row r="3854">
          <cell r="D3854">
            <v>4.02300068819</v>
          </cell>
        </row>
        <row r="3855">
          <cell r="D3855">
            <v>7.92714840291</v>
          </cell>
        </row>
        <row r="3856">
          <cell r="D3856">
            <v>2.44831292277</v>
          </cell>
        </row>
        <row r="3857">
          <cell r="D3857">
            <v>4.71710511766</v>
          </cell>
        </row>
        <row r="3858">
          <cell r="D3858">
            <v>11.1473512929</v>
          </cell>
        </row>
        <row r="3859">
          <cell r="D3859">
            <v>3.40925216145</v>
          </cell>
        </row>
        <row r="3860">
          <cell r="D3860">
            <v>4.56260075318</v>
          </cell>
        </row>
        <row r="3861">
          <cell r="D3861">
            <v>2.85925146273</v>
          </cell>
        </row>
        <row r="3862">
          <cell r="D3862">
            <v>5.11003963331</v>
          </cell>
        </row>
        <row r="3863">
          <cell r="D3863">
            <v>4.39365187629</v>
          </cell>
        </row>
        <row r="3864">
          <cell r="D3864">
            <v>5.2990621339</v>
          </cell>
        </row>
        <row r="3865">
          <cell r="D3865">
            <v>3.92323293276</v>
          </cell>
        </row>
        <row r="3866">
          <cell r="D3866">
            <v>4.97307584768</v>
          </cell>
        </row>
        <row r="3867">
          <cell r="D3867">
            <v>5.70856843261</v>
          </cell>
        </row>
        <row r="3868">
          <cell r="D3868">
            <v>2.23390693728</v>
          </cell>
        </row>
        <row r="3869">
          <cell r="D3869">
            <v>30.3451611969</v>
          </cell>
        </row>
        <row r="3870">
          <cell r="D3870">
            <v>1.33741582207</v>
          </cell>
        </row>
        <row r="3871">
          <cell r="D3871">
            <v>1.84237616005</v>
          </cell>
        </row>
        <row r="3872">
          <cell r="D3872">
            <v>5.06622053026</v>
          </cell>
        </row>
        <row r="3873">
          <cell r="D3873">
            <v>3.82362958003</v>
          </cell>
        </row>
        <row r="3874">
          <cell r="D3874">
            <v>1.89036432311</v>
          </cell>
        </row>
        <row r="3875">
          <cell r="D3875">
            <v>2.20932875732</v>
          </cell>
        </row>
        <row r="3876">
          <cell r="D3876">
            <v>6.40961377396</v>
          </cell>
        </row>
        <row r="3877">
          <cell r="D3877">
            <v>7.88731789219</v>
          </cell>
        </row>
        <row r="3878">
          <cell r="D3878">
            <v>5.7788348907</v>
          </cell>
        </row>
        <row r="3879">
          <cell r="D3879">
            <v>1.82778226657</v>
          </cell>
        </row>
        <row r="3880">
          <cell r="D3880">
            <v>10.4217738903</v>
          </cell>
        </row>
        <row r="3881">
          <cell r="D3881">
            <v>8.28806197799</v>
          </cell>
        </row>
        <row r="3882">
          <cell r="D3882">
            <v>5.8336665247</v>
          </cell>
        </row>
        <row r="3883">
          <cell r="D3883">
            <v>6.89500820963</v>
          </cell>
        </row>
        <row r="3884">
          <cell r="D3884">
            <v>5.33378332986</v>
          </cell>
        </row>
        <row r="3885">
          <cell r="D3885">
            <v>10.0071738244</v>
          </cell>
        </row>
        <row r="3886">
          <cell r="D3886">
            <v>2.72454816733</v>
          </cell>
        </row>
        <row r="3887">
          <cell r="D3887">
            <v>3.47109654419</v>
          </cell>
        </row>
        <row r="3888">
          <cell r="D3888">
            <v>5.48541038089</v>
          </cell>
        </row>
        <row r="3889">
          <cell r="D3889">
            <v>13.3994012904</v>
          </cell>
        </row>
        <row r="3890">
          <cell r="D3890">
            <v>4.19385256486</v>
          </cell>
        </row>
        <row r="3891">
          <cell r="D3891">
            <v>5.44577609939</v>
          </cell>
        </row>
        <row r="3892">
          <cell r="D3892">
            <v>1.44075193143</v>
          </cell>
        </row>
        <row r="3893">
          <cell r="D3893">
            <v>5.40168981905</v>
          </cell>
        </row>
        <row r="3894">
          <cell r="D3894">
            <v>3.33167513157</v>
          </cell>
        </row>
        <row r="3895">
          <cell r="D3895">
            <v>3.5529791867</v>
          </cell>
        </row>
        <row r="3896">
          <cell r="D3896">
            <v>5.94307709113</v>
          </cell>
        </row>
        <row r="3897">
          <cell r="D3897">
            <v>5.90475114018</v>
          </cell>
        </row>
        <row r="3898">
          <cell r="D3898">
            <v>3.8460719958</v>
          </cell>
        </row>
        <row r="3899">
          <cell r="D3899">
            <v>3.99740883598</v>
          </cell>
        </row>
        <row r="3900">
          <cell r="D3900">
            <v>10.7552744524</v>
          </cell>
        </row>
        <row r="3901">
          <cell r="D3901">
            <v>2.44594267426</v>
          </cell>
        </row>
        <row r="3902">
          <cell r="D3902">
            <v>17.714986387</v>
          </cell>
        </row>
        <row r="3903">
          <cell r="D3903">
            <v>1.79544254286</v>
          </cell>
        </row>
        <row r="3904">
          <cell r="D3904">
            <v>1.32074590281</v>
          </cell>
        </row>
        <row r="3905">
          <cell r="D3905">
            <v>0.644347475861</v>
          </cell>
        </row>
        <row r="3906">
          <cell r="D3906">
            <v>3.8778512793</v>
          </cell>
        </row>
        <row r="3907">
          <cell r="D3907">
            <v>2.76945738587</v>
          </cell>
        </row>
        <row r="3908">
          <cell r="D3908">
            <v>3.44092174286</v>
          </cell>
        </row>
        <row r="3909">
          <cell r="D3909">
            <v>8.82276985018</v>
          </cell>
        </row>
        <row r="3910">
          <cell r="D3910">
            <v>5.12789030236</v>
          </cell>
        </row>
        <row r="3911">
          <cell r="D3911">
            <v>6.46808126933</v>
          </cell>
        </row>
        <row r="3912">
          <cell r="D3912">
            <v>9.34945812491</v>
          </cell>
        </row>
        <row r="3913">
          <cell r="D3913">
            <v>2.16504249768</v>
          </cell>
        </row>
        <row r="3914">
          <cell r="D3914">
            <v>3.49072829502</v>
          </cell>
        </row>
        <row r="3915">
          <cell r="D3915">
            <v>2.90723207862</v>
          </cell>
        </row>
        <row r="3916">
          <cell r="D3916">
            <v>5.94773686261</v>
          </cell>
        </row>
        <row r="3917">
          <cell r="D3917">
            <v>6.61041950975</v>
          </cell>
        </row>
        <row r="3918">
          <cell r="D3918">
            <v>5.45842308173</v>
          </cell>
        </row>
        <row r="3919">
          <cell r="D3919">
            <v>3.53670480272</v>
          </cell>
        </row>
        <row r="3920">
          <cell r="D3920">
            <v>5.72005947185</v>
          </cell>
        </row>
        <row r="3921">
          <cell r="D3921">
            <v>6.02437160283</v>
          </cell>
        </row>
        <row r="3922">
          <cell r="D3922">
            <v>4.73244905255</v>
          </cell>
        </row>
        <row r="3923">
          <cell r="D3923">
            <v>3.16984406158</v>
          </cell>
        </row>
        <row r="3924">
          <cell r="D3924">
            <v>3.82889767372</v>
          </cell>
        </row>
        <row r="3925">
          <cell r="D3925">
            <v>3.01462059165</v>
          </cell>
        </row>
        <row r="3926">
          <cell r="D3926">
            <v>2.8066027932</v>
          </cell>
        </row>
        <row r="3927">
          <cell r="D3927">
            <v>17.186385929</v>
          </cell>
        </row>
        <row r="3928">
          <cell r="D3928">
            <v>2.40984470351</v>
          </cell>
        </row>
        <row r="3929">
          <cell r="D3929">
            <v>22.5509639719</v>
          </cell>
        </row>
        <row r="3930">
          <cell r="D3930">
            <v>4.51701416967</v>
          </cell>
        </row>
        <row r="3931">
          <cell r="D3931">
            <v>7.92546572788</v>
          </cell>
        </row>
        <row r="3932">
          <cell r="D3932">
            <v>7.06539703831</v>
          </cell>
        </row>
        <row r="3933">
          <cell r="D3933">
            <v>4.88484624414</v>
          </cell>
        </row>
        <row r="3934">
          <cell r="D3934">
            <v>8.86684889852</v>
          </cell>
        </row>
        <row r="3935">
          <cell r="D3935">
            <v>7.72276865641</v>
          </cell>
        </row>
        <row r="3936">
          <cell r="D3936">
            <v>11.3048476728</v>
          </cell>
        </row>
        <row r="3937">
          <cell r="D3937">
            <v>11.2222082727</v>
          </cell>
        </row>
        <row r="3938">
          <cell r="D3938">
            <v>2.50910528179</v>
          </cell>
        </row>
        <row r="3939">
          <cell r="D3939">
            <v>11.9909271176</v>
          </cell>
        </row>
        <row r="3940">
          <cell r="D3940">
            <v>3.37588964</v>
          </cell>
        </row>
        <row r="3941">
          <cell r="D3941">
            <v>3.05851506096</v>
          </cell>
        </row>
        <row r="3942">
          <cell r="D3942">
            <v>5.72515384739</v>
          </cell>
        </row>
        <row r="3943">
          <cell r="D3943">
            <v>6.2989192233</v>
          </cell>
        </row>
        <row r="3944">
          <cell r="D3944">
            <v>3.04705881585</v>
          </cell>
        </row>
        <row r="3945">
          <cell r="D3945">
            <v>5.77113191483</v>
          </cell>
        </row>
        <row r="3946">
          <cell r="D3946">
            <v>2.64597251797</v>
          </cell>
        </row>
        <row r="3947">
          <cell r="D3947">
            <v>6.76998682658</v>
          </cell>
        </row>
        <row r="3948">
          <cell r="D3948">
            <v>21.8445780701</v>
          </cell>
        </row>
        <row r="3949">
          <cell r="D3949">
            <v>9.01460802332</v>
          </cell>
        </row>
        <row r="3950">
          <cell r="D3950">
            <v>3.75625704148</v>
          </cell>
        </row>
        <row r="3951">
          <cell r="D3951">
            <v>5.08297450264</v>
          </cell>
        </row>
        <row r="3952">
          <cell r="D3952">
            <v>5.60422475878</v>
          </cell>
        </row>
        <row r="3953">
          <cell r="D3953">
            <v>4.04777946153</v>
          </cell>
        </row>
        <row r="3954">
          <cell r="D3954">
            <v>9.45062720908</v>
          </cell>
        </row>
        <row r="3955">
          <cell r="D3955">
            <v>4.23354099293</v>
          </cell>
        </row>
        <row r="3956">
          <cell r="D3956">
            <v>4.1554200586</v>
          </cell>
        </row>
        <row r="3957">
          <cell r="D3957">
            <v>5.09470987821</v>
          </cell>
        </row>
        <row r="3958">
          <cell r="D3958">
            <v>1.89145394534</v>
          </cell>
        </row>
        <row r="3959">
          <cell r="D3959">
            <v>5.94494507015</v>
          </cell>
        </row>
        <row r="3960">
          <cell r="D3960">
            <v>3.98211876464</v>
          </cell>
        </row>
        <row r="3961">
          <cell r="D3961">
            <v>7.04583013834</v>
          </cell>
        </row>
        <row r="3962">
          <cell r="D3962">
            <v>6.0975894337</v>
          </cell>
        </row>
        <row r="3963">
          <cell r="D3963">
            <v>2.43103015843</v>
          </cell>
        </row>
        <row r="3964">
          <cell r="D3964">
            <v>5.82203341596</v>
          </cell>
        </row>
        <row r="3965">
          <cell r="D3965">
            <v>5.45841112893</v>
          </cell>
        </row>
        <row r="3966">
          <cell r="D3966">
            <v>3.04119316487</v>
          </cell>
        </row>
        <row r="3967">
          <cell r="D3967">
            <v>0.667784881554</v>
          </cell>
        </row>
        <row r="3968">
          <cell r="D3968">
            <v>3.47080499553</v>
          </cell>
        </row>
        <row r="3969">
          <cell r="D3969">
            <v>3.79295097214</v>
          </cell>
        </row>
        <row r="3970">
          <cell r="D3970">
            <v>7.12201884702</v>
          </cell>
        </row>
        <row r="3971">
          <cell r="D3971">
            <v>5.78041876036</v>
          </cell>
        </row>
        <row r="3972">
          <cell r="D3972">
            <v>4.34568598753</v>
          </cell>
        </row>
        <row r="3973">
          <cell r="D3973">
            <v>4.18562780176</v>
          </cell>
        </row>
        <row r="3974">
          <cell r="D3974">
            <v>15.6911212149</v>
          </cell>
        </row>
        <row r="3975">
          <cell r="D3975">
            <v>11.9324269888</v>
          </cell>
        </row>
        <row r="3976">
          <cell r="D3976">
            <v>5.30482610645</v>
          </cell>
        </row>
        <row r="3977">
          <cell r="D3977">
            <v>5.48523299437</v>
          </cell>
        </row>
        <row r="3978">
          <cell r="D3978">
            <v>4.44876395443</v>
          </cell>
        </row>
        <row r="3979">
          <cell r="D3979">
            <v>8.18424097206</v>
          </cell>
        </row>
        <row r="3980">
          <cell r="D3980">
            <v>15.6631945693</v>
          </cell>
        </row>
        <row r="3981">
          <cell r="D3981">
            <v>5.85154857585</v>
          </cell>
        </row>
        <row r="3982">
          <cell r="D3982">
            <v>4.15465399826</v>
          </cell>
        </row>
        <row r="3983">
          <cell r="D3983">
            <v>11.6786360456</v>
          </cell>
        </row>
        <row r="3984">
          <cell r="D3984">
            <v>9.06032405316</v>
          </cell>
        </row>
        <row r="3985">
          <cell r="D3985">
            <v>5.28401301007</v>
          </cell>
        </row>
        <row r="3986">
          <cell r="D3986">
            <v>7.09607150743</v>
          </cell>
        </row>
        <row r="3987">
          <cell r="D3987">
            <v>10.8231262039</v>
          </cell>
        </row>
        <row r="3988">
          <cell r="D3988">
            <v>10.5623200827</v>
          </cell>
        </row>
        <row r="3989">
          <cell r="D3989">
            <v>7.96909478291</v>
          </cell>
        </row>
        <row r="3990">
          <cell r="D3990">
            <v>2.68702965639</v>
          </cell>
        </row>
        <row r="3991">
          <cell r="D3991">
            <v>1.24511752879</v>
          </cell>
        </row>
        <row r="3992">
          <cell r="D3992">
            <v>0.888668285019</v>
          </cell>
        </row>
        <row r="3993">
          <cell r="D3993">
            <v>5.61548357983</v>
          </cell>
        </row>
        <row r="3994">
          <cell r="D3994">
            <v>3.55086924807</v>
          </cell>
        </row>
        <row r="3995">
          <cell r="D3995">
            <v>0.55235020393</v>
          </cell>
        </row>
        <row r="3996">
          <cell r="D3996">
            <v>4.13111108018</v>
          </cell>
        </row>
        <row r="3997">
          <cell r="D3997">
            <v>11.9613278086</v>
          </cell>
        </row>
        <row r="3998">
          <cell r="D3998">
            <v>5.05964436507</v>
          </cell>
        </row>
        <row r="3999">
          <cell r="D3999">
            <v>4.20162389357</v>
          </cell>
        </row>
        <row r="4000">
          <cell r="D4000">
            <v>3.36799123585</v>
          </cell>
        </row>
        <row r="4001">
          <cell r="D4001">
            <v>11.3328118728</v>
          </cell>
        </row>
        <row r="4002">
          <cell r="D4002">
            <v>2.49917009417</v>
          </cell>
        </row>
        <row r="4003">
          <cell r="D4003">
            <v>1.82575494764</v>
          </cell>
        </row>
        <row r="4004">
          <cell r="D4004">
            <v>8.16750157582</v>
          </cell>
        </row>
        <row r="4005">
          <cell r="D4005">
            <v>8.13203754483</v>
          </cell>
        </row>
        <row r="4006">
          <cell r="D4006">
            <v>7.93546788906</v>
          </cell>
        </row>
        <row r="4007">
          <cell r="D4007">
            <v>3.17370573681</v>
          </cell>
        </row>
        <row r="4008">
          <cell r="D4008">
            <v>3.49894891959</v>
          </cell>
        </row>
        <row r="4009">
          <cell r="D4009">
            <v>3.98408350709</v>
          </cell>
        </row>
        <row r="4010">
          <cell r="D4010">
            <v>1.00259621052</v>
          </cell>
        </row>
        <row r="4011">
          <cell r="D4011">
            <v>2.45625649271</v>
          </cell>
        </row>
        <row r="4012">
          <cell r="D4012">
            <v>21.0134739375</v>
          </cell>
        </row>
        <row r="4013">
          <cell r="D4013">
            <v>1.34121695383</v>
          </cell>
        </row>
        <row r="4014">
          <cell r="D4014">
            <v>3.71706517886</v>
          </cell>
        </row>
        <row r="4015">
          <cell r="D4015">
            <v>4.81156727795</v>
          </cell>
        </row>
        <row r="4016">
          <cell r="D4016">
            <v>7.29281788568</v>
          </cell>
        </row>
        <row r="4017">
          <cell r="D4017">
            <v>6.66463143271</v>
          </cell>
        </row>
        <row r="4018">
          <cell r="D4018">
            <v>6.98590900455</v>
          </cell>
        </row>
        <row r="4019">
          <cell r="D4019">
            <v>22.0355284146</v>
          </cell>
        </row>
        <row r="4020">
          <cell r="D4020">
            <v>22.2163017929</v>
          </cell>
        </row>
        <row r="4021">
          <cell r="D4021">
            <v>0.942677661793</v>
          </cell>
        </row>
        <row r="4022">
          <cell r="D4022">
            <v>7.43839965807</v>
          </cell>
        </row>
        <row r="4023">
          <cell r="D4023">
            <v>2.33307032451</v>
          </cell>
        </row>
        <row r="4024">
          <cell r="D4024">
            <v>6.72996347918</v>
          </cell>
        </row>
        <row r="4025">
          <cell r="D4025">
            <v>2.80371099992</v>
          </cell>
        </row>
        <row r="4026">
          <cell r="D4026">
            <v>5.95859983778</v>
          </cell>
        </row>
        <row r="4027">
          <cell r="D4027">
            <v>4.54270557519</v>
          </cell>
        </row>
        <row r="4028">
          <cell r="D4028">
            <v>10.3378670258</v>
          </cell>
        </row>
        <row r="4029">
          <cell r="D4029">
            <v>7.01104017508</v>
          </cell>
        </row>
        <row r="4030">
          <cell r="D4030">
            <v>2.64127496328</v>
          </cell>
        </row>
        <row r="4031">
          <cell r="D4031">
            <v>7.32803004314</v>
          </cell>
        </row>
        <row r="4032">
          <cell r="D4032">
            <v>4.68714177281</v>
          </cell>
        </row>
        <row r="4033">
          <cell r="D4033">
            <v>4.53099574942</v>
          </cell>
        </row>
        <row r="4034">
          <cell r="D4034">
            <v>7.77971481549</v>
          </cell>
        </row>
        <row r="4035">
          <cell r="D4035">
            <v>3.80545997907</v>
          </cell>
        </row>
        <row r="4036">
          <cell r="D4036">
            <v>5.5619708805</v>
          </cell>
        </row>
        <row r="4037">
          <cell r="D4037">
            <v>3.55658619257</v>
          </cell>
        </row>
        <row r="4038">
          <cell r="D4038">
            <v>6.74602761073</v>
          </cell>
        </row>
        <row r="4039">
          <cell r="D4039">
            <v>6.40043146633</v>
          </cell>
        </row>
        <row r="4040">
          <cell r="D4040">
            <v>2.72286862148</v>
          </cell>
        </row>
        <row r="4041">
          <cell r="D4041">
            <v>2.05871782202</v>
          </cell>
        </row>
        <row r="4042">
          <cell r="D4042">
            <v>5.44397807968</v>
          </cell>
        </row>
        <row r="4043">
          <cell r="D4043">
            <v>2.40846798748</v>
          </cell>
        </row>
        <row r="4044">
          <cell r="D4044">
            <v>4.91154136285</v>
          </cell>
        </row>
        <row r="4045">
          <cell r="D4045">
            <v>14.5408246573</v>
          </cell>
        </row>
        <row r="4046">
          <cell r="D4046">
            <v>7.2646821722</v>
          </cell>
        </row>
        <row r="4047">
          <cell r="D4047">
            <v>2.66698879644</v>
          </cell>
        </row>
        <row r="4048">
          <cell r="D4048">
            <v>7.4008898964</v>
          </cell>
        </row>
        <row r="4049">
          <cell r="D4049">
            <v>4.74640513966</v>
          </cell>
        </row>
        <row r="4050">
          <cell r="D4050">
            <v>10.9774555312</v>
          </cell>
        </row>
        <row r="4051">
          <cell r="D4051">
            <v>3.16481114572</v>
          </cell>
        </row>
        <row r="4052">
          <cell r="D4052">
            <v>5.99602833428</v>
          </cell>
        </row>
        <row r="4053">
          <cell r="D4053">
            <v>2.65468604219</v>
          </cell>
        </row>
        <row r="4054">
          <cell r="D4054">
            <v>3.92323293276</v>
          </cell>
        </row>
        <row r="4055">
          <cell r="D4055">
            <v>2.60035491793</v>
          </cell>
        </row>
        <row r="4056">
          <cell r="D4056">
            <v>4.76285552581</v>
          </cell>
        </row>
        <row r="4057">
          <cell r="D4057">
            <v>5.29624413158</v>
          </cell>
        </row>
        <row r="4058">
          <cell r="D4058">
            <v>24.0168898654</v>
          </cell>
        </row>
        <row r="4059">
          <cell r="D4059">
            <v>2.91819647304</v>
          </cell>
        </row>
        <row r="4060">
          <cell r="D4060">
            <v>4.21680635151</v>
          </cell>
        </row>
        <row r="4061">
          <cell r="D4061">
            <v>1.2352421829</v>
          </cell>
        </row>
        <row r="4062">
          <cell r="D4062">
            <v>5.04050829688</v>
          </cell>
        </row>
        <row r="4063">
          <cell r="D4063">
            <v>9.08641628031</v>
          </cell>
        </row>
        <row r="4064">
          <cell r="D4064">
            <v>2.20912118109</v>
          </cell>
        </row>
        <row r="4065">
          <cell r="D4065">
            <v>3.05998047436</v>
          </cell>
        </row>
        <row r="4066">
          <cell r="D4066">
            <v>3.11097570954</v>
          </cell>
        </row>
        <row r="4067">
          <cell r="D4067">
            <v>7.22790753985</v>
          </cell>
        </row>
        <row r="4068">
          <cell r="D4068">
            <v>4.02300068819</v>
          </cell>
        </row>
        <row r="4069">
          <cell r="D4069">
            <v>7.92714840291</v>
          </cell>
        </row>
        <row r="4070">
          <cell r="D4070">
            <v>2.44831292277</v>
          </cell>
        </row>
        <row r="4071">
          <cell r="D4071">
            <v>4.71710511766</v>
          </cell>
        </row>
        <row r="4072">
          <cell r="D4072">
            <v>11.1473512929</v>
          </cell>
        </row>
        <row r="4073">
          <cell r="D4073">
            <v>3.40925216145</v>
          </cell>
        </row>
        <row r="4074">
          <cell r="D4074">
            <v>4.56260075318</v>
          </cell>
        </row>
        <row r="4075">
          <cell r="D4075">
            <v>2.85925146273</v>
          </cell>
        </row>
        <row r="4076">
          <cell r="D4076">
            <v>5.11003963331</v>
          </cell>
        </row>
        <row r="4077">
          <cell r="D4077">
            <v>4.39365187629</v>
          </cell>
        </row>
        <row r="4078">
          <cell r="D4078">
            <v>5.2990621339</v>
          </cell>
        </row>
        <row r="4079">
          <cell r="D4079">
            <v>3.92323293276</v>
          </cell>
        </row>
        <row r="4080">
          <cell r="D4080">
            <v>4.97307584768</v>
          </cell>
        </row>
        <row r="4081">
          <cell r="D4081">
            <v>5.70856843261</v>
          </cell>
        </row>
        <row r="4082">
          <cell r="D4082">
            <v>2.23390693728</v>
          </cell>
        </row>
        <row r="4083">
          <cell r="D4083">
            <v>30.3451611969</v>
          </cell>
        </row>
        <row r="4084">
          <cell r="D4084">
            <v>1.33741582207</v>
          </cell>
        </row>
        <row r="4085">
          <cell r="D4085">
            <v>1.84237616005</v>
          </cell>
        </row>
        <row r="4086">
          <cell r="D4086">
            <v>5.06622053026</v>
          </cell>
        </row>
        <row r="4087">
          <cell r="D4087">
            <v>3.82362958003</v>
          </cell>
        </row>
        <row r="4088">
          <cell r="D4088">
            <v>1.89036432311</v>
          </cell>
        </row>
        <row r="4089">
          <cell r="D4089">
            <v>2.20932875732</v>
          </cell>
        </row>
        <row r="4090">
          <cell r="D4090">
            <v>6.40961377396</v>
          </cell>
        </row>
        <row r="4091">
          <cell r="D4091">
            <v>7.88731789219</v>
          </cell>
        </row>
        <row r="4092">
          <cell r="D4092">
            <v>5.7788348907</v>
          </cell>
        </row>
        <row r="4093">
          <cell r="D4093">
            <v>1.82778226657</v>
          </cell>
        </row>
        <row r="4094">
          <cell r="D4094">
            <v>10.4217738903</v>
          </cell>
        </row>
        <row r="4095">
          <cell r="D4095">
            <v>8.28806197799</v>
          </cell>
        </row>
        <row r="4096">
          <cell r="D4096">
            <v>5.8336665247</v>
          </cell>
        </row>
        <row r="4097">
          <cell r="D4097">
            <v>6.89500820963</v>
          </cell>
        </row>
        <row r="4098">
          <cell r="D4098">
            <v>5.33378332986</v>
          </cell>
        </row>
        <row r="4099">
          <cell r="D4099">
            <v>10.0071738244</v>
          </cell>
        </row>
        <row r="4100">
          <cell r="D4100">
            <v>2.72454816733</v>
          </cell>
        </row>
        <row r="4101">
          <cell r="D4101">
            <v>3.47109654419</v>
          </cell>
        </row>
        <row r="4102">
          <cell r="D4102">
            <v>5.48541038089</v>
          </cell>
        </row>
        <row r="4103">
          <cell r="D4103">
            <v>13.3994012904</v>
          </cell>
        </row>
        <row r="4104">
          <cell r="D4104">
            <v>4.19385256486</v>
          </cell>
        </row>
        <row r="4105">
          <cell r="D4105">
            <v>5.44577609939</v>
          </cell>
        </row>
        <row r="4106">
          <cell r="D4106">
            <v>1.44075193143</v>
          </cell>
        </row>
        <row r="4107">
          <cell r="D4107">
            <v>5.40168981905</v>
          </cell>
        </row>
        <row r="4108">
          <cell r="D4108">
            <v>3.33167513157</v>
          </cell>
        </row>
        <row r="4109">
          <cell r="D4109">
            <v>3.5529791867</v>
          </cell>
        </row>
        <row r="4110">
          <cell r="D4110">
            <v>5.94307709113</v>
          </cell>
        </row>
        <row r="4111">
          <cell r="D4111">
            <v>5.90475114018</v>
          </cell>
        </row>
        <row r="4112">
          <cell r="D4112">
            <v>3.8460719958</v>
          </cell>
        </row>
        <row r="4113">
          <cell r="D4113">
            <v>3.99740883598</v>
          </cell>
        </row>
        <row r="4114">
          <cell r="D4114">
            <v>10.7552744524</v>
          </cell>
        </row>
        <row r="4115">
          <cell r="D4115">
            <v>2.44594267426</v>
          </cell>
        </row>
        <row r="4116">
          <cell r="D4116">
            <v>17.714986387</v>
          </cell>
        </row>
        <row r="4117">
          <cell r="D4117">
            <v>1.79544254286</v>
          </cell>
        </row>
        <row r="4118">
          <cell r="D4118">
            <v>1.32074590281</v>
          </cell>
        </row>
        <row r="4119">
          <cell r="D4119">
            <v>0.644347475861</v>
          </cell>
        </row>
        <row r="4120">
          <cell r="D4120">
            <v>3.8778512793</v>
          </cell>
        </row>
        <row r="4121">
          <cell r="D4121">
            <v>2.76945738587</v>
          </cell>
        </row>
        <row r="4122">
          <cell r="D4122">
            <v>3.44092174286</v>
          </cell>
        </row>
        <row r="4123">
          <cell r="D4123">
            <v>8.82276985018</v>
          </cell>
        </row>
        <row r="4124">
          <cell r="D4124">
            <v>5.12789030236</v>
          </cell>
        </row>
        <row r="4125">
          <cell r="D4125">
            <v>6.46808126933</v>
          </cell>
        </row>
        <row r="4126">
          <cell r="D4126">
            <v>9.34945812491</v>
          </cell>
        </row>
        <row r="4127">
          <cell r="D4127">
            <v>2.16504249768</v>
          </cell>
        </row>
        <row r="4128">
          <cell r="D4128">
            <v>3.49072829502</v>
          </cell>
        </row>
        <row r="4129">
          <cell r="D4129">
            <v>2.90723207862</v>
          </cell>
        </row>
        <row r="4130">
          <cell r="D4130">
            <v>5.94773686261</v>
          </cell>
        </row>
        <row r="4131">
          <cell r="D4131">
            <v>6.61041950975</v>
          </cell>
        </row>
        <row r="4132">
          <cell r="D4132">
            <v>5.45842308173</v>
          </cell>
        </row>
        <row r="4133">
          <cell r="D4133">
            <v>3.53670480272</v>
          </cell>
        </row>
        <row r="4134">
          <cell r="D4134">
            <v>5.72005947185</v>
          </cell>
        </row>
        <row r="4135">
          <cell r="D4135">
            <v>6.02437160283</v>
          </cell>
        </row>
        <row r="4136">
          <cell r="D4136">
            <v>4.73244905255</v>
          </cell>
        </row>
        <row r="4137">
          <cell r="D4137">
            <v>3.16984406158</v>
          </cell>
        </row>
        <row r="4138">
          <cell r="D4138">
            <v>3.82889767372</v>
          </cell>
        </row>
        <row r="4139">
          <cell r="D4139">
            <v>3.01462059165</v>
          </cell>
        </row>
        <row r="4140">
          <cell r="D4140">
            <v>2.8066027932</v>
          </cell>
        </row>
        <row r="4141">
          <cell r="D4141">
            <v>17.186385929</v>
          </cell>
        </row>
        <row r="4142">
          <cell r="D4142">
            <v>2.40984470351</v>
          </cell>
        </row>
        <row r="4143">
          <cell r="D4143">
            <v>22.5509639719</v>
          </cell>
        </row>
        <row r="4144">
          <cell r="D4144">
            <v>4.51701416967</v>
          </cell>
        </row>
        <row r="4145">
          <cell r="D4145">
            <v>7.92546572788</v>
          </cell>
        </row>
        <row r="4146">
          <cell r="D4146">
            <v>7.06539703831</v>
          </cell>
        </row>
        <row r="4147">
          <cell r="D4147">
            <v>4.88484624414</v>
          </cell>
        </row>
        <row r="4148">
          <cell r="D4148">
            <v>8.86684889852</v>
          </cell>
        </row>
        <row r="4149">
          <cell r="D4149">
            <v>7.72276865641</v>
          </cell>
        </row>
        <row r="4150">
          <cell r="D4150">
            <v>11.3048476728</v>
          </cell>
        </row>
        <row r="4151">
          <cell r="D4151">
            <v>11.2222082727</v>
          </cell>
        </row>
        <row r="4152">
          <cell r="D4152">
            <v>2.50910528179</v>
          </cell>
        </row>
        <row r="4153">
          <cell r="D4153">
            <v>11.9909271176</v>
          </cell>
        </row>
        <row r="4154">
          <cell r="D4154">
            <v>3.37588964</v>
          </cell>
        </row>
        <row r="4155">
          <cell r="D4155">
            <v>3.05851506096</v>
          </cell>
        </row>
        <row r="4156">
          <cell r="D4156">
            <v>5.72515384739</v>
          </cell>
        </row>
        <row r="4157">
          <cell r="D4157">
            <v>6.2989192233</v>
          </cell>
        </row>
        <row r="4158">
          <cell r="D4158">
            <v>3.04705881585</v>
          </cell>
        </row>
        <row r="4159">
          <cell r="D4159">
            <v>5.77113191483</v>
          </cell>
        </row>
        <row r="4160">
          <cell r="D4160">
            <v>2.64597251797</v>
          </cell>
        </row>
        <row r="4161">
          <cell r="D4161">
            <v>6.76998682658</v>
          </cell>
        </row>
        <row r="4162">
          <cell r="D4162">
            <v>21.8445780701</v>
          </cell>
        </row>
        <row r="4163">
          <cell r="D4163">
            <v>9.01460802332</v>
          </cell>
        </row>
        <row r="4164">
          <cell r="D4164">
            <v>3.75625704148</v>
          </cell>
        </row>
        <row r="4165">
          <cell r="D4165">
            <v>5.08297450264</v>
          </cell>
        </row>
        <row r="4166">
          <cell r="D4166">
            <v>5.60422475878</v>
          </cell>
        </row>
        <row r="4167">
          <cell r="D4167">
            <v>4.04777946153</v>
          </cell>
        </row>
        <row r="4168">
          <cell r="D4168">
            <v>9.45062720908</v>
          </cell>
        </row>
        <row r="4169">
          <cell r="D4169">
            <v>4.23354099293</v>
          </cell>
        </row>
        <row r="4170">
          <cell r="D4170">
            <v>4.1554200586</v>
          </cell>
        </row>
        <row r="4171">
          <cell r="D4171">
            <v>5.09470987821</v>
          </cell>
        </row>
        <row r="4172">
          <cell r="D4172">
            <v>1.89145394534</v>
          </cell>
        </row>
        <row r="4173">
          <cell r="D4173">
            <v>5.94494507015</v>
          </cell>
        </row>
        <row r="4174">
          <cell r="D4174">
            <v>3.98211876464</v>
          </cell>
        </row>
        <row r="4175">
          <cell r="D4175">
            <v>7.04583013834</v>
          </cell>
        </row>
        <row r="4176">
          <cell r="D4176">
            <v>6.0975894337</v>
          </cell>
        </row>
        <row r="4177">
          <cell r="D4177">
            <v>2.43103015843</v>
          </cell>
        </row>
        <row r="4178">
          <cell r="D4178">
            <v>5.82203341596</v>
          </cell>
        </row>
        <row r="4179">
          <cell r="D4179">
            <v>5.45841112893</v>
          </cell>
        </row>
        <row r="4180">
          <cell r="D4180">
            <v>3.04119316487</v>
          </cell>
        </row>
        <row r="4181">
          <cell r="D4181">
            <v>0.667784881554</v>
          </cell>
        </row>
        <row r="4182">
          <cell r="D4182">
            <v>3.47080499553</v>
          </cell>
        </row>
        <row r="4183">
          <cell r="D4183">
            <v>3.79295097214</v>
          </cell>
        </row>
        <row r="4184">
          <cell r="D4184">
            <v>7.12201884702</v>
          </cell>
        </row>
        <row r="4185">
          <cell r="D4185">
            <v>5.78041876036</v>
          </cell>
        </row>
        <row r="4186">
          <cell r="D4186">
            <v>4.34568598753</v>
          </cell>
        </row>
        <row r="4187">
          <cell r="D4187">
            <v>4.18562780176</v>
          </cell>
        </row>
        <row r="4188">
          <cell r="D4188">
            <v>15.6911212149</v>
          </cell>
        </row>
        <row r="4189">
          <cell r="D4189">
            <v>11.9324269888</v>
          </cell>
        </row>
        <row r="4190">
          <cell r="D4190">
            <v>5.30482610645</v>
          </cell>
        </row>
        <row r="4191">
          <cell r="D4191">
            <v>5.48523299437</v>
          </cell>
        </row>
        <row r="4192">
          <cell r="D4192">
            <v>4.44876395443</v>
          </cell>
        </row>
        <row r="4193">
          <cell r="D4193">
            <v>8.18424097206</v>
          </cell>
        </row>
        <row r="4194">
          <cell r="D4194">
            <v>15.6631945693</v>
          </cell>
        </row>
        <row r="4195">
          <cell r="D4195">
            <v>5.85154857585</v>
          </cell>
        </row>
        <row r="4196">
          <cell r="D4196">
            <v>4.15465399826</v>
          </cell>
        </row>
        <row r="4197">
          <cell r="D4197">
            <v>11.6786360456</v>
          </cell>
        </row>
        <row r="4198">
          <cell r="D4198">
            <v>9.06032405316</v>
          </cell>
        </row>
        <row r="4199">
          <cell r="D4199">
            <v>5.28401301007</v>
          </cell>
        </row>
        <row r="4200">
          <cell r="D4200">
            <v>7.09607150743</v>
          </cell>
        </row>
        <row r="4201">
          <cell r="D4201">
            <v>10.8231262039</v>
          </cell>
        </row>
        <row r="4202">
          <cell r="D4202">
            <v>10.5623200827</v>
          </cell>
        </row>
        <row r="4203">
          <cell r="D4203">
            <v>7.96909478291</v>
          </cell>
        </row>
        <row r="4204">
          <cell r="D4204">
            <v>2.68702965639</v>
          </cell>
        </row>
        <row r="4205">
          <cell r="D4205">
            <v>1.24511752879</v>
          </cell>
        </row>
        <row r="4206">
          <cell r="D4206">
            <v>0.888668285019</v>
          </cell>
        </row>
        <row r="4207">
          <cell r="D4207">
            <v>5.61548357983</v>
          </cell>
        </row>
        <row r="4208">
          <cell r="D4208">
            <v>3.55086924807</v>
          </cell>
        </row>
        <row r="4209">
          <cell r="D4209">
            <v>0.55235020393</v>
          </cell>
        </row>
        <row r="4210">
          <cell r="D4210">
            <v>4.13111108018</v>
          </cell>
        </row>
        <row r="4211">
          <cell r="D4211">
            <v>11.9613278086</v>
          </cell>
        </row>
        <row r="4212">
          <cell r="D4212">
            <v>5.05964436507</v>
          </cell>
        </row>
        <row r="4213">
          <cell r="D4213">
            <v>4.20162389357</v>
          </cell>
        </row>
        <row r="4214">
          <cell r="D4214">
            <v>3.36799123585</v>
          </cell>
        </row>
        <row r="4215">
          <cell r="D4215">
            <v>11.3328118728</v>
          </cell>
        </row>
        <row r="4216">
          <cell r="D4216">
            <v>2.49917009417</v>
          </cell>
        </row>
        <row r="4217">
          <cell r="D4217">
            <v>1.82575494764</v>
          </cell>
        </row>
        <row r="4218">
          <cell r="D4218">
            <v>8.16750157582</v>
          </cell>
        </row>
        <row r="4219">
          <cell r="D4219">
            <v>8.13203754483</v>
          </cell>
        </row>
        <row r="4220">
          <cell r="D4220">
            <v>7.93546788906</v>
          </cell>
        </row>
        <row r="4221">
          <cell r="D4221">
            <v>3.17370573681</v>
          </cell>
        </row>
        <row r="4222">
          <cell r="D4222">
            <v>3.49894891959</v>
          </cell>
        </row>
        <row r="4223">
          <cell r="D4223">
            <v>3.98408350709</v>
          </cell>
        </row>
        <row r="4224">
          <cell r="D4224">
            <v>1.00259621052</v>
          </cell>
        </row>
        <row r="4225">
          <cell r="D4225">
            <v>2.45625649271</v>
          </cell>
        </row>
        <row r="4226">
          <cell r="D4226">
            <v>21.0134739375</v>
          </cell>
        </row>
        <row r="4227">
          <cell r="D4227">
            <v>1.34121695383</v>
          </cell>
        </row>
        <row r="4228">
          <cell r="D4228">
            <v>3.71706517886</v>
          </cell>
        </row>
        <row r="4229">
          <cell r="D4229">
            <v>4.81156727795</v>
          </cell>
        </row>
        <row r="4230">
          <cell r="D4230">
            <v>7.29281788568</v>
          </cell>
        </row>
        <row r="4231">
          <cell r="D4231">
            <v>6.66463143271</v>
          </cell>
        </row>
        <row r="4232">
          <cell r="D4232">
            <v>6.98590900455</v>
          </cell>
        </row>
        <row r="4233">
          <cell r="D4233">
            <v>22.0355284146</v>
          </cell>
        </row>
        <row r="4234">
          <cell r="D4234">
            <v>22.2163017929</v>
          </cell>
        </row>
        <row r="4235">
          <cell r="D4235">
            <v>0.942677661793</v>
          </cell>
        </row>
        <row r="4236">
          <cell r="D4236">
            <v>7.43839965807</v>
          </cell>
        </row>
        <row r="4237">
          <cell r="D4237">
            <v>2.33307032451</v>
          </cell>
        </row>
        <row r="4238">
          <cell r="D4238">
            <v>6.72996347918</v>
          </cell>
        </row>
        <row r="4239">
          <cell r="D4239">
            <v>2.80371099992</v>
          </cell>
        </row>
        <row r="4240">
          <cell r="D4240">
            <v>5.95859983778</v>
          </cell>
        </row>
        <row r="4241">
          <cell r="D4241">
            <v>4.54270557519</v>
          </cell>
        </row>
        <row r="4242">
          <cell r="D4242">
            <v>10.3378670258</v>
          </cell>
        </row>
        <row r="4243">
          <cell r="D4243">
            <v>7.01104017508</v>
          </cell>
        </row>
        <row r="4244">
          <cell r="D4244">
            <v>2.64127496328</v>
          </cell>
        </row>
        <row r="4245">
          <cell r="D4245">
            <v>7.32803004314</v>
          </cell>
        </row>
        <row r="4246">
          <cell r="D4246">
            <v>4.68714177281</v>
          </cell>
        </row>
        <row r="4247">
          <cell r="D4247">
            <v>4.53099574942</v>
          </cell>
        </row>
        <row r="4248">
          <cell r="D4248">
            <v>7.77971481549</v>
          </cell>
        </row>
        <row r="4249">
          <cell r="D4249">
            <v>3.80545997907</v>
          </cell>
        </row>
        <row r="4250">
          <cell r="D4250">
            <v>5.5619708805</v>
          </cell>
        </row>
        <row r="4251">
          <cell r="D4251">
            <v>3.55658619257</v>
          </cell>
        </row>
        <row r="4252">
          <cell r="D4252">
            <v>6.74602761073</v>
          </cell>
        </row>
        <row r="4253">
          <cell r="D4253">
            <v>6.40043146633</v>
          </cell>
        </row>
        <row r="4254">
          <cell r="D4254">
            <v>2.72286862148</v>
          </cell>
        </row>
        <row r="4255">
          <cell r="D4255">
            <v>2.05871782202</v>
          </cell>
        </row>
        <row r="4256">
          <cell r="D4256">
            <v>5.44397807968</v>
          </cell>
        </row>
        <row r="4257">
          <cell r="D4257">
            <v>2.40846798748</v>
          </cell>
        </row>
        <row r="4258">
          <cell r="D4258">
            <v>4.91154136285</v>
          </cell>
        </row>
        <row r="4259">
          <cell r="D4259">
            <v>14.5408246573</v>
          </cell>
        </row>
        <row r="4260">
          <cell r="D4260">
            <v>7.2646821722</v>
          </cell>
        </row>
        <row r="4261">
          <cell r="D4261">
            <v>2.66698879644</v>
          </cell>
        </row>
        <row r="4262">
          <cell r="D4262">
            <v>7.4008898964</v>
          </cell>
        </row>
        <row r="4263">
          <cell r="D4263">
            <v>4.74640513966</v>
          </cell>
        </row>
        <row r="4264">
          <cell r="D4264">
            <v>10.9774555312</v>
          </cell>
        </row>
        <row r="4265">
          <cell r="D4265">
            <v>3.16481114572</v>
          </cell>
        </row>
        <row r="4266">
          <cell r="D4266">
            <v>5.99602833428</v>
          </cell>
        </row>
        <row r="4267">
          <cell r="D4267">
            <v>2.65468604219</v>
          </cell>
        </row>
        <row r="4268">
          <cell r="D4268">
            <v>3.92323293276</v>
          </cell>
        </row>
        <row r="4269">
          <cell r="D4269">
            <v>2.60035491793</v>
          </cell>
        </row>
        <row r="4270">
          <cell r="D4270">
            <v>4.76285552581</v>
          </cell>
        </row>
        <row r="4271">
          <cell r="D4271">
            <v>5.29624413158</v>
          </cell>
        </row>
        <row r="4272">
          <cell r="D4272">
            <v>24.0168898654</v>
          </cell>
        </row>
        <row r="4273">
          <cell r="D4273">
            <v>2.91819647304</v>
          </cell>
        </row>
        <row r="4274">
          <cell r="D4274">
            <v>4.21680635151</v>
          </cell>
        </row>
        <row r="4275">
          <cell r="D4275">
            <v>1.2352421829</v>
          </cell>
        </row>
        <row r="4276">
          <cell r="D4276">
            <v>5.04050829688</v>
          </cell>
        </row>
        <row r="4277">
          <cell r="D4277">
            <v>9.08641628031</v>
          </cell>
        </row>
        <row r="4278">
          <cell r="D4278">
            <v>2.20912118109</v>
          </cell>
        </row>
        <row r="4279">
          <cell r="D4279">
            <v>3.05998047436</v>
          </cell>
        </row>
        <row r="4280">
          <cell r="D4280">
            <v>3.11097570954</v>
          </cell>
        </row>
        <row r="4281">
          <cell r="D4281">
            <v>7.22790753985</v>
          </cell>
        </row>
        <row r="4282">
          <cell r="D4282">
            <v>4.02300068819</v>
          </cell>
        </row>
        <row r="4283">
          <cell r="D4283">
            <v>7.92714840291</v>
          </cell>
        </row>
        <row r="4284">
          <cell r="D4284">
            <v>2.44831292277</v>
          </cell>
        </row>
        <row r="4285">
          <cell r="D4285">
            <v>4.71710511766</v>
          </cell>
        </row>
        <row r="4286">
          <cell r="D4286">
            <v>11.1473512929</v>
          </cell>
        </row>
        <row r="4287">
          <cell r="D4287">
            <v>3.40925216145</v>
          </cell>
        </row>
        <row r="4288">
          <cell r="D4288">
            <v>4.56260075318</v>
          </cell>
        </row>
        <row r="4289">
          <cell r="D4289">
            <v>2.85925146273</v>
          </cell>
        </row>
        <row r="4290">
          <cell r="D4290">
            <v>5.11003963331</v>
          </cell>
        </row>
        <row r="4291">
          <cell r="D4291">
            <v>4.39365187629</v>
          </cell>
        </row>
        <row r="4292">
          <cell r="D4292">
            <v>5.2990621339</v>
          </cell>
        </row>
        <row r="4293">
          <cell r="D4293">
            <v>3.92323293276</v>
          </cell>
        </row>
        <row r="4294">
          <cell r="D4294">
            <v>4.97307584768</v>
          </cell>
        </row>
        <row r="4295">
          <cell r="D4295">
            <v>5.70856843261</v>
          </cell>
        </row>
        <row r="4296">
          <cell r="D4296">
            <v>2.23390693728</v>
          </cell>
        </row>
        <row r="4297">
          <cell r="D4297">
            <v>30.3451611969</v>
          </cell>
        </row>
        <row r="4298">
          <cell r="D4298">
            <v>1.33741582207</v>
          </cell>
        </row>
        <row r="4299">
          <cell r="D4299">
            <v>1.84237616005</v>
          </cell>
        </row>
        <row r="4300">
          <cell r="D4300">
            <v>5.06622053026</v>
          </cell>
        </row>
        <row r="4301">
          <cell r="D4301">
            <v>3.82362958003</v>
          </cell>
        </row>
        <row r="4302">
          <cell r="D4302">
            <v>1.89036432311</v>
          </cell>
        </row>
        <row r="4303">
          <cell r="D4303">
            <v>2.20932875732</v>
          </cell>
        </row>
        <row r="4304">
          <cell r="D4304">
            <v>6.40961377396</v>
          </cell>
        </row>
        <row r="4305">
          <cell r="D4305">
            <v>7.88731789219</v>
          </cell>
        </row>
        <row r="4306">
          <cell r="D4306">
            <v>5.7788348907</v>
          </cell>
        </row>
        <row r="4307">
          <cell r="D4307">
            <v>1.82778226657</v>
          </cell>
        </row>
        <row r="4308">
          <cell r="D4308">
            <v>10.4217738903</v>
          </cell>
        </row>
        <row r="4309">
          <cell r="D4309">
            <v>8.28806197799</v>
          </cell>
        </row>
        <row r="4310">
          <cell r="D4310">
            <v>5.8336665247</v>
          </cell>
        </row>
        <row r="4311">
          <cell r="D4311">
            <v>6.89500820963</v>
          </cell>
        </row>
        <row r="4312">
          <cell r="D4312">
            <v>5.33378332986</v>
          </cell>
        </row>
        <row r="4313">
          <cell r="D4313">
            <v>10.0071738244</v>
          </cell>
        </row>
        <row r="4314">
          <cell r="D4314">
            <v>2.72454816733</v>
          </cell>
        </row>
        <row r="4315">
          <cell r="D4315">
            <v>3.47109654419</v>
          </cell>
        </row>
        <row r="4316">
          <cell r="D4316">
            <v>5.48541038089</v>
          </cell>
        </row>
        <row r="4317">
          <cell r="D4317">
            <v>13.3994012904</v>
          </cell>
        </row>
        <row r="4318">
          <cell r="D4318">
            <v>4.19385256486</v>
          </cell>
        </row>
        <row r="4319">
          <cell r="D4319">
            <v>5.44577609939</v>
          </cell>
        </row>
        <row r="4320">
          <cell r="D4320">
            <v>1.44075193143</v>
          </cell>
        </row>
        <row r="4321">
          <cell r="D4321">
            <v>5.40168981905</v>
          </cell>
        </row>
        <row r="4322">
          <cell r="D4322">
            <v>3.33167513157</v>
          </cell>
        </row>
        <row r="4323">
          <cell r="D4323">
            <v>3.5529791867</v>
          </cell>
        </row>
        <row r="4324">
          <cell r="D4324">
            <v>5.94307709113</v>
          </cell>
        </row>
        <row r="4325">
          <cell r="D4325">
            <v>5.90475114018</v>
          </cell>
        </row>
        <row r="4326">
          <cell r="D4326">
            <v>3.8460719958</v>
          </cell>
        </row>
        <row r="4327">
          <cell r="D4327">
            <v>3.99740883598</v>
          </cell>
        </row>
        <row r="4328">
          <cell r="D4328">
            <v>10.7552744524</v>
          </cell>
        </row>
        <row r="4329">
          <cell r="D4329">
            <v>2.44594267426</v>
          </cell>
        </row>
        <row r="4330">
          <cell r="D4330">
            <v>17.714986387</v>
          </cell>
        </row>
        <row r="4331">
          <cell r="D4331">
            <v>1.79544254286</v>
          </cell>
        </row>
        <row r="4332">
          <cell r="D4332">
            <v>1.32074590281</v>
          </cell>
        </row>
        <row r="4333">
          <cell r="D4333">
            <v>0.644347475861</v>
          </cell>
        </row>
        <row r="4334">
          <cell r="D4334">
            <v>3.8778512793</v>
          </cell>
        </row>
        <row r="4335">
          <cell r="D4335">
            <v>2.76945738587</v>
          </cell>
        </row>
        <row r="4336">
          <cell r="D4336">
            <v>3.44092174286</v>
          </cell>
        </row>
        <row r="4337">
          <cell r="D4337">
            <v>8.82276985018</v>
          </cell>
        </row>
        <row r="4338">
          <cell r="D4338">
            <v>5.12789030236</v>
          </cell>
        </row>
        <row r="4339">
          <cell r="D4339">
            <v>6.46808126933</v>
          </cell>
        </row>
        <row r="4340">
          <cell r="D4340">
            <v>9.34945812491</v>
          </cell>
        </row>
        <row r="4341">
          <cell r="D4341">
            <v>2.16504249768</v>
          </cell>
        </row>
        <row r="4342">
          <cell r="D4342">
            <v>3.49072829502</v>
          </cell>
        </row>
        <row r="4343">
          <cell r="D4343">
            <v>2.90723207862</v>
          </cell>
        </row>
        <row r="4344">
          <cell r="D4344">
            <v>5.94773686261</v>
          </cell>
        </row>
        <row r="4345">
          <cell r="D4345">
            <v>6.61041950975</v>
          </cell>
        </row>
        <row r="4346">
          <cell r="D4346">
            <v>5.45842308173</v>
          </cell>
        </row>
        <row r="4347">
          <cell r="D4347">
            <v>3.53670480272</v>
          </cell>
        </row>
        <row r="4348">
          <cell r="D4348">
            <v>5.72005947185</v>
          </cell>
        </row>
        <row r="4349">
          <cell r="D4349">
            <v>6.02437160283</v>
          </cell>
        </row>
        <row r="4350">
          <cell r="D4350">
            <v>4.73244905255</v>
          </cell>
        </row>
        <row r="4351">
          <cell r="D4351">
            <v>3.16984406158</v>
          </cell>
        </row>
        <row r="4352">
          <cell r="D4352">
            <v>3.82889767372</v>
          </cell>
        </row>
        <row r="4353">
          <cell r="D4353">
            <v>3.01462059165</v>
          </cell>
        </row>
        <row r="4354">
          <cell r="D4354">
            <v>2.8066027932</v>
          </cell>
        </row>
        <row r="4355">
          <cell r="D4355">
            <v>17.186385929</v>
          </cell>
        </row>
        <row r="4356">
          <cell r="D4356">
            <v>2.40984470351</v>
          </cell>
        </row>
        <row r="4357">
          <cell r="D4357">
            <v>22.5509639719</v>
          </cell>
        </row>
        <row r="4358">
          <cell r="D4358">
            <v>4.51701416967</v>
          </cell>
        </row>
        <row r="4359">
          <cell r="D4359">
            <v>7.92546572788</v>
          </cell>
        </row>
        <row r="4360">
          <cell r="D4360">
            <v>7.06539703831</v>
          </cell>
        </row>
        <row r="4361">
          <cell r="D4361">
            <v>4.88484624414</v>
          </cell>
        </row>
        <row r="4362">
          <cell r="D4362">
            <v>8.86684889852</v>
          </cell>
        </row>
        <row r="4363">
          <cell r="D4363">
            <v>7.72276865641</v>
          </cell>
        </row>
        <row r="4364">
          <cell r="D4364">
            <v>11.3048476728</v>
          </cell>
        </row>
        <row r="4365">
          <cell r="D4365">
            <v>11.2222082727</v>
          </cell>
        </row>
        <row r="4366">
          <cell r="D4366">
            <v>2.50910528179</v>
          </cell>
        </row>
        <row r="4367">
          <cell r="D4367">
            <v>11.9909271176</v>
          </cell>
        </row>
        <row r="4368">
          <cell r="D4368">
            <v>3.37588964</v>
          </cell>
        </row>
        <row r="4369">
          <cell r="D4369">
            <v>3.05851506096</v>
          </cell>
        </row>
        <row r="4370">
          <cell r="D4370">
            <v>5.72515384739</v>
          </cell>
        </row>
        <row r="4371">
          <cell r="D4371">
            <v>6.2989192233</v>
          </cell>
        </row>
        <row r="4372">
          <cell r="D4372">
            <v>3.04705881585</v>
          </cell>
        </row>
        <row r="4373">
          <cell r="D4373">
            <v>5.77113191483</v>
          </cell>
        </row>
        <row r="4374">
          <cell r="D4374">
            <v>2.64597251797</v>
          </cell>
        </row>
        <row r="4375">
          <cell r="D4375">
            <v>6.76998682658</v>
          </cell>
        </row>
        <row r="4376">
          <cell r="D4376">
            <v>21.8445780701</v>
          </cell>
        </row>
        <row r="4377">
          <cell r="D4377">
            <v>9.01460802332</v>
          </cell>
        </row>
        <row r="4378">
          <cell r="D4378">
            <v>3.75625704148</v>
          </cell>
        </row>
        <row r="4379">
          <cell r="D4379">
            <v>5.08297450264</v>
          </cell>
        </row>
        <row r="4380">
          <cell r="D4380">
            <v>5.60422475878</v>
          </cell>
        </row>
        <row r="4381">
          <cell r="D4381">
            <v>4.04777946153</v>
          </cell>
        </row>
        <row r="4382">
          <cell r="D4382">
            <v>9.45062720908</v>
          </cell>
        </row>
        <row r="4383">
          <cell r="D4383">
            <v>4.23354099293</v>
          </cell>
        </row>
        <row r="4384">
          <cell r="D4384">
            <v>4.1554200586</v>
          </cell>
        </row>
        <row r="4385">
          <cell r="D4385">
            <v>5.09470987821</v>
          </cell>
        </row>
        <row r="4386">
          <cell r="D4386">
            <v>1.89145394534</v>
          </cell>
        </row>
        <row r="4387">
          <cell r="D4387">
            <v>5.94494507015</v>
          </cell>
        </row>
        <row r="4388">
          <cell r="D4388">
            <v>3.98211876464</v>
          </cell>
        </row>
        <row r="4389">
          <cell r="D4389">
            <v>7.04583013834</v>
          </cell>
        </row>
        <row r="4390">
          <cell r="D4390">
            <v>6.0975894337</v>
          </cell>
        </row>
        <row r="4391">
          <cell r="D4391">
            <v>2.43103015843</v>
          </cell>
        </row>
        <row r="4392">
          <cell r="D4392">
            <v>5.82203341596</v>
          </cell>
        </row>
        <row r="4393">
          <cell r="D4393">
            <v>5.45841112893</v>
          </cell>
        </row>
        <row r="4394">
          <cell r="D4394">
            <v>3.04119316487</v>
          </cell>
        </row>
        <row r="4395">
          <cell r="D4395">
            <v>0.667784881554</v>
          </cell>
        </row>
        <row r="4396">
          <cell r="D4396">
            <v>3.47080499553</v>
          </cell>
        </row>
        <row r="4397">
          <cell r="D4397">
            <v>3.79295097214</v>
          </cell>
        </row>
        <row r="4398">
          <cell r="D4398">
            <v>7.12201884702</v>
          </cell>
        </row>
        <row r="4399">
          <cell r="D4399">
            <v>5.78041876036</v>
          </cell>
        </row>
        <row r="4400">
          <cell r="D4400">
            <v>4.34568598753</v>
          </cell>
        </row>
        <row r="4401">
          <cell r="D4401">
            <v>4.18562780176</v>
          </cell>
        </row>
        <row r="4402">
          <cell r="D4402">
            <v>15.6911212149</v>
          </cell>
        </row>
        <row r="4403">
          <cell r="D4403">
            <v>11.9324269888</v>
          </cell>
        </row>
        <row r="4404">
          <cell r="D4404">
            <v>5.30482610645</v>
          </cell>
        </row>
        <row r="4405">
          <cell r="D4405">
            <v>5.48523299437</v>
          </cell>
        </row>
        <row r="4406">
          <cell r="D4406">
            <v>4.44876395443</v>
          </cell>
        </row>
        <row r="4407">
          <cell r="D4407">
            <v>8.18424097206</v>
          </cell>
        </row>
        <row r="4408">
          <cell r="D4408">
            <v>15.6631945693</v>
          </cell>
        </row>
        <row r="4409">
          <cell r="D4409">
            <v>5.85154857585</v>
          </cell>
        </row>
        <row r="4410">
          <cell r="D4410">
            <v>4.15465399826</v>
          </cell>
        </row>
        <row r="4411">
          <cell r="D4411">
            <v>11.6786360456</v>
          </cell>
        </row>
        <row r="4412">
          <cell r="D4412">
            <v>9.06032405316</v>
          </cell>
        </row>
        <row r="4413">
          <cell r="D4413">
            <v>5.28401301007</v>
          </cell>
        </row>
        <row r="4414">
          <cell r="D4414">
            <v>7.09607150743</v>
          </cell>
        </row>
        <row r="4415">
          <cell r="D4415">
            <v>10.8231262039</v>
          </cell>
        </row>
        <row r="4416">
          <cell r="D4416">
            <v>10.5623200827</v>
          </cell>
        </row>
        <row r="4417">
          <cell r="D4417">
            <v>7.96909478291</v>
          </cell>
        </row>
        <row r="4418">
          <cell r="D4418">
            <v>2.68702965639</v>
          </cell>
        </row>
        <row r="4419">
          <cell r="D4419">
            <v>1.24511752879</v>
          </cell>
        </row>
        <row r="4420">
          <cell r="D4420">
            <v>0.888668285019</v>
          </cell>
        </row>
        <row r="4421">
          <cell r="D4421">
            <v>5.61548357983</v>
          </cell>
        </row>
        <row r="4422">
          <cell r="D4422">
            <v>3.55086924807</v>
          </cell>
        </row>
        <row r="4423">
          <cell r="D4423">
            <v>0.55235020393</v>
          </cell>
        </row>
        <row r="4424">
          <cell r="D4424">
            <v>4.13111108018</v>
          </cell>
        </row>
        <row r="4425">
          <cell r="D4425">
            <v>11.9613278086</v>
          </cell>
        </row>
        <row r="4426">
          <cell r="D4426">
            <v>5.05964436507</v>
          </cell>
        </row>
        <row r="4427">
          <cell r="D4427">
            <v>4.20162389357</v>
          </cell>
        </row>
        <row r="4428">
          <cell r="D4428">
            <v>3.36799123585</v>
          </cell>
        </row>
        <row r="4429">
          <cell r="D4429">
            <v>11.3328118728</v>
          </cell>
        </row>
        <row r="4430">
          <cell r="D4430">
            <v>2.49917009417</v>
          </cell>
        </row>
        <row r="4431">
          <cell r="D4431">
            <v>1.82575494764</v>
          </cell>
        </row>
        <row r="4432">
          <cell r="D4432">
            <v>8.16750157582</v>
          </cell>
        </row>
        <row r="4433">
          <cell r="D4433">
            <v>8.13203754483</v>
          </cell>
        </row>
        <row r="4434">
          <cell r="D4434">
            <v>7.93546788906</v>
          </cell>
        </row>
        <row r="4435">
          <cell r="D4435">
            <v>3.17370573681</v>
          </cell>
        </row>
        <row r="4436">
          <cell r="D4436">
            <v>3.49894891959</v>
          </cell>
        </row>
        <row r="4437">
          <cell r="D4437">
            <v>3.98408350709</v>
          </cell>
        </row>
        <row r="4438">
          <cell r="D4438">
            <v>1.00259621052</v>
          </cell>
        </row>
        <row r="4439">
          <cell r="D4439">
            <v>2.45625649271</v>
          </cell>
        </row>
        <row r="4440">
          <cell r="D4440">
            <v>21.0134739375</v>
          </cell>
        </row>
        <row r="4441">
          <cell r="D4441">
            <v>1.34121695383</v>
          </cell>
        </row>
        <row r="4442">
          <cell r="D4442">
            <v>3.71706517886</v>
          </cell>
        </row>
        <row r="4443">
          <cell r="D4443">
            <v>4.81156727795</v>
          </cell>
        </row>
        <row r="4444">
          <cell r="D4444">
            <v>7.29281788568</v>
          </cell>
        </row>
        <row r="4445">
          <cell r="D4445">
            <v>6.66463143271</v>
          </cell>
        </row>
        <row r="4446">
          <cell r="D4446">
            <v>6.98590900455</v>
          </cell>
        </row>
        <row r="4447">
          <cell r="D4447">
            <v>22.0355284146</v>
          </cell>
        </row>
        <row r="4448">
          <cell r="D4448">
            <v>22.2163017929</v>
          </cell>
        </row>
        <row r="4449">
          <cell r="D4449">
            <v>0.942677661793</v>
          </cell>
        </row>
        <row r="4450">
          <cell r="D4450">
            <v>7.43839965807</v>
          </cell>
        </row>
        <row r="4451">
          <cell r="D4451">
            <v>2.33307032451</v>
          </cell>
        </row>
        <row r="4452">
          <cell r="D4452">
            <v>6.72996347918</v>
          </cell>
        </row>
        <row r="4453">
          <cell r="D4453">
            <v>2.80371099992</v>
          </cell>
        </row>
        <row r="4454">
          <cell r="D4454">
            <v>5.95859983778</v>
          </cell>
        </row>
        <row r="4455">
          <cell r="D4455">
            <v>4.54270557519</v>
          </cell>
        </row>
        <row r="4456">
          <cell r="D4456">
            <v>10.3378670258</v>
          </cell>
        </row>
        <row r="4457">
          <cell r="D4457">
            <v>7.01104017508</v>
          </cell>
        </row>
        <row r="4458">
          <cell r="D4458">
            <v>2.64127496328</v>
          </cell>
        </row>
        <row r="4459">
          <cell r="D4459">
            <v>7.32803004314</v>
          </cell>
        </row>
        <row r="4460">
          <cell r="D4460">
            <v>4.68714177281</v>
          </cell>
        </row>
        <row r="4461">
          <cell r="D4461">
            <v>4.53099574942</v>
          </cell>
        </row>
        <row r="4462">
          <cell r="D4462">
            <v>7.77971481549</v>
          </cell>
        </row>
        <row r="4463">
          <cell r="D4463">
            <v>3.80545997907</v>
          </cell>
        </row>
        <row r="4464">
          <cell r="D4464">
            <v>5.5619708805</v>
          </cell>
        </row>
        <row r="4465">
          <cell r="D4465">
            <v>3.55658619257</v>
          </cell>
        </row>
        <row r="4466">
          <cell r="D4466">
            <v>6.74602761073</v>
          </cell>
        </row>
        <row r="4467">
          <cell r="D4467">
            <v>6.40043146633</v>
          </cell>
        </row>
        <row r="4468">
          <cell r="D4468">
            <v>2.72286862148</v>
          </cell>
        </row>
        <row r="4469">
          <cell r="D4469">
            <v>2.05871782202</v>
          </cell>
        </row>
        <row r="4470">
          <cell r="D4470">
            <v>5.44397807968</v>
          </cell>
        </row>
        <row r="4471">
          <cell r="D4471">
            <v>2.40846798748</v>
          </cell>
        </row>
        <row r="4472">
          <cell r="D4472">
            <v>4.91154136285</v>
          </cell>
        </row>
        <row r="4473">
          <cell r="D4473">
            <v>14.5408246573</v>
          </cell>
        </row>
        <row r="4474">
          <cell r="D4474">
            <v>7.2646821722</v>
          </cell>
        </row>
        <row r="4475">
          <cell r="D4475">
            <v>2.66698879644</v>
          </cell>
        </row>
        <row r="4476">
          <cell r="D4476">
            <v>7.4008898964</v>
          </cell>
        </row>
        <row r="4477">
          <cell r="D4477">
            <v>4.74640513966</v>
          </cell>
        </row>
        <row r="4478">
          <cell r="D4478">
            <v>10.9774555312</v>
          </cell>
        </row>
        <row r="4479">
          <cell r="D4479">
            <v>3.16481114572</v>
          </cell>
        </row>
        <row r="4480">
          <cell r="D4480">
            <v>5.99602833428</v>
          </cell>
        </row>
        <row r="4481">
          <cell r="D4481">
            <v>2.65468604219</v>
          </cell>
        </row>
        <row r="4482">
          <cell r="D4482">
            <v>3.92323293276</v>
          </cell>
        </row>
        <row r="4483">
          <cell r="D4483">
            <v>2.60035491793</v>
          </cell>
        </row>
        <row r="4484">
          <cell r="D4484">
            <v>4.76285552581</v>
          </cell>
        </row>
        <row r="4485">
          <cell r="D4485">
            <v>5.29624413158</v>
          </cell>
        </row>
        <row r="4486">
          <cell r="D4486">
            <v>24.0168898654</v>
          </cell>
        </row>
        <row r="4487">
          <cell r="D4487">
            <v>2.91819647304</v>
          </cell>
        </row>
        <row r="4488">
          <cell r="D4488">
            <v>4.21680635151</v>
          </cell>
        </row>
        <row r="4489">
          <cell r="D4489">
            <v>1.2352421829</v>
          </cell>
        </row>
        <row r="4490">
          <cell r="D4490">
            <v>5.04050829688</v>
          </cell>
        </row>
        <row r="4491">
          <cell r="D4491">
            <v>9.08641628031</v>
          </cell>
        </row>
        <row r="4492">
          <cell r="D4492">
            <v>2.20912118109</v>
          </cell>
        </row>
        <row r="4493">
          <cell r="D4493">
            <v>3.05998047436</v>
          </cell>
        </row>
        <row r="4494">
          <cell r="D4494">
            <v>3.11097570954</v>
          </cell>
        </row>
        <row r="4495">
          <cell r="D4495">
            <v>7.22790753985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汇总（距离为千米）"/>
      <sheetName val="汇总"/>
      <sheetName val="新增企业数量（距离为千米）"/>
      <sheetName val="新增企业数量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>
        <row r="2">
          <cell r="F2">
            <v>19030.7764611</v>
          </cell>
          <cell r="G2">
            <v>18550.1975964</v>
          </cell>
        </row>
        <row r="2">
          <cell r="I2">
            <v>112640.962248</v>
          </cell>
        </row>
        <row r="2">
          <cell r="L2">
            <v>1</v>
          </cell>
        </row>
        <row r="2">
          <cell r="N2">
            <v>0</v>
          </cell>
        </row>
        <row r="2">
          <cell r="Q2">
            <v>0</v>
          </cell>
          <cell r="R2">
            <v>3</v>
          </cell>
        </row>
        <row r="3">
          <cell r="F3">
            <v>18868.912834</v>
          </cell>
          <cell r="G3">
            <v>18336.1092068</v>
          </cell>
        </row>
        <row r="3">
          <cell r="I3">
            <v>111699.172002</v>
          </cell>
        </row>
        <row r="3">
          <cell r="L3">
            <v>0</v>
          </cell>
        </row>
        <row r="3">
          <cell r="N3">
            <v>0</v>
          </cell>
        </row>
        <row r="3">
          <cell r="Q3">
            <v>0</v>
          </cell>
          <cell r="R3">
            <v>3</v>
          </cell>
        </row>
        <row r="4">
          <cell r="F4">
            <v>15420.6815022</v>
          </cell>
          <cell r="G4">
            <v>5690.36033825</v>
          </cell>
        </row>
        <row r="4">
          <cell r="I4">
            <v>83870.5884474</v>
          </cell>
        </row>
        <row r="4">
          <cell r="L4">
            <v>0</v>
          </cell>
        </row>
        <row r="4">
          <cell r="N4">
            <v>0</v>
          </cell>
        </row>
        <row r="4">
          <cell r="Q4">
            <v>0</v>
          </cell>
          <cell r="R4">
            <v>3</v>
          </cell>
        </row>
        <row r="5">
          <cell r="F5">
            <v>15524.6715872</v>
          </cell>
          <cell r="G5">
            <v>1673.89053346</v>
          </cell>
        </row>
        <row r="5">
          <cell r="I5">
            <v>89679.0006829</v>
          </cell>
        </row>
        <row r="5">
          <cell r="L5">
            <v>0</v>
          </cell>
        </row>
        <row r="5">
          <cell r="N5">
            <v>0</v>
          </cell>
        </row>
        <row r="5">
          <cell r="Q5">
            <v>0</v>
          </cell>
          <cell r="R5">
            <v>7</v>
          </cell>
        </row>
        <row r="6">
          <cell r="F6">
            <v>46330.7834714</v>
          </cell>
          <cell r="G6">
            <v>35184.5718666</v>
          </cell>
        </row>
        <row r="6">
          <cell r="I6">
            <v>108654.064111</v>
          </cell>
        </row>
        <row r="6">
          <cell r="L6">
            <v>0</v>
          </cell>
        </row>
        <row r="6">
          <cell r="N6">
            <v>0</v>
          </cell>
        </row>
        <row r="6">
          <cell r="Q6">
            <v>0</v>
          </cell>
          <cell r="R6">
            <v>2</v>
          </cell>
        </row>
        <row r="7">
          <cell r="F7">
            <v>21779.691509</v>
          </cell>
          <cell r="G7">
            <v>12003.4902997</v>
          </cell>
        </row>
        <row r="7">
          <cell r="I7">
            <v>77713.7429048</v>
          </cell>
        </row>
        <row r="7">
          <cell r="L7">
            <v>1</v>
          </cell>
        </row>
        <row r="7">
          <cell r="N7">
            <v>0</v>
          </cell>
        </row>
        <row r="7">
          <cell r="Q7">
            <v>1</v>
          </cell>
          <cell r="R7">
            <v>10</v>
          </cell>
        </row>
        <row r="8">
          <cell r="F8">
            <v>18007.7425415</v>
          </cell>
          <cell r="G8">
            <v>4358.6889292</v>
          </cell>
        </row>
        <row r="8">
          <cell r="I8">
            <v>86904.9432224</v>
          </cell>
        </row>
        <row r="8">
          <cell r="L8">
            <v>1</v>
          </cell>
        </row>
        <row r="8">
          <cell r="N8">
            <v>0</v>
          </cell>
        </row>
        <row r="8">
          <cell r="Q8">
            <v>0</v>
          </cell>
          <cell r="R8">
            <v>6</v>
          </cell>
        </row>
        <row r="9">
          <cell r="F9">
            <v>5346.43910157</v>
          </cell>
          <cell r="G9">
            <v>5804.67122793</v>
          </cell>
        </row>
        <row r="9">
          <cell r="I9">
            <v>92174.1560508</v>
          </cell>
        </row>
        <row r="9">
          <cell r="L9">
            <v>0</v>
          </cell>
        </row>
        <row r="9">
          <cell r="N9">
            <v>0</v>
          </cell>
        </row>
        <row r="9">
          <cell r="Q9">
            <v>0</v>
          </cell>
          <cell r="R9">
            <v>4</v>
          </cell>
        </row>
        <row r="10">
          <cell r="F10">
            <v>14640.8545988</v>
          </cell>
          <cell r="G10">
            <v>1673.26942609</v>
          </cell>
        </row>
        <row r="10">
          <cell r="I10">
            <v>87825.3900721</v>
          </cell>
        </row>
        <row r="10">
          <cell r="L10">
            <v>0</v>
          </cell>
        </row>
        <row r="10">
          <cell r="N10">
            <v>0</v>
          </cell>
        </row>
        <row r="10">
          <cell r="Q10">
            <v>0</v>
          </cell>
          <cell r="R10">
            <v>4</v>
          </cell>
        </row>
        <row r="11">
          <cell r="F11">
            <v>11514.0040548</v>
          </cell>
          <cell r="G11">
            <v>2826.59845493</v>
          </cell>
        </row>
        <row r="11">
          <cell r="I11">
            <v>88817.1886135</v>
          </cell>
        </row>
        <row r="11">
          <cell r="L11">
            <v>0</v>
          </cell>
        </row>
        <row r="11">
          <cell r="N11">
            <v>0</v>
          </cell>
        </row>
        <row r="11">
          <cell r="Q11">
            <v>0</v>
          </cell>
          <cell r="R11">
            <v>1</v>
          </cell>
        </row>
        <row r="12">
          <cell r="F12">
            <v>19521.4321406</v>
          </cell>
          <cell r="G12">
            <v>20234.6955745</v>
          </cell>
        </row>
        <row r="12">
          <cell r="I12">
            <v>80845.4653404</v>
          </cell>
        </row>
        <row r="12">
          <cell r="L12">
            <v>3</v>
          </cell>
        </row>
        <row r="12">
          <cell r="N12">
            <v>0</v>
          </cell>
        </row>
        <row r="12">
          <cell r="Q12">
            <v>1</v>
          </cell>
          <cell r="R12">
            <v>34</v>
          </cell>
        </row>
        <row r="13">
          <cell r="F13">
            <v>9607.92357489</v>
          </cell>
          <cell r="G13">
            <v>4543.42178536</v>
          </cell>
        </row>
        <row r="13">
          <cell r="I13">
            <v>91694.62071</v>
          </cell>
        </row>
        <row r="13">
          <cell r="L13">
            <v>0</v>
          </cell>
        </row>
        <row r="13">
          <cell r="N13">
            <v>0</v>
          </cell>
        </row>
        <row r="13">
          <cell r="Q13">
            <v>0</v>
          </cell>
          <cell r="R13">
            <v>43</v>
          </cell>
        </row>
        <row r="14">
          <cell r="F14">
            <v>10303.5023599</v>
          </cell>
          <cell r="G14">
            <v>9719.74239987</v>
          </cell>
        </row>
        <row r="14">
          <cell r="I14">
            <v>84391.0953584</v>
          </cell>
        </row>
        <row r="14">
          <cell r="L14">
            <v>1</v>
          </cell>
        </row>
        <row r="14">
          <cell r="N14">
            <v>0</v>
          </cell>
        </row>
        <row r="14">
          <cell r="Q14">
            <v>0</v>
          </cell>
          <cell r="R14">
            <v>85</v>
          </cell>
        </row>
        <row r="15">
          <cell r="F15">
            <v>45061.0434063</v>
          </cell>
          <cell r="G15">
            <v>45218.8397347</v>
          </cell>
        </row>
        <row r="15">
          <cell r="I15">
            <v>64604.9661975</v>
          </cell>
        </row>
        <row r="15">
          <cell r="L15">
            <v>0</v>
          </cell>
        </row>
        <row r="15">
          <cell r="N15">
            <v>0</v>
          </cell>
        </row>
        <row r="15">
          <cell r="Q15">
            <v>0</v>
          </cell>
          <cell r="R15">
            <v>64</v>
          </cell>
        </row>
        <row r="16">
          <cell r="F16">
            <v>19777.0411425</v>
          </cell>
          <cell r="G16">
            <v>19809.6816961</v>
          </cell>
        </row>
        <row r="16">
          <cell r="I16">
            <v>82921.6097263</v>
          </cell>
        </row>
        <row r="16">
          <cell r="L16">
            <v>0</v>
          </cell>
        </row>
        <row r="16">
          <cell r="N16">
            <v>1</v>
          </cell>
        </row>
        <row r="16">
          <cell r="Q16">
            <v>0</v>
          </cell>
          <cell r="R16">
            <v>4</v>
          </cell>
        </row>
        <row r="17">
          <cell r="F17">
            <v>41611.7630915</v>
          </cell>
          <cell r="G17">
            <v>47012.5291901</v>
          </cell>
        </row>
        <row r="17">
          <cell r="I17">
            <v>101418.620253</v>
          </cell>
        </row>
        <row r="17">
          <cell r="L17">
            <v>0</v>
          </cell>
        </row>
        <row r="17">
          <cell r="N17">
            <v>0</v>
          </cell>
        </row>
        <row r="17">
          <cell r="Q17">
            <v>0</v>
          </cell>
          <cell r="R17">
            <v>18</v>
          </cell>
        </row>
        <row r="18">
          <cell r="F18">
            <v>48591.459486</v>
          </cell>
          <cell r="G18">
            <v>42191.4030407</v>
          </cell>
        </row>
        <row r="18">
          <cell r="I18">
            <v>127083.686797</v>
          </cell>
        </row>
        <row r="18">
          <cell r="L18">
            <v>0</v>
          </cell>
        </row>
        <row r="18">
          <cell r="N18">
            <v>0</v>
          </cell>
        </row>
        <row r="18">
          <cell r="Q18">
            <v>0</v>
          </cell>
          <cell r="R18">
            <v>7</v>
          </cell>
        </row>
        <row r="19">
          <cell r="F19">
            <v>4028.08874742</v>
          </cell>
          <cell r="G19">
            <v>4581.76460327</v>
          </cell>
        </row>
        <row r="19">
          <cell r="I19">
            <v>90747.5465601</v>
          </cell>
        </row>
        <row r="19">
          <cell r="L19">
            <v>0</v>
          </cell>
        </row>
        <row r="19">
          <cell r="N19">
            <v>0</v>
          </cell>
        </row>
        <row r="19">
          <cell r="Q19">
            <v>0</v>
          </cell>
          <cell r="R19">
            <v>2</v>
          </cell>
        </row>
        <row r="20">
          <cell r="F20">
            <v>11712.8080153</v>
          </cell>
          <cell r="G20">
            <v>23624.7102704</v>
          </cell>
        </row>
        <row r="20">
          <cell r="I20">
            <v>71216.7364292</v>
          </cell>
        </row>
        <row r="20">
          <cell r="L20">
            <v>1</v>
          </cell>
        </row>
        <row r="20">
          <cell r="N20">
            <v>0</v>
          </cell>
        </row>
        <row r="20">
          <cell r="Q20">
            <v>1</v>
          </cell>
          <cell r="R20">
            <v>4</v>
          </cell>
        </row>
        <row r="21">
          <cell r="F21">
            <v>14063.617116</v>
          </cell>
          <cell r="G21">
            <v>5456.90362636</v>
          </cell>
        </row>
        <row r="21">
          <cell r="I21">
            <v>84496.5560065</v>
          </cell>
        </row>
        <row r="21">
          <cell r="L21">
            <v>0</v>
          </cell>
        </row>
        <row r="21">
          <cell r="N21">
            <v>0</v>
          </cell>
        </row>
        <row r="21">
          <cell r="Q21">
            <v>0</v>
          </cell>
          <cell r="R21">
            <v>9</v>
          </cell>
        </row>
        <row r="22">
          <cell r="F22">
            <v>13453.9228425</v>
          </cell>
          <cell r="G22">
            <v>5543.60195452</v>
          </cell>
        </row>
        <row r="22">
          <cell r="I22">
            <v>95016.0541078</v>
          </cell>
        </row>
        <row r="22">
          <cell r="L22">
            <v>2</v>
          </cell>
        </row>
        <row r="22">
          <cell r="N22">
            <v>0</v>
          </cell>
        </row>
        <row r="22">
          <cell r="Q22">
            <v>0</v>
          </cell>
          <cell r="R22">
            <v>5</v>
          </cell>
        </row>
        <row r="23">
          <cell r="F23">
            <v>16005.0586564</v>
          </cell>
          <cell r="G23">
            <v>3799.36916338</v>
          </cell>
        </row>
        <row r="23">
          <cell r="I23">
            <v>92423.6206193</v>
          </cell>
        </row>
        <row r="23">
          <cell r="L23">
            <v>1</v>
          </cell>
        </row>
        <row r="23">
          <cell r="N23">
            <v>0</v>
          </cell>
        </row>
        <row r="23">
          <cell r="Q23">
            <v>0</v>
          </cell>
          <cell r="R23">
            <v>23</v>
          </cell>
        </row>
        <row r="24">
          <cell r="F24">
            <v>21067.1234905</v>
          </cell>
          <cell r="G24">
            <v>7220.99355792</v>
          </cell>
        </row>
        <row r="24">
          <cell r="I24">
            <v>86718.7921167</v>
          </cell>
        </row>
        <row r="24">
          <cell r="L24">
            <v>1</v>
          </cell>
        </row>
        <row r="24">
          <cell r="N24">
            <v>0</v>
          </cell>
        </row>
        <row r="24">
          <cell r="Q24">
            <v>0</v>
          </cell>
          <cell r="R24">
            <v>28</v>
          </cell>
        </row>
        <row r="25">
          <cell r="F25">
            <v>21625.2606009</v>
          </cell>
          <cell r="G25">
            <v>41346.6669466</v>
          </cell>
        </row>
        <row r="25">
          <cell r="I25">
            <v>48134.3829785</v>
          </cell>
        </row>
        <row r="25">
          <cell r="L25">
            <v>0</v>
          </cell>
        </row>
        <row r="25">
          <cell r="N25">
            <v>0</v>
          </cell>
        </row>
        <row r="25">
          <cell r="Q25">
            <v>1</v>
          </cell>
          <cell r="R25">
            <v>11</v>
          </cell>
        </row>
        <row r="26">
          <cell r="F26">
            <v>23221.1033406</v>
          </cell>
          <cell r="G26">
            <v>9324.66807058</v>
          </cell>
        </row>
        <row r="26">
          <cell r="I26">
            <v>86677.7006796</v>
          </cell>
        </row>
        <row r="26">
          <cell r="L26">
            <v>2</v>
          </cell>
        </row>
        <row r="26">
          <cell r="N26">
            <v>0</v>
          </cell>
        </row>
        <row r="26">
          <cell r="Q26">
            <v>0</v>
          </cell>
          <cell r="R26">
            <v>6</v>
          </cell>
        </row>
        <row r="27">
          <cell r="F27">
            <v>19887.4051628</v>
          </cell>
          <cell r="G27">
            <v>13349.673511</v>
          </cell>
        </row>
        <row r="27">
          <cell r="I27">
            <v>76360.3847856</v>
          </cell>
        </row>
        <row r="27">
          <cell r="L27">
            <v>0</v>
          </cell>
        </row>
        <row r="27">
          <cell r="N27">
            <v>0</v>
          </cell>
        </row>
        <row r="27">
          <cell r="Q27">
            <v>1</v>
          </cell>
          <cell r="R27">
            <v>1</v>
          </cell>
        </row>
        <row r="28">
          <cell r="F28">
            <v>57168.1099774</v>
          </cell>
          <cell r="G28">
            <v>47780.0773993</v>
          </cell>
        </row>
        <row r="28">
          <cell r="I28">
            <v>125732.775933</v>
          </cell>
        </row>
        <row r="28">
          <cell r="L28">
            <v>0</v>
          </cell>
        </row>
        <row r="28">
          <cell r="N28">
            <v>0</v>
          </cell>
        </row>
        <row r="28">
          <cell r="Q28">
            <v>0</v>
          </cell>
          <cell r="R28">
            <v>1</v>
          </cell>
        </row>
        <row r="29">
          <cell r="F29">
            <v>13564.2450223</v>
          </cell>
          <cell r="G29">
            <v>13403.9942358</v>
          </cell>
        </row>
        <row r="29">
          <cell r="I29">
            <v>90466.4168283</v>
          </cell>
        </row>
        <row r="29">
          <cell r="L29">
            <v>0</v>
          </cell>
        </row>
        <row r="29">
          <cell r="N29">
            <v>1</v>
          </cell>
        </row>
        <row r="29">
          <cell r="Q29">
            <v>0</v>
          </cell>
          <cell r="R29">
            <v>11</v>
          </cell>
        </row>
        <row r="30">
          <cell r="F30">
            <v>21124.8675401</v>
          </cell>
          <cell r="G30">
            <v>20918.5931382</v>
          </cell>
        </row>
        <row r="30">
          <cell r="I30">
            <v>91205.7907873</v>
          </cell>
        </row>
        <row r="30">
          <cell r="L30">
            <v>0</v>
          </cell>
        </row>
        <row r="30">
          <cell r="N30">
            <v>0</v>
          </cell>
        </row>
        <row r="30">
          <cell r="Q30">
            <v>0</v>
          </cell>
          <cell r="R30">
            <v>6</v>
          </cell>
        </row>
        <row r="31">
          <cell r="F31">
            <v>45378.249477</v>
          </cell>
          <cell r="G31">
            <v>45053.7140276</v>
          </cell>
        </row>
        <row r="31">
          <cell r="I31">
            <v>104288.394827</v>
          </cell>
        </row>
        <row r="31">
          <cell r="L31">
            <v>0</v>
          </cell>
        </row>
        <row r="31">
          <cell r="N31">
            <v>0</v>
          </cell>
        </row>
        <row r="31">
          <cell r="Q31">
            <v>0</v>
          </cell>
          <cell r="R31">
            <v>1</v>
          </cell>
        </row>
        <row r="32">
          <cell r="F32">
            <v>13024.0815637</v>
          </cell>
          <cell r="G32">
            <v>6786.40152071</v>
          </cell>
        </row>
        <row r="32">
          <cell r="I32">
            <v>84034.342929</v>
          </cell>
        </row>
        <row r="32">
          <cell r="L32">
            <v>0</v>
          </cell>
        </row>
        <row r="32">
          <cell r="N32">
            <v>0</v>
          </cell>
        </row>
        <row r="32">
          <cell r="Q32">
            <v>0</v>
          </cell>
          <cell r="R32">
            <v>4</v>
          </cell>
        </row>
        <row r="33">
          <cell r="F33">
            <v>30441.9580071</v>
          </cell>
          <cell r="G33">
            <v>42379.7431765</v>
          </cell>
        </row>
        <row r="33">
          <cell r="I33">
            <v>49198.3346802</v>
          </cell>
        </row>
        <row r="33">
          <cell r="L33">
            <v>0</v>
          </cell>
        </row>
        <row r="33">
          <cell r="N33">
            <v>0</v>
          </cell>
        </row>
        <row r="33">
          <cell r="Q33">
            <v>0</v>
          </cell>
          <cell r="R33">
            <v>1</v>
          </cell>
        </row>
        <row r="34">
          <cell r="F34">
            <v>30603.1084034</v>
          </cell>
          <cell r="G34">
            <v>30887.4872962</v>
          </cell>
        </row>
        <row r="34">
          <cell r="I34">
            <v>66922.1525716</v>
          </cell>
        </row>
        <row r="34">
          <cell r="L34">
            <v>1</v>
          </cell>
        </row>
        <row r="34">
          <cell r="N34">
            <v>1</v>
          </cell>
        </row>
        <row r="34">
          <cell r="Q34">
            <v>0</v>
          </cell>
          <cell r="R34">
            <v>32</v>
          </cell>
        </row>
        <row r="35">
          <cell r="F35">
            <v>12475.7132483</v>
          </cell>
          <cell r="G35">
            <v>2794.40582131</v>
          </cell>
        </row>
        <row r="35">
          <cell r="I35">
            <v>92055.0488802</v>
          </cell>
        </row>
        <row r="35">
          <cell r="L35">
            <v>0</v>
          </cell>
        </row>
        <row r="35">
          <cell r="N35">
            <v>0</v>
          </cell>
        </row>
        <row r="35">
          <cell r="Q35">
            <v>0</v>
          </cell>
          <cell r="R35">
            <v>67</v>
          </cell>
        </row>
        <row r="36">
          <cell r="F36">
            <v>55372.2226849</v>
          </cell>
          <cell r="G36">
            <v>48572.6850002</v>
          </cell>
        </row>
        <row r="36">
          <cell r="I36">
            <v>132034.524326</v>
          </cell>
        </row>
        <row r="36">
          <cell r="L36">
            <v>0</v>
          </cell>
        </row>
        <row r="36">
          <cell r="N36">
            <v>0</v>
          </cell>
        </row>
        <row r="36">
          <cell r="Q36">
            <v>0</v>
          </cell>
          <cell r="R36">
            <v>43</v>
          </cell>
        </row>
        <row r="37">
          <cell r="F37">
            <v>50483.2444497</v>
          </cell>
          <cell r="G37">
            <v>41902.4145832</v>
          </cell>
        </row>
        <row r="37">
          <cell r="I37">
            <v>112652.856835</v>
          </cell>
        </row>
        <row r="37">
          <cell r="L37">
            <v>0</v>
          </cell>
        </row>
        <row r="37">
          <cell r="N37">
            <v>0</v>
          </cell>
        </row>
        <row r="37">
          <cell r="Q37">
            <v>0</v>
          </cell>
          <cell r="R37">
            <v>26</v>
          </cell>
        </row>
        <row r="38">
          <cell r="F38">
            <v>26216.5583489</v>
          </cell>
          <cell r="G38">
            <v>17864.0439737</v>
          </cell>
        </row>
        <row r="38">
          <cell r="I38">
            <v>87447.4823713</v>
          </cell>
        </row>
        <row r="38">
          <cell r="L38">
            <v>0</v>
          </cell>
        </row>
        <row r="38">
          <cell r="N38">
            <v>0</v>
          </cell>
        </row>
        <row r="38">
          <cell r="Q38">
            <v>1</v>
          </cell>
          <cell r="R38">
            <v>24</v>
          </cell>
        </row>
        <row r="39">
          <cell r="F39">
            <v>20485.050566</v>
          </cell>
          <cell r="G39">
            <v>8160.28187631</v>
          </cell>
        </row>
        <row r="39">
          <cell r="I39">
            <v>94101.4638955</v>
          </cell>
        </row>
        <row r="39">
          <cell r="L39">
            <v>0</v>
          </cell>
        </row>
        <row r="39">
          <cell r="N39">
            <v>0</v>
          </cell>
        </row>
        <row r="39">
          <cell r="Q39">
            <v>0</v>
          </cell>
          <cell r="R39">
            <v>21</v>
          </cell>
        </row>
        <row r="40">
          <cell r="F40">
            <v>29028.8847063</v>
          </cell>
          <cell r="G40">
            <v>15281.1444715</v>
          </cell>
        </row>
        <row r="40">
          <cell r="I40">
            <v>90705.086697</v>
          </cell>
        </row>
        <row r="40">
          <cell r="L40">
            <v>1</v>
          </cell>
        </row>
        <row r="40">
          <cell r="N40">
            <v>1</v>
          </cell>
        </row>
        <row r="40">
          <cell r="Q40">
            <v>1</v>
          </cell>
          <cell r="R40">
            <v>61</v>
          </cell>
        </row>
        <row r="41">
          <cell r="F41">
            <v>24775.7326433</v>
          </cell>
          <cell r="G41">
            <v>14993.2705454</v>
          </cell>
        </row>
        <row r="41">
          <cell r="I41">
            <v>84966.2504851</v>
          </cell>
        </row>
        <row r="41">
          <cell r="L41">
            <v>2</v>
          </cell>
        </row>
        <row r="41">
          <cell r="N41">
            <v>0</v>
          </cell>
        </row>
        <row r="41">
          <cell r="Q41">
            <v>1</v>
          </cell>
          <cell r="R41">
            <v>70</v>
          </cell>
        </row>
        <row r="42">
          <cell r="F42">
            <v>15650.7938596</v>
          </cell>
          <cell r="G42">
            <v>2571.51251415</v>
          </cell>
        </row>
        <row r="42">
          <cell r="I42">
            <v>91110.3512731</v>
          </cell>
        </row>
        <row r="42">
          <cell r="L42">
            <v>0</v>
          </cell>
        </row>
        <row r="42">
          <cell r="N42">
            <v>0</v>
          </cell>
        </row>
        <row r="42">
          <cell r="Q42">
            <v>0</v>
          </cell>
          <cell r="R42">
            <v>6</v>
          </cell>
        </row>
        <row r="43">
          <cell r="F43">
            <v>7582.47474494</v>
          </cell>
          <cell r="G43">
            <v>8047.56791633</v>
          </cell>
        </row>
        <row r="43">
          <cell r="I43">
            <v>86108.9560926</v>
          </cell>
        </row>
        <row r="43">
          <cell r="L43">
            <v>0</v>
          </cell>
        </row>
        <row r="43">
          <cell r="N43">
            <v>0</v>
          </cell>
        </row>
        <row r="43">
          <cell r="Q43">
            <v>0</v>
          </cell>
          <cell r="R43">
            <v>4</v>
          </cell>
        </row>
        <row r="44">
          <cell r="F44">
            <v>18883.1190203</v>
          </cell>
          <cell r="G44">
            <v>11942.0654595</v>
          </cell>
        </row>
        <row r="44">
          <cell r="I44">
            <v>100973.973986</v>
          </cell>
        </row>
        <row r="44">
          <cell r="L44">
            <v>0</v>
          </cell>
        </row>
        <row r="44">
          <cell r="N44">
            <v>0</v>
          </cell>
        </row>
        <row r="44">
          <cell r="Q44">
            <v>0</v>
          </cell>
          <cell r="R44">
            <v>45</v>
          </cell>
        </row>
        <row r="45">
          <cell r="F45">
            <v>17229.1355706</v>
          </cell>
          <cell r="G45">
            <v>16964.8467169</v>
          </cell>
        </row>
        <row r="45">
          <cell r="I45">
            <v>93317.4875553</v>
          </cell>
        </row>
        <row r="45">
          <cell r="L45">
            <v>6</v>
          </cell>
        </row>
        <row r="45">
          <cell r="N45">
            <v>0</v>
          </cell>
        </row>
        <row r="45">
          <cell r="Q45">
            <v>0</v>
          </cell>
          <cell r="R45">
            <v>60</v>
          </cell>
        </row>
        <row r="46">
          <cell r="F46">
            <v>16139.8096855</v>
          </cell>
          <cell r="G46">
            <v>2717.05094282</v>
          </cell>
        </row>
        <row r="46">
          <cell r="I46">
            <v>90689.8661506</v>
          </cell>
        </row>
        <row r="46">
          <cell r="L46">
            <v>2</v>
          </cell>
        </row>
        <row r="46">
          <cell r="N46">
            <v>0</v>
          </cell>
        </row>
        <row r="46">
          <cell r="Q46">
            <v>0</v>
          </cell>
          <cell r="R46">
            <v>1</v>
          </cell>
        </row>
        <row r="47">
          <cell r="F47">
            <v>43414.4520172</v>
          </cell>
          <cell r="G47">
            <v>46496.2246741</v>
          </cell>
        </row>
        <row r="47">
          <cell r="I47">
            <v>52877.1623966</v>
          </cell>
        </row>
        <row r="47">
          <cell r="L47">
            <v>5</v>
          </cell>
        </row>
        <row r="47">
          <cell r="N47">
            <v>0</v>
          </cell>
        </row>
        <row r="47">
          <cell r="Q47">
            <v>0</v>
          </cell>
          <cell r="R47">
            <v>2</v>
          </cell>
        </row>
        <row r="48">
          <cell r="F48">
            <v>24869.657014</v>
          </cell>
          <cell r="G48">
            <v>27084.3849462</v>
          </cell>
        </row>
        <row r="48">
          <cell r="I48">
            <v>63368.1686027</v>
          </cell>
        </row>
        <row r="48">
          <cell r="L48">
            <v>0</v>
          </cell>
        </row>
        <row r="48">
          <cell r="N48">
            <v>0</v>
          </cell>
        </row>
        <row r="48">
          <cell r="Q48">
            <v>1</v>
          </cell>
          <cell r="R48">
            <v>1</v>
          </cell>
        </row>
        <row r="49">
          <cell r="F49">
            <v>12491.9415252</v>
          </cell>
          <cell r="G49">
            <v>25434.2651086</v>
          </cell>
        </row>
        <row r="49">
          <cell r="I49">
            <v>74315.4731499</v>
          </cell>
        </row>
        <row r="49">
          <cell r="L49">
            <v>0</v>
          </cell>
        </row>
        <row r="49">
          <cell r="N49">
            <v>0</v>
          </cell>
        </row>
        <row r="49">
          <cell r="Q49">
            <v>1</v>
          </cell>
          <cell r="R49">
            <v>2</v>
          </cell>
        </row>
        <row r="50">
          <cell r="F50">
            <v>21160.953443</v>
          </cell>
          <cell r="G50">
            <v>37968.0333641</v>
          </cell>
        </row>
        <row r="50">
          <cell r="I50">
            <v>81158.3521517</v>
          </cell>
        </row>
        <row r="50">
          <cell r="L50">
            <v>0</v>
          </cell>
        </row>
        <row r="50">
          <cell r="N50">
            <v>0</v>
          </cell>
        </row>
        <row r="50">
          <cell r="Q50">
            <v>0</v>
          </cell>
          <cell r="R50">
            <v>0</v>
          </cell>
        </row>
        <row r="51">
          <cell r="F51">
            <v>7065.59837385</v>
          </cell>
          <cell r="G51">
            <v>7607.02162904</v>
          </cell>
        </row>
        <row r="51">
          <cell r="I51">
            <v>87160.0001539</v>
          </cell>
        </row>
        <row r="51">
          <cell r="L51">
            <v>0</v>
          </cell>
        </row>
        <row r="51">
          <cell r="N51">
            <v>0</v>
          </cell>
        </row>
        <row r="51">
          <cell r="Q51">
            <v>0</v>
          </cell>
          <cell r="R51">
            <v>0</v>
          </cell>
        </row>
        <row r="52">
          <cell r="F52">
            <v>7896.74445475</v>
          </cell>
          <cell r="G52">
            <v>7472.05433932</v>
          </cell>
        </row>
        <row r="52">
          <cell r="I52">
            <v>88191.8827791</v>
          </cell>
        </row>
        <row r="52">
          <cell r="L52">
            <v>1</v>
          </cell>
        </row>
        <row r="52">
          <cell r="N52">
            <v>0</v>
          </cell>
        </row>
        <row r="52">
          <cell r="Q52">
            <v>0</v>
          </cell>
          <cell r="R52">
            <v>2</v>
          </cell>
        </row>
        <row r="53">
          <cell r="F53">
            <v>5883.93905864</v>
          </cell>
          <cell r="G53">
            <v>6427.77548116</v>
          </cell>
        </row>
        <row r="53">
          <cell r="I53">
            <v>88289.5774214</v>
          </cell>
        </row>
        <row r="53">
          <cell r="L53">
            <v>0</v>
          </cell>
        </row>
        <row r="53">
          <cell r="N53">
            <v>0</v>
          </cell>
        </row>
        <row r="53">
          <cell r="Q53">
            <v>0</v>
          </cell>
          <cell r="R53">
            <v>1</v>
          </cell>
        </row>
        <row r="54">
          <cell r="F54">
            <v>11213.2613428</v>
          </cell>
          <cell r="G54">
            <v>4513.2391282</v>
          </cell>
        </row>
        <row r="54">
          <cell r="I54">
            <v>87195.5038854</v>
          </cell>
        </row>
        <row r="54">
          <cell r="L54">
            <v>1</v>
          </cell>
        </row>
        <row r="54">
          <cell r="N54">
            <v>0</v>
          </cell>
        </row>
        <row r="54">
          <cell r="Q54">
            <v>0</v>
          </cell>
          <cell r="R54">
            <v>0</v>
          </cell>
        </row>
        <row r="55">
          <cell r="F55">
            <v>25081.2670616</v>
          </cell>
          <cell r="G55">
            <v>12109.8926776</v>
          </cell>
        </row>
        <row r="55">
          <cell r="I55">
            <v>83832.778538</v>
          </cell>
        </row>
        <row r="55">
          <cell r="L55">
            <v>2</v>
          </cell>
        </row>
        <row r="55">
          <cell r="N55">
            <v>0</v>
          </cell>
        </row>
        <row r="55">
          <cell r="Q55">
            <v>1</v>
          </cell>
          <cell r="R55">
            <v>2</v>
          </cell>
        </row>
        <row r="56">
          <cell r="F56">
            <v>21154.0761378</v>
          </cell>
          <cell r="G56">
            <v>9941.99212754</v>
          </cell>
        </row>
        <row r="56">
          <cell r="I56">
            <v>80242.4768587</v>
          </cell>
        </row>
        <row r="56">
          <cell r="L56">
            <v>0</v>
          </cell>
        </row>
        <row r="56">
          <cell r="N56">
            <v>0</v>
          </cell>
        </row>
        <row r="56">
          <cell r="Q56">
            <v>1</v>
          </cell>
          <cell r="R56">
            <v>1</v>
          </cell>
        </row>
        <row r="57">
          <cell r="F57">
            <v>3525.72003961</v>
          </cell>
          <cell r="G57">
            <v>3011.1762851</v>
          </cell>
        </row>
        <row r="57">
          <cell r="I57">
            <v>97099.8919778</v>
          </cell>
        </row>
        <row r="57">
          <cell r="L57">
            <v>0</v>
          </cell>
        </row>
        <row r="57">
          <cell r="N57">
            <v>0</v>
          </cell>
        </row>
        <row r="57">
          <cell r="Q57">
            <v>0</v>
          </cell>
          <cell r="R57">
            <v>0</v>
          </cell>
        </row>
        <row r="58">
          <cell r="F58">
            <v>14949.1519827</v>
          </cell>
          <cell r="G58">
            <v>14723.2550445</v>
          </cell>
        </row>
        <row r="58">
          <cell r="I58">
            <v>78878.4947117</v>
          </cell>
        </row>
        <row r="58">
          <cell r="L58">
            <v>0</v>
          </cell>
        </row>
        <row r="58">
          <cell r="N58">
            <v>0</v>
          </cell>
        </row>
        <row r="58">
          <cell r="Q58">
            <v>0</v>
          </cell>
          <cell r="R58">
            <v>2</v>
          </cell>
        </row>
        <row r="59">
          <cell r="F59">
            <v>31398.2852303</v>
          </cell>
          <cell r="G59">
            <v>31207.5615017</v>
          </cell>
        </row>
        <row r="59">
          <cell r="I59">
            <v>121042.091848</v>
          </cell>
        </row>
        <row r="59">
          <cell r="L59">
            <v>0</v>
          </cell>
        </row>
        <row r="59">
          <cell r="N59">
            <v>0</v>
          </cell>
        </row>
        <row r="59">
          <cell r="Q59">
            <v>0</v>
          </cell>
          <cell r="R59">
            <v>1</v>
          </cell>
        </row>
        <row r="60">
          <cell r="F60">
            <v>11047.0958379</v>
          </cell>
          <cell r="G60">
            <v>10547.6075266</v>
          </cell>
        </row>
        <row r="60">
          <cell r="I60">
            <v>104584.407595</v>
          </cell>
        </row>
        <row r="60">
          <cell r="L60">
            <v>1</v>
          </cell>
        </row>
        <row r="60">
          <cell r="N60">
            <v>0</v>
          </cell>
        </row>
        <row r="60">
          <cell r="Q60">
            <v>0</v>
          </cell>
          <cell r="R60">
            <v>1</v>
          </cell>
        </row>
        <row r="61">
          <cell r="F61">
            <v>9453.16880022</v>
          </cell>
          <cell r="G61">
            <v>5075.00645027</v>
          </cell>
        </row>
        <row r="61">
          <cell r="I61">
            <v>88812.7995026</v>
          </cell>
        </row>
        <row r="61">
          <cell r="L61">
            <v>1</v>
          </cell>
        </row>
        <row r="61">
          <cell r="N61">
            <v>0</v>
          </cell>
        </row>
        <row r="61">
          <cell r="Q61">
            <v>0</v>
          </cell>
          <cell r="R61">
            <v>1</v>
          </cell>
        </row>
        <row r="62">
          <cell r="F62">
            <v>14432.3180497</v>
          </cell>
          <cell r="G62">
            <v>4350.82208766</v>
          </cell>
        </row>
        <row r="62">
          <cell r="I62">
            <v>85299.8036385</v>
          </cell>
        </row>
        <row r="62">
          <cell r="L62">
            <v>0</v>
          </cell>
        </row>
        <row r="62">
          <cell r="N62">
            <v>0</v>
          </cell>
        </row>
        <row r="62">
          <cell r="Q62">
            <v>0</v>
          </cell>
          <cell r="R62">
            <v>0</v>
          </cell>
        </row>
        <row r="63">
          <cell r="F63">
            <v>12814.2688566</v>
          </cell>
          <cell r="G63">
            <v>35852.0489496</v>
          </cell>
        </row>
        <row r="63">
          <cell r="I63">
            <v>54721.0279813</v>
          </cell>
        </row>
        <row r="63">
          <cell r="L63">
            <v>1</v>
          </cell>
        </row>
        <row r="63">
          <cell r="N63">
            <v>0</v>
          </cell>
        </row>
        <row r="63">
          <cell r="Q63">
            <v>1</v>
          </cell>
          <cell r="R63">
            <v>2</v>
          </cell>
        </row>
        <row r="64">
          <cell r="F64">
            <v>21446.9556779</v>
          </cell>
          <cell r="G64">
            <v>21187.478303</v>
          </cell>
        </row>
        <row r="64">
          <cell r="I64">
            <v>113370.233766</v>
          </cell>
        </row>
        <row r="64">
          <cell r="L64">
            <v>0</v>
          </cell>
        </row>
        <row r="64">
          <cell r="N64">
            <v>0</v>
          </cell>
        </row>
        <row r="64">
          <cell r="Q64">
            <v>0</v>
          </cell>
          <cell r="R64">
            <v>8</v>
          </cell>
        </row>
        <row r="65">
          <cell r="F65">
            <v>18646.3025963</v>
          </cell>
          <cell r="G65">
            <v>4710.05096582</v>
          </cell>
        </row>
        <row r="65">
          <cell r="I65">
            <v>88658.5456114</v>
          </cell>
        </row>
        <row r="65">
          <cell r="L65">
            <v>0</v>
          </cell>
        </row>
        <row r="65">
          <cell r="N65">
            <v>0</v>
          </cell>
        </row>
        <row r="65">
          <cell r="Q65">
            <v>0</v>
          </cell>
          <cell r="R65">
            <v>12</v>
          </cell>
        </row>
        <row r="66">
          <cell r="F66">
            <v>52554.5741134</v>
          </cell>
          <cell r="G66">
            <v>44809.2109677</v>
          </cell>
        </row>
        <row r="66">
          <cell r="I66">
            <v>127113.561977</v>
          </cell>
        </row>
        <row r="66">
          <cell r="L66">
            <v>0</v>
          </cell>
        </row>
        <row r="66">
          <cell r="N66">
            <v>0</v>
          </cell>
        </row>
        <row r="66">
          <cell r="Q66">
            <v>0</v>
          </cell>
          <cell r="R66">
            <v>54</v>
          </cell>
        </row>
        <row r="67">
          <cell r="F67">
            <v>22244.7651482</v>
          </cell>
          <cell r="G67">
            <v>22519.3424325</v>
          </cell>
        </row>
        <row r="67">
          <cell r="I67">
            <v>74213.6546475</v>
          </cell>
        </row>
        <row r="67">
          <cell r="L67">
            <v>1</v>
          </cell>
        </row>
        <row r="67">
          <cell r="N67">
            <v>0</v>
          </cell>
        </row>
        <row r="67">
          <cell r="Q67">
            <v>0</v>
          </cell>
          <cell r="R67">
            <v>5</v>
          </cell>
        </row>
        <row r="68">
          <cell r="F68">
            <v>12669.2899014</v>
          </cell>
          <cell r="G68">
            <v>1422.42671605</v>
          </cell>
        </row>
        <row r="68">
          <cell r="I68">
            <v>89191.7565316</v>
          </cell>
        </row>
        <row r="68">
          <cell r="L68">
            <v>0</v>
          </cell>
        </row>
        <row r="68">
          <cell r="N68">
            <v>0</v>
          </cell>
        </row>
        <row r="68">
          <cell r="Q68">
            <v>0</v>
          </cell>
          <cell r="R68">
            <v>33</v>
          </cell>
        </row>
        <row r="69">
          <cell r="F69">
            <v>19902.4927089</v>
          </cell>
          <cell r="G69">
            <v>6027.27434392</v>
          </cell>
        </row>
        <row r="69">
          <cell r="I69">
            <v>87274.6103651</v>
          </cell>
        </row>
        <row r="69">
          <cell r="L69">
            <v>0</v>
          </cell>
        </row>
        <row r="69">
          <cell r="N69">
            <v>0</v>
          </cell>
        </row>
        <row r="69">
          <cell r="Q69">
            <v>0</v>
          </cell>
          <cell r="R69">
            <v>39</v>
          </cell>
        </row>
        <row r="70">
          <cell r="F70">
            <v>5051.75019222</v>
          </cell>
          <cell r="G70">
            <v>5081.73382223</v>
          </cell>
        </row>
        <row r="70">
          <cell r="I70">
            <v>96726.9175452</v>
          </cell>
        </row>
        <row r="70">
          <cell r="L70">
            <v>0</v>
          </cell>
        </row>
        <row r="70">
          <cell r="N70">
            <v>0</v>
          </cell>
        </row>
        <row r="70">
          <cell r="Q70">
            <v>0</v>
          </cell>
          <cell r="R70">
            <v>30</v>
          </cell>
        </row>
        <row r="71">
          <cell r="F71">
            <v>10444.4851698</v>
          </cell>
          <cell r="G71">
            <v>4181.12805139</v>
          </cell>
        </row>
        <row r="71">
          <cell r="I71">
            <v>88498.4450273</v>
          </cell>
        </row>
        <row r="71">
          <cell r="L71">
            <v>0</v>
          </cell>
        </row>
        <row r="71">
          <cell r="N71">
            <v>0</v>
          </cell>
        </row>
        <row r="71">
          <cell r="Q71">
            <v>0</v>
          </cell>
          <cell r="R71">
            <v>57</v>
          </cell>
        </row>
        <row r="72">
          <cell r="F72">
            <v>18631.1128627</v>
          </cell>
          <cell r="G72">
            <v>6203.34340829</v>
          </cell>
        </row>
        <row r="72">
          <cell r="I72">
            <v>93196.4652099</v>
          </cell>
        </row>
        <row r="72">
          <cell r="L72">
            <v>0</v>
          </cell>
        </row>
        <row r="72">
          <cell r="N72">
            <v>0</v>
          </cell>
        </row>
        <row r="72">
          <cell r="Q72">
            <v>0</v>
          </cell>
          <cell r="R72">
            <v>20</v>
          </cell>
        </row>
        <row r="73">
          <cell r="F73">
            <v>28223.3244222</v>
          </cell>
          <cell r="G73">
            <v>28600.0054462</v>
          </cell>
        </row>
        <row r="73">
          <cell r="I73">
            <v>66369.8050994</v>
          </cell>
        </row>
        <row r="73">
          <cell r="L73">
            <v>0</v>
          </cell>
        </row>
        <row r="73">
          <cell r="N73">
            <v>0</v>
          </cell>
        </row>
        <row r="73">
          <cell r="Q73">
            <v>0</v>
          </cell>
          <cell r="R73">
            <v>27</v>
          </cell>
        </row>
        <row r="74">
          <cell r="F74">
            <v>22641.3760553</v>
          </cell>
          <cell r="G74">
            <v>14811.4601514</v>
          </cell>
        </row>
        <row r="74">
          <cell r="I74">
            <v>82185.4301217</v>
          </cell>
        </row>
        <row r="74">
          <cell r="L74">
            <v>0</v>
          </cell>
        </row>
        <row r="74">
          <cell r="N74">
            <v>0</v>
          </cell>
        </row>
        <row r="74">
          <cell r="Q74">
            <v>1</v>
          </cell>
          <cell r="R74">
            <v>6</v>
          </cell>
        </row>
        <row r="75">
          <cell r="F75">
            <v>51965.3499451</v>
          </cell>
          <cell r="G75">
            <v>52015.7015834</v>
          </cell>
        </row>
        <row r="75">
          <cell r="I75">
            <v>71748.4173826</v>
          </cell>
        </row>
        <row r="75">
          <cell r="L75">
            <v>0</v>
          </cell>
        </row>
        <row r="75">
          <cell r="N75">
            <v>0</v>
          </cell>
        </row>
        <row r="75">
          <cell r="Q75">
            <v>0</v>
          </cell>
          <cell r="R75">
            <v>11</v>
          </cell>
        </row>
        <row r="76">
          <cell r="F76">
            <v>24537.0207905</v>
          </cell>
          <cell r="G76">
            <v>11113.4843841</v>
          </cell>
        </row>
        <row r="76">
          <cell r="I76">
            <v>83302.4293034</v>
          </cell>
        </row>
        <row r="76">
          <cell r="L76">
            <v>0</v>
          </cell>
        </row>
        <row r="76">
          <cell r="N76">
            <v>0</v>
          </cell>
        </row>
        <row r="76">
          <cell r="Q76">
            <v>1</v>
          </cell>
          <cell r="R76">
            <v>13</v>
          </cell>
        </row>
        <row r="77">
          <cell r="F77">
            <v>42331.8333372</v>
          </cell>
          <cell r="G77">
            <v>41851.225127</v>
          </cell>
        </row>
        <row r="77">
          <cell r="I77">
            <v>117554.106742</v>
          </cell>
        </row>
        <row r="77">
          <cell r="L77">
            <v>0</v>
          </cell>
        </row>
        <row r="77">
          <cell r="N77">
            <v>0</v>
          </cell>
        </row>
        <row r="77">
          <cell r="Q77">
            <v>0</v>
          </cell>
          <cell r="R77">
            <v>42</v>
          </cell>
        </row>
        <row r="78">
          <cell r="F78">
            <v>11793.6011393</v>
          </cell>
          <cell r="G78">
            <v>3172.61698713</v>
          </cell>
        </row>
        <row r="78">
          <cell r="I78">
            <v>87981.5651706</v>
          </cell>
        </row>
        <row r="78">
          <cell r="L78">
            <v>0</v>
          </cell>
        </row>
        <row r="78">
          <cell r="N78">
            <v>0</v>
          </cell>
        </row>
        <row r="78">
          <cell r="Q78">
            <v>0</v>
          </cell>
          <cell r="R78">
            <v>28</v>
          </cell>
        </row>
        <row r="79">
          <cell r="F79">
            <v>5982.89832649</v>
          </cell>
          <cell r="G79">
            <v>5929.26996535</v>
          </cell>
        </row>
        <row r="79">
          <cell r="I79">
            <v>91083.6740386</v>
          </cell>
        </row>
        <row r="79">
          <cell r="L79">
            <v>0</v>
          </cell>
        </row>
        <row r="79">
          <cell r="N79">
            <v>0</v>
          </cell>
        </row>
        <row r="79">
          <cell r="Q79">
            <v>0</v>
          </cell>
          <cell r="R79">
            <v>30</v>
          </cell>
        </row>
        <row r="80">
          <cell r="F80">
            <v>6831.34362829</v>
          </cell>
          <cell r="G80">
            <v>6930.20127798</v>
          </cell>
        </row>
        <row r="80">
          <cell r="I80">
            <v>89115.8423752</v>
          </cell>
        </row>
        <row r="80">
          <cell r="L80">
            <v>0</v>
          </cell>
        </row>
        <row r="80">
          <cell r="N80">
            <v>0</v>
          </cell>
        </row>
        <row r="80">
          <cell r="Q80">
            <v>0</v>
          </cell>
          <cell r="R80">
            <v>22</v>
          </cell>
        </row>
        <row r="81">
          <cell r="F81">
            <v>10082.9713235</v>
          </cell>
          <cell r="G81">
            <v>10612.3642456</v>
          </cell>
        </row>
        <row r="81">
          <cell r="I81">
            <v>84105.1207474</v>
          </cell>
        </row>
        <row r="81">
          <cell r="L81">
            <v>1</v>
          </cell>
        </row>
        <row r="81">
          <cell r="N81">
            <v>0</v>
          </cell>
        </row>
        <row r="81">
          <cell r="Q81">
            <v>0</v>
          </cell>
          <cell r="R81">
            <v>33</v>
          </cell>
        </row>
        <row r="82">
          <cell r="F82">
            <v>16592.7767539</v>
          </cell>
          <cell r="G82">
            <v>21472.1872523</v>
          </cell>
        </row>
        <row r="82">
          <cell r="I82">
            <v>68672.2256741</v>
          </cell>
        </row>
        <row r="82">
          <cell r="L82">
            <v>0</v>
          </cell>
        </row>
        <row r="82">
          <cell r="N82">
            <v>0</v>
          </cell>
        </row>
        <row r="82">
          <cell r="Q82">
            <v>1</v>
          </cell>
          <cell r="R82">
            <v>34</v>
          </cell>
        </row>
        <row r="83">
          <cell r="F83">
            <v>21639.8201887</v>
          </cell>
          <cell r="G83">
            <v>7704.91265589</v>
          </cell>
        </row>
        <row r="83">
          <cell r="I83">
            <v>88290.5519367</v>
          </cell>
        </row>
        <row r="83">
          <cell r="L83">
            <v>0</v>
          </cell>
        </row>
        <row r="83">
          <cell r="N83">
            <v>0</v>
          </cell>
        </row>
        <row r="83">
          <cell r="Q83">
            <v>0</v>
          </cell>
          <cell r="R83">
            <v>49</v>
          </cell>
        </row>
        <row r="84">
          <cell r="F84">
            <v>46464.0363592</v>
          </cell>
          <cell r="G84">
            <v>46368.4095687</v>
          </cell>
        </row>
        <row r="84">
          <cell r="I84">
            <v>84831.5735204</v>
          </cell>
        </row>
        <row r="84">
          <cell r="L84">
            <v>0</v>
          </cell>
        </row>
        <row r="84">
          <cell r="N84">
            <v>0</v>
          </cell>
        </row>
        <row r="84">
          <cell r="Q84">
            <v>0</v>
          </cell>
          <cell r="R84">
            <v>52</v>
          </cell>
        </row>
        <row r="85">
          <cell r="F85">
            <v>12791.7077045</v>
          </cell>
          <cell r="G85">
            <v>43374.3504986</v>
          </cell>
        </row>
        <row r="85">
          <cell r="I85">
            <v>49739.6742261</v>
          </cell>
        </row>
        <row r="85">
          <cell r="L85">
            <v>0</v>
          </cell>
        </row>
        <row r="85">
          <cell r="N85">
            <v>0</v>
          </cell>
        </row>
        <row r="85">
          <cell r="Q85">
            <v>1</v>
          </cell>
          <cell r="R85">
            <v>48</v>
          </cell>
        </row>
        <row r="86">
          <cell r="F86">
            <v>15407.4148842</v>
          </cell>
          <cell r="G86">
            <v>4841.68020715</v>
          </cell>
        </row>
        <row r="86">
          <cell r="I86">
            <v>84658.1282887</v>
          </cell>
        </row>
        <row r="86">
          <cell r="L86">
            <v>1</v>
          </cell>
        </row>
        <row r="86">
          <cell r="N86">
            <v>0</v>
          </cell>
        </row>
        <row r="86">
          <cell r="Q86">
            <v>0</v>
          </cell>
          <cell r="R86">
            <v>40</v>
          </cell>
        </row>
        <row r="87">
          <cell r="F87">
            <v>33863.9468617</v>
          </cell>
          <cell r="G87">
            <v>33473.6409415</v>
          </cell>
        </row>
        <row r="87">
          <cell r="I87">
            <v>104572.13089</v>
          </cell>
        </row>
        <row r="87">
          <cell r="L87">
            <v>0</v>
          </cell>
        </row>
        <row r="87">
          <cell r="N87">
            <v>0</v>
          </cell>
        </row>
        <row r="87">
          <cell r="Q87">
            <v>0</v>
          </cell>
          <cell r="R87">
            <v>98</v>
          </cell>
        </row>
        <row r="88">
          <cell r="F88">
            <v>17725.4592352</v>
          </cell>
          <cell r="G88">
            <v>5046.50327101</v>
          </cell>
        </row>
        <row r="88">
          <cell r="I88">
            <v>92429.1306541</v>
          </cell>
        </row>
        <row r="88">
          <cell r="L88">
            <v>0</v>
          </cell>
        </row>
        <row r="88">
          <cell r="N88">
            <v>0</v>
          </cell>
        </row>
        <row r="88">
          <cell r="Q88">
            <v>0</v>
          </cell>
          <cell r="R88">
            <v>85</v>
          </cell>
        </row>
        <row r="89">
          <cell r="F89">
            <v>18167.7704941</v>
          </cell>
          <cell r="G89">
            <v>6664.27318669</v>
          </cell>
        </row>
        <row r="89">
          <cell r="I89">
            <v>94476.1032687</v>
          </cell>
        </row>
        <row r="89">
          <cell r="L89">
            <v>0</v>
          </cell>
        </row>
        <row r="89">
          <cell r="N89">
            <v>0</v>
          </cell>
        </row>
        <row r="89">
          <cell r="Q89">
            <v>0</v>
          </cell>
          <cell r="R89">
            <v>38</v>
          </cell>
        </row>
        <row r="90">
          <cell r="F90">
            <v>10389.7938947</v>
          </cell>
          <cell r="G90">
            <v>10874.0496435</v>
          </cell>
        </row>
        <row r="90">
          <cell r="I90">
            <v>83350.4332424</v>
          </cell>
        </row>
        <row r="90">
          <cell r="L90">
            <v>0</v>
          </cell>
        </row>
        <row r="90">
          <cell r="N90">
            <v>0</v>
          </cell>
        </row>
        <row r="90">
          <cell r="Q90">
            <v>0</v>
          </cell>
          <cell r="R90">
            <v>144</v>
          </cell>
        </row>
        <row r="91">
          <cell r="F91">
            <v>12168.4672088</v>
          </cell>
          <cell r="G91">
            <v>9059.28938246</v>
          </cell>
        </row>
        <row r="91">
          <cell r="I91">
            <v>83189.5783638</v>
          </cell>
        </row>
        <row r="91">
          <cell r="L91">
            <v>0</v>
          </cell>
        </row>
        <row r="91">
          <cell r="N91">
            <v>0</v>
          </cell>
        </row>
        <row r="91">
          <cell r="Q91">
            <v>0</v>
          </cell>
          <cell r="R91">
            <v>39</v>
          </cell>
        </row>
        <row r="92">
          <cell r="F92">
            <v>19579.893047</v>
          </cell>
          <cell r="G92">
            <v>6704.95961565</v>
          </cell>
        </row>
        <row r="92">
          <cell r="I92">
            <v>84229.4071969</v>
          </cell>
        </row>
        <row r="92">
          <cell r="L92">
            <v>0</v>
          </cell>
        </row>
        <row r="92">
          <cell r="N92">
            <v>0</v>
          </cell>
        </row>
        <row r="92">
          <cell r="Q92">
            <v>1</v>
          </cell>
          <cell r="R92">
            <v>76</v>
          </cell>
        </row>
        <row r="93">
          <cell r="F93">
            <v>22480.0996904</v>
          </cell>
          <cell r="G93">
            <v>18681.2427495</v>
          </cell>
        </row>
        <row r="93">
          <cell r="I93">
            <v>107962.915549</v>
          </cell>
        </row>
        <row r="93">
          <cell r="L93">
            <v>2</v>
          </cell>
        </row>
        <row r="93">
          <cell r="N93">
            <v>0</v>
          </cell>
        </row>
        <row r="93">
          <cell r="Q93">
            <v>0</v>
          </cell>
          <cell r="R93">
            <v>51</v>
          </cell>
        </row>
        <row r="94">
          <cell r="F94">
            <v>30881.6188492</v>
          </cell>
          <cell r="G94">
            <v>27501.317333</v>
          </cell>
        </row>
        <row r="94">
          <cell r="I94">
            <v>116390.498952</v>
          </cell>
        </row>
        <row r="94">
          <cell r="L94">
            <v>0</v>
          </cell>
        </row>
        <row r="94">
          <cell r="N94">
            <v>0</v>
          </cell>
        </row>
        <row r="94">
          <cell r="Q94">
            <v>0</v>
          </cell>
          <cell r="R94">
            <v>26</v>
          </cell>
        </row>
        <row r="95">
          <cell r="F95">
            <v>42395.9010254</v>
          </cell>
          <cell r="G95">
            <v>42272.7421929</v>
          </cell>
        </row>
        <row r="95">
          <cell r="I95">
            <v>86787.1578089</v>
          </cell>
        </row>
        <row r="95">
          <cell r="L95">
            <v>0</v>
          </cell>
        </row>
        <row r="95">
          <cell r="N95">
            <v>0</v>
          </cell>
        </row>
        <row r="95">
          <cell r="Q95">
            <v>0</v>
          </cell>
          <cell r="R95">
            <v>135</v>
          </cell>
        </row>
        <row r="96">
          <cell r="F96">
            <v>63851.9285727</v>
          </cell>
          <cell r="G96">
            <v>61039.9977338</v>
          </cell>
        </row>
        <row r="96">
          <cell r="I96">
            <v>148600.696678</v>
          </cell>
        </row>
        <row r="96">
          <cell r="L96">
            <v>0</v>
          </cell>
        </row>
        <row r="96">
          <cell r="N96">
            <v>0</v>
          </cell>
        </row>
        <row r="96">
          <cell r="Q96">
            <v>0</v>
          </cell>
          <cell r="R96">
            <v>23</v>
          </cell>
        </row>
        <row r="97">
          <cell r="F97">
            <v>15961.7179722</v>
          </cell>
          <cell r="G97">
            <v>15775.0364724</v>
          </cell>
        </row>
        <row r="97">
          <cell r="I97">
            <v>107321.512824</v>
          </cell>
        </row>
        <row r="97">
          <cell r="L97">
            <v>0</v>
          </cell>
        </row>
        <row r="97">
          <cell r="N97">
            <v>1</v>
          </cell>
        </row>
        <row r="97">
          <cell r="Q97">
            <v>0</v>
          </cell>
          <cell r="R97">
            <v>10</v>
          </cell>
        </row>
        <row r="98">
          <cell r="F98">
            <v>18580.1711158</v>
          </cell>
          <cell r="G98">
            <v>18763.4248049</v>
          </cell>
        </row>
        <row r="98">
          <cell r="I98">
            <v>79396.4471986</v>
          </cell>
        </row>
        <row r="98">
          <cell r="L98">
            <v>0</v>
          </cell>
        </row>
        <row r="98">
          <cell r="N98">
            <v>0</v>
          </cell>
        </row>
        <row r="98">
          <cell r="Q98">
            <v>0</v>
          </cell>
          <cell r="R98">
            <v>8</v>
          </cell>
        </row>
        <row r="99">
          <cell r="F99">
            <v>30805.1313884</v>
          </cell>
          <cell r="G99">
            <v>30668.5457952</v>
          </cell>
        </row>
        <row r="99">
          <cell r="I99">
            <v>87527.9305995</v>
          </cell>
        </row>
        <row r="99">
          <cell r="L99">
            <v>0</v>
          </cell>
        </row>
        <row r="99">
          <cell r="N99">
            <v>0</v>
          </cell>
        </row>
        <row r="99">
          <cell r="Q99">
            <v>0</v>
          </cell>
          <cell r="R99">
            <v>2</v>
          </cell>
        </row>
        <row r="100">
          <cell r="F100">
            <v>13847.4301838</v>
          </cell>
          <cell r="G100">
            <v>14274.5467702</v>
          </cell>
        </row>
        <row r="100">
          <cell r="I100">
            <v>79903.6683814</v>
          </cell>
        </row>
        <row r="100">
          <cell r="L100">
            <v>0</v>
          </cell>
        </row>
        <row r="100">
          <cell r="N100">
            <v>0</v>
          </cell>
        </row>
        <row r="100">
          <cell r="Q100">
            <v>0</v>
          </cell>
          <cell r="R100">
            <v>0</v>
          </cell>
        </row>
        <row r="101">
          <cell r="F101">
            <v>17832.5690569</v>
          </cell>
          <cell r="G101">
            <v>9099.01238591</v>
          </cell>
        </row>
        <row r="101">
          <cell r="I101">
            <v>97939.9854352</v>
          </cell>
        </row>
        <row r="101">
          <cell r="L101">
            <v>0</v>
          </cell>
        </row>
        <row r="101">
          <cell r="N101">
            <v>0</v>
          </cell>
        </row>
        <row r="101">
          <cell r="Q101">
            <v>0</v>
          </cell>
          <cell r="R101">
            <v>8</v>
          </cell>
        </row>
        <row r="102">
          <cell r="F102">
            <v>57587.1394009</v>
          </cell>
          <cell r="G102">
            <v>52254.5048993</v>
          </cell>
        </row>
        <row r="102">
          <cell r="I102">
            <v>137548.37303</v>
          </cell>
        </row>
        <row r="102">
          <cell r="L102">
            <v>0</v>
          </cell>
        </row>
        <row r="102">
          <cell r="N102">
            <v>0</v>
          </cell>
        </row>
        <row r="102">
          <cell r="Q102">
            <v>0</v>
          </cell>
          <cell r="R102">
            <v>9</v>
          </cell>
        </row>
        <row r="103">
          <cell r="F103">
            <v>29911.6748344</v>
          </cell>
          <cell r="G103">
            <v>58887.6569503</v>
          </cell>
        </row>
        <row r="103">
          <cell r="I103">
            <v>32442.123995</v>
          </cell>
        </row>
        <row r="103">
          <cell r="L103">
            <v>5</v>
          </cell>
        </row>
        <row r="103">
          <cell r="N103">
            <v>0</v>
          </cell>
        </row>
        <row r="103">
          <cell r="Q103">
            <v>1</v>
          </cell>
          <cell r="R103">
            <v>5</v>
          </cell>
        </row>
        <row r="104">
          <cell r="F104">
            <v>14322.3874242</v>
          </cell>
          <cell r="G104">
            <v>3055.40597974</v>
          </cell>
        </row>
        <row r="104">
          <cell r="I104">
            <v>86498.1198815</v>
          </cell>
        </row>
        <row r="104">
          <cell r="L104">
            <v>0</v>
          </cell>
        </row>
        <row r="104">
          <cell r="N104">
            <v>0</v>
          </cell>
        </row>
        <row r="104">
          <cell r="Q104">
            <v>0</v>
          </cell>
          <cell r="R104">
            <v>9</v>
          </cell>
        </row>
        <row r="105">
          <cell r="F105">
            <v>12406.6088356</v>
          </cell>
          <cell r="G105">
            <v>3120.7400347</v>
          </cell>
        </row>
        <row r="105">
          <cell r="I105">
            <v>87444.6163959</v>
          </cell>
        </row>
        <row r="105">
          <cell r="L105">
            <v>1</v>
          </cell>
        </row>
        <row r="105">
          <cell r="N105">
            <v>0</v>
          </cell>
        </row>
        <row r="105">
          <cell r="Q105">
            <v>0</v>
          </cell>
          <cell r="R105">
            <v>6</v>
          </cell>
        </row>
        <row r="106">
          <cell r="F106">
            <v>18381.7192374</v>
          </cell>
          <cell r="G106">
            <v>8461.21951558</v>
          </cell>
        </row>
        <row r="106">
          <cell r="I106">
            <v>81046.9053122</v>
          </cell>
        </row>
        <row r="106">
          <cell r="L106">
            <v>0</v>
          </cell>
        </row>
        <row r="106">
          <cell r="N106">
            <v>0</v>
          </cell>
        </row>
        <row r="106">
          <cell r="Q106">
            <v>1</v>
          </cell>
          <cell r="R106">
            <v>2</v>
          </cell>
        </row>
        <row r="107">
          <cell r="F107">
            <v>34591.9880039</v>
          </cell>
          <cell r="G107">
            <v>34850.5106339</v>
          </cell>
        </row>
        <row r="107">
          <cell r="I107">
            <v>64831.1217701</v>
          </cell>
        </row>
        <row r="107">
          <cell r="L107">
            <v>1</v>
          </cell>
        </row>
        <row r="107">
          <cell r="N107">
            <v>0</v>
          </cell>
        </row>
        <row r="107">
          <cell r="Q107">
            <v>0</v>
          </cell>
          <cell r="R107">
            <v>2</v>
          </cell>
        </row>
        <row r="108">
          <cell r="F108">
            <v>11180.9135484</v>
          </cell>
          <cell r="G108">
            <v>11111.3012793</v>
          </cell>
        </row>
        <row r="108">
          <cell r="I108">
            <v>101809.408476</v>
          </cell>
        </row>
        <row r="108">
          <cell r="L108">
            <v>0</v>
          </cell>
        </row>
        <row r="108">
          <cell r="N108">
            <v>0</v>
          </cell>
        </row>
        <row r="108">
          <cell r="Q108">
            <v>0</v>
          </cell>
          <cell r="R108">
            <v>6</v>
          </cell>
        </row>
        <row r="109">
          <cell r="F109">
            <v>27447.5102141</v>
          </cell>
          <cell r="G109">
            <v>51518.0523104</v>
          </cell>
        </row>
        <row r="109">
          <cell r="I109">
            <v>38014.8847091</v>
          </cell>
        </row>
        <row r="109">
          <cell r="L109">
            <v>0</v>
          </cell>
        </row>
        <row r="109">
          <cell r="N109">
            <v>0</v>
          </cell>
        </row>
        <row r="109">
          <cell r="Q109">
            <v>1</v>
          </cell>
          <cell r="R109">
            <v>5</v>
          </cell>
        </row>
        <row r="110">
          <cell r="F110">
            <v>17835.3719331</v>
          </cell>
          <cell r="G110">
            <v>3900.55954678</v>
          </cell>
        </row>
        <row r="110">
          <cell r="I110">
            <v>88837.0594145</v>
          </cell>
        </row>
        <row r="110">
          <cell r="L110">
            <v>0</v>
          </cell>
        </row>
        <row r="110">
          <cell r="N110">
            <v>0</v>
          </cell>
        </row>
        <row r="110">
          <cell r="Q110">
            <v>0</v>
          </cell>
          <cell r="R110">
            <v>20</v>
          </cell>
        </row>
        <row r="111">
          <cell r="F111">
            <v>17411.7049538</v>
          </cell>
          <cell r="G111">
            <v>7033.91875285</v>
          </cell>
        </row>
        <row r="111">
          <cell r="I111">
            <v>95577.7777288</v>
          </cell>
        </row>
        <row r="111">
          <cell r="L111">
            <v>0</v>
          </cell>
        </row>
        <row r="111">
          <cell r="N111">
            <v>0</v>
          </cell>
        </row>
        <row r="111">
          <cell r="Q111">
            <v>0</v>
          </cell>
          <cell r="R111">
            <v>27</v>
          </cell>
        </row>
        <row r="112">
          <cell r="F112">
            <v>18693.5504488</v>
          </cell>
          <cell r="G112">
            <v>4792.75062615</v>
          </cell>
        </row>
        <row r="112">
          <cell r="I112">
            <v>87825.0372804</v>
          </cell>
        </row>
        <row r="112">
          <cell r="L112">
            <v>1</v>
          </cell>
        </row>
        <row r="112">
          <cell r="N112">
            <v>0</v>
          </cell>
        </row>
        <row r="112">
          <cell r="Q112">
            <v>0</v>
          </cell>
          <cell r="R112">
            <v>8</v>
          </cell>
        </row>
        <row r="113">
          <cell r="F113">
            <v>19832.200885</v>
          </cell>
          <cell r="G113">
            <v>6052.15860063</v>
          </cell>
        </row>
        <row r="113">
          <cell r="I113">
            <v>86701.7052399</v>
          </cell>
        </row>
        <row r="113">
          <cell r="L113">
            <v>0</v>
          </cell>
        </row>
        <row r="113">
          <cell r="N113">
            <v>0</v>
          </cell>
        </row>
        <row r="113">
          <cell r="Q113">
            <v>0</v>
          </cell>
          <cell r="R113">
            <v>11</v>
          </cell>
        </row>
        <row r="114">
          <cell r="F114">
            <v>22394.1469978</v>
          </cell>
          <cell r="G114">
            <v>20238.9838134</v>
          </cell>
        </row>
        <row r="114">
          <cell r="I114">
            <v>71435.4900257</v>
          </cell>
        </row>
        <row r="114">
          <cell r="L114">
            <v>1</v>
          </cell>
        </row>
        <row r="114">
          <cell r="N114">
            <v>0</v>
          </cell>
        </row>
        <row r="114">
          <cell r="Q114">
            <v>0</v>
          </cell>
          <cell r="R114">
            <v>25</v>
          </cell>
        </row>
        <row r="115">
          <cell r="F115">
            <v>19336.6862026</v>
          </cell>
          <cell r="G115">
            <v>16648.1720189</v>
          </cell>
        </row>
        <row r="115">
          <cell r="I115">
            <v>74798.1516908</v>
          </cell>
        </row>
        <row r="115">
          <cell r="L115">
            <v>0</v>
          </cell>
        </row>
        <row r="115">
          <cell r="N115">
            <v>0</v>
          </cell>
        </row>
        <row r="115">
          <cell r="Q115">
            <v>0</v>
          </cell>
          <cell r="R115">
            <v>6</v>
          </cell>
        </row>
        <row r="116">
          <cell r="F116">
            <v>23986.3619748</v>
          </cell>
          <cell r="G116">
            <v>14103.4581413</v>
          </cell>
        </row>
        <row r="116">
          <cell r="I116">
            <v>83576.6447688</v>
          </cell>
        </row>
        <row r="116">
          <cell r="L116">
            <v>0</v>
          </cell>
        </row>
        <row r="116">
          <cell r="N116">
            <v>0</v>
          </cell>
        </row>
        <row r="116">
          <cell r="Q116">
            <v>1</v>
          </cell>
          <cell r="R116">
            <v>22</v>
          </cell>
        </row>
        <row r="117">
          <cell r="F117">
            <v>4610.37487869</v>
          </cell>
          <cell r="G117">
            <v>4961.26041191</v>
          </cell>
        </row>
        <row r="117">
          <cell r="I117">
            <v>89314.1216481</v>
          </cell>
        </row>
        <row r="117">
          <cell r="L117">
            <v>2</v>
          </cell>
        </row>
        <row r="117">
          <cell r="N117">
            <v>0</v>
          </cell>
        </row>
        <row r="117">
          <cell r="Q117">
            <v>0</v>
          </cell>
          <cell r="R117">
            <v>15</v>
          </cell>
        </row>
        <row r="118">
          <cell r="F118">
            <v>33292.7901853</v>
          </cell>
          <cell r="G118">
            <v>38139.3119677</v>
          </cell>
        </row>
        <row r="118">
          <cell r="I118">
            <v>55974.8215745</v>
          </cell>
        </row>
        <row r="118">
          <cell r="L118">
            <v>0</v>
          </cell>
        </row>
        <row r="118">
          <cell r="N118">
            <v>0</v>
          </cell>
        </row>
        <row r="118">
          <cell r="Q118">
            <v>0</v>
          </cell>
          <cell r="R118">
            <v>43</v>
          </cell>
        </row>
        <row r="119">
          <cell r="F119">
            <v>19229.1802082</v>
          </cell>
          <cell r="G119">
            <v>5562.67101287</v>
          </cell>
        </row>
        <row r="119">
          <cell r="I119">
            <v>90408.6737877</v>
          </cell>
        </row>
        <row r="119">
          <cell r="L119">
            <v>2</v>
          </cell>
        </row>
        <row r="119">
          <cell r="N119">
            <v>0</v>
          </cell>
        </row>
        <row r="119">
          <cell r="Q119">
            <v>0</v>
          </cell>
          <cell r="R119">
            <v>17</v>
          </cell>
        </row>
        <row r="120">
          <cell r="F120">
            <v>13668.7679552</v>
          </cell>
          <cell r="G120">
            <v>3795.69428801</v>
          </cell>
        </row>
        <row r="120">
          <cell r="I120">
            <v>86063.5708793</v>
          </cell>
        </row>
        <row r="120">
          <cell r="L120">
            <v>1</v>
          </cell>
        </row>
        <row r="120">
          <cell r="N120">
            <v>0</v>
          </cell>
        </row>
        <row r="120">
          <cell r="Q120">
            <v>0</v>
          </cell>
          <cell r="R120">
            <v>11</v>
          </cell>
        </row>
        <row r="121">
          <cell r="F121">
            <v>17660.0963601</v>
          </cell>
          <cell r="G121">
            <v>12510.4581599</v>
          </cell>
        </row>
        <row r="121">
          <cell r="I121">
            <v>77822.8066049</v>
          </cell>
        </row>
        <row r="121">
          <cell r="L121">
            <v>1</v>
          </cell>
        </row>
        <row r="121">
          <cell r="N121">
            <v>0</v>
          </cell>
        </row>
        <row r="121">
          <cell r="Q121">
            <v>1</v>
          </cell>
          <cell r="R121">
            <v>24</v>
          </cell>
        </row>
        <row r="122">
          <cell r="F122">
            <v>61006.1245474</v>
          </cell>
          <cell r="G122">
            <v>56918.4607931</v>
          </cell>
        </row>
        <row r="122">
          <cell r="I122">
            <v>143405.351062</v>
          </cell>
        </row>
        <row r="122">
          <cell r="L122">
            <v>0</v>
          </cell>
        </row>
        <row r="122">
          <cell r="N122">
            <v>0</v>
          </cell>
        </row>
        <row r="122">
          <cell r="Q122">
            <v>0</v>
          </cell>
          <cell r="R122">
            <v>119</v>
          </cell>
        </row>
        <row r="123">
          <cell r="F123">
            <v>48020.0057473</v>
          </cell>
          <cell r="G123">
            <v>48112.5066789</v>
          </cell>
        </row>
        <row r="123">
          <cell r="I123">
            <v>68789.6784007</v>
          </cell>
        </row>
        <row r="123">
          <cell r="L123">
            <v>1</v>
          </cell>
        </row>
        <row r="123">
          <cell r="N123">
            <v>0</v>
          </cell>
        </row>
        <row r="123">
          <cell r="Q123">
            <v>0</v>
          </cell>
          <cell r="R123">
            <v>15</v>
          </cell>
        </row>
        <row r="124">
          <cell r="F124">
            <v>15126.1121849</v>
          </cell>
          <cell r="G124">
            <v>9103.66413673</v>
          </cell>
        </row>
        <row r="124">
          <cell r="I124">
            <v>81273.4355278</v>
          </cell>
        </row>
        <row r="124">
          <cell r="L124">
            <v>0</v>
          </cell>
        </row>
        <row r="124">
          <cell r="N124">
            <v>0</v>
          </cell>
        </row>
        <row r="124">
          <cell r="Q124">
            <v>1</v>
          </cell>
          <cell r="R124">
            <v>67</v>
          </cell>
        </row>
        <row r="125">
          <cell r="F125">
            <v>18049.3090148</v>
          </cell>
          <cell r="G125">
            <v>17645.9181801</v>
          </cell>
        </row>
        <row r="125">
          <cell r="I125">
            <v>98842.2450633</v>
          </cell>
        </row>
        <row r="125">
          <cell r="L125">
            <v>1</v>
          </cell>
        </row>
        <row r="125">
          <cell r="N125">
            <v>0</v>
          </cell>
        </row>
        <row r="125">
          <cell r="Q125">
            <v>0</v>
          </cell>
          <cell r="R125">
            <v>33</v>
          </cell>
        </row>
        <row r="126">
          <cell r="F126">
            <v>9061.72019762</v>
          </cell>
          <cell r="G126">
            <v>9378.82141958</v>
          </cell>
        </row>
        <row r="126">
          <cell r="I126">
            <v>85295.2633087</v>
          </cell>
        </row>
        <row r="126">
          <cell r="L126">
            <v>1</v>
          </cell>
        </row>
        <row r="126">
          <cell r="N126">
            <v>0</v>
          </cell>
        </row>
        <row r="126">
          <cell r="Q126">
            <v>0</v>
          </cell>
          <cell r="R126">
            <v>50</v>
          </cell>
        </row>
        <row r="127">
          <cell r="F127">
            <v>30475.7560092</v>
          </cell>
          <cell r="G127">
            <v>30163.2362754</v>
          </cell>
        </row>
        <row r="127">
          <cell r="I127">
            <v>97966.1233459</v>
          </cell>
        </row>
        <row r="127">
          <cell r="L127">
            <v>0</v>
          </cell>
        </row>
        <row r="127">
          <cell r="N127">
            <v>0</v>
          </cell>
        </row>
        <row r="127">
          <cell r="Q127">
            <v>0</v>
          </cell>
          <cell r="R127">
            <v>18</v>
          </cell>
        </row>
        <row r="128">
          <cell r="F128">
            <v>51889.9437261</v>
          </cell>
          <cell r="G128">
            <v>51959.6549266</v>
          </cell>
        </row>
        <row r="128">
          <cell r="I128">
            <v>69961.8369893</v>
          </cell>
        </row>
        <row r="128">
          <cell r="L128">
            <v>0</v>
          </cell>
        </row>
        <row r="128">
          <cell r="N128">
            <v>0</v>
          </cell>
        </row>
        <row r="128">
          <cell r="Q128">
            <v>0</v>
          </cell>
          <cell r="R128">
            <v>195</v>
          </cell>
        </row>
        <row r="129">
          <cell r="F129">
            <v>13329.0250739</v>
          </cell>
          <cell r="G129">
            <v>1632.609854</v>
          </cell>
        </row>
        <row r="129">
          <cell r="I129">
            <v>88207.1985321</v>
          </cell>
        </row>
        <row r="129">
          <cell r="L129">
            <v>0</v>
          </cell>
        </row>
        <row r="129">
          <cell r="N129">
            <v>0</v>
          </cell>
        </row>
        <row r="129">
          <cell r="Q129">
            <v>0</v>
          </cell>
          <cell r="R129">
            <v>23</v>
          </cell>
        </row>
        <row r="130">
          <cell r="F130">
            <v>11862.2256884</v>
          </cell>
          <cell r="G130">
            <v>2849.5239284</v>
          </cell>
        </row>
        <row r="130">
          <cell r="I130">
            <v>91755.5067417</v>
          </cell>
        </row>
        <row r="130">
          <cell r="L130">
            <v>0</v>
          </cell>
        </row>
        <row r="130">
          <cell r="N130">
            <v>0</v>
          </cell>
        </row>
        <row r="130">
          <cell r="Q130">
            <v>0</v>
          </cell>
          <cell r="R130">
            <v>56</v>
          </cell>
        </row>
        <row r="131">
          <cell r="F131">
            <v>19705.7228603</v>
          </cell>
          <cell r="G131">
            <v>49482.676941</v>
          </cell>
        </row>
        <row r="131">
          <cell r="I131">
            <v>42724.7350696</v>
          </cell>
        </row>
        <row r="131">
          <cell r="L131">
            <v>0</v>
          </cell>
        </row>
        <row r="131">
          <cell r="N131">
            <v>0</v>
          </cell>
        </row>
        <row r="131">
          <cell r="Q131">
            <v>1</v>
          </cell>
          <cell r="R131">
            <v>44</v>
          </cell>
        </row>
        <row r="132">
          <cell r="F132">
            <v>53582.5932093</v>
          </cell>
          <cell r="G132">
            <v>42694.1841599</v>
          </cell>
        </row>
        <row r="132">
          <cell r="I132">
            <v>117213.74889</v>
          </cell>
        </row>
        <row r="132">
          <cell r="L132">
            <v>0</v>
          </cell>
        </row>
        <row r="132">
          <cell r="N132">
            <v>0</v>
          </cell>
        </row>
        <row r="132">
          <cell r="Q132">
            <v>0</v>
          </cell>
          <cell r="R132">
            <v>44</v>
          </cell>
        </row>
        <row r="133">
          <cell r="F133">
            <v>16915.7672897</v>
          </cell>
          <cell r="G133">
            <v>3018.31223881</v>
          </cell>
        </row>
        <row r="133">
          <cell r="I133">
            <v>89373.5118326</v>
          </cell>
        </row>
        <row r="133">
          <cell r="L133">
            <v>0</v>
          </cell>
        </row>
        <row r="133">
          <cell r="N133">
            <v>0</v>
          </cell>
        </row>
        <row r="133">
          <cell r="Q133">
            <v>0</v>
          </cell>
          <cell r="R133">
            <v>173</v>
          </cell>
        </row>
        <row r="134">
          <cell r="F134">
            <v>19915.4214586</v>
          </cell>
          <cell r="G134">
            <v>5978.98323307</v>
          </cell>
        </row>
        <row r="134">
          <cell r="I134">
            <v>88453.7781587</v>
          </cell>
        </row>
        <row r="134">
          <cell r="L134">
            <v>0</v>
          </cell>
        </row>
        <row r="134">
          <cell r="N134">
            <v>0</v>
          </cell>
        </row>
        <row r="134">
          <cell r="Q134">
            <v>0</v>
          </cell>
          <cell r="R134">
            <v>107</v>
          </cell>
        </row>
        <row r="135">
          <cell r="F135">
            <v>24965.4383714</v>
          </cell>
          <cell r="G135">
            <v>42924.6844363</v>
          </cell>
        </row>
        <row r="135">
          <cell r="I135">
            <v>46736.5234297</v>
          </cell>
        </row>
        <row r="135">
          <cell r="L135">
            <v>1</v>
          </cell>
        </row>
        <row r="135">
          <cell r="N135">
            <v>0</v>
          </cell>
        </row>
        <row r="135">
          <cell r="Q135">
            <v>0</v>
          </cell>
          <cell r="R135">
            <v>181</v>
          </cell>
        </row>
        <row r="136">
          <cell r="F136">
            <v>9921.13347997</v>
          </cell>
          <cell r="G136">
            <v>9688.35345422</v>
          </cell>
        </row>
        <row r="136">
          <cell r="I136">
            <v>92572.6168753</v>
          </cell>
        </row>
        <row r="136">
          <cell r="L136">
            <v>0</v>
          </cell>
        </row>
        <row r="136">
          <cell r="N136">
            <v>0</v>
          </cell>
        </row>
        <row r="136">
          <cell r="Q136">
            <v>0</v>
          </cell>
          <cell r="R136">
            <v>64</v>
          </cell>
        </row>
        <row r="137">
          <cell r="F137">
            <v>23087.4356224</v>
          </cell>
          <cell r="G137">
            <v>11205.3204509</v>
          </cell>
        </row>
        <row r="137">
          <cell r="I137">
            <v>96133.6704767</v>
          </cell>
        </row>
        <row r="137">
          <cell r="L137">
            <v>0</v>
          </cell>
        </row>
        <row r="137">
          <cell r="N137">
            <v>0</v>
          </cell>
        </row>
        <row r="137">
          <cell r="Q137">
            <v>0</v>
          </cell>
          <cell r="R137">
            <v>101</v>
          </cell>
        </row>
        <row r="138">
          <cell r="F138">
            <v>15923.746145</v>
          </cell>
          <cell r="G138">
            <v>19456.8349976</v>
          </cell>
        </row>
        <row r="138">
          <cell r="I138">
            <v>74596.2967134</v>
          </cell>
        </row>
        <row r="138">
          <cell r="L138">
            <v>0</v>
          </cell>
        </row>
        <row r="138">
          <cell r="N138">
            <v>0</v>
          </cell>
        </row>
        <row r="138">
          <cell r="Q138">
            <v>1</v>
          </cell>
          <cell r="R138">
            <v>49</v>
          </cell>
        </row>
        <row r="139">
          <cell r="F139">
            <v>19077.1932969</v>
          </cell>
          <cell r="G139">
            <v>7621.96224836</v>
          </cell>
        </row>
        <row r="139">
          <cell r="I139">
            <v>82279.1559732</v>
          </cell>
        </row>
        <row r="139">
          <cell r="L139">
            <v>0</v>
          </cell>
        </row>
        <row r="139">
          <cell r="N139">
            <v>0</v>
          </cell>
        </row>
        <row r="139">
          <cell r="Q139">
            <v>1</v>
          </cell>
          <cell r="R139">
            <v>2</v>
          </cell>
        </row>
        <row r="140">
          <cell r="F140">
            <v>10036.7210038</v>
          </cell>
          <cell r="G140">
            <v>9466.62810411</v>
          </cell>
        </row>
        <row r="140">
          <cell r="I140">
            <v>97749.0583105</v>
          </cell>
        </row>
        <row r="140">
          <cell r="L140">
            <v>0</v>
          </cell>
        </row>
        <row r="140">
          <cell r="N140">
            <v>1</v>
          </cell>
        </row>
        <row r="140">
          <cell r="Q140">
            <v>0</v>
          </cell>
          <cell r="R140">
            <v>4</v>
          </cell>
        </row>
        <row r="141">
          <cell r="F141">
            <v>14227.4825142</v>
          </cell>
          <cell r="G141">
            <v>583.068906325</v>
          </cell>
        </row>
        <row r="141">
          <cell r="I141">
            <v>88918.3306416</v>
          </cell>
        </row>
        <row r="141">
          <cell r="L141">
            <v>0</v>
          </cell>
        </row>
        <row r="141">
          <cell r="N141">
            <v>0</v>
          </cell>
        </row>
        <row r="141">
          <cell r="Q141">
            <v>0</v>
          </cell>
          <cell r="R141">
            <v>6</v>
          </cell>
        </row>
        <row r="142">
          <cell r="F142">
            <v>10766.3222386</v>
          </cell>
          <cell r="G142">
            <v>5513.33422098</v>
          </cell>
        </row>
        <row r="142">
          <cell r="I142">
            <v>86719.5721806</v>
          </cell>
        </row>
        <row r="142">
          <cell r="L142">
            <v>1</v>
          </cell>
        </row>
        <row r="142">
          <cell r="N142">
            <v>0</v>
          </cell>
        </row>
        <row r="142">
          <cell r="Q142">
            <v>0</v>
          </cell>
          <cell r="R142">
            <v>7</v>
          </cell>
        </row>
        <row r="143">
          <cell r="F143">
            <v>7888.82055503</v>
          </cell>
          <cell r="G143">
            <v>6610.27370892</v>
          </cell>
        </row>
        <row r="143">
          <cell r="I143">
            <v>89247.0747104</v>
          </cell>
        </row>
        <row r="143">
          <cell r="L143">
            <v>2</v>
          </cell>
        </row>
        <row r="143">
          <cell r="N143">
            <v>0</v>
          </cell>
        </row>
        <row r="143">
          <cell r="Q143">
            <v>0</v>
          </cell>
          <cell r="R143">
            <v>1</v>
          </cell>
        </row>
        <row r="144">
          <cell r="F144">
            <v>9460.28348162</v>
          </cell>
          <cell r="G144">
            <v>9048.15710873</v>
          </cell>
        </row>
        <row r="144">
          <cell r="I144">
            <v>85475.1845377</v>
          </cell>
        </row>
        <row r="144">
          <cell r="L144">
            <v>1</v>
          </cell>
        </row>
        <row r="144">
          <cell r="N144">
            <v>0</v>
          </cell>
        </row>
        <row r="144">
          <cell r="Q144">
            <v>0</v>
          </cell>
          <cell r="R144">
            <v>2</v>
          </cell>
        </row>
        <row r="145">
          <cell r="F145">
            <v>34484.6208943</v>
          </cell>
          <cell r="G145">
            <v>34525.4942189</v>
          </cell>
        </row>
        <row r="145">
          <cell r="I145">
            <v>76577.3903906</v>
          </cell>
        </row>
        <row r="145">
          <cell r="L145">
            <v>0</v>
          </cell>
        </row>
        <row r="145">
          <cell r="N145">
            <v>0</v>
          </cell>
        </row>
        <row r="145">
          <cell r="Q145">
            <v>0</v>
          </cell>
          <cell r="R145">
            <v>2</v>
          </cell>
        </row>
        <row r="146">
          <cell r="F146">
            <v>24376.8408255</v>
          </cell>
          <cell r="G146">
            <v>23983.6740246</v>
          </cell>
        </row>
        <row r="146">
          <cell r="I146">
            <v>117830.568999</v>
          </cell>
        </row>
        <row r="146">
          <cell r="L146">
            <v>1</v>
          </cell>
        </row>
        <row r="146">
          <cell r="N146">
            <v>0</v>
          </cell>
        </row>
        <row r="146">
          <cell r="Q146">
            <v>0</v>
          </cell>
          <cell r="R146">
            <v>0</v>
          </cell>
        </row>
        <row r="147">
          <cell r="F147">
            <v>15605.5091857</v>
          </cell>
          <cell r="G147">
            <v>2651.54579679</v>
          </cell>
        </row>
        <row r="147">
          <cell r="I147">
            <v>87018.4124535</v>
          </cell>
        </row>
        <row r="147">
          <cell r="L147">
            <v>0</v>
          </cell>
        </row>
        <row r="147">
          <cell r="N147">
            <v>0</v>
          </cell>
        </row>
        <row r="147">
          <cell r="Q147">
            <v>0</v>
          </cell>
          <cell r="R147">
            <v>6</v>
          </cell>
        </row>
        <row r="148">
          <cell r="F148">
            <v>11445.587722</v>
          </cell>
          <cell r="G148">
            <v>5474.79191219</v>
          </cell>
        </row>
        <row r="148">
          <cell r="I148">
            <v>94497.4381041</v>
          </cell>
        </row>
        <row r="148">
          <cell r="L148">
            <v>0</v>
          </cell>
        </row>
        <row r="148">
          <cell r="N148">
            <v>0</v>
          </cell>
        </row>
        <row r="148">
          <cell r="Q148">
            <v>0</v>
          </cell>
          <cell r="R148">
            <v>4</v>
          </cell>
        </row>
        <row r="149">
          <cell r="F149">
            <v>19788.3351259</v>
          </cell>
          <cell r="G149">
            <v>46009.129004</v>
          </cell>
        </row>
        <row r="149">
          <cell r="I149">
            <v>44372.797085</v>
          </cell>
        </row>
        <row r="149">
          <cell r="L149">
            <v>0</v>
          </cell>
        </row>
        <row r="149">
          <cell r="N149">
            <v>0</v>
          </cell>
        </row>
        <row r="149">
          <cell r="Q149">
            <v>1</v>
          </cell>
          <cell r="R149">
            <v>27</v>
          </cell>
        </row>
        <row r="150">
          <cell r="F150">
            <v>19770.1628722</v>
          </cell>
          <cell r="G150">
            <v>7338.99212106</v>
          </cell>
        </row>
        <row r="150">
          <cell r="I150">
            <v>83266.3849549</v>
          </cell>
        </row>
        <row r="150">
          <cell r="L150">
            <v>0</v>
          </cell>
        </row>
        <row r="150">
          <cell r="N150">
            <v>0</v>
          </cell>
        </row>
        <row r="150">
          <cell r="Q150">
            <v>1</v>
          </cell>
          <cell r="R150">
            <v>24</v>
          </cell>
        </row>
        <row r="151">
          <cell r="F151">
            <v>21088.9293581</v>
          </cell>
          <cell r="G151">
            <v>21461.1697142</v>
          </cell>
        </row>
        <row r="151">
          <cell r="I151">
            <v>73289.2256194</v>
          </cell>
        </row>
        <row r="151">
          <cell r="L151">
            <v>2</v>
          </cell>
        </row>
        <row r="151">
          <cell r="N151">
            <v>0</v>
          </cell>
        </row>
        <row r="151">
          <cell r="Q151">
            <v>0</v>
          </cell>
          <cell r="R151">
            <v>50</v>
          </cell>
        </row>
        <row r="152">
          <cell r="F152">
            <v>25408.4696719</v>
          </cell>
          <cell r="G152">
            <v>13928.1096968</v>
          </cell>
        </row>
        <row r="152">
          <cell r="I152">
            <v>98156.4297261</v>
          </cell>
        </row>
        <row r="152">
          <cell r="L152">
            <v>0</v>
          </cell>
        </row>
        <row r="152">
          <cell r="N152">
            <v>0</v>
          </cell>
        </row>
        <row r="152">
          <cell r="Q152">
            <v>0</v>
          </cell>
          <cell r="R152">
            <v>42</v>
          </cell>
        </row>
        <row r="153">
          <cell r="F153">
            <v>22159.134136</v>
          </cell>
          <cell r="G153">
            <v>8490.36511407</v>
          </cell>
        </row>
        <row r="153">
          <cell r="I153">
            <v>90610.0985389</v>
          </cell>
        </row>
        <row r="153">
          <cell r="L153">
            <v>4</v>
          </cell>
        </row>
        <row r="153">
          <cell r="N153">
            <v>0</v>
          </cell>
        </row>
        <row r="153">
          <cell r="Q153">
            <v>0</v>
          </cell>
          <cell r="R153">
            <v>27</v>
          </cell>
        </row>
        <row r="154">
          <cell r="F154">
            <v>22159.134136</v>
          </cell>
          <cell r="G154">
            <v>8490.36511407</v>
          </cell>
        </row>
        <row r="154">
          <cell r="I154">
            <v>90610.0985389</v>
          </cell>
        </row>
        <row r="154">
          <cell r="L154">
            <v>5</v>
          </cell>
        </row>
        <row r="154">
          <cell r="N154">
            <v>0</v>
          </cell>
        </row>
        <row r="154">
          <cell r="Q154">
            <v>0</v>
          </cell>
          <cell r="R154">
            <v>35</v>
          </cell>
        </row>
        <row r="155">
          <cell r="F155">
            <v>14841.0146114</v>
          </cell>
          <cell r="G155">
            <v>6033.12292437</v>
          </cell>
        </row>
        <row r="155">
          <cell r="I155">
            <v>83726.8428166</v>
          </cell>
        </row>
        <row r="155">
          <cell r="L155">
            <v>0</v>
          </cell>
        </row>
        <row r="155">
          <cell r="N155">
            <v>0</v>
          </cell>
        </row>
        <row r="155">
          <cell r="Q155">
            <v>0</v>
          </cell>
          <cell r="R155">
            <v>36</v>
          </cell>
        </row>
        <row r="156">
          <cell r="F156">
            <v>24867.6906904</v>
          </cell>
          <cell r="G156">
            <v>25167.7771911</v>
          </cell>
        </row>
        <row r="156">
          <cell r="I156">
            <v>71301.1674355</v>
          </cell>
        </row>
        <row r="156">
          <cell r="L156">
            <v>0</v>
          </cell>
        </row>
        <row r="156">
          <cell r="N156">
            <v>0</v>
          </cell>
        </row>
        <row r="156">
          <cell r="Q156">
            <v>0</v>
          </cell>
          <cell r="R156">
            <v>54</v>
          </cell>
        </row>
        <row r="157">
          <cell r="F157">
            <v>19759.3094255</v>
          </cell>
          <cell r="G157">
            <v>19239.2713631</v>
          </cell>
        </row>
        <row r="157">
          <cell r="I157">
            <v>105927.07745</v>
          </cell>
        </row>
        <row r="157">
          <cell r="L157">
            <v>0</v>
          </cell>
        </row>
        <row r="157">
          <cell r="N157">
            <v>0</v>
          </cell>
        </row>
        <row r="157">
          <cell r="Q157">
            <v>0</v>
          </cell>
          <cell r="R157">
            <v>22</v>
          </cell>
        </row>
        <row r="158">
          <cell r="F158">
            <v>6345.70100773</v>
          </cell>
          <cell r="G158">
            <v>6881.4629935</v>
          </cell>
        </row>
        <row r="158">
          <cell r="I158">
            <v>89937.6021089</v>
          </cell>
        </row>
        <row r="158">
          <cell r="L158">
            <v>0</v>
          </cell>
        </row>
        <row r="158">
          <cell r="N158">
            <v>0</v>
          </cell>
        </row>
        <row r="158">
          <cell r="Q158">
            <v>0</v>
          </cell>
          <cell r="R158">
            <v>34</v>
          </cell>
        </row>
        <row r="159">
          <cell r="F159">
            <v>19630.2665387</v>
          </cell>
          <cell r="G159">
            <v>19088.3979938</v>
          </cell>
        </row>
        <row r="159">
          <cell r="I159">
            <v>107634.971789</v>
          </cell>
        </row>
        <row r="159">
          <cell r="L159">
            <v>0</v>
          </cell>
        </row>
        <row r="159">
          <cell r="N159">
            <v>0</v>
          </cell>
        </row>
        <row r="159">
          <cell r="Q159">
            <v>0</v>
          </cell>
          <cell r="R159">
            <v>22</v>
          </cell>
        </row>
        <row r="160">
          <cell r="F160">
            <v>41673.7039394</v>
          </cell>
          <cell r="G160">
            <v>39196.4320984</v>
          </cell>
        </row>
        <row r="160">
          <cell r="I160">
            <v>103496.422645</v>
          </cell>
        </row>
        <row r="160">
          <cell r="L160">
            <v>0</v>
          </cell>
        </row>
        <row r="160">
          <cell r="N160">
            <v>0</v>
          </cell>
        </row>
        <row r="160">
          <cell r="Q160">
            <v>0</v>
          </cell>
          <cell r="R160">
            <v>15</v>
          </cell>
        </row>
        <row r="161">
          <cell r="F161">
            <v>16900.6429815</v>
          </cell>
          <cell r="G161">
            <v>5440.22921282</v>
          </cell>
        </row>
        <row r="161">
          <cell r="I161">
            <v>84140.2276524</v>
          </cell>
        </row>
        <row r="161">
          <cell r="L161">
            <v>0</v>
          </cell>
        </row>
        <row r="161">
          <cell r="N161">
            <v>0</v>
          </cell>
        </row>
        <row r="161">
          <cell r="Q161">
            <v>0</v>
          </cell>
          <cell r="R161">
            <v>9</v>
          </cell>
        </row>
        <row r="162">
          <cell r="F162">
            <v>26002.8334831</v>
          </cell>
          <cell r="G162">
            <v>25650.7649491</v>
          </cell>
        </row>
        <row r="162">
          <cell r="I162">
            <v>98973.1322324</v>
          </cell>
        </row>
        <row r="162">
          <cell r="L162">
            <v>0</v>
          </cell>
        </row>
        <row r="162">
          <cell r="N162">
            <v>0</v>
          </cell>
        </row>
        <row r="162">
          <cell r="Q162">
            <v>0</v>
          </cell>
          <cell r="R162">
            <v>22</v>
          </cell>
        </row>
        <row r="163">
          <cell r="F163">
            <v>13098.1001747</v>
          </cell>
          <cell r="G163">
            <v>5534.42375294</v>
          </cell>
        </row>
        <row r="163">
          <cell r="I163">
            <v>84925.6876922</v>
          </cell>
        </row>
        <row r="163">
          <cell r="L163">
            <v>2</v>
          </cell>
        </row>
        <row r="163">
          <cell r="N163">
            <v>0</v>
          </cell>
        </row>
        <row r="163">
          <cell r="Q163">
            <v>0</v>
          </cell>
          <cell r="R163">
            <v>31</v>
          </cell>
        </row>
        <row r="164">
          <cell r="F164">
            <v>37976.5093593</v>
          </cell>
          <cell r="G164">
            <v>37661.644851</v>
          </cell>
        </row>
        <row r="164">
          <cell r="I164">
            <v>100545.341398</v>
          </cell>
        </row>
        <row r="164">
          <cell r="L164">
            <v>0</v>
          </cell>
        </row>
        <row r="164">
          <cell r="N164">
            <v>0</v>
          </cell>
        </row>
        <row r="164">
          <cell r="Q164">
            <v>0</v>
          </cell>
          <cell r="R164">
            <v>28</v>
          </cell>
        </row>
        <row r="165">
          <cell r="F165">
            <v>20310.9464089</v>
          </cell>
          <cell r="G165">
            <v>31156.6428458</v>
          </cell>
        </row>
        <row r="165">
          <cell r="I165">
            <v>58396.1977421</v>
          </cell>
        </row>
        <row r="165">
          <cell r="L165">
            <v>0</v>
          </cell>
        </row>
        <row r="165">
          <cell r="N165">
            <v>0</v>
          </cell>
        </row>
        <row r="165">
          <cell r="Q165">
            <v>1</v>
          </cell>
          <cell r="R165">
            <v>11</v>
          </cell>
        </row>
        <row r="166">
          <cell r="F166">
            <v>21940.2529821</v>
          </cell>
          <cell r="G166">
            <v>21756.2943671</v>
          </cell>
        </row>
        <row r="166">
          <cell r="I166">
            <v>112486.203978</v>
          </cell>
        </row>
        <row r="166">
          <cell r="L166">
            <v>2</v>
          </cell>
        </row>
        <row r="166">
          <cell r="N166">
            <v>0</v>
          </cell>
        </row>
        <row r="166">
          <cell r="Q166">
            <v>0</v>
          </cell>
          <cell r="R166">
            <v>6</v>
          </cell>
        </row>
        <row r="167">
          <cell r="F167">
            <v>70475.036455</v>
          </cell>
          <cell r="G167">
            <v>65269.5308379</v>
          </cell>
        </row>
        <row r="167">
          <cell r="I167">
            <v>149701.785533</v>
          </cell>
        </row>
        <row r="167">
          <cell r="L167">
            <v>0</v>
          </cell>
        </row>
        <row r="167">
          <cell r="N167">
            <v>0</v>
          </cell>
        </row>
        <row r="167">
          <cell r="Q167">
            <v>0</v>
          </cell>
          <cell r="R167">
            <v>37</v>
          </cell>
        </row>
        <row r="168">
          <cell r="F168">
            <v>69239.4068251</v>
          </cell>
          <cell r="G168">
            <v>64768.6169225</v>
          </cell>
        </row>
        <row r="168">
          <cell r="I168">
            <v>150301.520418</v>
          </cell>
        </row>
        <row r="168">
          <cell r="L168">
            <v>0</v>
          </cell>
        </row>
        <row r="168">
          <cell r="N168">
            <v>0</v>
          </cell>
        </row>
        <row r="168">
          <cell r="Q168">
            <v>0</v>
          </cell>
          <cell r="R168">
            <v>19</v>
          </cell>
        </row>
        <row r="169">
          <cell r="F169">
            <v>46920.1860437</v>
          </cell>
          <cell r="G169">
            <v>37234.9366875</v>
          </cell>
        </row>
        <row r="169">
          <cell r="I169">
            <v>116907.552555</v>
          </cell>
        </row>
        <row r="169">
          <cell r="L169">
            <v>0</v>
          </cell>
        </row>
        <row r="169">
          <cell r="N169">
            <v>0</v>
          </cell>
        </row>
        <row r="169">
          <cell r="Q169">
            <v>0</v>
          </cell>
          <cell r="R169">
            <v>18</v>
          </cell>
        </row>
        <row r="170">
          <cell r="F170">
            <v>2212.98834536</v>
          </cell>
          <cell r="G170">
            <v>1760.69748743</v>
          </cell>
        </row>
        <row r="170">
          <cell r="I170">
            <v>95896.265791</v>
          </cell>
        </row>
        <row r="170">
          <cell r="L170">
            <v>0</v>
          </cell>
        </row>
        <row r="170">
          <cell r="N170">
            <v>0</v>
          </cell>
        </row>
        <row r="170">
          <cell r="Q170">
            <v>0</v>
          </cell>
          <cell r="R170">
            <v>25</v>
          </cell>
        </row>
        <row r="171">
          <cell r="F171">
            <v>9595.05758817</v>
          </cell>
          <cell r="G171">
            <v>5820.65814277</v>
          </cell>
        </row>
        <row r="171">
          <cell r="I171">
            <v>87696.6901502</v>
          </cell>
        </row>
        <row r="171">
          <cell r="L171">
            <v>0</v>
          </cell>
        </row>
        <row r="171">
          <cell r="N171">
            <v>0</v>
          </cell>
        </row>
        <row r="171">
          <cell r="Q171">
            <v>0</v>
          </cell>
          <cell r="R171">
            <v>63</v>
          </cell>
        </row>
        <row r="172">
          <cell r="F172">
            <v>23916.1895375</v>
          </cell>
          <cell r="G172">
            <v>10682.0306836</v>
          </cell>
        </row>
        <row r="172">
          <cell r="I172">
            <v>92706.7523261</v>
          </cell>
        </row>
        <row r="172">
          <cell r="L172">
            <v>0</v>
          </cell>
        </row>
        <row r="172">
          <cell r="N172">
            <v>0</v>
          </cell>
        </row>
        <row r="172">
          <cell r="Q172">
            <v>0</v>
          </cell>
          <cell r="R172">
            <v>138</v>
          </cell>
        </row>
        <row r="173">
          <cell r="F173">
            <v>4857.90604025</v>
          </cell>
          <cell r="G173">
            <v>5347.52337711</v>
          </cell>
        </row>
        <row r="173">
          <cell r="I173">
            <v>91793.3869793</v>
          </cell>
        </row>
        <row r="173">
          <cell r="L173">
            <v>0</v>
          </cell>
        </row>
        <row r="173">
          <cell r="N173">
            <v>0</v>
          </cell>
        </row>
        <row r="173">
          <cell r="Q173">
            <v>0</v>
          </cell>
          <cell r="R173">
            <v>28</v>
          </cell>
        </row>
        <row r="174">
          <cell r="F174">
            <v>14911.5046794</v>
          </cell>
          <cell r="G174">
            <v>14938.3879293</v>
          </cell>
        </row>
        <row r="174">
          <cell r="I174">
            <v>85465.2960514</v>
          </cell>
        </row>
        <row r="174">
          <cell r="L174">
            <v>0</v>
          </cell>
        </row>
        <row r="174">
          <cell r="N174">
            <v>0</v>
          </cell>
        </row>
        <row r="174">
          <cell r="Q174">
            <v>0</v>
          </cell>
          <cell r="R174">
            <v>70</v>
          </cell>
        </row>
        <row r="175">
          <cell r="F175">
            <v>11394.7946839</v>
          </cell>
          <cell r="G175">
            <v>6615.1454672</v>
          </cell>
        </row>
        <row r="175">
          <cell r="I175">
            <v>85313.4537837</v>
          </cell>
        </row>
        <row r="175">
          <cell r="L175">
            <v>3</v>
          </cell>
        </row>
        <row r="175">
          <cell r="N175">
            <v>0</v>
          </cell>
        </row>
        <row r="175">
          <cell r="Q175">
            <v>0</v>
          </cell>
          <cell r="R175">
            <v>105</v>
          </cell>
        </row>
        <row r="176">
          <cell r="F176">
            <v>5655.74164035</v>
          </cell>
          <cell r="G176">
            <v>5182.43007566</v>
          </cell>
        </row>
        <row r="176">
          <cell r="I176">
            <v>96133.8896032</v>
          </cell>
        </row>
        <row r="176">
          <cell r="L176">
            <v>0</v>
          </cell>
        </row>
        <row r="176">
          <cell r="N176">
            <v>0</v>
          </cell>
        </row>
        <row r="176">
          <cell r="Q176">
            <v>0</v>
          </cell>
          <cell r="R176">
            <v>26</v>
          </cell>
        </row>
        <row r="177">
          <cell r="F177">
            <v>25017.9094754</v>
          </cell>
          <cell r="G177">
            <v>24869.5048167</v>
          </cell>
        </row>
        <row r="177">
          <cell r="I177">
            <v>114334.70001</v>
          </cell>
        </row>
        <row r="177">
          <cell r="L177">
            <v>1</v>
          </cell>
        </row>
        <row r="177">
          <cell r="N177">
            <v>2</v>
          </cell>
        </row>
        <row r="177">
          <cell r="Q177">
            <v>0</v>
          </cell>
          <cell r="R177">
            <v>31</v>
          </cell>
        </row>
        <row r="178">
          <cell r="F178">
            <v>16804.9963496</v>
          </cell>
          <cell r="G178">
            <v>32858.930743</v>
          </cell>
        </row>
        <row r="178">
          <cell r="I178">
            <v>56717.4350721</v>
          </cell>
        </row>
        <row r="178">
          <cell r="L178">
            <v>0</v>
          </cell>
        </row>
        <row r="178">
          <cell r="N178">
            <v>0</v>
          </cell>
        </row>
        <row r="178">
          <cell r="Q178">
            <v>1</v>
          </cell>
          <cell r="R178">
            <v>79</v>
          </cell>
        </row>
        <row r="179">
          <cell r="F179">
            <v>22088.4229475</v>
          </cell>
          <cell r="G179">
            <v>8150.53483168</v>
          </cell>
        </row>
        <row r="179">
          <cell r="I179">
            <v>88017.9407206</v>
          </cell>
        </row>
        <row r="179">
          <cell r="L179">
            <v>0</v>
          </cell>
        </row>
        <row r="179">
          <cell r="N179">
            <v>0</v>
          </cell>
        </row>
        <row r="179">
          <cell r="Q179">
            <v>0</v>
          </cell>
          <cell r="R179">
            <v>10</v>
          </cell>
        </row>
        <row r="180">
          <cell r="F180">
            <v>21763.6601414</v>
          </cell>
          <cell r="G180">
            <v>12796.6360177</v>
          </cell>
        </row>
        <row r="180">
          <cell r="I180">
            <v>100531.52881</v>
          </cell>
        </row>
        <row r="180">
          <cell r="L180">
            <v>1</v>
          </cell>
        </row>
        <row r="180">
          <cell r="N180">
            <v>0</v>
          </cell>
        </row>
        <row r="180">
          <cell r="Q180">
            <v>0</v>
          </cell>
          <cell r="R180">
            <v>7</v>
          </cell>
        </row>
        <row r="181">
          <cell r="F181">
            <v>21553.3760546</v>
          </cell>
          <cell r="G181">
            <v>8522.91161617</v>
          </cell>
        </row>
        <row r="181">
          <cell r="I181">
            <v>83441.3581771</v>
          </cell>
        </row>
        <row r="181">
          <cell r="L181">
            <v>2</v>
          </cell>
        </row>
        <row r="181">
          <cell r="N181">
            <v>0</v>
          </cell>
        </row>
        <row r="181">
          <cell r="Q181">
            <v>1</v>
          </cell>
          <cell r="R181">
            <v>11</v>
          </cell>
        </row>
        <row r="182">
          <cell r="F182">
            <v>27722.0835157</v>
          </cell>
          <cell r="G182">
            <v>27772.7552186</v>
          </cell>
        </row>
        <row r="182">
          <cell r="I182">
            <v>78647.1814159</v>
          </cell>
        </row>
        <row r="182">
          <cell r="L182">
            <v>0</v>
          </cell>
        </row>
        <row r="182">
          <cell r="N182">
            <v>0</v>
          </cell>
        </row>
        <row r="182">
          <cell r="Q182">
            <v>0</v>
          </cell>
          <cell r="R182">
            <v>0</v>
          </cell>
        </row>
        <row r="183">
          <cell r="F183">
            <v>13087.2004582</v>
          </cell>
          <cell r="G183">
            <v>1773.91233569</v>
          </cell>
        </row>
        <row r="183">
          <cell r="I183">
            <v>91163.9926996</v>
          </cell>
        </row>
        <row r="183">
          <cell r="L183">
            <v>0</v>
          </cell>
        </row>
        <row r="183">
          <cell r="N183">
            <v>0</v>
          </cell>
        </row>
        <row r="183">
          <cell r="Q183">
            <v>0</v>
          </cell>
          <cell r="R183">
            <v>2</v>
          </cell>
        </row>
        <row r="184">
          <cell r="F184">
            <v>24819.2669393</v>
          </cell>
          <cell r="G184">
            <v>11248.1942574</v>
          </cell>
        </row>
        <row r="184">
          <cell r="I184">
            <v>91406.9185636</v>
          </cell>
        </row>
        <row r="184">
          <cell r="L184">
            <v>1</v>
          </cell>
        </row>
        <row r="184">
          <cell r="N184">
            <v>0</v>
          </cell>
        </row>
        <row r="184">
          <cell r="Q184">
            <v>0</v>
          </cell>
          <cell r="R184">
            <v>25</v>
          </cell>
        </row>
        <row r="185">
          <cell r="F185">
            <v>20859.1401793</v>
          </cell>
          <cell r="G185">
            <v>20338.9875375</v>
          </cell>
        </row>
        <row r="185">
          <cell r="I185">
            <v>106679.093449</v>
          </cell>
        </row>
        <row r="185">
          <cell r="L185">
            <v>0</v>
          </cell>
        </row>
        <row r="185">
          <cell r="N185">
            <v>0</v>
          </cell>
        </row>
        <row r="185">
          <cell r="Q185">
            <v>0</v>
          </cell>
          <cell r="R185">
            <v>0</v>
          </cell>
        </row>
        <row r="186">
          <cell r="F186">
            <v>23524.8939333</v>
          </cell>
          <cell r="G186">
            <v>23332.7464551</v>
          </cell>
        </row>
        <row r="186">
          <cell r="I186">
            <v>90563.3662403</v>
          </cell>
        </row>
        <row r="186">
          <cell r="L186">
            <v>0</v>
          </cell>
        </row>
        <row r="186">
          <cell r="N186">
            <v>0</v>
          </cell>
        </row>
        <row r="186">
          <cell r="Q186">
            <v>0</v>
          </cell>
          <cell r="R186">
            <v>30</v>
          </cell>
        </row>
        <row r="187">
          <cell r="F187">
            <v>27808.0488956</v>
          </cell>
          <cell r="G187">
            <v>17355.1804426</v>
          </cell>
        </row>
        <row r="187">
          <cell r="I187">
            <v>101830.287565</v>
          </cell>
        </row>
        <row r="187">
          <cell r="L187">
            <v>1</v>
          </cell>
        </row>
        <row r="187">
          <cell r="N187">
            <v>0</v>
          </cell>
        </row>
        <row r="187">
          <cell r="Q187">
            <v>0</v>
          </cell>
          <cell r="R187">
            <v>7</v>
          </cell>
        </row>
        <row r="188">
          <cell r="F188">
            <v>15766.2113175</v>
          </cell>
          <cell r="G188">
            <v>4100.66818526</v>
          </cell>
        </row>
        <row r="188">
          <cell r="I188">
            <v>85401.59079</v>
          </cell>
        </row>
        <row r="188">
          <cell r="L188">
            <v>0</v>
          </cell>
        </row>
        <row r="188">
          <cell r="N188">
            <v>0</v>
          </cell>
        </row>
        <row r="188">
          <cell r="Q188">
            <v>0</v>
          </cell>
          <cell r="R188">
            <v>0</v>
          </cell>
        </row>
        <row r="189">
          <cell r="F189">
            <v>26705.1567723</v>
          </cell>
          <cell r="G189">
            <v>19119.276396</v>
          </cell>
        </row>
        <row r="189">
          <cell r="I189">
            <v>106455.520453</v>
          </cell>
        </row>
        <row r="189">
          <cell r="L189">
            <v>0</v>
          </cell>
        </row>
        <row r="189">
          <cell r="N189">
            <v>1</v>
          </cell>
        </row>
        <row r="189">
          <cell r="Q189">
            <v>0</v>
          </cell>
          <cell r="R189">
            <v>28</v>
          </cell>
        </row>
        <row r="190">
          <cell r="F190">
            <v>21534.6419946</v>
          </cell>
          <cell r="G190">
            <v>21370.2337046</v>
          </cell>
        </row>
        <row r="190">
          <cell r="I190">
            <v>89491.867056</v>
          </cell>
        </row>
        <row r="190">
          <cell r="L190">
            <v>0</v>
          </cell>
        </row>
        <row r="190">
          <cell r="N190">
            <v>0</v>
          </cell>
        </row>
        <row r="190">
          <cell r="Q190">
            <v>0</v>
          </cell>
          <cell r="R190">
            <v>76</v>
          </cell>
        </row>
        <row r="191">
          <cell r="F191">
            <v>19434.0186535</v>
          </cell>
          <cell r="G191">
            <v>15835.3799363</v>
          </cell>
        </row>
        <row r="191">
          <cell r="I191">
            <v>76379.9090152</v>
          </cell>
        </row>
        <row r="191">
          <cell r="L191">
            <v>2</v>
          </cell>
        </row>
        <row r="191">
          <cell r="N191">
            <v>0</v>
          </cell>
        </row>
        <row r="191">
          <cell r="Q191">
            <v>1</v>
          </cell>
          <cell r="R191">
            <v>53</v>
          </cell>
        </row>
        <row r="192">
          <cell r="F192">
            <v>19293.7755453</v>
          </cell>
          <cell r="G192">
            <v>9675.2515133</v>
          </cell>
        </row>
        <row r="192">
          <cell r="I192">
            <v>97852.6838079</v>
          </cell>
        </row>
        <row r="192">
          <cell r="L192">
            <v>0</v>
          </cell>
        </row>
        <row r="192">
          <cell r="N192">
            <v>0</v>
          </cell>
        </row>
        <row r="192">
          <cell r="Q192">
            <v>0</v>
          </cell>
          <cell r="R192">
            <v>73</v>
          </cell>
        </row>
        <row r="193">
          <cell r="F193">
            <v>43618.0996547</v>
          </cell>
          <cell r="G193">
            <v>43642.8116863</v>
          </cell>
        </row>
        <row r="193">
          <cell r="I193">
            <v>75270.8688417</v>
          </cell>
        </row>
        <row r="193">
          <cell r="L193">
            <v>1</v>
          </cell>
        </row>
        <row r="193">
          <cell r="N193">
            <v>0</v>
          </cell>
        </row>
        <row r="193">
          <cell r="Q193">
            <v>0</v>
          </cell>
          <cell r="R193">
            <v>77</v>
          </cell>
        </row>
        <row r="194">
          <cell r="F194">
            <v>23385.2612333</v>
          </cell>
          <cell r="G194">
            <v>9454.99414475</v>
          </cell>
        </row>
        <row r="194">
          <cell r="I194">
            <v>88271.954465</v>
          </cell>
        </row>
        <row r="194">
          <cell r="L194">
            <v>2</v>
          </cell>
        </row>
        <row r="194">
          <cell r="N194">
            <v>0</v>
          </cell>
        </row>
        <row r="194">
          <cell r="Q194">
            <v>0</v>
          </cell>
          <cell r="R194">
            <v>53</v>
          </cell>
        </row>
        <row r="195">
          <cell r="F195">
            <v>8995.27452592</v>
          </cell>
          <cell r="G195">
            <v>4943.31030198</v>
          </cell>
        </row>
        <row r="195">
          <cell r="I195">
            <v>90694.7848435</v>
          </cell>
        </row>
        <row r="195">
          <cell r="L195">
            <v>1</v>
          </cell>
        </row>
        <row r="195">
          <cell r="N195">
            <v>0</v>
          </cell>
        </row>
        <row r="195">
          <cell r="Q195">
            <v>0</v>
          </cell>
          <cell r="R195">
            <v>44</v>
          </cell>
        </row>
        <row r="196">
          <cell r="F196">
            <v>12386.5684664</v>
          </cell>
          <cell r="G196">
            <v>12851.3458616</v>
          </cell>
        </row>
        <row r="196">
          <cell r="I196">
            <v>81529.4856559</v>
          </cell>
        </row>
        <row r="196">
          <cell r="L196">
            <v>2</v>
          </cell>
        </row>
        <row r="196">
          <cell r="N196">
            <v>0</v>
          </cell>
        </row>
        <row r="196">
          <cell r="Q196">
            <v>0</v>
          </cell>
          <cell r="R196">
            <v>142</v>
          </cell>
        </row>
        <row r="197">
          <cell r="F197">
            <v>11470.2658242</v>
          </cell>
          <cell r="G197">
            <v>2470.31598702</v>
          </cell>
        </row>
        <row r="197">
          <cell r="I197">
            <v>89985.1244473</v>
          </cell>
        </row>
        <row r="197">
          <cell r="L197">
            <v>2</v>
          </cell>
        </row>
        <row r="197">
          <cell r="N197">
            <v>0</v>
          </cell>
        </row>
        <row r="197">
          <cell r="Q197">
            <v>0</v>
          </cell>
          <cell r="R197">
            <v>151</v>
          </cell>
        </row>
        <row r="198">
          <cell r="F198">
            <v>28640.0589129</v>
          </cell>
          <cell r="G198">
            <v>27354.3636458</v>
          </cell>
        </row>
        <row r="198">
          <cell r="I198">
            <v>90963.4710507</v>
          </cell>
        </row>
        <row r="198">
          <cell r="L198">
            <v>0</v>
          </cell>
        </row>
        <row r="198">
          <cell r="N198">
            <v>0</v>
          </cell>
        </row>
        <row r="198">
          <cell r="Q198">
            <v>0</v>
          </cell>
          <cell r="R198">
            <v>96</v>
          </cell>
        </row>
        <row r="199">
          <cell r="F199">
            <v>6605.99499801</v>
          </cell>
          <cell r="G199">
            <v>6955.7333175</v>
          </cell>
        </row>
        <row r="199">
          <cell r="I199">
            <v>93763.3786199</v>
          </cell>
        </row>
        <row r="199">
          <cell r="L199">
            <v>0</v>
          </cell>
        </row>
        <row r="199">
          <cell r="N199">
            <v>0</v>
          </cell>
        </row>
        <row r="199">
          <cell r="Q199">
            <v>0</v>
          </cell>
          <cell r="R199">
            <v>86</v>
          </cell>
        </row>
        <row r="200">
          <cell r="F200">
            <v>13354.282698</v>
          </cell>
          <cell r="G200">
            <v>12862.3838306</v>
          </cell>
        </row>
        <row r="200">
          <cell r="I200">
            <v>100448.17188</v>
          </cell>
        </row>
        <row r="200">
          <cell r="L200">
            <v>0</v>
          </cell>
        </row>
        <row r="200">
          <cell r="N200">
            <v>0</v>
          </cell>
        </row>
        <row r="200">
          <cell r="Q200">
            <v>0</v>
          </cell>
          <cell r="R200">
            <v>103</v>
          </cell>
        </row>
        <row r="201">
          <cell r="F201">
            <v>42334.3669183</v>
          </cell>
          <cell r="G201">
            <v>42576.9688135</v>
          </cell>
        </row>
        <row r="201">
          <cell r="I201">
            <v>60179.1342532</v>
          </cell>
        </row>
        <row r="201">
          <cell r="L201">
            <v>0</v>
          </cell>
        </row>
        <row r="201">
          <cell r="N201">
            <v>0</v>
          </cell>
        </row>
        <row r="201">
          <cell r="Q201">
            <v>0</v>
          </cell>
          <cell r="R201">
            <v>12</v>
          </cell>
        </row>
        <row r="202">
          <cell r="F202">
            <v>9607.92357489</v>
          </cell>
          <cell r="G202">
            <v>4543.42178536</v>
          </cell>
        </row>
        <row r="202">
          <cell r="I202">
            <v>91694.62071</v>
          </cell>
        </row>
        <row r="202">
          <cell r="L202">
            <v>0</v>
          </cell>
        </row>
        <row r="202">
          <cell r="N202">
            <v>0</v>
          </cell>
        </row>
        <row r="202">
          <cell r="Q202">
            <v>0</v>
          </cell>
          <cell r="R202">
            <v>16</v>
          </cell>
        </row>
        <row r="203">
          <cell r="F203">
            <v>6447.37334329</v>
          </cell>
          <cell r="G203">
            <v>6696.60529024</v>
          </cell>
        </row>
        <row r="203">
          <cell r="I203">
            <v>95160.518882</v>
          </cell>
        </row>
        <row r="203">
          <cell r="L203">
            <v>0</v>
          </cell>
        </row>
        <row r="203">
          <cell r="N203">
            <v>0</v>
          </cell>
        </row>
        <row r="203">
          <cell r="Q203">
            <v>0</v>
          </cell>
          <cell r="R203">
            <v>9</v>
          </cell>
        </row>
        <row r="204">
          <cell r="F204">
            <v>14965.3636888</v>
          </cell>
          <cell r="G204">
            <v>1096.19552265</v>
          </cell>
        </row>
        <row r="204">
          <cell r="I204">
            <v>89636.2237648</v>
          </cell>
        </row>
        <row r="204">
          <cell r="L204">
            <v>0</v>
          </cell>
        </row>
        <row r="204">
          <cell r="N204">
            <v>0</v>
          </cell>
        </row>
        <row r="204">
          <cell r="Q204">
            <v>0</v>
          </cell>
          <cell r="R204">
            <v>12</v>
          </cell>
        </row>
        <row r="205">
          <cell r="F205">
            <v>19193.6021331</v>
          </cell>
          <cell r="G205">
            <v>19029.7322991</v>
          </cell>
        </row>
        <row r="205">
          <cell r="I205">
            <v>89717.2641242</v>
          </cell>
        </row>
        <row r="205">
          <cell r="L205">
            <v>0</v>
          </cell>
        </row>
        <row r="205">
          <cell r="N205">
            <v>0</v>
          </cell>
        </row>
        <row r="205">
          <cell r="Q205">
            <v>0</v>
          </cell>
          <cell r="R205">
            <v>3</v>
          </cell>
        </row>
        <row r="206">
          <cell r="F206">
            <v>41550.5289492</v>
          </cell>
          <cell r="G206">
            <v>41683.5074395</v>
          </cell>
        </row>
        <row r="206">
          <cell r="I206">
            <v>102899.897414</v>
          </cell>
        </row>
        <row r="206">
          <cell r="L206">
            <v>0</v>
          </cell>
        </row>
        <row r="206">
          <cell r="N206">
            <v>0</v>
          </cell>
        </row>
        <row r="206">
          <cell r="Q206">
            <v>0</v>
          </cell>
          <cell r="R206">
            <v>2</v>
          </cell>
        </row>
        <row r="207">
          <cell r="F207">
            <v>14152.7354125</v>
          </cell>
          <cell r="G207">
            <v>13596.4827045</v>
          </cell>
        </row>
        <row r="207">
          <cell r="I207">
            <v>105157.584106</v>
          </cell>
        </row>
        <row r="207">
          <cell r="L207">
            <v>0</v>
          </cell>
        </row>
        <row r="207">
          <cell r="N207">
            <v>0</v>
          </cell>
        </row>
        <row r="207">
          <cell r="Q207">
            <v>0</v>
          </cell>
          <cell r="R207">
            <v>3</v>
          </cell>
        </row>
        <row r="208">
          <cell r="F208">
            <v>16571.3880709</v>
          </cell>
          <cell r="G208">
            <v>9194.78477362</v>
          </cell>
        </row>
        <row r="208">
          <cell r="I208">
            <v>80602.9221949</v>
          </cell>
        </row>
        <row r="208">
          <cell r="L208">
            <v>0</v>
          </cell>
        </row>
        <row r="208">
          <cell r="N208">
            <v>0</v>
          </cell>
        </row>
        <row r="208">
          <cell r="Q208">
            <v>1</v>
          </cell>
          <cell r="R208">
            <v>4</v>
          </cell>
        </row>
        <row r="209">
          <cell r="F209">
            <v>8137.36739898</v>
          </cell>
          <cell r="G209">
            <v>5995.29290527</v>
          </cell>
        </row>
        <row r="209">
          <cell r="I209">
            <v>89917.0356299</v>
          </cell>
        </row>
        <row r="209">
          <cell r="L209">
            <v>0</v>
          </cell>
        </row>
        <row r="209">
          <cell r="N209">
            <v>0</v>
          </cell>
        </row>
        <row r="209">
          <cell r="Q209">
            <v>0</v>
          </cell>
          <cell r="R209">
            <v>6</v>
          </cell>
        </row>
        <row r="210">
          <cell r="F210">
            <v>22635.042718</v>
          </cell>
          <cell r="G210">
            <v>18826.4479507</v>
          </cell>
        </row>
        <row r="210">
          <cell r="I210">
            <v>70695.3878548</v>
          </cell>
        </row>
        <row r="210">
          <cell r="L210">
            <v>3</v>
          </cell>
        </row>
        <row r="210">
          <cell r="N210">
            <v>0</v>
          </cell>
        </row>
        <row r="210">
          <cell r="Q210">
            <v>1</v>
          </cell>
          <cell r="R210">
            <v>5</v>
          </cell>
        </row>
        <row r="211">
          <cell r="F211">
            <v>28495.4507999</v>
          </cell>
          <cell r="G211">
            <v>27997.2784566</v>
          </cell>
        </row>
        <row r="211">
          <cell r="I211">
            <v>109997.729165</v>
          </cell>
        </row>
        <row r="211">
          <cell r="L211">
            <v>0</v>
          </cell>
        </row>
        <row r="211">
          <cell r="N211">
            <v>0</v>
          </cell>
        </row>
        <row r="211">
          <cell r="Q211">
            <v>0</v>
          </cell>
          <cell r="R211">
            <v>3</v>
          </cell>
        </row>
        <row r="212">
          <cell r="F212">
            <v>36114.9150967</v>
          </cell>
          <cell r="G212">
            <v>35935.6145534</v>
          </cell>
        </row>
        <row r="212">
          <cell r="I212">
            <v>90353.5207683</v>
          </cell>
        </row>
        <row r="212">
          <cell r="L212">
            <v>0</v>
          </cell>
        </row>
        <row r="212">
          <cell r="N212">
            <v>0</v>
          </cell>
        </row>
        <row r="212">
          <cell r="Q212">
            <v>0</v>
          </cell>
          <cell r="R212">
            <v>7</v>
          </cell>
        </row>
        <row r="213">
          <cell r="F213">
            <v>7107.24444566</v>
          </cell>
          <cell r="G213">
            <v>33186.1382978</v>
          </cell>
        </row>
        <row r="213">
          <cell r="I213">
            <v>59499.5837687</v>
          </cell>
        </row>
        <row r="213">
          <cell r="L213">
            <v>0</v>
          </cell>
        </row>
        <row r="213">
          <cell r="N213">
            <v>0</v>
          </cell>
        </row>
        <row r="213">
          <cell r="Q213">
            <v>1</v>
          </cell>
          <cell r="R213">
            <v>21</v>
          </cell>
        </row>
        <row r="214">
          <cell r="F214">
            <v>15868.9439397</v>
          </cell>
          <cell r="G214">
            <v>16173.5883397</v>
          </cell>
        </row>
        <row r="214">
          <cell r="I214">
            <v>79200.2222741</v>
          </cell>
        </row>
        <row r="214">
          <cell r="L214">
            <v>1</v>
          </cell>
        </row>
        <row r="214">
          <cell r="N214">
            <v>0</v>
          </cell>
        </row>
        <row r="214">
          <cell r="Q214">
            <v>0</v>
          </cell>
          <cell r="R214">
            <v>24</v>
          </cell>
        </row>
        <row r="215">
          <cell r="F215">
            <v>33761.7603859</v>
          </cell>
          <cell r="G215">
            <v>33929.9355616</v>
          </cell>
        </row>
        <row r="215">
          <cell r="I215">
            <v>69848.7124435</v>
          </cell>
        </row>
        <row r="215">
          <cell r="L215">
            <v>0</v>
          </cell>
        </row>
        <row r="215">
          <cell r="N215">
            <v>0</v>
          </cell>
        </row>
        <row r="215">
          <cell r="Q215">
            <v>0</v>
          </cell>
          <cell r="R215">
            <v>165</v>
          </cell>
        </row>
        <row r="216">
          <cell r="F216">
            <v>19030.7764611</v>
          </cell>
          <cell r="G216">
            <v>18550.1975964</v>
          </cell>
        </row>
        <row r="216">
          <cell r="I216">
            <v>112640.962248</v>
          </cell>
        </row>
        <row r="216">
          <cell r="L216">
            <v>1</v>
          </cell>
        </row>
        <row r="216">
          <cell r="N216">
            <v>0</v>
          </cell>
        </row>
        <row r="216">
          <cell r="Q216">
            <v>0</v>
          </cell>
          <cell r="R216">
            <v>3</v>
          </cell>
        </row>
        <row r="217">
          <cell r="F217">
            <v>18868.912834</v>
          </cell>
          <cell r="G217">
            <v>18336.1092068</v>
          </cell>
        </row>
        <row r="217">
          <cell r="I217">
            <v>111699.172002</v>
          </cell>
        </row>
        <row r="217">
          <cell r="L217">
            <v>0</v>
          </cell>
        </row>
        <row r="217">
          <cell r="N217">
            <v>0</v>
          </cell>
        </row>
        <row r="217">
          <cell r="Q217">
            <v>0</v>
          </cell>
          <cell r="R217">
            <v>4</v>
          </cell>
        </row>
        <row r="218">
          <cell r="F218">
            <v>15420.6815022</v>
          </cell>
          <cell r="G218">
            <v>5690.36033825</v>
          </cell>
        </row>
        <row r="218">
          <cell r="I218">
            <v>83870.5884474</v>
          </cell>
        </row>
        <row r="218">
          <cell r="L218">
            <v>0</v>
          </cell>
        </row>
        <row r="218">
          <cell r="N218">
            <v>0</v>
          </cell>
        </row>
        <row r="218">
          <cell r="Q218">
            <v>0</v>
          </cell>
          <cell r="R218">
            <v>5</v>
          </cell>
        </row>
        <row r="219">
          <cell r="F219">
            <v>15524.6715872</v>
          </cell>
          <cell r="G219">
            <v>1673.89053346</v>
          </cell>
        </row>
        <row r="219">
          <cell r="I219">
            <v>89679.0006829</v>
          </cell>
        </row>
        <row r="219">
          <cell r="L219">
            <v>0</v>
          </cell>
        </row>
        <row r="219">
          <cell r="N219">
            <v>0</v>
          </cell>
        </row>
        <row r="219">
          <cell r="Q219">
            <v>0</v>
          </cell>
          <cell r="R219">
            <v>8</v>
          </cell>
        </row>
        <row r="220">
          <cell r="F220">
            <v>46330.7834714</v>
          </cell>
          <cell r="G220">
            <v>35184.5718666</v>
          </cell>
        </row>
        <row r="220">
          <cell r="I220">
            <v>108654.064111</v>
          </cell>
        </row>
        <row r="220">
          <cell r="L220">
            <v>0</v>
          </cell>
        </row>
        <row r="220">
          <cell r="N220">
            <v>0</v>
          </cell>
        </row>
        <row r="220">
          <cell r="Q220">
            <v>0</v>
          </cell>
          <cell r="R220">
            <v>4</v>
          </cell>
        </row>
        <row r="221">
          <cell r="F221">
            <v>21779.691509</v>
          </cell>
          <cell r="G221">
            <v>12003.4902997</v>
          </cell>
        </row>
        <row r="221">
          <cell r="I221">
            <v>77713.7429048</v>
          </cell>
        </row>
        <row r="221">
          <cell r="L221">
            <v>1</v>
          </cell>
        </row>
        <row r="221">
          <cell r="N221">
            <v>0</v>
          </cell>
        </row>
        <row r="221">
          <cell r="Q221">
            <v>1</v>
          </cell>
          <cell r="R221">
            <v>11</v>
          </cell>
        </row>
        <row r="222">
          <cell r="F222">
            <v>18007.7425415</v>
          </cell>
          <cell r="G222">
            <v>4358.6889292</v>
          </cell>
        </row>
        <row r="222">
          <cell r="I222">
            <v>86904.9432224</v>
          </cell>
        </row>
        <row r="222">
          <cell r="L222">
            <v>1</v>
          </cell>
        </row>
        <row r="222">
          <cell r="N222">
            <v>0</v>
          </cell>
        </row>
        <row r="222">
          <cell r="Q222">
            <v>0</v>
          </cell>
          <cell r="R222">
            <v>9</v>
          </cell>
        </row>
        <row r="223">
          <cell r="F223">
            <v>5346.43910157</v>
          </cell>
          <cell r="G223">
            <v>5804.67122793</v>
          </cell>
        </row>
        <row r="223">
          <cell r="I223">
            <v>92174.1560508</v>
          </cell>
        </row>
        <row r="223">
          <cell r="L223">
            <v>0</v>
          </cell>
        </row>
        <row r="223">
          <cell r="N223">
            <v>0</v>
          </cell>
        </row>
        <row r="223">
          <cell r="Q223">
            <v>0</v>
          </cell>
          <cell r="R223">
            <v>5</v>
          </cell>
        </row>
        <row r="224">
          <cell r="F224">
            <v>14640.8545988</v>
          </cell>
          <cell r="G224">
            <v>1673.26942609</v>
          </cell>
        </row>
        <row r="224">
          <cell r="I224">
            <v>87825.3900721</v>
          </cell>
        </row>
        <row r="224">
          <cell r="L224">
            <v>0</v>
          </cell>
        </row>
        <row r="224">
          <cell r="N224">
            <v>0</v>
          </cell>
        </row>
        <row r="224">
          <cell r="Q224">
            <v>0</v>
          </cell>
          <cell r="R224">
            <v>8</v>
          </cell>
        </row>
        <row r="225">
          <cell r="F225">
            <v>11514.0040548</v>
          </cell>
          <cell r="G225">
            <v>2826.59845493</v>
          </cell>
        </row>
        <row r="225">
          <cell r="I225">
            <v>88817.1886135</v>
          </cell>
        </row>
        <row r="225">
          <cell r="L225">
            <v>0</v>
          </cell>
        </row>
        <row r="225">
          <cell r="N225">
            <v>0</v>
          </cell>
        </row>
        <row r="225">
          <cell r="Q225">
            <v>0</v>
          </cell>
          <cell r="R225">
            <v>1</v>
          </cell>
        </row>
        <row r="226">
          <cell r="F226">
            <v>19521.4321406</v>
          </cell>
          <cell r="G226">
            <v>20234.6955745</v>
          </cell>
        </row>
        <row r="226">
          <cell r="I226">
            <v>80845.4653404</v>
          </cell>
        </row>
        <row r="226">
          <cell r="L226">
            <v>3</v>
          </cell>
        </row>
        <row r="226">
          <cell r="N226">
            <v>0</v>
          </cell>
        </row>
        <row r="226">
          <cell r="Q226">
            <v>1</v>
          </cell>
          <cell r="R226">
            <v>39</v>
          </cell>
        </row>
        <row r="227">
          <cell r="F227">
            <v>9607.92357489</v>
          </cell>
          <cell r="G227">
            <v>4543.42178536</v>
          </cell>
        </row>
        <row r="227">
          <cell r="I227">
            <v>91694.62071</v>
          </cell>
        </row>
        <row r="227">
          <cell r="L227">
            <v>0</v>
          </cell>
        </row>
        <row r="227">
          <cell r="N227">
            <v>0</v>
          </cell>
        </row>
        <row r="227">
          <cell r="Q227">
            <v>0</v>
          </cell>
          <cell r="R227">
            <v>49</v>
          </cell>
        </row>
        <row r="228">
          <cell r="F228">
            <v>10303.5023599</v>
          </cell>
          <cell r="G228">
            <v>9719.74239987</v>
          </cell>
        </row>
        <row r="228">
          <cell r="I228">
            <v>84391.0953584</v>
          </cell>
        </row>
        <row r="228">
          <cell r="L228">
            <v>1</v>
          </cell>
        </row>
        <row r="228">
          <cell r="N228">
            <v>0</v>
          </cell>
        </row>
        <row r="228">
          <cell r="Q228">
            <v>0</v>
          </cell>
          <cell r="R228">
            <v>102</v>
          </cell>
        </row>
        <row r="229">
          <cell r="F229">
            <v>45061.0434063</v>
          </cell>
          <cell r="G229">
            <v>45218.8397347</v>
          </cell>
        </row>
        <row r="229">
          <cell r="I229">
            <v>64604.9661975</v>
          </cell>
        </row>
        <row r="229">
          <cell r="L229">
            <v>0</v>
          </cell>
        </row>
        <row r="229">
          <cell r="N229">
            <v>0</v>
          </cell>
        </row>
        <row r="229">
          <cell r="Q229">
            <v>0</v>
          </cell>
          <cell r="R229">
            <v>79</v>
          </cell>
        </row>
        <row r="230">
          <cell r="F230">
            <v>19777.0411425</v>
          </cell>
          <cell r="G230">
            <v>19809.6816961</v>
          </cell>
        </row>
        <row r="230">
          <cell r="I230">
            <v>82921.6097263</v>
          </cell>
        </row>
        <row r="230">
          <cell r="L230">
            <v>0</v>
          </cell>
        </row>
        <row r="230">
          <cell r="N230">
            <v>1</v>
          </cell>
        </row>
        <row r="230">
          <cell r="Q230">
            <v>0</v>
          </cell>
          <cell r="R230">
            <v>4</v>
          </cell>
        </row>
        <row r="231">
          <cell r="F231">
            <v>41611.7630915</v>
          </cell>
          <cell r="G231">
            <v>47012.5291901</v>
          </cell>
        </row>
        <row r="231">
          <cell r="I231">
            <v>101418.620253</v>
          </cell>
        </row>
        <row r="231">
          <cell r="L231">
            <v>0</v>
          </cell>
        </row>
        <row r="231">
          <cell r="N231">
            <v>0</v>
          </cell>
        </row>
        <row r="231">
          <cell r="Q231">
            <v>0</v>
          </cell>
          <cell r="R231">
            <v>28</v>
          </cell>
        </row>
        <row r="232">
          <cell r="F232">
            <v>48591.459486</v>
          </cell>
          <cell r="G232">
            <v>42191.4030407</v>
          </cell>
        </row>
        <row r="232">
          <cell r="I232">
            <v>127083.686797</v>
          </cell>
        </row>
        <row r="232">
          <cell r="L232">
            <v>0</v>
          </cell>
        </row>
        <row r="232">
          <cell r="N232">
            <v>0</v>
          </cell>
        </row>
        <row r="232">
          <cell r="Q232">
            <v>0</v>
          </cell>
          <cell r="R232">
            <v>8</v>
          </cell>
        </row>
        <row r="233">
          <cell r="F233">
            <v>4028.08874742</v>
          </cell>
          <cell r="G233">
            <v>4581.76460327</v>
          </cell>
        </row>
        <row r="233">
          <cell r="I233">
            <v>90747.5465601</v>
          </cell>
        </row>
        <row r="233">
          <cell r="L233">
            <v>0</v>
          </cell>
        </row>
        <row r="233">
          <cell r="N233">
            <v>0</v>
          </cell>
        </row>
        <row r="233">
          <cell r="Q233">
            <v>0</v>
          </cell>
          <cell r="R233">
            <v>3</v>
          </cell>
        </row>
        <row r="234">
          <cell r="F234">
            <v>11712.8080153</v>
          </cell>
          <cell r="G234">
            <v>23624.7102704</v>
          </cell>
        </row>
        <row r="234">
          <cell r="I234">
            <v>71216.7364292</v>
          </cell>
        </row>
        <row r="234">
          <cell r="L234">
            <v>1</v>
          </cell>
        </row>
        <row r="234">
          <cell r="N234">
            <v>0</v>
          </cell>
        </row>
        <row r="234">
          <cell r="Q234">
            <v>1</v>
          </cell>
          <cell r="R234">
            <v>4</v>
          </cell>
        </row>
        <row r="235">
          <cell r="F235">
            <v>14063.617116</v>
          </cell>
          <cell r="G235">
            <v>5456.90362636</v>
          </cell>
        </row>
        <row r="235">
          <cell r="I235">
            <v>84496.5560065</v>
          </cell>
        </row>
        <row r="235">
          <cell r="L235">
            <v>0</v>
          </cell>
        </row>
        <row r="235">
          <cell r="N235">
            <v>0</v>
          </cell>
        </row>
        <row r="235">
          <cell r="Q235">
            <v>0</v>
          </cell>
          <cell r="R235">
            <v>12</v>
          </cell>
        </row>
        <row r="236">
          <cell r="F236">
            <v>13453.9228425</v>
          </cell>
          <cell r="G236">
            <v>5543.60195452</v>
          </cell>
        </row>
        <row r="236">
          <cell r="I236">
            <v>95016.0541078</v>
          </cell>
        </row>
        <row r="236">
          <cell r="L236">
            <v>2</v>
          </cell>
        </row>
        <row r="236">
          <cell r="N236">
            <v>0</v>
          </cell>
        </row>
        <row r="236">
          <cell r="Q236">
            <v>0</v>
          </cell>
          <cell r="R236">
            <v>8</v>
          </cell>
        </row>
        <row r="237">
          <cell r="F237">
            <v>16005.0586564</v>
          </cell>
          <cell r="G237">
            <v>3799.36916338</v>
          </cell>
        </row>
        <row r="237">
          <cell r="I237">
            <v>92423.6206193</v>
          </cell>
        </row>
        <row r="237">
          <cell r="L237">
            <v>1</v>
          </cell>
        </row>
        <row r="237">
          <cell r="N237">
            <v>0</v>
          </cell>
        </row>
        <row r="237">
          <cell r="Q237">
            <v>0</v>
          </cell>
          <cell r="R237">
            <v>29</v>
          </cell>
        </row>
        <row r="238">
          <cell r="F238">
            <v>21067.1234905</v>
          </cell>
          <cell r="G238">
            <v>7220.99355792</v>
          </cell>
        </row>
        <row r="238">
          <cell r="I238">
            <v>86718.7921167</v>
          </cell>
        </row>
        <row r="238">
          <cell r="L238">
            <v>1</v>
          </cell>
        </row>
        <row r="238">
          <cell r="N238">
            <v>0</v>
          </cell>
        </row>
        <row r="238">
          <cell r="Q238">
            <v>0</v>
          </cell>
          <cell r="R238">
            <v>33</v>
          </cell>
        </row>
        <row r="239">
          <cell r="F239">
            <v>21625.2606009</v>
          </cell>
          <cell r="G239">
            <v>41346.6669466</v>
          </cell>
        </row>
        <row r="239">
          <cell r="I239">
            <v>48134.3829785</v>
          </cell>
        </row>
        <row r="239">
          <cell r="L239">
            <v>0</v>
          </cell>
        </row>
        <row r="239">
          <cell r="N239">
            <v>0</v>
          </cell>
        </row>
        <row r="239">
          <cell r="Q239">
            <v>1</v>
          </cell>
          <cell r="R239">
            <v>15</v>
          </cell>
        </row>
        <row r="240">
          <cell r="F240">
            <v>23221.1033406</v>
          </cell>
          <cell r="G240">
            <v>9324.66807058</v>
          </cell>
        </row>
        <row r="240">
          <cell r="I240">
            <v>86677.7006796</v>
          </cell>
        </row>
        <row r="240">
          <cell r="L240">
            <v>2</v>
          </cell>
        </row>
        <row r="240">
          <cell r="N240">
            <v>0</v>
          </cell>
        </row>
        <row r="240">
          <cell r="Q240">
            <v>0</v>
          </cell>
          <cell r="R240">
            <v>10</v>
          </cell>
        </row>
        <row r="241">
          <cell r="F241">
            <v>19887.4051628</v>
          </cell>
          <cell r="G241">
            <v>13349.673511</v>
          </cell>
        </row>
        <row r="241">
          <cell r="I241">
            <v>76360.3847856</v>
          </cell>
        </row>
        <row r="241">
          <cell r="L241">
            <v>0</v>
          </cell>
        </row>
        <row r="241">
          <cell r="N241">
            <v>0</v>
          </cell>
        </row>
        <row r="241">
          <cell r="Q241">
            <v>1</v>
          </cell>
          <cell r="R241">
            <v>1</v>
          </cell>
        </row>
        <row r="242">
          <cell r="F242">
            <v>57168.1099774</v>
          </cell>
          <cell r="G242">
            <v>47780.0773993</v>
          </cell>
        </row>
        <row r="242">
          <cell r="I242">
            <v>125732.775933</v>
          </cell>
        </row>
        <row r="242">
          <cell r="L242">
            <v>0</v>
          </cell>
        </row>
        <row r="242">
          <cell r="N242">
            <v>0</v>
          </cell>
        </row>
        <row r="242">
          <cell r="Q242">
            <v>0</v>
          </cell>
          <cell r="R242">
            <v>1</v>
          </cell>
        </row>
        <row r="243">
          <cell r="F243">
            <v>13564.2450223</v>
          </cell>
          <cell r="G243">
            <v>13403.9942358</v>
          </cell>
        </row>
        <row r="243">
          <cell r="I243">
            <v>90466.4168283</v>
          </cell>
        </row>
        <row r="243">
          <cell r="L243">
            <v>0</v>
          </cell>
        </row>
        <row r="243">
          <cell r="N243">
            <v>1</v>
          </cell>
        </row>
        <row r="243">
          <cell r="Q243">
            <v>0</v>
          </cell>
          <cell r="R243">
            <v>14</v>
          </cell>
        </row>
        <row r="244">
          <cell r="F244">
            <v>21124.8675401</v>
          </cell>
          <cell r="G244">
            <v>20918.5931382</v>
          </cell>
        </row>
        <row r="244">
          <cell r="I244">
            <v>91205.7907873</v>
          </cell>
        </row>
        <row r="244">
          <cell r="L244">
            <v>0</v>
          </cell>
        </row>
        <row r="244">
          <cell r="N244">
            <v>0</v>
          </cell>
        </row>
        <row r="244">
          <cell r="Q244">
            <v>0</v>
          </cell>
          <cell r="R244">
            <v>9</v>
          </cell>
        </row>
        <row r="245">
          <cell r="F245">
            <v>45378.249477</v>
          </cell>
          <cell r="G245">
            <v>45053.7140276</v>
          </cell>
        </row>
        <row r="245">
          <cell r="I245">
            <v>104288.394827</v>
          </cell>
        </row>
        <row r="245">
          <cell r="L245">
            <v>0</v>
          </cell>
        </row>
        <row r="245">
          <cell r="N245">
            <v>0</v>
          </cell>
        </row>
        <row r="245">
          <cell r="Q245">
            <v>0</v>
          </cell>
          <cell r="R245">
            <v>1</v>
          </cell>
        </row>
        <row r="246">
          <cell r="F246">
            <v>13024.0815637</v>
          </cell>
          <cell r="G246">
            <v>6786.40152071</v>
          </cell>
        </row>
        <row r="246">
          <cell r="I246">
            <v>84034.342929</v>
          </cell>
        </row>
        <row r="246">
          <cell r="L246">
            <v>0</v>
          </cell>
        </row>
        <row r="246">
          <cell r="N246">
            <v>0</v>
          </cell>
        </row>
        <row r="246">
          <cell r="Q246">
            <v>0</v>
          </cell>
          <cell r="R246">
            <v>6</v>
          </cell>
        </row>
        <row r="247">
          <cell r="F247">
            <v>30441.9580071</v>
          </cell>
          <cell r="G247">
            <v>42379.7431765</v>
          </cell>
        </row>
        <row r="247">
          <cell r="I247">
            <v>49198.3346802</v>
          </cell>
        </row>
        <row r="247">
          <cell r="L247">
            <v>0</v>
          </cell>
        </row>
        <row r="247">
          <cell r="N247">
            <v>0</v>
          </cell>
        </row>
        <row r="247">
          <cell r="Q247">
            <v>0</v>
          </cell>
          <cell r="R247">
            <v>2</v>
          </cell>
        </row>
        <row r="248">
          <cell r="F248">
            <v>30603.1084034</v>
          </cell>
          <cell r="G248">
            <v>30887.4872962</v>
          </cell>
        </row>
        <row r="248">
          <cell r="I248">
            <v>66922.1525716</v>
          </cell>
        </row>
        <row r="248">
          <cell r="L248">
            <v>1</v>
          </cell>
        </row>
        <row r="248">
          <cell r="N248">
            <v>1</v>
          </cell>
        </row>
        <row r="248">
          <cell r="Q248">
            <v>0</v>
          </cell>
          <cell r="R248">
            <v>44</v>
          </cell>
        </row>
        <row r="249">
          <cell r="F249">
            <v>12475.7132483</v>
          </cell>
          <cell r="G249">
            <v>2794.40582131</v>
          </cell>
        </row>
        <row r="249">
          <cell r="I249">
            <v>92055.0488802</v>
          </cell>
        </row>
        <row r="249">
          <cell r="L249">
            <v>0</v>
          </cell>
        </row>
        <row r="249">
          <cell r="N249">
            <v>0</v>
          </cell>
        </row>
        <row r="249">
          <cell r="Q249">
            <v>0</v>
          </cell>
          <cell r="R249">
            <v>89</v>
          </cell>
        </row>
        <row r="250">
          <cell r="F250">
            <v>55372.2226849</v>
          </cell>
          <cell r="G250">
            <v>48572.6850002</v>
          </cell>
        </row>
        <row r="250">
          <cell r="I250">
            <v>132034.524326</v>
          </cell>
        </row>
        <row r="250">
          <cell r="L250">
            <v>0</v>
          </cell>
        </row>
        <row r="250">
          <cell r="N250">
            <v>0</v>
          </cell>
        </row>
        <row r="250">
          <cell r="Q250">
            <v>0</v>
          </cell>
          <cell r="R250">
            <v>47</v>
          </cell>
        </row>
        <row r="251">
          <cell r="F251">
            <v>50483.2444497</v>
          </cell>
          <cell r="G251">
            <v>41902.4145832</v>
          </cell>
        </row>
        <row r="251">
          <cell r="I251">
            <v>112652.856835</v>
          </cell>
        </row>
        <row r="251">
          <cell r="L251">
            <v>0</v>
          </cell>
        </row>
        <row r="251">
          <cell r="N251">
            <v>0</v>
          </cell>
        </row>
        <row r="251">
          <cell r="Q251">
            <v>0</v>
          </cell>
          <cell r="R251">
            <v>31</v>
          </cell>
        </row>
        <row r="252">
          <cell r="F252">
            <v>26216.5583489</v>
          </cell>
          <cell r="G252">
            <v>17864.0439737</v>
          </cell>
        </row>
        <row r="252">
          <cell r="I252">
            <v>87447.4823713</v>
          </cell>
        </row>
        <row r="252">
          <cell r="L252">
            <v>0</v>
          </cell>
        </row>
        <row r="252">
          <cell r="N252">
            <v>0</v>
          </cell>
        </row>
        <row r="252">
          <cell r="Q252">
            <v>1</v>
          </cell>
          <cell r="R252">
            <v>32</v>
          </cell>
        </row>
        <row r="253">
          <cell r="F253">
            <v>20485.050566</v>
          </cell>
          <cell r="G253">
            <v>8160.28187631</v>
          </cell>
        </row>
        <row r="253">
          <cell r="I253">
            <v>94101.4638955</v>
          </cell>
        </row>
        <row r="253">
          <cell r="L253">
            <v>0</v>
          </cell>
        </row>
        <row r="253">
          <cell r="N253">
            <v>0</v>
          </cell>
        </row>
        <row r="253">
          <cell r="Q253">
            <v>0</v>
          </cell>
          <cell r="R253">
            <v>25</v>
          </cell>
        </row>
        <row r="254">
          <cell r="F254">
            <v>29028.8847063</v>
          </cell>
          <cell r="G254">
            <v>15281.1444715</v>
          </cell>
        </row>
        <row r="254">
          <cell r="I254">
            <v>90705.086697</v>
          </cell>
        </row>
        <row r="254">
          <cell r="L254">
            <v>1</v>
          </cell>
        </row>
        <row r="254">
          <cell r="N254">
            <v>1</v>
          </cell>
        </row>
        <row r="254">
          <cell r="Q254">
            <v>1</v>
          </cell>
          <cell r="R254">
            <v>83</v>
          </cell>
        </row>
        <row r="255">
          <cell r="F255">
            <v>24775.7326433</v>
          </cell>
          <cell r="G255">
            <v>14993.2705454</v>
          </cell>
        </row>
        <row r="255">
          <cell r="I255">
            <v>84966.2504851</v>
          </cell>
        </row>
        <row r="255">
          <cell r="L255">
            <v>2</v>
          </cell>
        </row>
        <row r="255">
          <cell r="N255">
            <v>0</v>
          </cell>
        </row>
        <row r="255">
          <cell r="Q255">
            <v>1</v>
          </cell>
          <cell r="R255">
            <v>90</v>
          </cell>
        </row>
        <row r="256">
          <cell r="F256">
            <v>15650.7938596</v>
          </cell>
          <cell r="G256">
            <v>2571.51251415</v>
          </cell>
        </row>
        <row r="256">
          <cell r="I256">
            <v>91110.3512731</v>
          </cell>
        </row>
        <row r="256">
          <cell r="L256">
            <v>0</v>
          </cell>
        </row>
        <row r="256">
          <cell r="N256">
            <v>0</v>
          </cell>
        </row>
        <row r="256">
          <cell r="Q256">
            <v>0</v>
          </cell>
          <cell r="R256">
            <v>9</v>
          </cell>
        </row>
        <row r="257">
          <cell r="F257">
            <v>7582.47474494</v>
          </cell>
          <cell r="G257">
            <v>8047.56791633</v>
          </cell>
        </row>
        <row r="257">
          <cell r="I257">
            <v>86108.9560926</v>
          </cell>
        </row>
        <row r="257">
          <cell r="L257">
            <v>0</v>
          </cell>
        </row>
        <row r="257">
          <cell r="N257">
            <v>0</v>
          </cell>
        </row>
        <row r="257">
          <cell r="Q257">
            <v>0</v>
          </cell>
          <cell r="R257">
            <v>5</v>
          </cell>
        </row>
        <row r="258">
          <cell r="F258">
            <v>18883.1190203</v>
          </cell>
          <cell r="G258">
            <v>11942.0654595</v>
          </cell>
        </row>
        <row r="258">
          <cell r="I258">
            <v>100973.973986</v>
          </cell>
        </row>
        <row r="258">
          <cell r="L258">
            <v>0</v>
          </cell>
        </row>
        <row r="258">
          <cell r="N258">
            <v>0</v>
          </cell>
        </row>
        <row r="258">
          <cell r="Q258">
            <v>0</v>
          </cell>
          <cell r="R258">
            <v>57</v>
          </cell>
        </row>
        <row r="259">
          <cell r="F259">
            <v>17229.1355706</v>
          </cell>
          <cell r="G259">
            <v>16964.8467169</v>
          </cell>
        </row>
        <row r="259">
          <cell r="I259">
            <v>93317.4875553</v>
          </cell>
        </row>
        <row r="259">
          <cell r="L259">
            <v>6</v>
          </cell>
        </row>
        <row r="259">
          <cell r="N259">
            <v>0</v>
          </cell>
        </row>
        <row r="259">
          <cell r="Q259">
            <v>0</v>
          </cell>
          <cell r="R259">
            <v>76</v>
          </cell>
        </row>
        <row r="260">
          <cell r="F260">
            <v>16139.8096855</v>
          </cell>
          <cell r="G260">
            <v>2717.05094282</v>
          </cell>
        </row>
        <row r="260">
          <cell r="I260">
            <v>90689.8661506</v>
          </cell>
        </row>
        <row r="260">
          <cell r="L260">
            <v>2</v>
          </cell>
        </row>
        <row r="260">
          <cell r="N260">
            <v>0</v>
          </cell>
        </row>
        <row r="260">
          <cell r="Q260">
            <v>0</v>
          </cell>
          <cell r="R260">
            <v>1</v>
          </cell>
        </row>
        <row r="261">
          <cell r="F261">
            <v>43414.4520172</v>
          </cell>
          <cell r="G261">
            <v>46496.2246741</v>
          </cell>
        </row>
        <row r="261">
          <cell r="I261">
            <v>52877.1623966</v>
          </cell>
        </row>
        <row r="261">
          <cell r="L261">
            <v>5</v>
          </cell>
        </row>
        <row r="261">
          <cell r="N261">
            <v>0</v>
          </cell>
        </row>
        <row r="261">
          <cell r="Q261">
            <v>0</v>
          </cell>
          <cell r="R261">
            <v>3</v>
          </cell>
        </row>
        <row r="262">
          <cell r="F262">
            <v>24869.657014</v>
          </cell>
          <cell r="G262">
            <v>27084.3849462</v>
          </cell>
        </row>
        <row r="262">
          <cell r="I262">
            <v>63368.1686027</v>
          </cell>
        </row>
        <row r="262">
          <cell r="L262">
            <v>0</v>
          </cell>
        </row>
        <row r="262">
          <cell r="N262">
            <v>0</v>
          </cell>
        </row>
        <row r="262">
          <cell r="Q262">
            <v>1</v>
          </cell>
          <cell r="R262">
            <v>1</v>
          </cell>
        </row>
        <row r="263">
          <cell r="F263">
            <v>12491.9415252</v>
          </cell>
          <cell r="G263">
            <v>25434.2651086</v>
          </cell>
        </row>
        <row r="263">
          <cell r="I263">
            <v>74315.4731499</v>
          </cell>
        </row>
        <row r="263">
          <cell r="L263">
            <v>0</v>
          </cell>
        </row>
        <row r="263">
          <cell r="N263">
            <v>0</v>
          </cell>
        </row>
        <row r="263">
          <cell r="Q263">
            <v>1</v>
          </cell>
          <cell r="R263">
            <v>2</v>
          </cell>
        </row>
        <row r="264">
          <cell r="F264">
            <v>21160.953443</v>
          </cell>
          <cell r="G264">
            <v>37968.0333641</v>
          </cell>
        </row>
        <row r="264">
          <cell r="I264">
            <v>81158.3521517</v>
          </cell>
        </row>
        <row r="264">
          <cell r="L264">
            <v>0</v>
          </cell>
        </row>
        <row r="264">
          <cell r="N264">
            <v>0</v>
          </cell>
        </row>
        <row r="264">
          <cell r="Q264">
            <v>0</v>
          </cell>
          <cell r="R264">
            <v>0</v>
          </cell>
        </row>
        <row r="265">
          <cell r="F265">
            <v>7065.59837385</v>
          </cell>
          <cell r="G265">
            <v>7607.02162904</v>
          </cell>
        </row>
        <row r="265">
          <cell r="I265">
            <v>87160.0001539</v>
          </cell>
        </row>
        <row r="265">
          <cell r="L265">
            <v>0</v>
          </cell>
        </row>
        <row r="265">
          <cell r="N265">
            <v>0</v>
          </cell>
        </row>
        <row r="265">
          <cell r="Q265">
            <v>0</v>
          </cell>
          <cell r="R265">
            <v>0</v>
          </cell>
        </row>
        <row r="266">
          <cell r="F266">
            <v>7896.74445475</v>
          </cell>
          <cell r="G266">
            <v>7472.05433932</v>
          </cell>
        </row>
        <row r="266">
          <cell r="I266">
            <v>88191.8827791</v>
          </cell>
        </row>
        <row r="266">
          <cell r="L266">
            <v>1</v>
          </cell>
        </row>
        <row r="266">
          <cell r="N266">
            <v>0</v>
          </cell>
        </row>
        <row r="266">
          <cell r="Q266">
            <v>0</v>
          </cell>
          <cell r="R266">
            <v>2</v>
          </cell>
        </row>
        <row r="267">
          <cell r="F267">
            <v>5883.93905864</v>
          </cell>
          <cell r="G267">
            <v>6427.77548116</v>
          </cell>
        </row>
        <row r="267">
          <cell r="I267">
            <v>88289.5774214</v>
          </cell>
        </row>
        <row r="267">
          <cell r="L267">
            <v>0</v>
          </cell>
        </row>
        <row r="267">
          <cell r="N267">
            <v>0</v>
          </cell>
        </row>
        <row r="267">
          <cell r="Q267">
            <v>0</v>
          </cell>
          <cell r="R267">
            <v>1</v>
          </cell>
        </row>
        <row r="268">
          <cell r="F268">
            <v>11213.2613428</v>
          </cell>
          <cell r="G268">
            <v>4513.2391282</v>
          </cell>
        </row>
        <row r="268">
          <cell r="I268">
            <v>87195.5038854</v>
          </cell>
        </row>
        <row r="268">
          <cell r="L268">
            <v>1</v>
          </cell>
        </row>
        <row r="268">
          <cell r="N268">
            <v>0</v>
          </cell>
        </row>
        <row r="268">
          <cell r="Q268">
            <v>0</v>
          </cell>
          <cell r="R268">
            <v>0</v>
          </cell>
        </row>
        <row r="269">
          <cell r="F269">
            <v>25081.2670616</v>
          </cell>
          <cell r="G269">
            <v>12109.8926776</v>
          </cell>
        </row>
        <row r="269">
          <cell r="I269">
            <v>83832.778538</v>
          </cell>
        </row>
        <row r="269">
          <cell r="L269">
            <v>2</v>
          </cell>
        </row>
        <row r="269">
          <cell r="N269">
            <v>0</v>
          </cell>
        </row>
        <row r="269">
          <cell r="Q269">
            <v>1</v>
          </cell>
          <cell r="R269">
            <v>2</v>
          </cell>
        </row>
        <row r="270">
          <cell r="F270">
            <v>21154.0761378</v>
          </cell>
          <cell r="G270">
            <v>9941.99212754</v>
          </cell>
        </row>
        <row r="270">
          <cell r="I270">
            <v>80242.4768587</v>
          </cell>
        </row>
        <row r="270">
          <cell r="L270">
            <v>0</v>
          </cell>
        </row>
        <row r="270">
          <cell r="N270">
            <v>0</v>
          </cell>
        </row>
        <row r="270">
          <cell r="Q270">
            <v>1</v>
          </cell>
          <cell r="R270">
            <v>1</v>
          </cell>
        </row>
        <row r="271">
          <cell r="F271">
            <v>3525.72003961</v>
          </cell>
          <cell r="G271">
            <v>3011.1762851</v>
          </cell>
        </row>
        <row r="271">
          <cell r="I271">
            <v>97099.8919778</v>
          </cell>
        </row>
        <row r="271">
          <cell r="L271">
            <v>0</v>
          </cell>
        </row>
        <row r="271">
          <cell r="N271">
            <v>0</v>
          </cell>
        </row>
        <row r="271">
          <cell r="Q271">
            <v>0</v>
          </cell>
          <cell r="R271">
            <v>0</v>
          </cell>
        </row>
        <row r="272">
          <cell r="F272">
            <v>14949.1519827</v>
          </cell>
          <cell r="G272">
            <v>14723.2550445</v>
          </cell>
        </row>
        <row r="272">
          <cell r="I272">
            <v>78878.4947117</v>
          </cell>
        </row>
        <row r="272">
          <cell r="L272">
            <v>0</v>
          </cell>
        </row>
        <row r="272">
          <cell r="N272">
            <v>0</v>
          </cell>
        </row>
        <row r="272">
          <cell r="Q272">
            <v>0</v>
          </cell>
          <cell r="R272">
            <v>2</v>
          </cell>
        </row>
        <row r="273">
          <cell r="F273">
            <v>31398.2852303</v>
          </cell>
          <cell r="G273">
            <v>31207.5615017</v>
          </cell>
        </row>
        <row r="273">
          <cell r="I273">
            <v>121042.091848</v>
          </cell>
        </row>
        <row r="273">
          <cell r="L273">
            <v>0</v>
          </cell>
        </row>
        <row r="273">
          <cell r="N273">
            <v>0</v>
          </cell>
        </row>
        <row r="273">
          <cell r="Q273">
            <v>0</v>
          </cell>
          <cell r="R273">
            <v>2</v>
          </cell>
        </row>
        <row r="274">
          <cell r="F274">
            <v>11047.0958379</v>
          </cell>
          <cell r="G274">
            <v>10547.6075266</v>
          </cell>
        </row>
        <row r="274">
          <cell r="I274">
            <v>104584.407595</v>
          </cell>
        </row>
        <row r="274">
          <cell r="L274">
            <v>1</v>
          </cell>
        </row>
        <row r="274">
          <cell r="N274">
            <v>0</v>
          </cell>
        </row>
        <row r="274">
          <cell r="Q274">
            <v>0</v>
          </cell>
          <cell r="R274">
            <v>1</v>
          </cell>
        </row>
        <row r="275">
          <cell r="F275">
            <v>9453.16880022</v>
          </cell>
          <cell r="G275">
            <v>5075.00645027</v>
          </cell>
        </row>
        <row r="275">
          <cell r="I275">
            <v>88812.7995026</v>
          </cell>
        </row>
        <row r="275">
          <cell r="L275">
            <v>1</v>
          </cell>
        </row>
        <row r="275">
          <cell r="N275">
            <v>0</v>
          </cell>
        </row>
        <row r="275">
          <cell r="Q275">
            <v>0</v>
          </cell>
          <cell r="R275">
            <v>1</v>
          </cell>
        </row>
        <row r="276">
          <cell r="F276">
            <v>14432.3180497</v>
          </cell>
          <cell r="G276">
            <v>4350.82208766</v>
          </cell>
        </row>
        <row r="276">
          <cell r="I276">
            <v>85299.8036385</v>
          </cell>
        </row>
        <row r="276">
          <cell r="L276">
            <v>0</v>
          </cell>
        </row>
        <row r="276">
          <cell r="N276">
            <v>0</v>
          </cell>
        </row>
        <row r="276">
          <cell r="Q276">
            <v>0</v>
          </cell>
          <cell r="R276">
            <v>0</v>
          </cell>
        </row>
        <row r="277">
          <cell r="F277">
            <v>12814.2688566</v>
          </cell>
          <cell r="G277">
            <v>35852.0489496</v>
          </cell>
        </row>
        <row r="277">
          <cell r="I277">
            <v>54721.0279813</v>
          </cell>
        </row>
        <row r="277">
          <cell r="L277">
            <v>2</v>
          </cell>
        </row>
        <row r="277">
          <cell r="N277">
            <v>0</v>
          </cell>
        </row>
        <row r="277">
          <cell r="Q277">
            <v>1</v>
          </cell>
          <cell r="R277">
            <v>2</v>
          </cell>
        </row>
        <row r="278">
          <cell r="F278">
            <v>21446.9556779</v>
          </cell>
          <cell r="G278">
            <v>21187.478303</v>
          </cell>
        </row>
        <row r="278">
          <cell r="I278">
            <v>113370.233766</v>
          </cell>
        </row>
        <row r="278">
          <cell r="L278">
            <v>0</v>
          </cell>
        </row>
        <row r="278">
          <cell r="N278">
            <v>0</v>
          </cell>
        </row>
        <row r="278">
          <cell r="Q278">
            <v>0</v>
          </cell>
          <cell r="R278">
            <v>11</v>
          </cell>
        </row>
        <row r="279">
          <cell r="F279">
            <v>18646.3025963</v>
          </cell>
          <cell r="G279">
            <v>4710.05096582</v>
          </cell>
        </row>
        <row r="279">
          <cell r="I279">
            <v>88658.5456114</v>
          </cell>
        </row>
        <row r="279">
          <cell r="L279">
            <v>0</v>
          </cell>
        </row>
        <row r="279">
          <cell r="N279">
            <v>0</v>
          </cell>
        </row>
        <row r="279">
          <cell r="Q279">
            <v>0</v>
          </cell>
          <cell r="R279">
            <v>14</v>
          </cell>
        </row>
        <row r="280">
          <cell r="F280">
            <v>52554.5741134</v>
          </cell>
          <cell r="G280">
            <v>44809.2109677</v>
          </cell>
        </row>
        <row r="280">
          <cell r="I280">
            <v>127113.561977</v>
          </cell>
        </row>
        <row r="280">
          <cell r="L280">
            <v>0</v>
          </cell>
        </row>
        <row r="280">
          <cell r="N280">
            <v>0</v>
          </cell>
        </row>
        <row r="280">
          <cell r="Q280">
            <v>0</v>
          </cell>
          <cell r="R280">
            <v>64</v>
          </cell>
        </row>
        <row r="281">
          <cell r="F281">
            <v>22244.7651482</v>
          </cell>
          <cell r="G281">
            <v>22519.3424325</v>
          </cell>
        </row>
        <row r="281">
          <cell r="I281">
            <v>74213.6546475</v>
          </cell>
        </row>
        <row r="281">
          <cell r="L281">
            <v>1</v>
          </cell>
        </row>
        <row r="281">
          <cell r="N281">
            <v>0</v>
          </cell>
        </row>
        <row r="281">
          <cell r="Q281">
            <v>0</v>
          </cell>
          <cell r="R281">
            <v>5</v>
          </cell>
        </row>
        <row r="282">
          <cell r="F282">
            <v>12669.2899014</v>
          </cell>
          <cell r="G282">
            <v>1422.42671605</v>
          </cell>
        </row>
        <row r="282">
          <cell r="I282">
            <v>89191.7565316</v>
          </cell>
        </row>
        <row r="282">
          <cell r="L282">
            <v>0</v>
          </cell>
        </row>
        <row r="282">
          <cell r="N282">
            <v>0</v>
          </cell>
        </row>
        <row r="282">
          <cell r="Q282">
            <v>0</v>
          </cell>
          <cell r="R282">
            <v>39</v>
          </cell>
        </row>
        <row r="283">
          <cell r="F283">
            <v>19902.4927089</v>
          </cell>
          <cell r="G283">
            <v>6027.27434392</v>
          </cell>
        </row>
        <row r="283">
          <cell r="I283">
            <v>87274.6103651</v>
          </cell>
        </row>
        <row r="283">
          <cell r="L283">
            <v>0</v>
          </cell>
        </row>
        <row r="283">
          <cell r="N283">
            <v>0</v>
          </cell>
        </row>
        <row r="283">
          <cell r="Q283">
            <v>0</v>
          </cell>
          <cell r="R283">
            <v>46</v>
          </cell>
        </row>
        <row r="284">
          <cell r="F284">
            <v>5051.75019222</v>
          </cell>
          <cell r="G284">
            <v>5081.73382223</v>
          </cell>
        </row>
        <row r="284">
          <cell r="I284">
            <v>96726.9175452</v>
          </cell>
        </row>
        <row r="284">
          <cell r="L284">
            <v>0</v>
          </cell>
        </row>
        <row r="284">
          <cell r="N284">
            <v>0</v>
          </cell>
        </row>
        <row r="284">
          <cell r="Q284">
            <v>0</v>
          </cell>
          <cell r="R284">
            <v>38</v>
          </cell>
        </row>
        <row r="285">
          <cell r="F285">
            <v>10444.4851698</v>
          </cell>
          <cell r="G285">
            <v>4181.12805139</v>
          </cell>
        </row>
        <row r="285">
          <cell r="I285">
            <v>88498.4450273</v>
          </cell>
        </row>
        <row r="285">
          <cell r="L285">
            <v>0</v>
          </cell>
        </row>
        <row r="285">
          <cell r="N285">
            <v>0</v>
          </cell>
        </row>
        <row r="285">
          <cell r="Q285">
            <v>0</v>
          </cell>
          <cell r="R285">
            <v>72</v>
          </cell>
        </row>
        <row r="286">
          <cell r="F286">
            <v>18631.1128627</v>
          </cell>
          <cell r="G286">
            <v>6203.34340829</v>
          </cell>
        </row>
        <row r="286">
          <cell r="I286">
            <v>93196.4652099</v>
          </cell>
        </row>
        <row r="286">
          <cell r="L286">
            <v>0</v>
          </cell>
        </row>
        <row r="286">
          <cell r="N286">
            <v>0</v>
          </cell>
        </row>
        <row r="286">
          <cell r="Q286">
            <v>0</v>
          </cell>
          <cell r="R286">
            <v>27</v>
          </cell>
        </row>
        <row r="287">
          <cell r="F287">
            <v>28223.3244222</v>
          </cell>
          <cell r="G287">
            <v>28600.0054462</v>
          </cell>
        </row>
        <row r="287">
          <cell r="I287">
            <v>66369.8050994</v>
          </cell>
        </row>
        <row r="287">
          <cell r="L287">
            <v>0</v>
          </cell>
        </row>
        <row r="287">
          <cell r="N287">
            <v>0</v>
          </cell>
        </row>
        <row r="287">
          <cell r="Q287">
            <v>0</v>
          </cell>
          <cell r="R287">
            <v>32</v>
          </cell>
        </row>
        <row r="288">
          <cell r="F288">
            <v>22641.3760553</v>
          </cell>
          <cell r="G288">
            <v>14811.4601514</v>
          </cell>
        </row>
        <row r="288">
          <cell r="I288">
            <v>82185.4301217</v>
          </cell>
        </row>
        <row r="288">
          <cell r="L288">
            <v>0</v>
          </cell>
        </row>
        <row r="288">
          <cell r="N288">
            <v>0</v>
          </cell>
        </row>
        <row r="288">
          <cell r="Q288">
            <v>1</v>
          </cell>
          <cell r="R288">
            <v>8</v>
          </cell>
        </row>
        <row r="289">
          <cell r="F289">
            <v>51965.3499451</v>
          </cell>
          <cell r="G289">
            <v>52015.7015834</v>
          </cell>
        </row>
        <row r="289">
          <cell r="I289">
            <v>71748.4173826</v>
          </cell>
        </row>
        <row r="289">
          <cell r="L289">
            <v>0</v>
          </cell>
        </row>
        <row r="289">
          <cell r="N289">
            <v>0</v>
          </cell>
        </row>
        <row r="289">
          <cell r="Q289">
            <v>0</v>
          </cell>
          <cell r="R289">
            <v>15</v>
          </cell>
        </row>
        <row r="290">
          <cell r="F290">
            <v>24537.0207905</v>
          </cell>
          <cell r="G290">
            <v>11113.4843841</v>
          </cell>
        </row>
        <row r="290">
          <cell r="I290">
            <v>83302.4293034</v>
          </cell>
        </row>
        <row r="290">
          <cell r="L290">
            <v>0</v>
          </cell>
        </row>
        <row r="290">
          <cell r="N290">
            <v>0</v>
          </cell>
        </row>
        <row r="290">
          <cell r="Q290">
            <v>1</v>
          </cell>
          <cell r="R290">
            <v>14</v>
          </cell>
        </row>
        <row r="291">
          <cell r="F291">
            <v>42331.8333372</v>
          </cell>
          <cell r="G291">
            <v>41851.225127</v>
          </cell>
        </row>
        <row r="291">
          <cell r="I291">
            <v>117554.106742</v>
          </cell>
        </row>
        <row r="291">
          <cell r="L291">
            <v>0</v>
          </cell>
        </row>
        <row r="291">
          <cell r="N291">
            <v>0</v>
          </cell>
        </row>
        <row r="291">
          <cell r="Q291">
            <v>0</v>
          </cell>
          <cell r="R291">
            <v>48</v>
          </cell>
        </row>
        <row r="292">
          <cell r="F292">
            <v>11793.6011393</v>
          </cell>
          <cell r="G292">
            <v>3172.61698713</v>
          </cell>
        </row>
        <row r="292">
          <cell r="I292">
            <v>87981.5651706</v>
          </cell>
        </row>
        <row r="292">
          <cell r="L292">
            <v>0</v>
          </cell>
        </row>
        <row r="292">
          <cell r="N292">
            <v>0</v>
          </cell>
        </row>
        <row r="292">
          <cell r="Q292">
            <v>0</v>
          </cell>
          <cell r="R292">
            <v>31</v>
          </cell>
        </row>
        <row r="293">
          <cell r="F293">
            <v>5982.89832649</v>
          </cell>
          <cell r="G293">
            <v>5929.26996535</v>
          </cell>
        </row>
        <row r="293">
          <cell r="I293">
            <v>91083.6740386</v>
          </cell>
        </row>
        <row r="293">
          <cell r="L293">
            <v>0</v>
          </cell>
        </row>
        <row r="293">
          <cell r="N293">
            <v>0</v>
          </cell>
        </row>
        <row r="293">
          <cell r="Q293">
            <v>0</v>
          </cell>
          <cell r="R293">
            <v>42</v>
          </cell>
        </row>
        <row r="294">
          <cell r="F294">
            <v>6831.34362829</v>
          </cell>
          <cell r="G294">
            <v>6930.20127798</v>
          </cell>
        </row>
        <row r="294">
          <cell r="I294">
            <v>89115.8423752</v>
          </cell>
        </row>
        <row r="294">
          <cell r="L294">
            <v>0</v>
          </cell>
        </row>
        <row r="294">
          <cell r="N294">
            <v>0</v>
          </cell>
        </row>
        <row r="294">
          <cell r="Q294">
            <v>0</v>
          </cell>
          <cell r="R294">
            <v>23</v>
          </cell>
        </row>
        <row r="295">
          <cell r="F295">
            <v>10082.9713235</v>
          </cell>
          <cell r="G295">
            <v>10612.3642456</v>
          </cell>
        </row>
        <row r="295">
          <cell r="I295">
            <v>84105.1207474</v>
          </cell>
        </row>
        <row r="295">
          <cell r="L295">
            <v>1</v>
          </cell>
        </row>
        <row r="295">
          <cell r="N295">
            <v>0</v>
          </cell>
        </row>
        <row r="295">
          <cell r="Q295">
            <v>0</v>
          </cell>
          <cell r="R295">
            <v>35</v>
          </cell>
        </row>
        <row r="296">
          <cell r="F296">
            <v>16592.7767539</v>
          </cell>
          <cell r="G296">
            <v>21472.1872523</v>
          </cell>
        </row>
        <row r="296">
          <cell r="I296">
            <v>68672.2256741</v>
          </cell>
        </row>
        <row r="296">
          <cell r="L296">
            <v>0</v>
          </cell>
        </row>
        <row r="296">
          <cell r="N296">
            <v>0</v>
          </cell>
        </row>
        <row r="296">
          <cell r="Q296">
            <v>1</v>
          </cell>
          <cell r="R296">
            <v>37</v>
          </cell>
        </row>
        <row r="297">
          <cell r="F297">
            <v>21639.8201887</v>
          </cell>
          <cell r="G297">
            <v>7704.91265589</v>
          </cell>
        </row>
        <row r="297">
          <cell r="I297">
            <v>88290.5519367</v>
          </cell>
        </row>
        <row r="297">
          <cell r="L297">
            <v>0</v>
          </cell>
        </row>
        <row r="297">
          <cell r="N297">
            <v>0</v>
          </cell>
        </row>
        <row r="297">
          <cell r="Q297">
            <v>0</v>
          </cell>
          <cell r="R297">
            <v>61</v>
          </cell>
        </row>
        <row r="298">
          <cell r="F298">
            <v>46464.0363592</v>
          </cell>
          <cell r="G298">
            <v>46368.4095687</v>
          </cell>
        </row>
        <row r="298">
          <cell r="I298">
            <v>84831.5735204</v>
          </cell>
        </row>
        <row r="298">
          <cell r="L298">
            <v>0</v>
          </cell>
        </row>
        <row r="298">
          <cell r="N298">
            <v>0</v>
          </cell>
        </row>
        <row r="298">
          <cell r="Q298">
            <v>0</v>
          </cell>
          <cell r="R298">
            <v>61</v>
          </cell>
        </row>
        <row r="299">
          <cell r="F299">
            <v>12791.7077045</v>
          </cell>
          <cell r="G299">
            <v>43374.3504986</v>
          </cell>
        </row>
        <row r="299">
          <cell r="I299">
            <v>49739.6742261</v>
          </cell>
        </row>
        <row r="299">
          <cell r="L299">
            <v>0</v>
          </cell>
        </row>
        <row r="299">
          <cell r="N299">
            <v>0</v>
          </cell>
        </row>
        <row r="299">
          <cell r="Q299">
            <v>1</v>
          </cell>
          <cell r="R299">
            <v>61</v>
          </cell>
        </row>
        <row r="300">
          <cell r="F300">
            <v>15407.4148842</v>
          </cell>
          <cell r="G300">
            <v>4841.68020715</v>
          </cell>
        </row>
        <row r="300">
          <cell r="I300">
            <v>84658.1282887</v>
          </cell>
        </row>
        <row r="300">
          <cell r="L300">
            <v>1</v>
          </cell>
        </row>
        <row r="300">
          <cell r="N300">
            <v>0</v>
          </cell>
        </row>
        <row r="300">
          <cell r="Q300">
            <v>0</v>
          </cell>
          <cell r="R300">
            <v>52</v>
          </cell>
        </row>
        <row r="301">
          <cell r="F301">
            <v>33863.9468617</v>
          </cell>
          <cell r="G301">
            <v>33473.6409415</v>
          </cell>
        </row>
        <row r="301">
          <cell r="I301">
            <v>104572.13089</v>
          </cell>
        </row>
        <row r="301">
          <cell r="L301">
            <v>0</v>
          </cell>
        </row>
        <row r="301">
          <cell r="N301">
            <v>0</v>
          </cell>
        </row>
        <row r="301">
          <cell r="Q301">
            <v>0</v>
          </cell>
          <cell r="R301">
            <v>125</v>
          </cell>
        </row>
        <row r="302">
          <cell r="F302">
            <v>17725.4592352</v>
          </cell>
          <cell r="G302">
            <v>5046.50327101</v>
          </cell>
        </row>
        <row r="302">
          <cell r="I302">
            <v>92429.1306541</v>
          </cell>
        </row>
        <row r="302">
          <cell r="L302">
            <v>0</v>
          </cell>
        </row>
        <row r="302">
          <cell r="N302">
            <v>0</v>
          </cell>
        </row>
        <row r="302">
          <cell r="Q302">
            <v>0</v>
          </cell>
          <cell r="R302">
            <v>116</v>
          </cell>
        </row>
        <row r="303">
          <cell r="F303">
            <v>18167.7704941</v>
          </cell>
          <cell r="G303">
            <v>6664.27318669</v>
          </cell>
        </row>
        <row r="303">
          <cell r="I303">
            <v>94476.1032687</v>
          </cell>
        </row>
        <row r="303">
          <cell r="L303">
            <v>0</v>
          </cell>
        </row>
        <row r="303">
          <cell r="N303">
            <v>0</v>
          </cell>
        </row>
        <row r="303">
          <cell r="Q303">
            <v>0</v>
          </cell>
          <cell r="R303">
            <v>48</v>
          </cell>
        </row>
        <row r="304">
          <cell r="F304">
            <v>10389.7938947</v>
          </cell>
          <cell r="G304">
            <v>10874.0496435</v>
          </cell>
        </row>
        <row r="304">
          <cell r="I304">
            <v>83350.4332424</v>
          </cell>
        </row>
        <row r="304">
          <cell r="L304">
            <v>0</v>
          </cell>
        </row>
        <row r="304">
          <cell r="N304">
            <v>0</v>
          </cell>
        </row>
        <row r="304">
          <cell r="Q304">
            <v>0</v>
          </cell>
          <cell r="R304">
            <v>181</v>
          </cell>
        </row>
        <row r="305">
          <cell r="F305">
            <v>12168.4672088</v>
          </cell>
          <cell r="G305">
            <v>9059.28938246</v>
          </cell>
        </row>
        <row r="305">
          <cell r="I305">
            <v>83189.5783638</v>
          </cell>
        </row>
        <row r="305">
          <cell r="L305">
            <v>0</v>
          </cell>
        </row>
        <row r="305">
          <cell r="N305">
            <v>0</v>
          </cell>
        </row>
        <row r="305">
          <cell r="Q305">
            <v>0</v>
          </cell>
          <cell r="R305">
            <v>49</v>
          </cell>
        </row>
        <row r="306">
          <cell r="F306">
            <v>19579.893047</v>
          </cell>
          <cell r="G306">
            <v>6704.95961565</v>
          </cell>
        </row>
        <row r="306">
          <cell r="I306">
            <v>84229.4071969</v>
          </cell>
        </row>
        <row r="306">
          <cell r="L306">
            <v>0</v>
          </cell>
        </row>
        <row r="306">
          <cell r="N306">
            <v>0</v>
          </cell>
        </row>
        <row r="306">
          <cell r="Q306">
            <v>1</v>
          </cell>
          <cell r="R306">
            <v>101</v>
          </cell>
        </row>
        <row r="307">
          <cell r="F307">
            <v>22480.0996904</v>
          </cell>
          <cell r="G307">
            <v>18681.2427495</v>
          </cell>
        </row>
        <row r="307">
          <cell r="I307">
            <v>107962.915549</v>
          </cell>
        </row>
        <row r="307">
          <cell r="L307">
            <v>2</v>
          </cell>
        </row>
        <row r="307">
          <cell r="N307">
            <v>0</v>
          </cell>
        </row>
        <row r="307">
          <cell r="Q307">
            <v>0</v>
          </cell>
          <cell r="R307">
            <v>58</v>
          </cell>
        </row>
        <row r="308">
          <cell r="F308">
            <v>30881.6188492</v>
          </cell>
          <cell r="G308">
            <v>27501.317333</v>
          </cell>
        </row>
        <row r="308">
          <cell r="I308">
            <v>116390.498952</v>
          </cell>
        </row>
        <row r="308">
          <cell r="L308">
            <v>0</v>
          </cell>
        </row>
        <row r="308">
          <cell r="N308">
            <v>0</v>
          </cell>
        </row>
        <row r="308">
          <cell r="Q308">
            <v>0</v>
          </cell>
          <cell r="R308">
            <v>33</v>
          </cell>
        </row>
        <row r="309">
          <cell r="F309">
            <v>42395.9010254</v>
          </cell>
          <cell r="G309">
            <v>42272.7421929</v>
          </cell>
        </row>
        <row r="309">
          <cell r="I309">
            <v>86787.1578089</v>
          </cell>
        </row>
        <row r="309">
          <cell r="L309">
            <v>0</v>
          </cell>
        </row>
        <row r="309">
          <cell r="N309">
            <v>0</v>
          </cell>
        </row>
        <row r="309">
          <cell r="Q309">
            <v>0</v>
          </cell>
          <cell r="R309">
            <v>166</v>
          </cell>
        </row>
        <row r="310">
          <cell r="F310">
            <v>63851.9285727</v>
          </cell>
          <cell r="G310">
            <v>61039.9977338</v>
          </cell>
        </row>
        <row r="310">
          <cell r="I310">
            <v>148600.696678</v>
          </cell>
        </row>
        <row r="310">
          <cell r="L310">
            <v>0</v>
          </cell>
        </row>
        <row r="310">
          <cell r="N310">
            <v>0</v>
          </cell>
        </row>
        <row r="310">
          <cell r="Q310">
            <v>0</v>
          </cell>
          <cell r="R310">
            <v>32</v>
          </cell>
        </row>
        <row r="311">
          <cell r="F311">
            <v>15961.7179722</v>
          </cell>
          <cell r="G311">
            <v>15775.0364724</v>
          </cell>
        </row>
        <row r="311">
          <cell r="I311">
            <v>107321.512824</v>
          </cell>
        </row>
        <row r="311">
          <cell r="L311">
            <v>0</v>
          </cell>
        </row>
        <row r="311">
          <cell r="N311">
            <v>1</v>
          </cell>
        </row>
        <row r="311">
          <cell r="Q311">
            <v>0</v>
          </cell>
          <cell r="R311">
            <v>13</v>
          </cell>
        </row>
        <row r="312">
          <cell r="F312">
            <v>18580.1711158</v>
          </cell>
          <cell r="G312">
            <v>18763.4248049</v>
          </cell>
        </row>
        <row r="312">
          <cell r="I312">
            <v>79396.4471986</v>
          </cell>
        </row>
        <row r="312">
          <cell r="L312">
            <v>0</v>
          </cell>
        </row>
        <row r="312">
          <cell r="N312">
            <v>0</v>
          </cell>
        </row>
        <row r="312">
          <cell r="Q312">
            <v>0</v>
          </cell>
          <cell r="R312">
            <v>9</v>
          </cell>
        </row>
        <row r="313">
          <cell r="F313">
            <v>30805.1313884</v>
          </cell>
          <cell r="G313">
            <v>30668.5457952</v>
          </cell>
        </row>
        <row r="313">
          <cell r="I313">
            <v>87527.9305995</v>
          </cell>
        </row>
        <row r="313">
          <cell r="L313">
            <v>0</v>
          </cell>
        </row>
        <row r="313">
          <cell r="N313">
            <v>0</v>
          </cell>
        </row>
        <row r="313">
          <cell r="Q313">
            <v>0</v>
          </cell>
          <cell r="R313">
            <v>4</v>
          </cell>
        </row>
        <row r="314">
          <cell r="F314">
            <v>13847.4301838</v>
          </cell>
          <cell r="G314">
            <v>14274.5467702</v>
          </cell>
        </row>
        <row r="314">
          <cell r="I314">
            <v>79903.6683814</v>
          </cell>
        </row>
        <row r="314">
          <cell r="L314">
            <v>0</v>
          </cell>
        </row>
        <row r="314">
          <cell r="N314">
            <v>0</v>
          </cell>
        </row>
        <row r="314">
          <cell r="Q314">
            <v>0</v>
          </cell>
          <cell r="R314">
            <v>1</v>
          </cell>
        </row>
        <row r="315">
          <cell r="F315">
            <v>17832.5690569</v>
          </cell>
          <cell r="G315">
            <v>9099.01238591</v>
          </cell>
        </row>
        <row r="315">
          <cell r="I315">
            <v>97939.9854352</v>
          </cell>
        </row>
        <row r="315">
          <cell r="L315">
            <v>0</v>
          </cell>
        </row>
        <row r="315">
          <cell r="N315">
            <v>0</v>
          </cell>
        </row>
        <row r="315">
          <cell r="Q315">
            <v>0</v>
          </cell>
          <cell r="R315">
            <v>12</v>
          </cell>
        </row>
        <row r="316">
          <cell r="F316">
            <v>57587.1394009</v>
          </cell>
          <cell r="G316">
            <v>52254.5048993</v>
          </cell>
        </row>
        <row r="316">
          <cell r="I316">
            <v>137548.37303</v>
          </cell>
        </row>
        <row r="316">
          <cell r="L316">
            <v>0</v>
          </cell>
        </row>
        <row r="316">
          <cell r="N316">
            <v>0</v>
          </cell>
        </row>
        <row r="316">
          <cell r="Q316">
            <v>0</v>
          </cell>
          <cell r="R316">
            <v>10</v>
          </cell>
        </row>
        <row r="317">
          <cell r="F317">
            <v>29911.6748344</v>
          </cell>
          <cell r="G317">
            <v>58887.6569503</v>
          </cell>
        </row>
        <row r="317">
          <cell r="I317">
            <v>32442.123995</v>
          </cell>
        </row>
        <row r="317">
          <cell r="L317">
            <v>5</v>
          </cell>
        </row>
        <row r="317">
          <cell r="N317">
            <v>0</v>
          </cell>
        </row>
        <row r="317">
          <cell r="Q317">
            <v>1</v>
          </cell>
          <cell r="R317">
            <v>6</v>
          </cell>
        </row>
        <row r="318">
          <cell r="F318">
            <v>14322.3874242</v>
          </cell>
          <cell r="G318">
            <v>3055.40597974</v>
          </cell>
        </row>
        <row r="318">
          <cell r="I318">
            <v>86498.1198815</v>
          </cell>
        </row>
        <row r="318">
          <cell r="L318">
            <v>0</v>
          </cell>
        </row>
        <row r="318">
          <cell r="N318">
            <v>0</v>
          </cell>
        </row>
        <row r="318">
          <cell r="Q318">
            <v>0</v>
          </cell>
          <cell r="R318">
            <v>12</v>
          </cell>
        </row>
        <row r="319">
          <cell r="F319">
            <v>12406.6088356</v>
          </cell>
          <cell r="G319">
            <v>3120.7400347</v>
          </cell>
        </row>
        <row r="319">
          <cell r="I319">
            <v>87444.6163959</v>
          </cell>
        </row>
        <row r="319">
          <cell r="L319">
            <v>1</v>
          </cell>
        </row>
        <row r="319">
          <cell r="N319">
            <v>0</v>
          </cell>
        </row>
        <row r="319">
          <cell r="Q319">
            <v>0</v>
          </cell>
          <cell r="R319">
            <v>7</v>
          </cell>
        </row>
        <row r="320">
          <cell r="F320">
            <v>18381.7192374</v>
          </cell>
          <cell r="G320">
            <v>8461.21951558</v>
          </cell>
        </row>
        <row r="320">
          <cell r="I320">
            <v>81046.9053122</v>
          </cell>
        </row>
        <row r="320">
          <cell r="L320">
            <v>0</v>
          </cell>
        </row>
        <row r="320">
          <cell r="N320">
            <v>0</v>
          </cell>
        </row>
        <row r="320">
          <cell r="Q320">
            <v>1</v>
          </cell>
          <cell r="R320">
            <v>2</v>
          </cell>
        </row>
        <row r="321">
          <cell r="F321">
            <v>34591.9880039</v>
          </cell>
          <cell r="G321">
            <v>34850.5106339</v>
          </cell>
        </row>
        <row r="321">
          <cell r="I321">
            <v>64831.1217701</v>
          </cell>
        </row>
        <row r="321">
          <cell r="L321">
            <v>1</v>
          </cell>
        </row>
        <row r="321">
          <cell r="N321">
            <v>0</v>
          </cell>
        </row>
        <row r="321">
          <cell r="Q321">
            <v>0</v>
          </cell>
          <cell r="R321">
            <v>2</v>
          </cell>
        </row>
        <row r="322">
          <cell r="F322">
            <v>11180.9135484</v>
          </cell>
          <cell r="G322">
            <v>11111.3012793</v>
          </cell>
        </row>
        <row r="322">
          <cell r="I322">
            <v>101809.408476</v>
          </cell>
        </row>
        <row r="322">
          <cell r="L322">
            <v>0</v>
          </cell>
        </row>
        <row r="322">
          <cell r="N322">
            <v>0</v>
          </cell>
        </row>
        <row r="322">
          <cell r="Q322">
            <v>0</v>
          </cell>
          <cell r="R322">
            <v>8</v>
          </cell>
        </row>
        <row r="323">
          <cell r="F323">
            <v>27447.5102141</v>
          </cell>
          <cell r="G323">
            <v>51518.0523104</v>
          </cell>
        </row>
        <row r="323">
          <cell r="I323">
            <v>38014.8847091</v>
          </cell>
        </row>
        <row r="323">
          <cell r="L323">
            <v>0</v>
          </cell>
        </row>
        <row r="323">
          <cell r="N323">
            <v>0</v>
          </cell>
        </row>
        <row r="323">
          <cell r="Q323">
            <v>1</v>
          </cell>
          <cell r="R323">
            <v>8</v>
          </cell>
        </row>
        <row r="324">
          <cell r="F324">
            <v>17835.3719331</v>
          </cell>
          <cell r="G324">
            <v>3900.55954678</v>
          </cell>
        </row>
        <row r="324">
          <cell r="I324">
            <v>88837.0594145</v>
          </cell>
        </row>
        <row r="324">
          <cell r="L324">
            <v>0</v>
          </cell>
        </row>
        <row r="324">
          <cell r="N324">
            <v>0</v>
          </cell>
        </row>
        <row r="324">
          <cell r="Q324">
            <v>0</v>
          </cell>
          <cell r="R324">
            <v>21</v>
          </cell>
        </row>
        <row r="325">
          <cell r="F325">
            <v>17411.7049538</v>
          </cell>
          <cell r="G325">
            <v>7033.91875285</v>
          </cell>
        </row>
        <row r="325">
          <cell r="I325">
            <v>95577.7777288</v>
          </cell>
        </row>
        <row r="325">
          <cell r="L325">
            <v>0</v>
          </cell>
        </row>
        <row r="325">
          <cell r="N325">
            <v>0</v>
          </cell>
        </row>
        <row r="325">
          <cell r="Q325">
            <v>0</v>
          </cell>
          <cell r="R325">
            <v>31</v>
          </cell>
        </row>
        <row r="326">
          <cell r="F326">
            <v>18693.5504488</v>
          </cell>
          <cell r="G326">
            <v>4792.75062615</v>
          </cell>
        </row>
        <row r="326">
          <cell r="I326">
            <v>87825.0372804</v>
          </cell>
        </row>
        <row r="326">
          <cell r="L326">
            <v>1</v>
          </cell>
        </row>
        <row r="326">
          <cell r="N326">
            <v>0</v>
          </cell>
        </row>
        <row r="326">
          <cell r="Q326">
            <v>0</v>
          </cell>
          <cell r="R326">
            <v>10</v>
          </cell>
        </row>
        <row r="327">
          <cell r="F327">
            <v>19832.200885</v>
          </cell>
          <cell r="G327">
            <v>6052.15860063</v>
          </cell>
        </row>
        <row r="327">
          <cell r="I327">
            <v>86701.7052399</v>
          </cell>
        </row>
        <row r="327">
          <cell r="L327">
            <v>0</v>
          </cell>
        </row>
        <row r="327">
          <cell r="N327">
            <v>0</v>
          </cell>
        </row>
        <row r="327">
          <cell r="Q327">
            <v>0</v>
          </cell>
          <cell r="R327">
            <v>13</v>
          </cell>
        </row>
        <row r="328">
          <cell r="F328">
            <v>22394.1469978</v>
          </cell>
          <cell r="G328">
            <v>20238.9838134</v>
          </cell>
        </row>
        <row r="328">
          <cell r="I328">
            <v>71435.4900257</v>
          </cell>
        </row>
        <row r="328">
          <cell r="L328">
            <v>1</v>
          </cell>
        </row>
        <row r="328">
          <cell r="N328">
            <v>0</v>
          </cell>
        </row>
        <row r="328">
          <cell r="Q328">
            <v>0</v>
          </cell>
          <cell r="R328">
            <v>27</v>
          </cell>
        </row>
        <row r="329">
          <cell r="F329">
            <v>19336.6862026</v>
          </cell>
          <cell r="G329">
            <v>16648.1720189</v>
          </cell>
        </row>
        <row r="329">
          <cell r="I329">
            <v>74798.1516908</v>
          </cell>
        </row>
        <row r="329">
          <cell r="L329">
            <v>0</v>
          </cell>
        </row>
        <row r="329">
          <cell r="N329">
            <v>0</v>
          </cell>
        </row>
        <row r="329">
          <cell r="Q329">
            <v>0</v>
          </cell>
          <cell r="R329">
            <v>7</v>
          </cell>
        </row>
        <row r="330">
          <cell r="F330">
            <v>23986.3619748</v>
          </cell>
          <cell r="G330">
            <v>14103.4581413</v>
          </cell>
        </row>
        <row r="330">
          <cell r="I330">
            <v>83576.6447688</v>
          </cell>
        </row>
        <row r="330">
          <cell r="L330">
            <v>0</v>
          </cell>
        </row>
        <row r="330">
          <cell r="N330">
            <v>0</v>
          </cell>
        </row>
        <row r="330">
          <cell r="Q330">
            <v>1</v>
          </cell>
          <cell r="R330">
            <v>25</v>
          </cell>
        </row>
        <row r="331">
          <cell r="F331">
            <v>4610.37487869</v>
          </cell>
          <cell r="G331">
            <v>4961.26041191</v>
          </cell>
        </row>
        <row r="331">
          <cell r="I331">
            <v>89314.1216481</v>
          </cell>
        </row>
        <row r="331">
          <cell r="L331">
            <v>3</v>
          </cell>
        </row>
        <row r="331">
          <cell r="N331">
            <v>0</v>
          </cell>
        </row>
        <row r="331">
          <cell r="Q331">
            <v>0</v>
          </cell>
          <cell r="R331">
            <v>18</v>
          </cell>
        </row>
        <row r="332">
          <cell r="F332">
            <v>33292.7901853</v>
          </cell>
          <cell r="G332">
            <v>38139.3119677</v>
          </cell>
        </row>
        <row r="332">
          <cell r="I332">
            <v>55974.8215745</v>
          </cell>
        </row>
        <row r="332">
          <cell r="L332">
            <v>0</v>
          </cell>
        </row>
        <row r="332">
          <cell r="N332">
            <v>0</v>
          </cell>
        </row>
        <row r="332">
          <cell r="Q332">
            <v>0</v>
          </cell>
          <cell r="R332">
            <v>49</v>
          </cell>
        </row>
        <row r="333">
          <cell r="F333">
            <v>19229.1802082</v>
          </cell>
          <cell r="G333">
            <v>5562.67101287</v>
          </cell>
        </row>
        <row r="333">
          <cell r="I333">
            <v>90408.6737877</v>
          </cell>
        </row>
        <row r="333">
          <cell r="L333">
            <v>2</v>
          </cell>
        </row>
        <row r="333">
          <cell r="N333">
            <v>0</v>
          </cell>
        </row>
        <row r="333">
          <cell r="Q333">
            <v>0</v>
          </cell>
          <cell r="R333">
            <v>21</v>
          </cell>
        </row>
        <row r="334">
          <cell r="F334">
            <v>13668.7679552</v>
          </cell>
          <cell r="G334">
            <v>3795.69428801</v>
          </cell>
        </row>
        <row r="334">
          <cell r="I334">
            <v>86063.5708793</v>
          </cell>
        </row>
        <row r="334">
          <cell r="L334">
            <v>1</v>
          </cell>
        </row>
        <row r="334">
          <cell r="N334">
            <v>0</v>
          </cell>
        </row>
        <row r="334">
          <cell r="Q334">
            <v>0</v>
          </cell>
          <cell r="R334">
            <v>13</v>
          </cell>
        </row>
        <row r="335">
          <cell r="F335">
            <v>17660.0963601</v>
          </cell>
          <cell r="G335">
            <v>12510.4581599</v>
          </cell>
        </row>
        <row r="335">
          <cell r="I335">
            <v>77822.8066049</v>
          </cell>
        </row>
        <row r="335">
          <cell r="L335">
            <v>1</v>
          </cell>
        </row>
        <row r="335">
          <cell r="N335">
            <v>0</v>
          </cell>
        </row>
        <row r="335">
          <cell r="Q335">
            <v>1</v>
          </cell>
          <cell r="R335">
            <v>27</v>
          </cell>
        </row>
        <row r="336">
          <cell r="F336">
            <v>61006.1245474</v>
          </cell>
          <cell r="G336">
            <v>56918.4607931</v>
          </cell>
        </row>
        <row r="336">
          <cell r="I336">
            <v>143405.351062</v>
          </cell>
        </row>
        <row r="336">
          <cell r="L336">
            <v>0</v>
          </cell>
        </row>
        <row r="336">
          <cell r="N336">
            <v>0</v>
          </cell>
        </row>
        <row r="336">
          <cell r="Q336">
            <v>0</v>
          </cell>
          <cell r="R336">
            <v>135</v>
          </cell>
        </row>
        <row r="337">
          <cell r="F337">
            <v>48020.0057473</v>
          </cell>
          <cell r="G337">
            <v>48112.5066789</v>
          </cell>
        </row>
        <row r="337">
          <cell r="I337">
            <v>68789.6784007</v>
          </cell>
        </row>
        <row r="337">
          <cell r="L337">
            <v>1</v>
          </cell>
        </row>
        <row r="337">
          <cell r="N337">
            <v>0</v>
          </cell>
        </row>
        <row r="337">
          <cell r="Q337">
            <v>0</v>
          </cell>
          <cell r="R337">
            <v>16</v>
          </cell>
        </row>
        <row r="338">
          <cell r="F338">
            <v>15126.1121849</v>
          </cell>
          <cell r="G338">
            <v>9103.66413673</v>
          </cell>
        </row>
        <row r="338">
          <cell r="I338">
            <v>81273.4355278</v>
          </cell>
        </row>
        <row r="338">
          <cell r="L338">
            <v>0</v>
          </cell>
        </row>
        <row r="338">
          <cell r="N338">
            <v>0</v>
          </cell>
        </row>
        <row r="338">
          <cell r="Q338">
            <v>1</v>
          </cell>
          <cell r="R338">
            <v>78</v>
          </cell>
        </row>
        <row r="339">
          <cell r="F339">
            <v>18049.3090148</v>
          </cell>
          <cell r="G339">
            <v>17645.9181801</v>
          </cell>
        </row>
        <row r="339">
          <cell r="I339">
            <v>98842.2450633</v>
          </cell>
        </row>
        <row r="339">
          <cell r="L339">
            <v>1</v>
          </cell>
        </row>
        <row r="339">
          <cell r="N339">
            <v>0</v>
          </cell>
        </row>
        <row r="339">
          <cell r="Q339">
            <v>0</v>
          </cell>
          <cell r="R339">
            <v>38</v>
          </cell>
        </row>
        <row r="340">
          <cell r="F340">
            <v>9061.72019762</v>
          </cell>
          <cell r="G340">
            <v>9378.82141958</v>
          </cell>
        </row>
        <row r="340">
          <cell r="I340">
            <v>85295.2633087</v>
          </cell>
        </row>
        <row r="340">
          <cell r="L340">
            <v>1</v>
          </cell>
        </row>
        <row r="340">
          <cell r="N340">
            <v>0</v>
          </cell>
        </row>
        <row r="340">
          <cell r="Q340">
            <v>0</v>
          </cell>
          <cell r="R340">
            <v>58</v>
          </cell>
        </row>
        <row r="341">
          <cell r="F341">
            <v>30475.7560092</v>
          </cell>
          <cell r="G341">
            <v>30163.2362754</v>
          </cell>
        </row>
        <row r="341">
          <cell r="I341">
            <v>97966.1233459</v>
          </cell>
        </row>
        <row r="341">
          <cell r="L341">
            <v>0</v>
          </cell>
        </row>
        <row r="341">
          <cell r="N341">
            <v>0</v>
          </cell>
        </row>
        <row r="341">
          <cell r="Q341">
            <v>0</v>
          </cell>
          <cell r="R341">
            <v>20</v>
          </cell>
        </row>
        <row r="342">
          <cell r="F342">
            <v>51889.9437261</v>
          </cell>
          <cell r="G342">
            <v>51959.6549266</v>
          </cell>
        </row>
        <row r="342">
          <cell r="I342">
            <v>69961.8369893</v>
          </cell>
        </row>
        <row r="342">
          <cell r="L342">
            <v>0</v>
          </cell>
        </row>
        <row r="342">
          <cell r="N342">
            <v>0</v>
          </cell>
        </row>
        <row r="342">
          <cell r="Q342">
            <v>0</v>
          </cell>
          <cell r="R342">
            <v>228</v>
          </cell>
        </row>
        <row r="343">
          <cell r="F343">
            <v>13329.0250739</v>
          </cell>
          <cell r="G343">
            <v>1632.609854</v>
          </cell>
        </row>
        <row r="343">
          <cell r="I343">
            <v>88207.1985321</v>
          </cell>
        </row>
        <row r="343">
          <cell r="L343">
            <v>0</v>
          </cell>
        </row>
        <row r="343">
          <cell r="N343">
            <v>0</v>
          </cell>
        </row>
        <row r="343">
          <cell r="Q343">
            <v>0</v>
          </cell>
          <cell r="R343">
            <v>25</v>
          </cell>
        </row>
        <row r="344">
          <cell r="F344">
            <v>11862.2256884</v>
          </cell>
          <cell r="G344">
            <v>2849.5239284</v>
          </cell>
        </row>
        <row r="344">
          <cell r="I344">
            <v>91755.5067417</v>
          </cell>
        </row>
        <row r="344">
          <cell r="L344">
            <v>0</v>
          </cell>
        </row>
        <row r="344">
          <cell r="N344">
            <v>0</v>
          </cell>
        </row>
        <row r="344">
          <cell r="Q344">
            <v>0</v>
          </cell>
          <cell r="R344">
            <v>71</v>
          </cell>
        </row>
        <row r="345">
          <cell r="F345">
            <v>19705.7228603</v>
          </cell>
          <cell r="G345">
            <v>49482.676941</v>
          </cell>
        </row>
        <row r="345">
          <cell r="I345">
            <v>42724.7350696</v>
          </cell>
        </row>
        <row r="345">
          <cell r="L345">
            <v>0</v>
          </cell>
        </row>
        <row r="345">
          <cell r="N345">
            <v>0</v>
          </cell>
        </row>
        <row r="345">
          <cell r="Q345">
            <v>1</v>
          </cell>
          <cell r="R345">
            <v>61</v>
          </cell>
        </row>
        <row r="346">
          <cell r="F346">
            <v>53582.5932093</v>
          </cell>
          <cell r="G346">
            <v>42694.1841599</v>
          </cell>
        </row>
        <row r="346">
          <cell r="I346">
            <v>117213.74889</v>
          </cell>
        </row>
        <row r="346">
          <cell r="L346">
            <v>0</v>
          </cell>
        </row>
        <row r="346">
          <cell r="N346">
            <v>0</v>
          </cell>
        </row>
        <row r="346">
          <cell r="Q346">
            <v>0</v>
          </cell>
          <cell r="R346">
            <v>52</v>
          </cell>
        </row>
        <row r="347">
          <cell r="F347">
            <v>16915.7672897</v>
          </cell>
          <cell r="G347">
            <v>3018.31223881</v>
          </cell>
        </row>
        <row r="347">
          <cell r="I347">
            <v>89373.5118326</v>
          </cell>
        </row>
        <row r="347">
          <cell r="L347">
            <v>0</v>
          </cell>
        </row>
        <row r="347">
          <cell r="N347">
            <v>0</v>
          </cell>
        </row>
        <row r="347">
          <cell r="Q347">
            <v>0</v>
          </cell>
          <cell r="R347">
            <v>201</v>
          </cell>
        </row>
        <row r="348">
          <cell r="F348">
            <v>19915.4214586</v>
          </cell>
          <cell r="G348">
            <v>5978.98323307</v>
          </cell>
        </row>
        <row r="348">
          <cell r="I348">
            <v>88453.7781587</v>
          </cell>
        </row>
        <row r="348">
          <cell r="L348">
            <v>0</v>
          </cell>
        </row>
        <row r="348">
          <cell r="N348">
            <v>0</v>
          </cell>
        </row>
        <row r="348">
          <cell r="Q348">
            <v>0</v>
          </cell>
          <cell r="R348">
            <v>129</v>
          </cell>
        </row>
        <row r="349">
          <cell r="F349">
            <v>24965.4383714</v>
          </cell>
          <cell r="G349">
            <v>42924.6844363</v>
          </cell>
        </row>
        <row r="349">
          <cell r="I349">
            <v>46736.5234297</v>
          </cell>
        </row>
        <row r="349">
          <cell r="L349">
            <v>1</v>
          </cell>
        </row>
        <row r="349">
          <cell r="N349">
            <v>0</v>
          </cell>
        </row>
        <row r="349">
          <cell r="Q349">
            <v>0</v>
          </cell>
          <cell r="R349">
            <v>220</v>
          </cell>
        </row>
        <row r="350">
          <cell r="F350">
            <v>9921.13347997</v>
          </cell>
          <cell r="G350">
            <v>9688.35345422</v>
          </cell>
        </row>
        <row r="350">
          <cell r="I350">
            <v>92572.6168753</v>
          </cell>
        </row>
        <row r="350">
          <cell r="L350">
            <v>0</v>
          </cell>
        </row>
        <row r="350">
          <cell r="N350">
            <v>0</v>
          </cell>
        </row>
        <row r="350">
          <cell r="Q350">
            <v>0</v>
          </cell>
          <cell r="R350">
            <v>79</v>
          </cell>
        </row>
        <row r="351">
          <cell r="F351">
            <v>23087.4356224</v>
          </cell>
          <cell r="G351">
            <v>11205.3204509</v>
          </cell>
        </row>
        <row r="351">
          <cell r="I351">
            <v>96133.6704767</v>
          </cell>
        </row>
        <row r="351">
          <cell r="L351">
            <v>0</v>
          </cell>
        </row>
        <row r="351">
          <cell r="N351">
            <v>0</v>
          </cell>
        </row>
        <row r="351">
          <cell r="Q351">
            <v>0</v>
          </cell>
          <cell r="R351">
            <v>127</v>
          </cell>
        </row>
        <row r="352">
          <cell r="F352">
            <v>15923.746145</v>
          </cell>
          <cell r="G352">
            <v>19456.8349976</v>
          </cell>
        </row>
        <row r="352">
          <cell r="I352">
            <v>74596.2967134</v>
          </cell>
        </row>
        <row r="352">
          <cell r="L352">
            <v>0</v>
          </cell>
        </row>
        <row r="352">
          <cell r="N352">
            <v>0</v>
          </cell>
        </row>
        <row r="352">
          <cell r="Q352">
            <v>1</v>
          </cell>
          <cell r="R352">
            <v>55</v>
          </cell>
        </row>
        <row r="353">
          <cell r="F353">
            <v>19077.1932969</v>
          </cell>
          <cell r="G353">
            <v>7621.96224836</v>
          </cell>
        </row>
        <row r="353">
          <cell r="I353">
            <v>82279.1559732</v>
          </cell>
        </row>
        <row r="353">
          <cell r="L353">
            <v>0</v>
          </cell>
        </row>
        <row r="353">
          <cell r="N353">
            <v>0</v>
          </cell>
        </row>
        <row r="353">
          <cell r="Q353">
            <v>1</v>
          </cell>
          <cell r="R353">
            <v>3</v>
          </cell>
        </row>
        <row r="354">
          <cell r="F354">
            <v>10036.7210038</v>
          </cell>
          <cell r="G354">
            <v>9466.62810411</v>
          </cell>
        </row>
        <row r="354">
          <cell r="I354">
            <v>97749.0583105</v>
          </cell>
        </row>
        <row r="354">
          <cell r="L354">
            <v>0</v>
          </cell>
        </row>
        <row r="354">
          <cell r="N354">
            <v>1</v>
          </cell>
        </row>
        <row r="354">
          <cell r="Q354">
            <v>0</v>
          </cell>
          <cell r="R354">
            <v>5</v>
          </cell>
        </row>
        <row r="355">
          <cell r="F355">
            <v>14227.4825142</v>
          </cell>
          <cell r="G355">
            <v>583.068906325</v>
          </cell>
        </row>
        <row r="355">
          <cell r="I355">
            <v>88918.3306416</v>
          </cell>
        </row>
        <row r="355">
          <cell r="L355">
            <v>0</v>
          </cell>
        </row>
        <row r="355">
          <cell r="N355">
            <v>0</v>
          </cell>
        </row>
        <row r="355">
          <cell r="Q355">
            <v>0</v>
          </cell>
          <cell r="R355">
            <v>6</v>
          </cell>
        </row>
        <row r="356">
          <cell r="F356">
            <v>10766.3222386</v>
          </cell>
          <cell r="G356">
            <v>5513.33422098</v>
          </cell>
        </row>
        <row r="356">
          <cell r="I356">
            <v>86719.5721806</v>
          </cell>
        </row>
        <row r="356">
          <cell r="L356">
            <v>1</v>
          </cell>
        </row>
        <row r="356">
          <cell r="N356">
            <v>0</v>
          </cell>
        </row>
        <row r="356">
          <cell r="Q356">
            <v>0</v>
          </cell>
          <cell r="R356">
            <v>9</v>
          </cell>
        </row>
        <row r="357">
          <cell r="F357">
            <v>7888.82055503</v>
          </cell>
          <cell r="G357">
            <v>6610.27370892</v>
          </cell>
        </row>
        <row r="357">
          <cell r="I357">
            <v>89247.0747104</v>
          </cell>
        </row>
        <row r="357">
          <cell r="L357">
            <v>2</v>
          </cell>
        </row>
        <row r="357">
          <cell r="N357">
            <v>0</v>
          </cell>
        </row>
        <row r="357">
          <cell r="Q357">
            <v>0</v>
          </cell>
          <cell r="R357">
            <v>1</v>
          </cell>
        </row>
        <row r="358">
          <cell r="F358">
            <v>9460.28348162</v>
          </cell>
          <cell r="G358">
            <v>9048.15710873</v>
          </cell>
        </row>
        <row r="358">
          <cell r="I358">
            <v>85475.1845377</v>
          </cell>
        </row>
        <row r="358">
          <cell r="L358">
            <v>1</v>
          </cell>
        </row>
        <row r="358">
          <cell r="N358">
            <v>0</v>
          </cell>
        </row>
        <row r="358">
          <cell r="Q358">
            <v>0</v>
          </cell>
          <cell r="R358">
            <v>2</v>
          </cell>
        </row>
        <row r="359">
          <cell r="F359">
            <v>34484.6208943</v>
          </cell>
          <cell r="G359">
            <v>34525.4942189</v>
          </cell>
        </row>
        <row r="359">
          <cell r="I359">
            <v>76577.3903906</v>
          </cell>
        </row>
        <row r="359">
          <cell r="L359">
            <v>0</v>
          </cell>
        </row>
        <row r="359">
          <cell r="N359">
            <v>0</v>
          </cell>
        </row>
        <row r="359">
          <cell r="Q359">
            <v>0</v>
          </cell>
          <cell r="R359">
            <v>2</v>
          </cell>
        </row>
        <row r="360">
          <cell r="F360">
            <v>24376.8408255</v>
          </cell>
          <cell r="G360">
            <v>23983.6740246</v>
          </cell>
        </row>
        <row r="360">
          <cell r="I360">
            <v>117830.568999</v>
          </cell>
        </row>
        <row r="360">
          <cell r="L360">
            <v>1</v>
          </cell>
        </row>
        <row r="360">
          <cell r="N360">
            <v>0</v>
          </cell>
        </row>
        <row r="360">
          <cell r="Q360">
            <v>0</v>
          </cell>
          <cell r="R360">
            <v>0</v>
          </cell>
        </row>
        <row r="361">
          <cell r="F361">
            <v>15605.5091857</v>
          </cell>
          <cell r="G361">
            <v>2651.54579679</v>
          </cell>
        </row>
        <row r="361">
          <cell r="I361">
            <v>87018.4124535</v>
          </cell>
        </row>
        <row r="361">
          <cell r="L361">
            <v>0</v>
          </cell>
        </row>
        <row r="361">
          <cell r="N361">
            <v>0</v>
          </cell>
        </row>
        <row r="361">
          <cell r="Q361">
            <v>0</v>
          </cell>
          <cell r="R361">
            <v>9</v>
          </cell>
        </row>
        <row r="362">
          <cell r="F362">
            <v>11445.587722</v>
          </cell>
          <cell r="G362">
            <v>5474.79191219</v>
          </cell>
        </row>
        <row r="362">
          <cell r="I362">
            <v>94497.4381041</v>
          </cell>
        </row>
        <row r="362">
          <cell r="L362">
            <v>0</v>
          </cell>
        </row>
        <row r="362">
          <cell r="N362">
            <v>0</v>
          </cell>
        </row>
        <row r="362">
          <cell r="Q362">
            <v>0</v>
          </cell>
          <cell r="R362">
            <v>4</v>
          </cell>
        </row>
        <row r="363">
          <cell r="F363">
            <v>19788.3351259</v>
          </cell>
          <cell r="G363">
            <v>46009.129004</v>
          </cell>
        </row>
        <row r="363">
          <cell r="I363">
            <v>44372.797085</v>
          </cell>
        </row>
        <row r="363">
          <cell r="L363">
            <v>0</v>
          </cell>
        </row>
        <row r="363">
          <cell r="N363">
            <v>0</v>
          </cell>
        </row>
        <row r="363">
          <cell r="Q363">
            <v>1</v>
          </cell>
          <cell r="R363">
            <v>31</v>
          </cell>
        </row>
        <row r="364">
          <cell r="F364">
            <v>19770.1628722</v>
          </cell>
          <cell r="G364">
            <v>7338.99212106</v>
          </cell>
        </row>
        <row r="364">
          <cell r="I364">
            <v>83266.3849549</v>
          </cell>
        </row>
        <row r="364">
          <cell r="L364">
            <v>0</v>
          </cell>
        </row>
        <row r="364">
          <cell r="N364">
            <v>0</v>
          </cell>
        </row>
        <row r="364">
          <cell r="Q364">
            <v>1</v>
          </cell>
          <cell r="R364">
            <v>25</v>
          </cell>
        </row>
        <row r="365">
          <cell r="F365">
            <v>21088.9293581</v>
          </cell>
          <cell r="G365">
            <v>21461.1697142</v>
          </cell>
        </row>
        <row r="365">
          <cell r="I365">
            <v>73289.2256194</v>
          </cell>
        </row>
        <row r="365">
          <cell r="L365">
            <v>2</v>
          </cell>
        </row>
        <row r="365">
          <cell r="N365">
            <v>0</v>
          </cell>
        </row>
        <row r="365">
          <cell r="Q365">
            <v>0</v>
          </cell>
          <cell r="R365">
            <v>59</v>
          </cell>
        </row>
        <row r="366">
          <cell r="F366">
            <v>25408.4696719</v>
          </cell>
          <cell r="G366">
            <v>13928.1096968</v>
          </cell>
        </row>
        <row r="366">
          <cell r="I366">
            <v>98156.4297261</v>
          </cell>
        </row>
        <row r="366">
          <cell r="L366">
            <v>0</v>
          </cell>
        </row>
        <row r="366">
          <cell r="N366">
            <v>0</v>
          </cell>
        </row>
        <row r="366">
          <cell r="Q366">
            <v>0</v>
          </cell>
          <cell r="R366">
            <v>49</v>
          </cell>
        </row>
        <row r="367">
          <cell r="F367">
            <v>22159.134136</v>
          </cell>
          <cell r="G367">
            <v>8490.36511407</v>
          </cell>
        </row>
        <row r="367">
          <cell r="I367">
            <v>90610.0985389</v>
          </cell>
        </row>
        <row r="367">
          <cell r="L367">
            <v>4</v>
          </cell>
        </row>
        <row r="367">
          <cell r="N367">
            <v>0</v>
          </cell>
        </row>
        <row r="367">
          <cell r="Q367">
            <v>0</v>
          </cell>
          <cell r="R367">
            <v>34</v>
          </cell>
        </row>
        <row r="368">
          <cell r="F368">
            <v>22159.134136</v>
          </cell>
          <cell r="G368">
            <v>8490.36511407</v>
          </cell>
        </row>
        <row r="368">
          <cell r="I368">
            <v>90610.0985389</v>
          </cell>
        </row>
        <row r="368">
          <cell r="L368">
            <v>5</v>
          </cell>
        </row>
        <row r="368">
          <cell r="N368">
            <v>0</v>
          </cell>
        </row>
        <row r="368">
          <cell r="Q368">
            <v>0</v>
          </cell>
          <cell r="R368">
            <v>45</v>
          </cell>
        </row>
        <row r="369">
          <cell r="F369">
            <v>14841.0146114</v>
          </cell>
          <cell r="G369">
            <v>6033.12292437</v>
          </cell>
        </row>
        <row r="369">
          <cell r="I369">
            <v>83726.8428166</v>
          </cell>
        </row>
        <row r="369">
          <cell r="L369">
            <v>0</v>
          </cell>
        </row>
        <row r="369">
          <cell r="N369">
            <v>0</v>
          </cell>
        </row>
        <row r="369">
          <cell r="Q369">
            <v>0</v>
          </cell>
          <cell r="R369">
            <v>44</v>
          </cell>
        </row>
        <row r="370">
          <cell r="F370">
            <v>24867.6906904</v>
          </cell>
          <cell r="G370">
            <v>25167.7771911</v>
          </cell>
        </row>
        <row r="370">
          <cell r="I370">
            <v>71301.1674355</v>
          </cell>
        </row>
        <row r="370">
          <cell r="L370">
            <v>0</v>
          </cell>
        </row>
        <row r="370">
          <cell r="N370">
            <v>0</v>
          </cell>
        </row>
        <row r="370">
          <cell r="Q370">
            <v>0</v>
          </cell>
          <cell r="R370">
            <v>62</v>
          </cell>
        </row>
        <row r="371">
          <cell r="F371">
            <v>19759.3094255</v>
          </cell>
          <cell r="G371">
            <v>19239.2713631</v>
          </cell>
        </row>
        <row r="371">
          <cell r="I371">
            <v>105927.07745</v>
          </cell>
        </row>
        <row r="371">
          <cell r="L371">
            <v>0</v>
          </cell>
        </row>
        <row r="371">
          <cell r="N371">
            <v>0</v>
          </cell>
        </row>
        <row r="371">
          <cell r="Q371">
            <v>0</v>
          </cell>
          <cell r="R371">
            <v>27</v>
          </cell>
        </row>
        <row r="372">
          <cell r="F372">
            <v>6345.70100773</v>
          </cell>
          <cell r="G372">
            <v>6881.4629935</v>
          </cell>
        </row>
        <row r="372">
          <cell r="I372">
            <v>89937.6021089</v>
          </cell>
        </row>
        <row r="372">
          <cell r="L372">
            <v>0</v>
          </cell>
        </row>
        <row r="372">
          <cell r="N372">
            <v>0</v>
          </cell>
        </row>
        <row r="372">
          <cell r="Q372">
            <v>0</v>
          </cell>
          <cell r="R372">
            <v>40</v>
          </cell>
        </row>
        <row r="373">
          <cell r="F373">
            <v>19630.2665387</v>
          </cell>
          <cell r="G373">
            <v>19088.3979938</v>
          </cell>
        </row>
        <row r="373">
          <cell r="I373">
            <v>107634.971789</v>
          </cell>
        </row>
        <row r="373">
          <cell r="L373">
            <v>0</v>
          </cell>
        </row>
        <row r="373">
          <cell r="N373">
            <v>0</v>
          </cell>
        </row>
        <row r="373">
          <cell r="Q373">
            <v>0</v>
          </cell>
          <cell r="R373">
            <v>27</v>
          </cell>
        </row>
        <row r="374">
          <cell r="F374">
            <v>41673.7039394</v>
          </cell>
          <cell r="G374">
            <v>39196.4320984</v>
          </cell>
        </row>
        <row r="374">
          <cell r="I374">
            <v>103496.422645</v>
          </cell>
        </row>
        <row r="374">
          <cell r="L374">
            <v>0</v>
          </cell>
        </row>
        <row r="374">
          <cell r="N374">
            <v>0</v>
          </cell>
        </row>
        <row r="374">
          <cell r="Q374">
            <v>0</v>
          </cell>
          <cell r="R374">
            <v>16</v>
          </cell>
        </row>
        <row r="375">
          <cell r="F375">
            <v>16900.6429815</v>
          </cell>
          <cell r="G375">
            <v>5440.22921282</v>
          </cell>
        </row>
        <row r="375">
          <cell r="I375">
            <v>84140.2276524</v>
          </cell>
        </row>
        <row r="375">
          <cell r="L375">
            <v>0</v>
          </cell>
        </row>
        <row r="375">
          <cell r="N375">
            <v>0</v>
          </cell>
        </row>
        <row r="375">
          <cell r="Q375">
            <v>0</v>
          </cell>
          <cell r="R375">
            <v>12</v>
          </cell>
        </row>
        <row r="376">
          <cell r="F376">
            <v>26002.8334831</v>
          </cell>
          <cell r="G376">
            <v>25650.7649491</v>
          </cell>
        </row>
        <row r="376">
          <cell r="I376">
            <v>98973.1322324</v>
          </cell>
        </row>
        <row r="376">
          <cell r="L376">
            <v>0</v>
          </cell>
        </row>
        <row r="376">
          <cell r="N376">
            <v>0</v>
          </cell>
        </row>
        <row r="376">
          <cell r="Q376">
            <v>0</v>
          </cell>
          <cell r="R376">
            <v>25</v>
          </cell>
        </row>
        <row r="377">
          <cell r="F377">
            <v>13098.1001747</v>
          </cell>
          <cell r="G377">
            <v>5534.42375294</v>
          </cell>
        </row>
        <row r="377">
          <cell r="I377">
            <v>84925.6876922</v>
          </cell>
        </row>
        <row r="377">
          <cell r="L377">
            <v>2</v>
          </cell>
        </row>
        <row r="377">
          <cell r="N377">
            <v>0</v>
          </cell>
        </row>
        <row r="377">
          <cell r="Q377">
            <v>0</v>
          </cell>
          <cell r="R377">
            <v>38</v>
          </cell>
        </row>
        <row r="378">
          <cell r="F378">
            <v>37976.5093593</v>
          </cell>
          <cell r="G378">
            <v>37661.644851</v>
          </cell>
        </row>
        <row r="378">
          <cell r="I378">
            <v>100545.341398</v>
          </cell>
        </row>
        <row r="378">
          <cell r="L378">
            <v>0</v>
          </cell>
        </row>
        <row r="378">
          <cell r="N378">
            <v>0</v>
          </cell>
        </row>
        <row r="378">
          <cell r="Q378">
            <v>0</v>
          </cell>
          <cell r="R378">
            <v>34</v>
          </cell>
        </row>
        <row r="379">
          <cell r="F379">
            <v>20310.9464089</v>
          </cell>
          <cell r="G379">
            <v>31156.6428458</v>
          </cell>
        </row>
        <row r="379">
          <cell r="I379">
            <v>58396.1977421</v>
          </cell>
        </row>
        <row r="379">
          <cell r="L379">
            <v>0</v>
          </cell>
        </row>
        <row r="379">
          <cell r="N379">
            <v>0</v>
          </cell>
        </row>
        <row r="379">
          <cell r="Q379">
            <v>1</v>
          </cell>
          <cell r="R379">
            <v>15</v>
          </cell>
        </row>
        <row r="380">
          <cell r="F380">
            <v>21940.2529821</v>
          </cell>
          <cell r="G380">
            <v>21756.2943671</v>
          </cell>
        </row>
        <row r="380">
          <cell r="I380">
            <v>112486.203978</v>
          </cell>
        </row>
        <row r="380">
          <cell r="L380">
            <v>2</v>
          </cell>
        </row>
        <row r="380">
          <cell r="N380">
            <v>0</v>
          </cell>
        </row>
        <row r="380">
          <cell r="Q380">
            <v>0</v>
          </cell>
          <cell r="R380">
            <v>7</v>
          </cell>
        </row>
        <row r="381">
          <cell r="F381">
            <v>70475.036455</v>
          </cell>
          <cell r="G381">
            <v>65269.5308379</v>
          </cell>
        </row>
        <row r="381">
          <cell r="I381">
            <v>149701.785533</v>
          </cell>
        </row>
        <row r="381">
          <cell r="L381">
            <v>0</v>
          </cell>
        </row>
        <row r="381">
          <cell r="N381">
            <v>0</v>
          </cell>
        </row>
        <row r="381">
          <cell r="Q381">
            <v>0</v>
          </cell>
          <cell r="R381">
            <v>45</v>
          </cell>
        </row>
        <row r="382">
          <cell r="F382">
            <v>69239.4068251</v>
          </cell>
          <cell r="G382">
            <v>64768.6169225</v>
          </cell>
        </row>
        <row r="382">
          <cell r="I382">
            <v>150301.520418</v>
          </cell>
        </row>
        <row r="382">
          <cell r="L382">
            <v>0</v>
          </cell>
        </row>
        <row r="382">
          <cell r="N382">
            <v>0</v>
          </cell>
        </row>
        <row r="382">
          <cell r="Q382">
            <v>0</v>
          </cell>
          <cell r="R382">
            <v>21</v>
          </cell>
        </row>
        <row r="383">
          <cell r="F383">
            <v>46920.1860437</v>
          </cell>
          <cell r="G383">
            <v>37234.9366875</v>
          </cell>
        </row>
        <row r="383">
          <cell r="I383">
            <v>116907.552555</v>
          </cell>
        </row>
        <row r="383">
          <cell r="L383">
            <v>0</v>
          </cell>
        </row>
        <row r="383">
          <cell r="N383">
            <v>0</v>
          </cell>
        </row>
        <row r="383">
          <cell r="Q383">
            <v>0</v>
          </cell>
          <cell r="R383">
            <v>23</v>
          </cell>
        </row>
        <row r="384">
          <cell r="F384">
            <v>2212.98834536</v>
          </cell>
          <cell r="G384">
            <v>1760.69748743</v>
          </cell>
        </row>
        <row r="384">
          <cell r="I384">
            <v>95896.265791</v>
          </cell>
        </row>
        <row r="384">
          <cell r="L384">
            <v>0</v>
          </cell>
        </row>
        <row r="384">
          <cell r="N384">
            <v>0</v>
          </cell>
        </row>
        <row r="384">
          <cell r="Q384">
            <v>0</v>
          </cell>
          <cell r="R384">
            <v>33</v>
          </cell>
        </row>
        <row r="385">
          <cell r="F385">
            <v>9595.05758817</v>
          </cell>
          <cell r="G385">
            <v>5820.65814277</v>
          </cell>
        </row>
        <row r="385">
          <cell r="I385">
            <v>87696.6901502</v>
          </cell>
        </row>
        <row r="385">
          <cell r="L385">
            <v>0</v>
          </cell>
        </row>
        <row r="385">
          <cell r="N385">
            <v>0</v>
          </cell>
        </row>
        <row r="385">
          <cell r="Q385">
            <v>0</v>
          </cell>
          <cell r="R385">
            <v>67</v>
          </cell>
        </row>
        <row r="386">
          <cell r="F386">
            <v>23916.1895375</v>
          </cell>
          <cell r="G386">
            <v>10682.0306836</v>
          </cell>
        </row>
        <row r="386">
          <cell r="I386">
            <v>92706.7523261</v>
          </cell>
        </row>
        <row r="386">
          <cell r="L386">
            <v>0</v>
          </cell>
        </row>
        <row r="386">
          <cell r="N386">
            <v>0</v>
          </cell>
        </row>
        <row r="386">
          <cell r="Q386">
            <v>0</v>
          </cell>
          <cell r="R386">
            <v>161</v>
          </cell>
        </row>
        <row r="387">
          <cell r="F387">
            <v>4857.90604025</v>
          </cell>
          <cell r="G387">
            <v>5347.52337711</v>
          </cell>
        </row>
        <row r="387">
          <cell r="I387">
            <v>91793.3869793</v>
          </cell>
        </row>
        <row r="387">
          <cell r="L387">
            <v>0</v>
          </cell>
        </row>
        <row r="387">
          <cell r="N387">
            <v>0</v>
          </cell>
        </row>
        <row r="387">
          <cell r="Q387">
            <v>0</v>
          </cell>
          <cell r="R387">
            <v>33</v>
          </cell>
        </row>
        <row r="388">
          <cell r="F388">
            <v>14911.5046794</v>
          </cell>
          <cell r="G388">
            <v>14938.3879293</v>
          </cell>
        </row>
        <row r="388">
          <cell r="I388">
            <v>85465.2960514</v>
          </cell>
        </row>
        <row r="388">
          <cell r="L388">
            <v>0</v>
          </cell>
        </row>
        <row r="388">
          <cell r="N388">
            <v>0</v>
          </cell>
        </row>
        <row r="388">
          <cell r="Q388">
            <v>0</v>
          </cell>
          <cell r="R388">
            <v>82</v>
          </cell>
        </row>
        <row r="389">
          <cell r="F389">
            <v>11394.7946839</v>
          </cell>
          <cell r="G389">
            <v>6615.1454672</v>
          </cell>
        </row>
        <row r="389">
          <cell r="I389">
            <v>85313.4537837</v>
          </cell>
        </row>
        <row r="389">
          <cell r="L389">
            <v>3</v>
          </cell>
        </row>
        <row r="389">
          <cell r="N389">
            <v>0</v>
          </cell>
        </row>
        <row r="389">
          <cell r="Q389">
            <v>0</v>
          </cell>
          <cell r="R389">
            <v>129</v>
          </cell>
        </row>
        <row r="390">
          <cell r="F390">
            <v>5655.74164035</v>
          </cell>
          <cell r="G390">
            <v>5182.43007566</v>
          </cell>
        </row>
        <row r="390">
          <cell r="I390">
            <v>96133.8896032</v>
          </cell>
        </row>
        <row r="390">
          <cell r="L390">
            <v>0</v>
          </cell>
        </row>
        <row r="390">
          <cell r="N390">
            <v>0</v>
          </cell>
        </row>
        <row r="390">
          <cell r="Q390">
            <v>0</v>
          </cell>
          <cell r="R390">
            <v>33</v>
          </cell>
        </row>
        <row r="391">
          <cell r="F391">
            <v>25017.9094754</v>
          </cell>
          <cell r="G391">
            <v>24869.5048167</v>
          </cell>
        </row>
        <row r="391">
          <cell r="I391">
            <v>114334.70001</v>
          </cell>
        </row>
        <row r="391">
          <cell r="L391">
            <v>1</v>
          </cell>
        </row>
        <row r="391">
          <cell r="N391">
            <v>2</v>
          </cell>
        </row>
        <row r="391">
          <cell r="Q391">
            <v>0</v>
          </cell>
          <cell r="R391">
            <v>36</v>
          </cell>
        </row>
        <row r="392">
          <cell r="F392">
            <v>16804.9963496</v>
          </cell>
          <cell r="G392">
            <v>32858.930743</v>
          </cell>
        </row>
        <row r="392">
          <cell r="I392">
            <v>56717.4350721</v>
          </cell>
        </row>
        <row r="392">
          <cell r="L392">
            <v>0</v>
          </cell>
        </row>
        <row r="392">
          <cell r="N392">
            <v>0</v>
          </cell>
        </row>
        <row r="392">
          <cell r="Q392">
            <v>1</v>
          </cell>
          <cell r="R392">
            <v>92</v>
          </cell>
        </row>
        <row r="393">
          <cell r="F393">
            <v>22088.4229475</v>
          </cell>
          <cell r="G393">
            <v>8150.53483168</v>
          </cell>
        </row>
        <row r="393">
          <cell r="I393">
            <v>88017.9407206</v>
          </cell>
        </row>
        <row r="393">
          <cell r="L393">
            <v>0</v>
          </cell>
        </row>
        <row r="393">
          <cell r="N393">
            <v>0</v>
          </cell>
        </row>
        <row r="393">
          <cell r="Q393">
            <v>0</v>
          </cell>
          <cell r="R393">
            <v>10</v>
          </cell>
        </row>
        <row r="394">
          <cell r="F394">
            <v>21763.6601414</v>
          </cell>
          <cell r="G394">
            <v>12796.6360177</v>
          </cell>
        </row>
        <row r="394">
          <cell r="I394">
            <v>100531.52881</v>
          </cell>
        </row>
        <row r="394">
          <cell r="L394">
            <v>1</v>
          </cell>
        </row>
        <row r="394">
          <cell r="N394">
            <v>0</v>
          </cell>
        </row>
        <row r="394">
          <cell r="Q394">
            <v>0</v>
          </cell>
          <cell r="R394">
            <v>7</v>
          </cell>
        </row>
        <row r="395">
          <cell r="F395">
            <v>21553.3760546</v>
          </cell>
          <cell r="G395">
            <v>8522.91161617</v>
          </cell>
        </row>
        <row r="395">
          <cell r="I395">
            <v>83441.3581771</v>
          </cell>
        </row>
        <row r="395">
          <cell r="L395">
            <v>2</v>
          </cell>
        </row>
        <row r="395">
          <cell r="N395">
            <v>0</v>
          </cell>
        </row>
        <row r="395">
          <cell r="Q395">
            <v>1</v>
          </cell>
          <cell r="R395">
            <v>12</v>
          </cell>
        </row>
        <row r="396">
          <cell r="F396">
            <v>27722.0835157</v>
          </cell>
          <cell r="G396">
            <v>27772.7552186</v>
          </cell>
        </row>
        <row r="396">
          <cell r="I396">
            <v>78647.1814159</v>
          </cell>
        </row>
        <row r="396">
          <cell r="L396">
            <v>0</v>
          </cell>
        </row>
        <row r="396">
          <cell r="N396">
            <v>0</v>
          </cell>
        </row>
        <row r="396">
          <cell r="Q396">
            <v>0</v>
          </cell>
          <cell r="R396">
            <v>0</v>
          </cell>
        </row>
        <row r="397">
          <cell r="F397">
            <v>13087.2004582</v>
          </cell>
          <cell r="G397">
            <v>1773.91233569</v>
          </cell>
        </row>
        <row r="397">
          <cell r="I397">
            <v>91163.9926996</v>
          </cell>
        </row>
        <row r="397">
          <cell r="L397">
            <v>0</v>
          </cell>
        </row>
        <row r="397">
          <cell r="N397">
            <v>0</v>
          </cell>
        </row>
        <row r="397">
          <cell r="Q397">
            <v>0</v>
          </cell>
          <cell r="R397">
            <v>2</v>
          </cell>
        </row>
        <row r="398">
          <cell r="F398">
            <v>24819.2669393</v>
          </cell>
          <cell r="G398">
            <v>11248.1942574</v>
          </cell>
        </row>
        <row r="398">
          <cell r="I398">
            <v>91406.9185636</v>
          </cell>
        </row>
        <row r="398">
          <cell r="L398">
            <v>1</v>
          </cell>
        </row>
        <row r="398">
          <cell r="N398">
            <v>0</v>
          </cell>
        </row>
        <row r="398">
          <cell r="Q398">
            <v>0</v>
          </cell>
          <cell r="R398">
            <v>29</v>
          </cell>
        </row>
        <row r="399">
          <cell r="F399">
            <v>20859.1401793</v>
          </cell>
          <cell r="G399">
            <v>20338.9875375</v>
          </cell>
        </row>
        <row r="399">
          <cell r="I399">
            <v>106679.093449</v>
          </cell>
        </row>
        <row r="399">
          <cell r="L399">
            <v>0</v>
          </cell>
        </row>
        <row r="399">
          <cell r="N399">
            <v>0</v>
          </cell>
        </row>
        <row r="399">
          <cell r="Q399">
            <v>0</v>
          </cell>
          <cell r="R399">
            <v>0</v>
          </cell>
        </row>
        <row r="400">
          <cell r="F400">
            <v>23524.8939333</v>
          </cell>
          <cell r="G400">
            <v>23332.7464551</v>
          </cell>
        </row>
        <row r="400">
          <cell r="I400">
            <v>90563.3662403</v>
          </cell>
        </row>
        <row r="400">
          <cell r="L400">
            <v>0</v>
          </cell>
        </row>
        <row r="400">
          <cell r="N400">
            <v>0</v>
          </cell>
        </row>
        <row r="400">
          <cell r="Q400">
            <v>0</v>
          </cell>
          <cell r="R400">
            <v>34</v>
          </cell>
        </row>
        <row r="401">
          <cell r="F401">
            <v>27808.0488956</v>
          </cell>
          <cell r="G401">
            <v>17355.1804426</v>
          </cell>
        </row>
        <row r="401">
          <cell r="I401">
            <v>101830.287565</v>
          </cell>
        </row>
        <row r="401">
          <cell r="L401">
            <v>1</v>
          </cell>
        </row>
        <row r="401">
          <cell r="N401">
            <v>0</v>
          </cell>
        </row>
        <row r="401">
          <cell r="Q401">
            <v>0</v>
          </cell>
          <cell r="R401">
            <v>7</v>
          </cell>
        </row>
        <row r="402">
          <cell r="F402">
            <v>15766.2113175</v>
          </cell>
          <cell r="G402">
            <v>4100.66818526</v>
          </cell>
        </row>
        <row r="402">
          <cell r="I402">
            <v>85401.59079</v>
          </cell>
        </row>
        <row r="402">
          <cell r="L402">
            <v>0</v>
          </cell>
        </row>
        <row r="402">
          <cell r="N402">
            <v>0</v>
          </cell>
        </row>
        <row r="402">
          <cell r="Q402">
            <v>0</v>
          </cell>
          <cell r="R402">
            <v>0</v>
          </cell>
        </row>
        <row r="403">
          <cell r="F403">
            <v>26705.1567723</v>
          </cell>
          <cell r="G403">
            <v>19119.276396</v>
          </cell>
        </row>
        <row r="403">
          <cell r="I403">
            <v>106455.520453</v>
          </cell>
        </row>
        <row r="403">
          <cell r="L403">
            <v>0</v>
          </cell>
        </row>
        <row r="403">
          <cell r="N403">
            <v>1</v>
          </cell>
        </row>
        <row r="403">
          <cell r="Q403">
            <v>0</v>
          </cell>
          <cell r="R403">
            <v>32</v>
          </cell>
        </row>
        <row r="404">
          <cell r="F404">
            <v>21534.6419946</v>
          </cell>
          <cell r="G404">
            <v>21370.2337046</v>
          </cell>
        </row>
        <row r="404">
          <cell r="I404">
            <v>89491.867056</v>
          </cell>
        </row>
        <row r="404">
          <cell r="L404">
            <v>0</v>
          </cell>
        </row>
        <row r="404">
          <cell r="N404">
            <v>0</v>
          </cell>
        </row>
        <row r="404">
          <cell r="Q404">
            <v>0</v>
          </cell>
          <cell r="R404">
            <v>92</v>
          </cell>
        </row>
        <row r="405">
          <cell r="F405">
            <v>19434.0186535</v>
          </cell>
          <cell r="G405">
            <v>15835.3799363</v>
          </cell>
        </row>
        <row r="405">
          <cell r="I405">
            <v>76379.9090152</v>
          </cell>
        </row>
        <row r="405">
          <cell r="L405">
            <v>2</v>
          </cell>
        </row>
        <row r="405">
          <cell r="N405">
            <v>0</v>
          </cell>
        </row>
        <row r="405">
          <cell r="Q405">
            <v>1</v>
          </cell>
          <cell r="R405">
            <v>58</v>
          </cell>
        </row>
        <row r="406">
          <cell r="F406">
            <v>19293.7755453</v>
          </cell>
          <cell r="G406">
            <v>9675.2515133</v>
          </cell>
        </row>
        <row r="406">
          <cell r="I406">
            <v>97852.6838079</v>
          </cell>
        </row>
        <row r="406">
          <cell r="L406">
            <v>1</v>
          </cell>
        </row>
        <row r="406">
          <cell r="N406">
            <v>0</v>
          </cell>
        </row>
        <row r="406">
          <cell r="Q406">
            <v>0</v>
          </cell>
          <cell r="R406">
            <v>86</v>
          </cell>
        </row>
        <row r="407">
          <cell r="F407">
            <v>43618.0996547</v>
          </cell>
          <cell r="G407">
            <v>43642.8116863</v>
          </cell>
        </row>
        <row r="407">
          <cell r="I407">
            <v>75270.8688417</v>
          </cell>
        </row>
        <row r="407">
          <cell r="L407">
            <v>1</v>
          </cell>
        </row>
        <row r="407">
          <cell r="N407">
            <v>0</v>
          </cell>
        </row>
        <row r="407">
          <cell r="Q407">
            <v>0</v>
          </cell>
          <cell r="R407">
            <v>86</v>
          </cell>
        </row>
        <row r="408">
          <cell r="F408">
            <v>23385.2612333</v>
          </cell>
          <cell r="G408">
            <v>9454.99414475</v>
          </cell>
        </row>
        <row r="408">
          <cell r="I408">
            <v>88271.954465</v>
          </cell>
        </row>
        <row r="408">
          <cell r="L408">
            <v>2</v>
          </cell>
        </row>
        <row r="408">
          <cell r="N408">
            <v>0</v>
          </cell>
        </row>
        <row r="408">
          <cell r="Q408">
            <v>0</v>
          </cell>
          <cell r="R408">
            <v>64</v>
          </cell>
        </row>
        <row r="409">
          <cell r="F409">
            <v>8995.27452592</v>
          </cell>
          <cell r="G409">
            <v>4943.31030198</v>
          </cell>
        </row>
        <row r="409">
          <cell r="I409">
            <v>90694.7848435</v>
          </cell>
        </row>
        <row r="409">
          <cell r="L409">
            <v>1</v>
          </cell>
        </row>
        <row r="409">
          <cell r="N409">
            <v>0</v>
          </cell>
        </row>
        <row r="409">
          <cell r="Q409">
            <v>0</v>
          </cell>
          <cell r="R409">
            <v>50</v>
          </cell>
        </row>
        <row r="410">
          <cell r="F410">
            <v>12386.5684664</v>
          </cell>
          <cell r="G410">
            <v>12851.3458616</v>
          </cell>
        </row>
        <row r="410">
          <cell r="I410">
            <v>81529.4856559</v>
          </cell>
        </row>
        <row r="410">
          <cell r="L410">
            <v>2</v>
          </cell>
        </row>
        <row r="410">
          <cell r="N410">
            <v>0</v>
          </cell>
        </row>
        <row r="410">
          <cell r="Q410">
            <v>0</v>
          </cell>
          <cell r="R410">
            <v>163</v>
          </cell>
        </row>
        <row r="411">
          <cell r="F411">
            <v>11470.2658242</v>
          </cell>
          <cell r="G411">
            <v>2470.31598702</v>
          </cell>
        </row>
        <row r="411">
          <cell r="I411">
            <v>89985.1244473</v>
          </cell>
        </row>
        <row r="411">
          <cell r="L411">
            <v>2</v>
          </cell>
        </row>
        <row r="411">
          <cell r="N411">
            <v>0</v>
          </cell>
        </row>
        <row r="411">
          <cell r="Q411">
            <v>0</v>
          </cell>
          <cell r="R411">
            <v>176</v>
          </cell>
        </row>
        <row r="412">
          <cell r="F412">
            <v>28640.0589129</v>
          </cell>
          <cell r="G412">
            <v>27354.3636458</v>
          </cell>
        </row>
        <row r="412">
          <cell r="I412">
            <v>90963.4710507</v>
          </cell>
        </row>
        <row r="412">
          <cell r="L412">
            <v>0</v>
          </cell>
        </row>
        <row r="412">
          <cell r="N412">
            <v>0</v>
          </cell>
        </row>
        <row r="412">
          <cell r="Q412">
            <v>0</v>
          </cell>
          <cell r="R412">
            <v>110</v>
          </cell>
        </row>
        <row r="413">
          <cell r="F413">
            <v>6605.99499801</v>
          </cell>
          <cell r="G413">
            <v>6955.7333175</v>
          </cell>
        </row>
        <row r="413">
          <cell r="I413">
            <v>93763.3786199</v>
          </cell>
        </row>
        <row r="413">
          <cell r="L413">
            <v>0</v>
          </cell>
        </row>
        <row r="413">
          <cell r="N413">
            <v>0</v>
          </cell>
        </row>
        <row r="413">
          <cell r="Q413">
            <v>0</v>
          </cell>
          <cell r="R413">
            <v>97</v>
          </cell>
        </row>
        <row r="414">
          <cell r="F414">
            <v>13354.282698</v>
          </cell>
          <cell r="G414">
            <v>12862.3838306</v>
          </cell>
        </row>
        <row r="414">
          <cell r="I414">
            <v>100448.17188</v>
          </cell>
        </row>
        <row r="414">
          <cell r="L414">
            <v>0</v>
          </cell>
        </row>
        <row r="414">
          <cell r="N414">
            <v>0</v>
          </cell>
        </row>
        <row r="414">
          <cell r="Q414">
            <v>0</v>
          </cell>
          <cell r="R414">
            <v>119</v>
          </cell>
        </row>
        <row r="415">
          <cell r="F415">
            <v>42334.3669183</v>
          </cell>
          <cell r="G415">
            <v>42576.9688135</v>
          </cell>
        </row>
        <row r="415">
          <cell r="I415">
            <v>60179.1342532</v>
          </cell>
        </row>
        <row r="415">
          <cell r="L415">
            <v>0</v>
          </cell>
        </row>
        <row r="415">
          <cell r="N415">
            <v>0</v>
          </cell>
        </row>
        <row r="415">
          <cell r="Q415">
            <v>0</v>
          </cell>
          <cell r="R415">
            <v>14</v>
          </cell>
        </row>
        <row r="416">
          <cell r="F416">
            <v>9607.92357489</v>
          </cell>
          <cell r="G416">
            <v>4543.42178536</v>
          </cell>
        </row>
        <row r="416">
          <cell r="I416">
            <v>91694.62071</v>
          </cell>
        </row>
        <row r="416">
          <cell r="L416">
            <v>0</v>
          </cell>
        </row>
        <row r="416">
          <cell r="N416">
            <v>0</v>
          </cell>
        </row>
        <row r="416">
          <cell r="Q416">
            <v>0</v>
          </cell>
          <cell r="R416">
            <v>18</v>
          </cell>
        </row>
        <row r="417">
          <cell r="F417">
            <v>6447.37334329</v>
          </cell>
          <cell r="G417">
            <v>6696.60529024</v>
          </cell>
        </row>
        <row r="417">
          <cell r="I417">
            <v>95160.518882</v>
          </cell>
        </row>
        <row r="417">
          <cell r="L417">
            <v>0</v>
          </cell>
        </row>
        <row r="417">
          <cell r="N417">
            <v>0</v>
          </cell>
        </row>
        <row r="417">
          <cell r="Q417">
            <v>0</v>
          </cell>
          <cell r="R417">
            <v>13</v>
          </cell>
        </row>
        <row r="418">
          <cell r="F418">
            <v>14965.3636888</v>
          </cell>
          <cell r="G418">
            <v>1096.19552265</v>
          </cell>
        </row>
        <row r="418">
          <cell r="I418">
            <v>89636.2237648</v>
          </cell>
        </row>
        <row r="418">
          <cell r="L418">
            <v>0</v>
          </cell>
        </row>
        <row r="418">
          <cell r="N418">
            <v>0</v>
          </cell>
        </row>
        <row r="418">
          <cell r="Q418">
            <v>0</v>
          </cell>
          <cell r="R418">
            <v>16</v>
          </cell>
        </row>
        <row r="419">
          <cell r="F419">
            <v>19193.6021331</v>
          </cell>
          <cell r="G419">
            <v>19029.7322991</v>
          </cell>
        </row>
        <row r="419">
          <cell r="I419">
            <v>89717.2641242</v>
          </cell>
        </row>
        <row r="419">
          <cell r="L419">
            <v>0</v>
          </cell>
        </row>
        <row r="419">
          <cell r="N419">
            <v>0</v>
          </cell>
        </row>
        <row r="419">
          <cell r="Q419">
            <v>0</v>
          </cell>
          <cell r="R419">
            <v>3</v>
          </cell>
        </row>
        <row r="420">
          <cell r="F420">
            <v>41550.5289492</v>
          </cell>
          <cell r="G420">
            <v>41683.5074395</v>
          </cell>
        </row>
        <row r="420">
          <cell r="I420">
            <v>102899.897414</v>
          </cell>
        </row>
        <row r="420">
          <cell r="L420">
            <v>0</v>
          </cell>
        </row>
        <row r="420">
          <cell r="N420">
            <v>0</v>
          </cell>
        </row>
        <row r="420">
          <cell r="Q420">
            <v>0</v>
          </cell>
          <cell r="R420">
            <v>3</v>
          </cell>
        </row>
        <row r="421">
          <cell r="F421">
            <v>14152.7354125</v>
          </cell>
          <cell r="G421">
            <v>13596.4827045</v>
          </cell>
        </row>
        <row r="421">
          <cell r="I421">
            <v>105157.584106</v>
          </cell>
        </row>
        <row r="421">
          <cell r="L421">
            <v>0</v>
          </cell>
        </row>
        <row r="421">
          <cell r="N421">
            <v>0</v>
          </cell>
        </row>
        <row r="421">
          <cell r="Q421">
            <v>0</v>
          </cell>
          <cell r="R421">
            <v>6</v>
          </cell>
        </row>
        <row r="422">
          <cell r="F422">
            <v>16571.3880709</v>
          </cell>
          <cell r="G422">
            <v>9194.78477362</v>
          </cell>
        </row>
        <row r="422">
          <cell r="I422">
            <v>80602.9221949</v>
          </cell>
        </row>
        <row r="422">
          <cell r="L422">
            <v>0</v>
          </cell>
        </row>
        <row r="422">
          <cell r="N422">
            <v>0</v>
          </cell>
        </row>
        <row r="422">
          <cell r="Q422">
            <v>1</v>
          </cell>
          <cell r="R422">
            <v>5</v>
          </cell>
        </row>
        <row r="423">
          <cell r="F423">
            <v>8137.36739898</v>
          </cell>
          <cell r="G423">
            <v>5995.29290527</v>
          </cell>
        </row>
        <row r="423">
          <cell r="I423">
            <v>89917.0356299</v>
          </cell>
        </row>
        <row r="423">
          <cell r="L423">
            <v>0</v>
          </cell>
        </row>
        <row r="423">
          <cell r="N423">
            <v>0</v>
          </cell>
        </row>
        <row r="423">
          <cell r="Q423">
            <v>0</v>
          </cell>
          <cell r="R423">
            <v>9</v>
          </cell>
        </row>
        <row r="424">
          <cell r="F424">
            <v>22635.042718</v>
          </cell>
          <cell r="G424">
            <v>18826.4479507</v>
          </cell>
        </row>
        <row r="424">
          <cell r="I424">
            <v>70695.3878548</v>
          </cell>
        </row>
        <row r="424">
          <cell r="L424">
            <v>3</v>
          </cell>
        </row>
        <row r="424">
          <cell r="N424">
            <v>0</v>
          </cell>
        </row>
        <row r="424">
          <cell r="Q424">
            <v>1</v>
          </cell>
          <cell r="R424">
            <v>5</v>
          </cell>
        </row>
        <row r="425">
          <cell r="F425">
            <v>28495.4507999</v>
          </cell>
          <cell r="G425">
            <v>27997.2784566</v>
          </cell>
        </row>
        <row r="425">
          <cell r="I425">
            <v>109997.729165</v>
          </cell>
        </row>
        <row r="425">
          <cell r="L425">
            <v>0</v>
          </cell>
        </row>
        <row r="425">
          <cell r="N425">
            <v>0</v>
          </cell>
        </row>
        <row r="425">
          <cell r="Q425">
            <v>0</v>
          </cell>
          <cell r="R425">
            <v>5</v>
          </cell>
        </row>
        <row r="426">
          <cell r="F426">
            <v>36114.9150967</v>
          </cell>
          <cell r="G426">
            <v>35935.6145534</v>
          </cell>
        </row>
        <row r="426">
          <cell r="I426">
            <v>90353.5207683</v>
          </cell>
        </row>
        <row r="426">
          <cell r="L426">
            <v>0</v>
          </cell>
        </row>
        <row r="426">
          <cell r="N426">
            <v>0</v>
          </cell>
        </row>
        <row r="426">
          <cell r="Q426">
            <v>0</v>
          </cell>
          <cell r="R426">
            <v>9</v>
          </cell>
        </row>
        <row r="427">
          <cell r="F427">
            <v>7107.24444566</v>
          </cell>
          <cell r="G427">
            <v>33186.1382978</v>
          </cell>
        </row>
        <row r="427">
          <cell r="I427">
            <v>59499.5837687</v>
          </cell>
        </row>
        <row r="427">
          <cell r="L427">
            <v>0</v>
          </cell>
        </row>
        <row r="427">
          <cell r="N427">
            <v>0</v>
          </cell>
        </row>
        <row r="427">
          <cell r="Q427">
            <v>1</v>
          </cell>
          <cell r="R427">
            <v>26</v>
          </cell>
        </row>
        <row r="428">
          <cell r="F428">
            <v>15868.9439397</v>
          </cell>
          <cell r="G428">
            <v>16173.5883397</v>
          </cell>
        </row>
        <row r="428">
          <cell r="I428">
            <v>79200.2222741</v>
          </cell>
        </row>
        <row r="428">
          <cell r="L428">
            <v>1</v>
          </cell>
        </row>
        <row r="428">
          <cell r="N428">
            <v>0</v>
          </cell>
        </row>
        <row r="428">
          <cell r="Q428">
            <v>0</v>
          </cell>
          <cell r="R428">
            <v>27</v>
          </cell>
        </row>
        <row r="429">
          <cell r="F429">
            <v>33761.7603859</v>
          </cell>
          <cell r="G429">
            <v>33929.9355616</v>
          </cell>
        </row>
        <row r="429">
          <cell r="I429">
            <v>69848.7124435</v>
          </cell>
        </row>
        <row r="429">
          <cell r="L429">
            <v>0</v>
          </cell>
        </row>
        <row r="429">
          <cell r="N429">
            <v>0</v>
          </cell>
        </row>
        <row r="429">
          <cell r="Q429">
            <v>0</v>
          </cell>
          <cell r="R429">
            <v>196</v>
          </cell>
        </row>
        <row r="430">
          <cell r="F430">
            <v>19030.7764611</v>
          </cell>
          <cell r="G430">
            <v>18550.1975964</v>
          </cell>
        </row>
        <row r="430">
          <cell r="I430">
            <v>112640.962248</v>
          </cell>
        </row>
        <row r="430">
          <cell r="L430">
            <v>1</v>
          </cell>
        </row>
        <row r="430">
          <cell r="N430">
            <v>0</v>
          </cell>
        </row>
        <row r="430">
          <cell r="Q430">
            <v>0</v>
          </cell>
          <cell r="R430">
            <v>7</v>
          </cell>
        </row>
        <row r="431">
          <cell r="F431">
            <v>18868.912834</v>
          </cell>
          <cell r="G431">
            <v>18336.1092068</v>
          </cell>
        </row>
        <row r="431">
          <cell r="I431">
            <v>111699.172002</v>
          </cell>
        </row>
        <row r="431">
          <cell r="L431">
            <v>0</v>
          </cell>
        </row>
        <row r="431">
          <cell r="N431">
            <v>0</v>
          </cell>
        </row>
        <row r="431">
          <cell r="Q431">
            <v>0</v>
          </cell>
          <cell r="R431">
            <v>5</v>
          </cell>
        </row>
        <row r="432">
          <cell r="F432">
            <v>15420.6815022</v>
          </cell>
          <cell r="G432">
            <v>5690.36033825</v>
          </cell>
        </row>
        <row r="432">
          <cell r="I432">
            <v>83870.5884474</v>
          </cell>
        </row>
        <row r="432">
          <cell r="L432">
            <v>0</v>
          </cell>
        </row>
        <row r="432">
          <cell r="N432">
            <v>0</v>
          </cell>
        </row>
        <row r="432">
          <cell r="Q432">
            <v>0</v>
          </cell>
          <cell r="R432">
            <v>6</v>
          </cell>
        </row>
        <row r="433">
          <cell r="F433">
            <v>15524.6715872</v>
          </cell>
          <cell r="G433">
            <v>1673.89053346</v>
          </cell>
        </row>
        <row r="433">
          <cell r="I433">
            <v>89679.0006829</v>
          </cell>
        </row>
        <row r="433">
          <cell r="L433">
            <v>0</v>
          </cell>
        </row>
        <row r="433">
          <cell r="N433">
            <v>0</v>
          </cell>
        </row>
        <row r="433">
          <cell r="Q433">
            <v>0</v>
          </cell>
          <cell r="R433">
            <v>11</v>
          </cell>
        </row>
        <row r="434">
          <cell r="F434">
            <v>46330.7834714</v>
          </cell>
          <cell r="G434">
            <v>35184.5718666</v>
          </cell>
        </row>
        <row r="434">
          <cell r="I434">
            <v>108654.064111</v>
          </cell>
        </row>
        <row r="434">
          <cell r="L434">
            <v>0</v>
          </cell>
        </row>
        <row r="434">
          <cell r="N434">
            <v>0</v>
          </cell>
        </row>
        <row r="434">
          <cell r="Q434">
            <v>0</v>
          </cell>
          <cell r="R434">
            <v>5</v>
          </cell>
        </row>
        <row r="435">
          <cell r="F435">
            <v>21779.691509</v>
          </cell>
          <cell r="G435">
            <v>12003.4902997</v>
          </cell>
        </row>
        <row r="435">
          <cell r="I435">
            <v>77713.7429048</v>
          </cell>
        </row>
        <row r="435">
          <cell r="L435">
            <v>1</v>
          </cell>
        </row>
        <row r="435">
          <cell r="N435">
            <v>0</v>
          </cell>
        </row>
        <row r="435">
          <cell r="Q435">
            <v>1</v>
          </cell>
          <cell r="R435">
            <v>16</v>
          </cell>
        </row>
        <row r="436">
          <cell r="F436">
            <v>18007.7425415</v>
          </cell>
          <cell r="G436">
            <v>4358.6889292</v>
          </cell>
        </row>
        <row r="436">
          <cell r="I436">
            <v>86904.9432224</v>
          </cell>
        </row>
        <row r="436">
          <cell r="L436">
            <v>1</v>
          </cell>
        </row>
        <row r="436">
          <cell r="N436">
            <v>0</v>
          </cell>
        </row>
        <row r="436">
          <cell r="Q436">
            <v>0</v>
          </cell>
          <cell r="R436">
            <v>11</v>
          </cell>
        </row>
        <row r="437">
          <cell r="F437">
            <v>5346.43910157</v>
          </cell>
          <cell r="G437">
            <v>5804.67122793</v>
          </cell>
        </row>
        <row r="437">
          <cell r="I437">
            <v>92174.1560508</v>
          </cell>
        </row>
        <row r="437">
          <cell r="L437">
            <v>0</v>
          </cell>
        </row>
        <row r="437">
          <cell r="N437">
            <v>0</v>
          </cell>
        </row>
        <row r="437">
          <cell r="Q437">
            <v>0</v>
          </cell>
          <cell r="R437">
            <v>5</v>
          </cell>
        </row>
        <row r="438">
          <cell r="F438">
            <v>14640.8545988</v>
          </cell>
          <cell r="G438">
            <v>1673.26942609</v>
          </cell>
        </row>
        <row r="438">
          <cell r="I438">
            <v>87825.3900721</v>
          </cell>
        </row>
        <row r="438">
          <cell r="L438">
            <v>0</v>
          </cell>
        </row>
        <row r="438">
          <cell r="N438">
            <v>0</v>
          </cell>
        </row>
        <row r="438">
          <cell r="Q438">
            <v>0</v>
          </cell>
          <cell r="R438">
            <v>11</v>
          </cell>
        </row>
        <row r="439">
          <cell r="F439">
            <v>11514.0040548</v>
          </cell>
          <cell r="G439">
            <v>2826.59845493</v>
          </cell>
        </row>
        <row r="439">
          <cell r="I439">
            <v>88817.1886135</v>
          </cell>
        </row>
        <row r="439">
          <cell r="L439">
            <v>0</v>
          </cell>
        </row>
        <row r="439">
          <cell r="N439">
            <v>0</v>
          </cell>
        </row>
        <row r="439">
          <cell r="Q439">
            <v>0</v>
          </cell>
          <cell r="R439">
            <v>2</v>
          </cell>
        </row>
        <row r="440">
          <cell r="F440">
            <v>19521.4321406</v>
          </cell>
          <cell r="G440">
            <v>20234.6955745</v>
          </cell>
        </row>
        <row r="440">
          <cell r="I440">
            <v>80845.4653404</v>
          </cell>
        </row>
        <row r="440">
          <cell r="L440">
            <v>3</v>
          </cell>
        </row>
        <row r="440">
          <cell r="N440">
            <v>0</v>
          </cell>
        </row>
        <row r="440">
          <cell r="Q440">
            <v>1</v>
          </cell>
          <cell r="R440">
            <v>46</v>
          </cell>
        </row>
        <row r="441">
          <cell r="F441">
            <v>9607.92357489</v>
          </cell>
          <cell r="G441">
            <v>4543.42178536</v>
          </cell>
        </row>
        <row r="441">
          <cell r="I441">
            <v>91694.62071</v>
          </cell>
        </row>
        <row r="441">
          <cell r="L441">
            <v>0</v>
          </cell>
        </row>
        <row r="441">
          <cell r="N441">
            <v>0</v>
          </cell>
        </row>
        <row r="441">
          <cell r="Q441">
            <v>0</v>
          </cell>
          <cell r="R441">
            <v>57</v>
          </cell>
        </row>
        <row r="442">
          <cell r="F442">
            <v>10303.5023599</v>
          </cell>
          <cell r="G442">
            <v>9719.74239987</v>
          </cell>
        </row>
        <row r="442">
          <cell r="I442">
            <v>84391.0953584</v>
          </cell>
        </row>
        <row r="442">
          <cell r="L442">
            <v>1</v>
          </cell>
        </row>
        <row r="442">
          <cell r="N442">
            <v>0</v>
          </cell>
        </row>
        <row r="442">
          <cell r="Q442">
            <v>0</v>
          </cell>
          <cell r="R442">
            <v>120</v>
          </cell>
        </row>
        <row r="443">
          <cell r="F443">
            <v>45061.0434063</v>
          </cell>
          <cell r="G443">
            <v>45218.8397347</v>
          </cell>
        </row>
        <row r="443">
          <cell r="I443">
            <v>64604.9661975</v>
          </cell>
        </row>
        <row r="443">
          <cell r="L443">
            <v>0</v>
          </cell>
        </row>
        <row r="443">
          <cell r="N443">
            <v>0</v>
          </cell>
        </row>
        <row r="443">
          <cell r="Q443">
            <v>0</v>
          </cell>
          <cell r="R443">
            <v>88</v>
          </cell>
        </row>
        <row r="444">
          <cell r="F444">
            <v>19777.0411425</v>
          </cell>
          <cell r="G444">
            <v>19809.6816961</v>
          </cell>
        </row>
        <row r="444">
          <cell r="I444">
            <v>82921.6097263</v>
          </cell>
        </row>
        <row r="444">
          <cell r="L444">
            <v>0</v>
          </cell>
        </row>
        <row r="444">
          <cell r="N444">
            <v>1</v>
          </cell>
        </row>
        <row r="444">
          <cell r="Q444">
            <v>0</v>
          </cell>
          <cell r="R444">
            <v>5</v>
          </cell>
        </row>
        <row r="445">
          <cell r="F445">
            <v>41611.7630915</v>
          </cell>
          <cell r="G445">
            <v>47012.5291901</v>
          </cell>
        </row>
        <row r="445">
          <cell r="I445">
            <v>101418.620253</v>
          </cell>
        </row>
        <row r="445">
          <cell r="L445">
            <v>0</v>
          </cell>
        </row>
        <row r="445">
          <cell r="N445">
            <v>0</v>
          </cell>
        </row>
        <row r="445">
          <cell r="Q445">
            <v>0</v>
          </cell>
          <cell r="R445">
            <v>36</v>
          </cell>
        </row>
        <row r="446">
          <cell r="F446">
            <v>48591.459486</v>
          </cell>
          <cell r="G446">
            <v>42191.4030407</v>
          </cell>
        </row>
        <row r="446">
          <cell r="I446">
            <v>127083.686797</v>
          </cell>
        </row>
        <row r="446">
          <cell r="L446">
            <v>0</v>
          </cell>
        </row>
        <row r="446">
          <cell r="N446">
            <v>0</v>
          </cell>
        </row>
        <row r="446">
          <cell r="Q446">
            <v>0</v>
          </cell>
          <cell r="R446">
            <v>13</v>
          </cell>
        </row>
        <row r="447">
          <cell r="F447">
            <v>4028.08874742</v>
          </cell>
          <cell r="G447">
            <v>4581.76460327</v>
          </cell>
        </row>
        <row r="447">
          <cell r="I447">
            <v>90747.5465601</v>
          </cell>
        </row>
        <row r="447">
          <cell r="L447">
            <v>0</v>
          </cell>
        </row>
        <row r="447">
          <cell r="N447">
            <v>0</v>
          </cell>
        </row>
        <row r="447">
          <cell r="Q447">
            <v>0</v>
          </cell>
          <cell r="R447">
            <v>4</v>
          </cell>
        </row>
        <row r="448">
          <cell r="F448">
            <v>11712.8080153</v>
          </cell>
          <cell r="G448">
            <v>23624.7102704</v>
          </cell>
        </row>
        <row r="448">
          <cell r="I448">
            <v>71216.7364292</v>
          </cell>
        </row>
        <row r="448">
          <cell r="L448">
            <v>1</v>
          </cell>
        </row>
        <row r="448">
          <cell r="N448">
            <v>0</v>
          </cell>
        </row>
        <row r="448">
          <cell r="Q448">
            <v>1</v>
          </cell>
          <cell r="R448">
            <v>7</v>
          </cell>
        </row>
        <row r="449">
          <cell r="F449">
            <v>14063.617116</v>
          </cell>
          <cell r="G449">
            <v>5456.90362636</v>
          </cell>
        </row>
        <row r="449">
          <cell r="I449">
            <v>84496.5560065</v>
          </cell>
        </row>
        <row r="449">
          <cell r="L449">
            <v>0</v>
          </cell>
        </row>
        <row r="449">
          <cell r="N449">
            <v>0</v>
          </cell>
        </row>
        <row r="449">
          <cell r="Q449">
            <v>0</v>
          </cell>
          <cell r="R449">
            <v>14</v>
          </cell>
        </row>
        <row r="450">
          <cell r="F450">
            <v>13453.9228425</v>
          </cell>
          <cell r="G450">
            <v>5543.60195452</v>
          </cell>
        </row>
        <row r="450">
          <cell r="I450">
            <v>95016.0541078</v>
          </cell>
        </row>
        <row r="450">
          <cell r="L450">
            <v>2</v>
          </cell>
        </row>
        <row r="450">
          <cell r="N450">
            <v>0</v>
          </cell>
        </row>
        <row r="450">
          <cell r="Q450">
            <v>0</v>
          </cell>
          <cell r="R450">
            <v>9</v>
          </cell>
        </row>
        <row r="451">
          <cell r="F451">
            <v>16005.0586564</v>
          </cell>
          <cell r="G451">
            <v>3799.36916338</v>
          </cell>
        </row>
        <row r="451">
          <cell r="I451">
            <v>92423.6206193</v>
          </cell>
        </row>
        <row r="451">
          <cell r="L451">
            <v>1</v>
          </cell>
        </row>
        <row r="451">
          <cell r="N451">
            <v>0</v>
          </cell>
        </row>
        <row r="451">
          <cell r="Q451">
            <v>0</v>
          </cell>
          <cell r="R451">
            <v>38</v>
          </cell>
        </row>
        <row r="452">
          <cell r="F452">
            <v>21067.1234905</v>
          </cell>
          <cell r="G452">
            <v>7220.99355792</v>
          </cell>
        </row>
        <row r="452">
          <cell r="I452">
            <v>86718.7921167</v>
          </cell>
        </row>
        <row r="452">
          <cell r="L452">
            <v>1</v>
          </cell>
        </row>
        <row r="452">
          <cell r="N452">
            <v>0</v>
          </cell>
        </row>
        <row r="452">
          <cell r="Q452">
            <v>0</v>
          </cell>
          <cell r="R452">
            <v>39</v>
          </cell>
        </row>
        <row r="453">
          <cell r="F453">
            <v>21625.2606009</v>
          </cell>
          <cell r="G453">
            <v>41346.6669466</v>
          </cell>
        </row>
        <row r="453">
          <cell r="I453">
            <v>48134.3829785</v>
          </cell>
        </row>
        <row r="453">
          <cell r="L453">
            <v>0</v>
          </cell>
        </row>
        <row r="453">
          <cell r="N453">
            <v>0</v>
          </cell>
        </row>
        <row r="453">
          <cell r="Q453">
            <v>1</v>
          </cell>
          <cell r="R453">
            <v>18</v>
          </cell>
        </row>
        <row r="454">
          <cell r="F454">
            <v>23221.1033406</v>
          </cell>
          <cell r="G454">
            <v>9324.66807058</v>
          </cell>
        </row>
        <row r="454">
          <cell r="I454">
            <v>86677.7006796</v>
          </cell>
        </row>
        <row r="454">
          <cell r="L454">
            <v>2</v>
          </cell>
        </row>
        <row r="454">
          <cell r="N454">
            <v>0</v>
          </cell>
        </row>
        <row r="454">
          <cell r="Q454">
            <v>0</v>
          </cell>
          <cell r="R454">
            <v>21</v>
          </cell>
        </row>
        <row r="455">
          <cell r="F455">
            <v>19887.4051628</v>
          </cell>
          <cell r="G455">
            <v>13349.673511</v>
          </cell>
        </row>
        <row r="455">
          <cell r="I455">
            <v>76360.3847856</v>
          </cell>
        </row>
        <row r="455">
          <cell r="L455">
            <v>0</v>
          </cell>
        </row>
        <row r="455">
          <cell r="N455">
            <v>0</v>
          </cell>
        </row>
        <row r="455">
          <cell r="Q455">
            <v>1</v>
          </cell>
          <cell r="R455">
            <v>1</v>
          </cell>
        </row>
        <row r="456">
          <cell r="F456">
            <v>57168.1099774</v>
          </cell>
          <cell r="G456">
            <v>47780.0773993</v>
          </cell>
        </row>
        <row r="456">
          <cell r="I456">
            <v>125732.775933</v>
          </cell>
        </row>
        <row r="456">
          <cell r="L456">
            <v>0</v>
          </cell>
        </row>
        <row r="456">
          <cell r="N456">
            <v>0</v>
          </cell>
        </row>
        <row r="456">
          <cell r="Q456">
            <v>0</v>
          </cell>
          <cell r="R456">
            <v>3</v>
          </cell>
        </row>
        <row r="457">
          <cell r="F457">
            <v>13564.2450223</v>
          </cell>
          <cell r="G457">
            <v>13403.9942358</v>
          </cell>
        </row>
        <row r="457">
          <cell r="I457">
            <v>90466.4168283</v>
          </cell>
        </row>
        <row r="457">
          <cell r="L457">
            <v>0</v>
          </cell>
        </row>
        <row r="457">
          <cell r="N457">
            <v>1</v>
          </cell>
        </row>
        <row r="457">
          <cell r="Q457">
            <v>0</v>
          </cell>
          <cell r="R457">
            <v>19</v>
          </cell>
        </row>
        <row r="458">
          <cell r="F458">
            <v>21124.8675401</v>
          </cell>
          <cell r="G458">
            <v>20918.5931382</v>
          </cell>
        </row>
        <row r="458">
          <cell r="I458">
            <v>91205.7907873</v>
          </cell>
        </row>
        <row r="458">
          <cell r="L458">
            <v>0</v>
          </cell>
        </row>
        <row r="458">
          <cell r="N458">
            <v>0</v>
          </cell>
        </row>
        <row r="458">
          <cell r="Q458">
            <v>0</v>
          </cell>
          <cell r="R458">
            <v>14</v>
          </cell>
        </row>
        <row r="459">
          <cell r="F459">
            <v>45378.249477</v>
          </cell>
          <cell r="G459">
            <v>45053.7140276</v>
          </cell>
        </row>
        <row r="459">
          <cell r="I459">
            <v>104288.394827</v>
          </cell>
        </row>
        <row r="459">
          <cell r="L459">
            <v>0</v>
          </cell>
        </row>
        <row r="459">
          <cell r="N459">
            <v>0</v>
          </cell>
        </row>
        <row r="459">
          <cell r="Q459">
            <v>0</v>
          </cell>
          <cell r="R459">
            <v>1</v>
          </cell>
        </row>
        <row r="460">
          <cell r="F460">
            <v>13024.0815637</v>
          </cell>
          <cell r="G460">
            <v>6786.40152071</v>
          </cell>
        </row>
        <row r="460">
          <cell r="I460">
            <v>84034.342929</v>
          </cell>
        </row>
        <row r="460">
          <cell r="L460">
            <v>0</v>
          </cell>
        </row>
        <row r="460">
          <cell r="N460">
            <v>0</v>
          </cell>
        </row>
        <row r="460">
          <cell r="Q460">
            <v>0</v>
          </cell>
          <cell r="R460">
            <v>9</v>
          </cell>
        </row>
        <row r="461">
          <cell r="F461">
            <v>30441.9580071</v>
          </cell>
          <cell r="G461">
            <v>42379.7431765</v>
          </cell>
        </row>
        <row r="461">
          <cell r="I461">
            <v>49198.3346802</v>
          </cell>
        </row>
        <row r="461">
          <cell r="L461">
            <v>0</v>
          </cell>
        </row>
        <row r="461">
          <cell r="N461">
            <v>0</v>
          </cell>
        </row>
        <row r="461">
          <cell r="Q461">
            <v>0</v>
          </cell>
          <cell r="R461">
            <v>8</v>
          </cell>
        </row>
        <row r="462">
          <cell r="F462">
            <v>30603.1084034</v>
          </cell>
          <cell r="G462">
            <v>30887.4872962</v>
          </cell>
        </row>
        <row r="462">
          <cell r="I462">
            <v>66922.1525716</v>
          </cell>
        </row>
        <row r="462">
          <cell r="L462">
            <v>1</v>
          </cell>
        </row>
        <row r="462">
          <cell r="N462">
            <v>1</v>
          </cell>
        </row>
        <row r="462">
          <cell r="Q462">
            <v>0</v>
          </cell>
          <cell r="R462">
            <v>58</v>
          </cell>
        </row>
        <row r="463">
          <cell r="F463">
            <v>12475.7132483</v>
          </cell>
          <cell r="G463">
            <v>2794.40582131</v>
          </cell>
        </row>
        <row r="463">
          <cell r="I463">
            <v>92055.0488802</v>
          </cell>
        </row>
        <row r="463">
          <cell r="L463">
            <v>0</v>
          </cell>
        </row>
        <row r="463">
          <cell r="N463">
            <v>0</v>
          </cell>
        </row>
        <row r="463">
          <cell r="Q463">
            <v>0</v>
          </cell>
          <cell r="R463">
            <v>105</v>
          </cell>
        </row>
        <row r="464">
          <cell r="F464">
            <v>55372.2226849</v>
          </cell>
          <cell r="G464">
            <v>48572.6850002</v>
          </cell>
        </row>
        <row r="464">
          <cell r="I464">
            <v>132034.524326</v>
          </cell>
        </row>
        <row r="464">
          <cell r="L464">
            <v>0</v>
          </cell>
        </row>
        <row r="464">
          <cell r="N464">
            <v>0</v>
          </cell>
        </row>
        <row r="464">
          <cell r="Q464">
            <v>0</v>
          </cell>
          <cell r="R464">
            <v>66</v>
          </cell>
        </row>
        <row r="465">
          <cell r="F465">
            <v>50483.2444497</v>
          </cell>
          <cell r="G465">
            <v>41902.4145832</v>
          </cell>
        </row>
        <row r="465">
          <cell r="I465">
            <v>112652.856835</v>
          </cell>
        </row>
        <row r="465">
          <cell r="L465">
            <v>0</v>
          </cell>
        </row>
        <row r="465">
          <cell r="N465">
            <v>0</v>
          </cell>
        </row>
        <row r="465">
          <cell r="Q465">
            <v>0</v>
          </cell>
          <cell r="R465">
            <v>38</v>
          </cell>
        </row>
        <row r="466">
          <cell r="F466">
            <v>26216.5583489</v>
          </cell>
          <cell r="G466">
            <v>17864.0439737</v>
          </cell>
        </row>
        <row r="466">
          <cell r="I466">
            <v>87447.4823713</v>
          </cell>
        </row>
        <row r="466">
          <cell r="L466">
            <v>0</v>
          </cell>
        </row>
        <row r="466">
          <cell r="N466">
            <v>0</v>
          </cell>
        </row>
        <row r="466">
          <cell r="Q466">
            <v>1</v>
          </cell>
          <cell r="R466">
            <v>42</v>
          </cell>
        </row>
        <row r="467">
          <cell r="F467">
            <v>20485.050566</v>
          </cell>
          <cell r="G467">
            <v>8160.28187631</v>
          </cell>
        </row>
        <row r="467">
          <cell r="I467">
            <v>94101.4638955</v>
          </cell>
        </row>
        <row r="467">
          <cell r="L467">
            <v>0</v>
          </cell>
        </row>
        <row r="467">
          <cell r="N467">
            <v>0</v>
          </cell>
        </row>
        <row r="467">
          <cell r="Q467">
            <v>0</v>
          </cell>
          <cell r="R467">
            <v>26</v>
          </cell>
        </row>
        <row r="468">
          <cell r="F468">
            <v>29028.8847063</v>
          </cell>
          <cell r="G468">
            <v>15281.1444715</v>
          </cell>
        </row>
        <row r="468">
          <cell r="I468">
            <v>90705.086697</v>
          </cell>
        </row>
        <row r="468">
          <cell r="L468">
            <v>1</v>
          </cell>
        </row>
        <row r="468">
          <cell r="N468">
            <v>1</v>
          </cell>
        </row>
        <row r="468">
          <cell r="Q468">
            <v>1</v>
          </cell>
          <cell r="R468">
            <v>111</v>
          </cell>
        </row>
        <row r="469">
          <cell r="F469">
            <v>24775.7326433</v>
          </cell>
          <cell r="G469">
            <v>14993.2705454</v>
          </cell>
        </row>
        <row r="469">
          <cell r="I469">
            <v>84966.2504851</v>
          </cell>
        </row>
        <row r="469">
          <cell r="L469">
            <v>2</v>
          </cell>
        </row>
        <row r="469">
          <cell r="N469">
            <v>0</v>
          </cell>
        </row>
        <row r="469">
          <cell r="Q469">
            <v>1</v>
          </cell>
          <cell r="R469">
            <v>108</v>
          </cell>
        </row>
        <row r="470">
          <cell r="F470">
            <v>15650.7938596</v>
          </cell>
          <cell r="G470">
            <v>2571.51251415</v>
          </cell>
        </row>
        <row r="470">
          <cell r="I470">
            <v>91110.3512731</v>
          </cell>
        </row>
        <row r="470">
          <cell r="L470">
            <v>0</v>
          </cell>
        </row>
        <row r="470">
          <cell r="N470">
            <v>0</v>
          </cell>
        </row>
        <row r="470">
          <cell r="Q470">
            <v>0</v>
          </cell>
          <cell r="R470">
            <v>12</v>
          </cell>
        </row>
        <row r="471">
          <cell r="F471">
            <v>7582.47474494</v>
          </cell>
          <cell r="G471">
            <v>8047.56791633</v>
          </cell>
        </row>
        <row r="471">
          <cell r="I471">
            <v>86108.9560926</v>
          </cell>
        </row>
        <row r="471">
          <cell r="L471">
            <v>0</v>
          </cell>
        </row>
        <row r="471">
          <cell r="N471">
            <v>0</v>
          </cell>
        </row>
        <row r="471">
          <cell r="Q471">
            <v>0</v>
          </cell>
          <cell r="R471">
            <v>5</v>
          </cell>
        </row>
        <row r="472">
          <cell r="F472">
            <v>18883.1190203</v>
          </cell>
          <cell r="G472">
            <v>11942.0654595</v>
          </cell>
        </row>
        <row r="472">
          <cell r="I472">
            <v>100973.973986</v>
          </cell>
        </row>
        <row r="472">
          <cell r="L472">
            <v>0</v>
          </cell>
        </row>
        <row r="472">
          <cell r="N472">
            <v>0</v>
          </cell>
        </row>
        <row r="472">
          <cell r="Q472">
            <v>0</v>
          </cell>
          <cell r="R472">
            <v>64</v>
          </cell>
        </row>
        <row r="473">
          <cell r="F473">
            <v>17229.1355706</v>
          </cell>
          <cell r="G473">
            <v>16964.8467169</v>
          </cell>
        </row>
        <row r="473">
          <cell r="I473">
            <v>93317.4875553</v>
          </cell>
        </row>
        <row r="473">
          <cell r="L473">
            <v>6</v>
          </cell>
        </row>
        <row r="473">
          <cell r="N473">
            <v>0</v>
          </cell>
        </row>
        <row r="473">
          <cell r="Q473">
            <v>0</v>
          </cell>
          <cell r="R473">
            <v>96</v>
          </cell>
        </row>
        <row r="474">
          <cell r="F474">
            <v>16139.8096855</v>
          </cell>
          <cell r="G474">
            <v>2717.05094282</v>
          </cell>
        </row>
        <row r="474">
          <cell r="I474">
            <v>90689.8661506</v>
          </cell>
        </row>
        <row r="474">
          <cell r="L474">
            <v>2</v>
          </cell>
        </row>
        <row r="474">
          <cell r="N474">
            <v>0</v>
          </cell>
        </row>
        <row r="474">
          <cell r="Q474">
            <v>0</v>
          </cell>
          <cell r="R474">
            <v>2</v>
          </cell>
        </row>
        <row r="475">
          <cell r="F475">
            <v>43414.4520172</v>
          </cell>
          <cell r="G475">
            <v>46496.2246741</v>
          </cell>
        </row>
        <row r="475">
          <cell r="I475">
            <v>52877.1623966</v>
          </cell>
        </row>
        <row r="475">
          <cell r="L475">
            <v>5</v>
          </cell>
        </row>
        <row r="475">
          <cell r="N475">
            <v>0</v>
          </cell>
        </row>
        <row r="475">
          <cell r="Q475">
            <v>0</v>
          </cell>
          <cell r="R475">
            <v>4</v>
          </cell>
        </row>
        <row r="476">
          <cell r="F476">
            <v>24869.657014</v>
          </cell>
          <cell r="G476">
            <v>27084.3849462</v>
          </cell>
        </row>
        <row r="476">
          <cell r="I476">
            <v>63368.1686027</v>
          </cell>
        </row>
        <row r="476">
          <cell r="L476">
            <v>0</v>
          </cell>
        </row>
        <row r="476">
          <cell r="N476">
            <v>0</v>
          </cell>
        </row>
        <row r="476">
          <cell r="Q476">
            <v>1</v>
          </cell>
          <cell r="R476">
            <v>1</v>
          </cell>
        </row>
        <row r="477">
          <cell r="F477">
            <v>12491.9415252</v>
          </cell>
          <cell r="G477">
            <v>25434.2651086</v>
          </cell>
        </row>
        <row r="477">
          <cell r="I477">
            <v>74315.4731499</v>
          </cell>
        </row>
        <row r="477">
          <cell r="L477">
            <v>0</v>
          </cell>
        </row>
        <row r="477">
          <cell r="N477">
            <v>0</v>
          </cell>
        </row>
        <row r="477">
          <cell r="Q477">
            <v>1</v>
          </cell>
          <cell r="R477">
            <v>2</v>
          </cell>
        </row>
        <row r="478">
          <cell r="F478">
            <v>21160.953443</v>
          </cell>
          <cell r="G478">
            <v>37968.0333641</v>
          </cell>
        </row>
        <row r="478">
          <cell r="I478">
            <v>81158.3521517</v>
          </cell>
        </row>
        <row r="478">
          <cell r="L478">
            <v>0</v>
          </cell>
        </row>
        <row r="478">
          <cell r="N478">
            <v>0</v>
          </cell>
        </row>
        <row r="478">
          <cell r="Q478">
            <v>0</v>
          </cell>
          <cell r="R478">
            <v>1</v>
          </cell>
        </row>
        <row r="479">
          <cell r="F479">
            <v>7065.59837385</v>
          </cell>
          <cell r="G479">
            <v>7607.02162904</v>
          </cell>
        </row>
        <row r="479">
          <cell r="I479">
            <v>87160.0001539</v>
          </cell>
        </row>
        <row r="479">
          <cell r="L479">
            <v>0</v>
          </cell>
        </row>
        <row r="479">
          <cell r="N479">
            <v>0</v>
          </cell>
        </row>
        <row r="479">
          <cell r="Q479">
            <v>0</v>
          </cell>
          <cell r="R479">
            <v>0</v>
          </cell>
        </row>
        <row r="480">
          <cell r="F480">
            <v>7896.74445475</v>
          </cell>
          <cell r="G480">
            <v>7472.05433932</v>
          </cell>
        </row>
        <row r="480">
          <cell r="I480">
            <v>88191.8827791</v>
          </cell>
        </row>
        <row r="480">
          <cell r="L480">
            <v>1</v>
          </cell>
        </row>
        <row r="480">
          <cell r="N480">
            <v>0</v>
          </cell>
        </row>
        <row r="480">
          <cell r="Q480">
            <v>0</v>
          </cell>
          <cell r="R480">
            <v>2</v>
          </cell>
        </row>
        <row r="481">
          <cell r="F481">
            <v>5883.93905864</v>
          </cell>
          <cell r="G481">
            <v>6427.77548116</v>
          </cell>
        </row>
        <row r="481">
          <cell r="I481">
            <v>88289.5774214</v>
          </cell>
        </row>
        <row r="481">
          <cell r="L481">
            <v>0</v>
          </cell>
        </row>
        <row r="481">
          <cell r="N481">
            <v>0</v>
          </cell>
        </row>
        <row r="481">
          <cell r="Q481">
            <v>0</v>
          </cell>
          <cell r="R481">
            <v>2</v>
          </cell>
        </row>
        <row r="482">
          <cell r="F482">
            <v>11213.2613428</v>
          </cell>
          <cell r="G482">
            <v>4513.2391282</v>
          </cell>
        </row>
        <row r="482">
          <cell r="I482">
            <v>87195.5038854</v>
          </cell>
        </row>
        <row r="482">
          <cell r="L482">
            <v>1</v>
          </cell>
        </row>
        <row r="482">
          <cell r="N482">
            <v>0</v>
          </cell>
        </row>
        <row r="482">
          <cell r="Q482">
            <v>0</v>
          </cell>
          <cell r="R482">
            <v>0</v>
          </cell>
        </row>
        <row r="483">
          <cell r="F483">
            <v>25081.2670616</v>
          </cell>
          <cell r="G483">
            <v>12109.8926776</v>
          </cell>
        </row>
        <row r="483">
          <cell r="I483">
            <v>83832.778538</v>
          </cell>
        </row>
        <row r="483">
          <cell r="L483">
            <v>2</v>
          </cell>
        </row>
        <row r="483">
          <cell r="N483">
            <v>0</v>
          </cell>
        </row>
        <row r="483">
          <cell r="Q483">
            <v>1</v>
          </cell>
          <cell r="R483">
            <v>2</v>
          </cell>
        </row>
        <row r="484">
          <cell r="F484">
            <v>21154.0761378</v>
          </cell>
          <cell r="G484">
            <v>9941.99212754</v>
          </cell>
        </row>
        <row r="484">
          <cell r="I484">
            <v>80242.4768587</v>
          </cell>
        </row>
        <row r="484">
          <cell r="L484">
            <v>0</v>
          </cell>
        </row>
        <row r="484">
          <cell r="N484">
            <v>0</v>
          </cell>
        </row>
        <row r="484">
          <cell r="Q484">
            <v>1</v>
          </cell>
          <cell r="R484">
            <v>2</v>
          </cell>
        </row>
        <row r="485">
          <cell r="F485">
            <v>3525.72003961</v>
          </cell>
          <cell r="G485">
            <v>3011.1762851</v>
          </cell>
        </row>
        <row r="485">
          <cell r="I485">
            <v>97099.8919778</v>
          </cell>
        </row>
        <row r="485">
          <cell r="L485">
            <v>0</v>
          </cell>
        </row>
        <row r="485">
          <cell r="N485">
            <v>0</v>
          </cell>
        </row>
        <row r="485">
          <cell r="Q485">
            <v>0</v>
          </cell>
          <cell r="R485">
            <v>0</v>
          </cell>
        </row>
        <row r="486">
          <cell r="F486">
            <v>14949.1519827</v>
          </cell>
          <cell r="G486">
            <v>14723.2550445</v>
          </cell>
        </row>
        <row r="486">
          <cell r="I486">
            <v>78878.4947117</v>
          </cell>
        </row>
        <row r="486">
          <cell r="L486">
            <v>0</v>
          </cell>
        </row>
        <row r="486">
          <cell r="N486">
            <v>0</v>
          </cell>
        </row>
        <row r="486">
          <cell r="Q486">
            <v>0</v>
          </cell>
          <cell r="R486">
            <v>2</v>
          </cell>
        </row>
        <row r="487">
          <cell r="F487">
            <v>31398.2852303</v>
          </cell>
          <cell r="G487">
            <v>31207.5615017</v>
          </cell>
        </row>
        <row r="487">
          <cell r="I487">
            <v>121042.091848</v>
          </cell>
        </row>
        <row r="487">
          <cell r="L487">
            <v>0</v>
          </cell>
        </row>
        <row r="487">
          <cell r="N487">
            <v>0</v>
          </cell>
        </row>
        <row r="487">
          <cell r="Q487">
            <v>0</v>
          </cell>
          <cell r="R487">
            <v>3</v>
          </cell>
        </row>
        <row r="488">
          <cell r="F488">
            <v>11047.0958379</v>
          </cell>
          <cell r="G488">
            <v>10547.6075266</v>
          </cell>
        </row>
        <row r="488">
          <cell r="I488">
            <v>104584.407595</v>
          </cell>
        </row>
        <row r="488">
          <cell r="L488">
            <v>1</v>
          </cell>
        </row>
        <row r="488">
          <cell r="N488">
            <v>0</v>
          </cell>
        </row>
        <row r="488">
          <cell r="Q488">
            <v>0</v>
          </cell>
          <cell r="R488">
            <v>2</v>
          </cell>
        </row>
        <row r="489">
          <cell r="F489">
            <v>9453.16880022</v>
          </cell>
          <cell r="G489">
            <v>5075.00645027</v>
          </cell>
        </row>
        <row r="489">
          <cell r="I489">
            <v>88812.7995026</v>
          </cell>
        </row>
        <row r="489">
          <cell r="L489">
            <v>1</v>
          </cell>
        </row>
        <row r="489">
          <cell r="N489">
            <v>0</v>
          </cell>
        </row>
        <row r="489">
          <cell r="Q489">
            <v>0</v>
          </cell>
          <cell r="R489">
            <v>1</v>
          </cell>
        </row>
        <row r="490">
          <cell r="F490">
            <v>14432.3180497</v>
          </cell>
          <cell r="G490">
            <v>4350.82208766</v>
          </cell>
        </row>
        <row r="490">
          <cell r="I490">
            <v>85299.8036385</v>
          </cell>
        </row>
        <row r="490">
          <cell r="L490">
            <v>0</v>
          </cell>
        </row>
        <row r="490">
          <cell r="N490">
            <v>0</v>
          </cell>
        </row>
        <row r="490">
          <cell r="Q490">
            <v>0</v>
          </cell>
          <cell r="R490">
            <v>0</v>
          </cell>
        </row>
        <row r="491">
          <cell r="F491">
            <v>12814.2688566</v>
          </cell>
          <cell r="G491">
            <v>35852.0489496</v>
          </cell>
        </row>
        <row r="491">
          <cell r="I491">
            <v>54721.0279813</v>
          </cell>
        </row>
        <row r="491">
          <cell r="L491">
            <v>2</v>
          </cell>
        </row>
        <row r="491">
          <cell r="N491">
            <v>0</v>
          </cell>
        </row>
        <row r="491">
          <cell r="Q491">
            <v>1</v>
          </cell>
          <cell r="R491">
            <v>3</v>
          </cell>
        </row>
        <row r="492">
          <cell r="F492">
            <v>21446.9556779</v>
          </cell>
          <cell r="G492">
            <v>21187.478303</v>
          </cell>
        </row>
        <row r="492">
          <cell r="I492">
            <v>113370.233766</v>
          </cell>
        </row>
        <row r="492">
          <cell r="L492">
            <v>0</v>
          </cell>
        </row>
        <row r="492">
          <cell r="N492">
            <v>0</v>
          </cell>
        </row>
        <row r="492">
          <cell r="Q492">
            <v>0</v>
          </cell>
          <cell r="R492">
            <v>14</v>
          </cell>
        </row>
        <row r="493">
          <cell r="F493">
            <v>18646.3025963</v>
          </cell>
          <cell r="G493">
            <v>4710.05096582</v>
          </cell>
        </row>
        <row r="493">
          <cell r="I493">
            <v>88658.5456114</v>
          </cell>
        </row>
        <row r="493">
          <cell r="L493">
            <v>0</v>
          </cell>
        </row>
        <row r="493">
          <cell r="N493">
            <v>0</v>
          </cell>
        </row>
        <row r="493">
          <cell r="Q493">
            <v>0</v>
          </cell>
          <cell r="R493">
            <v>20</v>
          </cell>
        </row>
        <row r="494">
          <cell r="F494">
            <v>52554.5741134</v>
          </cell>
          <cell r="G494">
            <v>44809.2109677</v>
          </cell>
        </row>
        <row r="494">
          <cell r="I494">
            <v>127113.561977</v>
          </cell>
        </row>
        <row r="494">
          <cell r="L494">
            <v>0</v>
          </cell>
        </row>
        <row r="494">
          <cell r="N494">
            <v>0</v>
          </cell>
        </row>
        <row r="494">
          <cell r="Q494">
            <v>0</v>
          </cell>
          <cell r="R494">
            <v>74</v>
          </cell>
        </row>
        <row r="495">
          <cell r="F495">
            <v>22244.7651482</v>
          </cell>
          <cell r="G495">
            <v>22519.3424325</v>
          </cell>
        </row>
        <row r="495">
          <cell r="I495">
            <v>74213.6546475</v>
          </cell>
        </row>
        <row r="495">
          <cell r="L495">
            <v>1</v>
          </cell>
        </row>
        <row r="495">
          <cell r="N495">
            <v>0</v>
          </cell>
        </row>
        <row r="495">
          <cell r="Q495">
            <v>0</v>
          </cell>
          <cell r="R495">
            <v>8</v>
          </cell>
        </row>
        <row r="496">
          <cell r="F496">
            <v>12669.2899014</v>
          </cell>
          <cell r="G496">
            <v>1422.42671605</v>
          </cell>
        </row>
        <row r="496">
          <cell r="I496">
            <v>89191.7565316</v>
          </cell>
        </row>
        <row r="496">
          <cell r="L496">
            <v>0</v>
          </cell>
        </row>
        <row r="496">
          <cell r="N496">
            <v>0</v>
          </cell>
        </row>
        <row r="496">
          <cell r="Q496">
            <v>0</v>
          </cell>
          <cell r="R496">
            <v>46</v>
          </cell>
        </row>
        <row r="497">
          <cell r="F497">
            <v>19902.4927089</v>
          </cell>
          <cell r="G497">
            <v>6027.27434392</v>
          </cell>
        </row>
        <row r="497">
          <cell r="I497">
            <v>87274.6103651</v>
          </cell>
        </row>
        <row r="497">
          <cell r="L497">
            <v>0</v>
          </cell>
        </row>
        <row r="497">
          <cell r="N497">
            <v>0</v>
          </cell>
        </row>
        <row r="497">
          <cell r="Q497">
            <v>0</v>
          </cell>
          <cell r="R497">
            <v>50</v>
          </cell>
        </row>
        <row r="498">
          <cell r="F498">
            <v>5051.75019222</v>
          </cell>
          <cell r="G498">
            <v>5081.73382223</v>
          </cell>
        </row>
        <row r="498">
          <cell r="I498">
            <v>96726.9175452</v>
          </cell>
        </row>
        <row r="498">
          <cell r="L498">
            <v>0</v>
          </cell>
        </row>
        <row r="498">
          <cell r="N498">
            <v>0</v>
          </cell>
        </row>
        <row r="498">
          <cell r="Q498">
            <v>0</v>
          </cell>
          <cell r="R498">
            <v>45</v>
          </cell>
        </row>
        <row r="499">
          <cell r="F499">
            <v>10444.4851698</v>
          </cell>
          <cell r="G499">
            <v>4181.12805139</v>
          </cell>
        </row>
        <row r="499">
          <cell r="I499">
            <v>88498.4450273</v>
          </cell>
        </row>
        <row r="499">
          <cell r="L499">
            <v>0</v>
          </cell>
        </row>
        <row r="499">
          <cell r="N499">
            <v>0</v>
          </cell>
        </row>
        <row r="499">
          <cell r="Q499">
            <v>0</v>
          </cell>
          <cell r="R499">
            <v>84</v>
          </cell>
        </row>
        <row r="500">
          <cell r="F500">
            <v>18631.1128627</v>
          </cell>
          <cell r="G500">
            <v>6203.34340829</v>
          </cell>
        </row>
        <row r="500">
          <cell r="I500">
            <v>93196.4652099</v>
          </cell>
        </row>
        <row r="500">
          <cell r="L500">
            <v>0</v>
          </cell>
        </row>
        <row r="500">
          <cell r="N500">
            <v>0</v>
          </cell>
        </row>
        <row r="500">
          <cell r="Q500">
            <v>0</v>
          </cell>
          <cell r="R500">
            <v>33</v>
          </cell>
        </row>
        <row r="501">
          <cell r="F501">
            <v>28223.3244222</v>
          </cell>
          <cell r="G501">
            <v>28600.0054462</v>
          </cell>
        </row>
        <row r="501">
          <cell r="I501">
            <v>66369.8050994</v>
          </cell>
        </row>
        <row r="501">
          <cell r="L501">
            <v>0</v>
          </cell>
        </row>
        <row r="501">
          <cell r="N501">
            <v>0</v>
          </cell>
        </row>
        <row r="501">
          <cell r="Q501">
            <v>0</v>
          </cell>
          <cell r="R501">
            <v>41</v>
          </cell>
        </row>
        <row r="502">
          <cell r="F502">
            <v>22641.3760553</v>
          </cell>
          <cell r="G502">
            <v>14811.4601514</v>
          </cell>
        </row>
        <row r="502">
          <cell r="I502">
            <v>82185.4301217</v>
          </cell>
        </row>
        <row r="502">
          <cell r="L502">
            <v>0</v>
          </cell>
        </row>
        <row r="502">
          <cell r="N502">
            <v>0</v>
          </cell>
        </row>
        <row r="502">
          <cell r="Q502">
            <v>1</v>
          </cell>
          <cell r="R502">
            <v>12</v>
          </cell>
        </row>
        <row r="503">
          <cell r="F503">
            <v>51965.3499451</v>
          </cell>
          <cell r="G503">
            <v>52015.7015834</v>
          </cell>
        </row>
        <row r="503">
          <cell r="I503">
            <v>71748.4173826</v>
          </cell>
        </row>
        <row r="503">
          <cell r="L503">
            <v>0</v>
          </cell>
        </row>
        <row r="503">
          <cell r="N503">
            <v>0</v>
          </cell>
        </row>
        <row r="503">
          <cell r="Q503">
            <v>0</v>
          </cell>
          <cell r="R503">
            <v>19</v>
          </cell>
        </row>
        <row r="504">
          <cell r="F504">
            <v>24537.0207905</v>
          </cell>
          <cell r="G504">
            <v>11113.4843841</v>
          </cell>
        </row>
        <row r="504">
          <cell r="I504">
            <v>83302.4293034</v>
          </cell>
        </row>
        <row r="504">
          <cell r="L504">
            <v>0</v>
          </cell>
        </row>
        <row r="504">
          <cell r="N504">
            <v>0</v>
          </cell>
        </row>
        <row r="504">
          <cell r="Q504">
            <v>1</v>
          </cell>
          <cell r="R504">
            <v>18</v>
          </cell>
        </row>
        <row r="505">
          <cell r="F505">
            <v>42331.8333372</v>
          </cell>
          <cell r="G505">
            <v>41851.225127</v>
          </cell>
        </row>
        <row r="505">
          <cell r="I505">
            <v>117554.106742</v>
          </cell>
        </row>
        <row r="505">
          <cell r="L505">
            <v>0</v>
          </cell>
        </row>
        <row r="505">
          <cell r="N505">
            <v>0</v>
          </cell>
        </row>
        <row r="505">
          <cell r="Q505">
            <v>0</v>
          </cell>
          <cell r="R505">
            <v>51</v>
          </cell>
        </row>
        <row r="506">
          <cell r="F506">
            <v>11793.6011393</v>
          </cell>
          <cell r="G506">
            <v>3172.61698713</v>
          </cell>
        </row>
        <row r="506">
          <cell r="I506">
            <v>87981.5651706</v>
          </cell>
        </row>
        <row r="506">
          <cell r="L506">
            <v>0</v>
          </cell>
        </row>
        <row r="506">
          <cell r="N506">
            <v>0</v>
          </cell>
        </row>
        <row r="506">
          <cell r="Q506">
            <v>0</v>
          </cell>
          <cell r="R506">
            <v>33</v>
          </cell>
        </row>
        <row r="507">
          <cell r="F507">
            <v>5982.89832649</v>
          </cell>
          <cell r="G507">
            <v>5929.26996535</v>
          </cell>
        </row>
        <row r="507">
          <cell r="I507">
            <v>91083.6740386</v>
          </cell>
        </row>
        <row r="507">
          <cell r="L507">
            <v>0</v>
          </cell>
        </row>
        <row r="507">
          <cell r="N507">
            <v>0</v>
          </cell>
        </row>
        <row r="507">
          <cell r="Q507">
            <v>0</v>
          </cell>
          <cell r="R507">
            <v>50</v>
          </cell>
        </row>
        <row r="508">
          <cell r="F508">
            <v>6831.34362829</v>
          </cell>
          <cell r="G508">
            <v>6930.20127798</v>
          </cell>
        </row>
        <row r="508">
          <cell r="I508">
            <v>89115.8423752</v>
          </cell>
        </row>
        <row r="508">
          <cell r="L508">
            <v>0</v>
          </cell>
        </row>
        <row r="508">
          <cell r="N508">
            <v>0</v>
          </cell>
        </row>
        <row r="508">
          <cell r="Q508">
            <v>0</v>
          </cell>
          <cell r="R508">
            <v>24</v>
          </cell>
        </row>
        <row r="509">
          <cell r="F509">
            <v>10082.9713235</v>
          </cell>
          <cell r="G509">
            <v>10612.3642456</v>
          </cell>
        </row>
        <row r="509">
          <cell r="I509">
            <v>84105.1207474</v>
          </cell>
        </row>
        <row r="509">
          <cell r="L509">
            <v>1</v>
          </cell>
        </row>
        <row r="509">
          <cell r="N509">
            <v>0</v>
          </cell>
        </row>
        <row r="509">
          <cell r="Q509">
            <v>0</v>
          </cell>
          <cell r="R509">
            <v>45</v>
          </cell>
        </row>
        <row r="510">
          <cell r="F510">
            <v>16592.7767539</v>
          </cell>
          <cell r="G510">
            <v>21472.1872523</v>
          </cell>
        </row>
        <row r="510">
          <cell r="I510">
            <v>68672.2256741</v>
          </cell>
        </row>
        <row r="510">
          <cell r="L510">
            <v>0</v>
          </cell>
        </row>
        <row r="510">
          <cell r="N510">
            <v>0</v>
          </cell>
        </row>
        <row r="510">
          <cell r="Q510">
            <v>1</v>
          </cell>
          <cell r="R510">
            <v>40</v>
          </cell>
        </row>
        <row r="511">
          <cell r="F511">
            <v>21639.8201887</v>
          </cell>
          <cell r="G511">
            <v>7704.91265589</v>
          </cell>
        </row>
        <row r="511">
          <cell r="I511">
            <v>88290.5519367</v>
          </cell>
        </row>
        <row r="511">
          <cell r="L511">
            <v>0</v>
          </cell>
        </row>
        <row r="511">
          <cell r="N511">
            <v>0</v>
          </cell>
        </row>
        <row r="511">
          <cell r="Q511">
            <v>0</v>
          </cell>
          <cell r="R511">
            <v>67</v>
          </cell>
        </row>
        <row r="512">
          <cell r="F512">
            <v>46464.0363592</v>
          </cell>
          <cell r="G512">
            <v>46368.4095687</v>
          </cell>
        </row>
        <row r="512">
          <cell r="I512">
            <v>84831.5735204</v>
          </cell>
        </row>
        <row r="512">
          <cell r="L512">
            <v>0</v>
          </cell>
        </row>
        <row r="512">
          <cell r="N512">
            <v>0</v>
          </cell>
        </row>
        <row r="512">
          <cell r="Q512">
            <v>0</v>
          </cell>
          <cell r="R512">
            <v>67</v>
          </cell>
        </row>
        <row r="513">
          <cell r="F513">
            <v>12791.7077045</v>
          </cell>
          <cell r="G513">
            <v>43374.3504986</v>
          </cell>
        </row>
        <row r="513">
          <cell r="I513">
            <v>49739.6742261</v>
          </cell>
        </row>
        <row r="513">
          <cell r="L513">
            <v>0</v>
          </cell>
        </row>
        <row r="513">
          <cell r="N513">
            <v>0</v>
          </cell>
        </row>
        <row r="513">
          <cell r="Q513">
            <v>1</v>
          </cell>
          <cell r="R513">
            <v>75</v>
          </cell>
        </row>
        <row r="514">
          <cell r="F514">
            <v>15407.4148842</v>
          </cell>
          <cell r="G514">
            <v>4841.68020715</v>
          </cell>
        </row>
        <row r="514">
          <cell r="I514">
            <v>84658.1282887</v>
          </cell>
        </row>
        <row r="514">
          <cell r="L514">
            <v>1</v>
          </cell>
        </row>
        <row r="514">
          <cell r="N514">
            <v>0</v>
          </cell>
        </row>
        <row r="514">
          <cell r="Q514">
            <v>0</v>
          </cell>
          <cell r="R514">
            <v>65</v>
          </cell>
        </row>
        <row r="515">
          <cell r="F515">
            <v>33863.9468617</v>
          </cell>
          <cell r="G515">
            <v>33473.6409415</v>
          </cell>
        </row>
        <row r="515">
          <cell r="I515">
            <v>104572.13089</v>
          </cell>
        </row>
        <row r="515">
          <cell r="L515">
            <v>0</v>
          </cell>
        </row>
        <row r="515">
          <cell r="N515">
            <v>0</v>
          </cell>
        </row>
        <row r="515">
          <cell r="Q515">
            <v>0</v>
          </cell>
          <cell r="R515">
            <v>158</v>
          </cell>
        </row>
        <row r="516">
          <cell r="F516">
            <v>17725.4592352</v>
          </cell>
          <cell r="G516">
            <v>5046.50327101</v>
          </cell>
        </row>
        <row r="516">
          <cell r="I516">
            <v>92429.1306541</v>
          </cell>
        </row>
        <row r="516">
          <cell r="L516">
            <v>0</v>
          </cell>
        </row>
        <row r="516">
          <cell r="N516">
            <v>0</v>
          </cell>
        </row>
        <row r="516">
          <cell r="Q516">
            <v>0</v>
          </cell>
          <cell r="R516">
            <v>140</v>
          </cell>
        </row>
        <row r="517">
          <cell r="F517">
            <v>18167.7704941</v>
          </cell>
          <cell r="G517">
            <v>6664.27318669</v>
          </cell>
        </row>
        <row r="517">
          <cell r="I517">
            <v>94476.1032687</v>
          </cell>
        </row>
        <row r="517">
          <cell r="L517">
            <v>0</v>
          </cell>
        </row>
        <row r="517">
          <cell r="N517">
            <v>0</v>
          </cell>
        </row>
        <row r="517">
          <cell r="Q517">
            <v>0</v>
          </cell>
          <cell r="R517">
            <v>60</v>
          </cell>
        </row>
        <row r="518">
          <cell r="F518">
            <v>10389.7938947</v>
          </cell>
          <cell r="G518">
            <v>10874.0496435</v>
          </cell>
        </row>
        <row r="518">
          <cell r="I518">
            <v>83350.4332424</v>
          </cell>
        </row>
        <row r="518">
          <cell r="L518">
            <v>0</v>
          </cell>
        </row>
        <row r="518">
          <cell r="N518">
            <v>0</v>
          </cell>
        </row>
        <row r="518">
          <cell r="Q518">
            <v>0</v>
          </cell>
          <cell r="R518">
            <v>211</v>
          </cell>
        </row>
        <row r="519">
          <cell r="F519">
            <v>12168.4672088</v>
          </cell>
          <cell r="G519">
            <v>9059.28938246</v>
          </cell>
        </row>
        <row r="519">
          <cell r="I519">
            <v>83189.5783638</v>
          </cell>
        </row>
        <row r="519">
          <cell r="L519">
            <v>0</v>
          </cell>
        </row>
        <row r="519">
          <cell r="N519">
            <v>0</v>
          </cell>
        </row>
        <row r="519">
          <cell r="Q519">
            <v>0</v>
          </cell>
          <cell r="R519">
            <v>59</v>
          </cell>
        </row>
        <row r="520">
          <cell r="F520">
            <v>19579.893047</v>
          </cell>
          <cell r="G520">
            <v>6704.95961565</v>
          </cell>
        </row>
        <row r="520">
          <cell r="I520">
            <v>84229.4071969</v>
          </cell>
        </row>
        <row r="520">
          <cell r="L520">
            <v>0</v>
          </cell>
        </row>
        <row r="520">
          <cell r="N520">
            <v>0</v>
          </cell>
        </row>
        <row r="520">
          <cell r="Q520">
            <v>1</v>
          </cell>
          <cell r="R520">
            <v>123</v>
          </cell>
        </row>
        <row r="521">
          <cell r="F521">
            <v>22480.0996904</v>
          </cell>
          <cell r="G521">
            <v>18681.2427495</v>
          </cell>
        </row>
        <row r="521">
          <cell r="I521">
            <v>107962.915549</v>
          </cell>
        </row>
        <row r="521">
          <cell r="L521">
            <v>2</v>
          </cell>
        </row>
        <row r="521">
          <cell r="N521">
            <v>0</v>
          </cell>
        </row>
        <row r="521">
          <cell r="Q521">
            <v>0</v>
          </cell>
          <cell r="R521">
            <v>67</v>
          </cell>
        </row>
        <row r="522">
          <cell r="F522">
            <v>30881.6188492</v>
          </cell>
          <cell r="G522">
            <v>27501.317333</v>
          </cell>
        </row>
        <row r="522">
          <cell r="I522">
            <v>116390.498952</v>
          </cell>
        </row>
        <row r="522">
          <cell r="L522">
            <v>0</v>
          </cell>
        </row>
        <row r="522">
          <cell r="N522">
            <v>0</v>
          </cell>
        </row>
        <row r="522">
          <cell r="Q522">
            <v>0</v>
          </cell>
          <cell r="R522">
            <v>38</v>
          </cell>
        </row>
        <row r="523">
          <cell r="F523">
            <v>42395.9010254</v>
          </cell>
          <cell r="G523">
            <v>42272.7421929</v>
          </cell>
        </row>
        <row r="523">
          <cell r="I523">
            <v>86787.1578089</v>
          </cell>
        </row>
        <row r="523">
          <cell r="L523">
            <v>0</v>
          </cell>
        </row>
        <row r="523">
          <cell r="N523">
            <v>0</v>
          </cell>
        </row>
        <row r="523">
          <cell r="Q523">
            <v>0</v>
          </cell>
          <cell r="R523">
            <v>198</v>
          </cell>
        </row>
        <row r="524">
          <cell r="F524">
            <v>63851.9285727</v>
          </cell>
          <cell r="G524">
            <v>61039.9977338</v>
          </cell>
        </row>
        <row r="524">
          <cell r="I524">
            <v>148600.696678</v>
          </cell>
        </row>
        <row r="524">
          <cell r="L524">
            <v>0</v>
          </cell>
        </row>
        <row r="524">
          <cell r="N524">
            <v>0</v>
          </cell>
        </row>
        <row r="524">
          <cell r="Q524">
            <v>0</v>
          </cell>
          <cell r="R524">
            <v>40</v>
          </cell>
        </row>
        <row r="525">
          <cell r="F525">
            <v>15961.7179722</v>
          </cell>
          <cell r="G525">
            <v>15775.0364724</v>
          </cell>
        </row>
        <row r="525">
          <cell r="I525">
            <v>107321.512824</v>
          </cell>
        </row>
        <row r="525">
          <cell r="L525">
            <v>0</v>
          </cell>
        </row>
        <row r="525">
          <cell r="N525">
            <v>1</v>
          </cell>
        </row>
        <row r="525">
          <cell r="Q525">
            <v>0</v>
          </cell>
          <cell r="R525">
            <v>15</v>
          </cell>
        </row>
        <row r="526">
          <cell r="F526">
            <v>18580.1711158</v>
          </cell>
          <cell r="G526">
            <v>18763.4248049</v>
          </cell>
        </row>
        <row r="526">
          <cell r="I526">
            <v>79396.4471986</v>
          </cell>
        </row>
        <row r="526">
          <cell r="L526">
            <v>0</v>
          </cell>
        </row>
        <row r="526">
          <cell r="N526">
            <v>0</v>
          </cell>
        </row>
        <row r="526">
          <cell r="Q526">
            <v>0</v>
          </cell>
          <cell r="R526">
            <v>12</v>
          </cell>
        </row>
        <row r="527">
          <cell r="F527">
            <v>30805.1313884</v>
          </cell>
          <cell r="G527">
            <v>30668.5457952</v>
          </cell>
        </row>
        <row r="527">
          <cell r="I527">
            <v>87527.9305995</v>
          </cell>
        </row>
        <row r="527">
          <cell r="L527">
            <v>0</v>
          </cell>
        </row>
        <row r="527">
          <cell r="N527">
            <v>0</v>
          </cell>
        </row>
        <row r="527">
          <cell r="Q527">
            <v>0</v>
          </cell>
          <cell r="R527">
            <v>5</v>
          </cell>
        </row>
        <row r="528">
          <cell r="F528">
            <v>13847.4301838</v>
          </cell>
          <cell r="G528">
            <v>14274.5467702</v>
          </cell>
        </row>
        <row r="528">
          <cell r="I528">
            <v>79903.6683814</v>
          </cell>
        </row>
        <row r="528">
          <cell r="L528">
            <v>0</v>
          </cell>
        </row>
        <row r="528">
          <cell r="N528">
            <v>0</v>
          </cell>
        </row>
        <row r="528">
          <cell r="Q528">
            <v>0</v>
          </cell>
          <cell r="R528">
            <v>1</v>
          </cell>
        </row>
        <row r="529">
          <cell r="F529">
            <v>17832.5690569</v>
          </cell>
          <cell r="G529">
            <v>9099.01238591</v>
          </cell>
        </row>
        <row r="529">
          <cell r="I529">
            <v>97939.9854352</v>
          </cell>
        </row>
        <row r="529">
          <cell r="L529">
            <v>0</v>
          </cell>
        </row>
        <row r="529">
          <cell r="N529">
            <v>0</v>
          </cell>
        </row>
        <row r="529">
          <cell r="Q529">
            <v>0</v>
          </cell>
          <cell r="R529">
            <v>14</v>
          </cell>
        </row>
        <row r="530">
          <cell r="F530">
            <v>57587.1394009</v>
          </cell>
          <cell r="G530">
            <v>52254.5048993</v>
          </cell>
        </row>
        <row r="530">
          <cell r="I530">
            <v>137548.37303</v>
          </cell>
        </row>
        <row r="530">
          <cell r="L530">
            <v>0</v>
          </cell>
        </row>
        <row r="530">
          <cell r="N530">
            <v>0</v>
          </cell>
        </row>
        <row r="530">
          <cell r="Q530">
            <v>0</v>
          </cell>
          <cell r="R530">
            <v>12</v>
          </cell>
        </row>
        <row r="531">
          <cell r="F531">
            <v>29911.6748344</v>
          </cell>
          <cell r="G531">
            <v>58887.6569503</v>
          </cell>
        </row>
        <row r="531">
          <cell r="I531">
            <v>32442.123995</v>
          </cell>
        </row>
        <row r="531">
          <cell r="L531">
            <v>5</v>
          </cell>
        </row>
        <row r="531">
          <cell r="N531">
            <v>0</v>
          </cell>
        </row>
        <row r="531">
          <cell r="Q531">
            <v>1</v>
          </cell>
          <cell r="R531">
            <v>6</v>
          </cell>
        </row>
        <row r="532">
          <cell r="F532">
            <v>14322.3874242</v>
          </cell>
          <cell r="G532">
            <v>3055.40597974</v>
          </cell>
        </row>
        <row r="532">
          <cell r="I532">
            <v>86498.1198815</v>
          </cell>
        </row>
        <row r="532">
          <cell r="L532">
            <v>0</v>
          </cell>
        </row>
        <row r="532">
          <cell r="N532">
            <v>0</v>
          </cell>
        </row>
        <row r="532">
          <cell r="Q532">
            <v>0</v>
          </cell>
          <cell r="R532">
            <v>14</v>
          </cell>
        </row>
        <row r="533">
          <cell r="F533">
            <v>12406.6088356</v>
          </cell>
          <cell r="G533">
            <v>3120.7400347</v>
          </cell>
        </row>
        <row r="533">
          <cell r="I533">
            <v>87444.6163959</v>
          </cell>
        </row>
        <row r="533">
          <cell r="L533">
            <v>1</v>
          </cell>
        </row>
        <row r="533">
          <cell r="N533">
            <v>0</v>
          </cell>
        </row>
        <row r="533">
          <cell r="Q533">
            <v>0</v>
          </cell>
          <cell r="R533">
            <v>7</v>
          </cell>
        </row>
        <row r="534">
          <cell r="F534">
            <v>18381.7192374</v>
          </cell>
          <cell r="G534">
            <v>8461.21951558</v>
          </cell>
        </row>
        <row r="534">
          <cell r="I534">
            <v>81046.9053122</v>
          </cell>
        </row>
        <row r="534">
          <cell r="L534">
            <v>0</v>
          </cell>
        </row>
        <row r="534">
          <cell r="N534">
            <v>0</v>
          </cell>
        </row>
        <row r="534">
          <cell r="Q534">
            <v>1</v>
          </cell>
          <cell r="R534">
            <v>3</v>
          </cell>
        </row>
        <row r="535">
          <cell r="F535">
            <v>34591.9880039</v>
          </cell>
          <cell r="G535">
            <v>34850.5106339</v>
          </cell>
        </row>
        <row r="535">
          <cell r="I535">
            <v>64831.1217701</v>
          </cell>
        </row>
        <row r="535">
          <cell r="L535">
            <v>1</v>
          </cell>
        </row>
        <row r="535">
          <cell r="N535">
            <v>0</v>
          </cell>
        </row>
        <row r="535">
          <cell r="Q535">
            <v>0</v>
          </cell>
          <cell r="R535">
            <v>2</v>
          </cell>
        </row>
        <row r="536">
          <cell r="F536">
            <v>11180.9135484</v>
          </cell>
          <cell r="G536">
            <v>11111.3012793</v>
          </cell>
        </row>
        <row r="536">
          <cell r="I536">
            <v>101809.408476</v>
          </cell>
        </row>
        <row r="536">
          <cell r="L536">
            <v>0</v>
          </cell>
        </row>
        <row r="536">
          <cell r="N536">
            <v>0</v>
          </cell>
        </row>
        <row r="536">
          <cell r="Q536">
            <v>0</v>
          </cell>
          <cell r="R536">
            <v>11</v>
          </cell>
        </row>
        <row r="537">
          <cell r="F537">
            <v>27447.5102141</v>
          </cell>
          <cell r="G537">
            <v>51518.0523104</v>
          </cell>
        </row>
        <row r="537">
          <cell r="I537">
            <v>38014.8847091</v>
          </cell>
        </row>
        <row r="537">
          <cell r="L537">
            <v>0</v>
          </cell>
        </row>
        <row r="537">
          <cell r="N537">
            <v>0</v>
          </cell>
        </row>
        <row r="537">
          <cell r="Q537">
            <v>1</v>
          </cell>
          <cell r="R537">
            <v>11</v>
          </cell>
        </row>
        <row r="538">
          <cell r="F538">
            <v>17835.3719331</v>
          </cell>
          <cell r="G538">
            <v>3900.55954678</v>
          </cell>
        </row>
        <row r="538">
          <cell r="I538">
            <v>88837.0594145</v>
          </cell>
        </row>
        <row r="538">
          <cell r="L538">
            <v>0</v>
          </cell>
        </row>
        <row r="538">
          <cell r="N538">
            <v>0</v>
          </cell>
        </row>
        <row r="538">
          <cell r="Q538">
            <v>0</v>
          </cell>
          <cell r="R538">
            <v>27</v>
          </cell>
        </row>
        <row r="539">
          <cell r="F539">
            <v>17411.7049538</v>
          </cell>
          <cell r="G539">
            <v>7033.91875285</v>
          </cell>
        </row>
        <row r="539">
          <cell r="I539">
            <v>95577.7777288</v>
          </cell>
        </row>
        <row r="539">
          <cell r="L539">
            <v>0</v>
          </cell>
        </row>
        <row r="539">
          <cell r="N539">
            <v>0</v>
          </cell>
        </row>
        <row r="539">
          <cell r="Q539">
            <v>0</v>
          </cell>
          <cell r="R539">
            <v>34</v>
          </cell>
        </row>
        <row r="540">
          <cell r="F540">
            <v>18693.5504488</v>
          </cell>
          <cell r="G540">
            <v>4792.75062615</v>
          </cell>
        </row>
        <row r="540">
          <cell r="I540">
            <v>87825.0372804</v>
          </cell>
        </row>
        <row r="540">
          <cell r="L540">
            <v>1</v>
          </cell>
        </row>
        <row r="540">
          <cell r="N540">
            <v>0</v>
          </cell>
        </row>
        <row r="540">
          <cell r="Q540">
            <v>0</v>
          </cell>
          <cell r="R540">
            <v>13</v>
          </cell>
        </row>
        <row r="541">
          <cell r="F541">
            <v>19832.200885</v>
          </cell>
          <cell r="G541">
            <v>6052.15860063</v>
          </cell>
        </row>
        <row r="541">
          <cell r="I541">
            <v>86701.7052399</v>
          </cell>
        </row>
        <row r="541">
          <cell r="L541">
            <v>0</v>
          </cell>
        </row>
        <row r="541">
          <cell r="N541">
            <v>0</v>
          </cell>
        </row>
        <row r="541">
          <cell r="Q541">
            <v>0</v>
          </cell>
          <cell r="R541">
            <v>15</v>
          </cell>
        </row>
        <row r="542">
          <cell r="F542">
            <v>22394.1469978</v>
          </cell>
          <cell r="G542">
            <v>20238.9838134</v>
          </cell>
        </row>
        <row r="542">
          <cell r="I542">
            <v>71435.4900257</v>
          </cell>
        </row>
        <row r="542">
          <cell r="L542">
            <v>1</v>
          </cell>
        </row>
        <row r="542">
          <cell r="N542">
            <v>0</v>
          </cell>
        </row>
        <row r="542">
          <cell r="Q542">
            <v>0</v>
          </cell>
          <cell r="R542">
            <v>34</v>
          </cell>
        </row>
        <row r="543">
          <cell r="F543">
            <v>19336.6862026</v>
          </cell>
          <cell r="G543">
            <v>16648.1720189</v>
          </cell>
        </row>
        <row r="543">
          <cell r="I543">
            <v>74798.1516908</v>
          </cell>
        </row>
        <row r="543">
          <cell r="L543">
            <v>0</v>
          </cell>
        </row>
        <row r="543">
          <cell r="N543">
            <v>0</v>
          </cell>
        </row>
        <row r="543">
          <cell r="Q543">
            <v>0</v>
          </cell>
          <cell r="R543">
            <v>11</v>
          </cell>
        </row>
        <row r="544">
          <cell r="F544">
            <v>23986.3619748</v>
          </cell>
          <cell r="G544">
            <v>14103.4581413</v>
          </cell>
        </row>
        <row r="544">
          <cell r="I544">
            <v>83576.6447688</v>
          </cell>
        </row>
        <row r="544">
          <cell r="L544">
            <v>0</v>
          </cell>
        </row>
        <row r="544">
          <cell r="N544">
            <v>0</v>
          </cell>
        </row>
        <row r="544">
          <cell r="Q544">
            <v>1</v>
          </cell>
          <cell r="R544">
            <v>27</v>
          </cell>
        </row>
        <row r="545">
          <cell r="F545">
            <v>4610.37487869</v>
          </cell>
          <cell r="G545">
            <v>4961.26041191</v>
          </cell>
        </row>
        <row r="545">
          <cell r="I545">
            <v>89314.1216481</v>
          </cell>
        </row>
        <row r="545">
          <cell r="L545">
            <v>3</v>
          </cell>
        </row>
        <row r="545">
          <cell r="N545">
            <v>0</v>
          </cell>
        </row>
        <row r="545">
          <cell r="Q545">
            <v>0</v>
          </cell>
          <cell r="R545">
            <v>22</v>
          </cell>
        </row>
        <row r="546">
          <cell r="F546">
            <v>33292.7901853</v>
          </cell>
          <cell r="G546">
            <v>38139.3119677</v>
          </cell>
        </row>
        <row r="546">
          <cell r="I546">
            <v>55974.8215745</v>
          </cell>
        </row>
        <row r="546">
          <cell r="L546">
            <v>0</v>
          </cell>
        </row>
        <row r="546">
          <cell r="N546">
            <v>0</v>
          </cell>
        </row>
        <row r="546">
          <cell r="Q546">
            <v>0</v>
          </cell>
          <cell r="R546">
            <v>56</v>
          </cell>
        </row>
        <row r="547">
          <cell r="F547">
            <v>19229.1802082</v>
          </cell>
          <cell r="G547">
            <v>5562.67101287</v>
          </cell>
        </row>
        <row r="547">
          <cell r="I547">
            <v>90408.6737877</v>
          </cell>
        </row>
        <row r="547">
          <cell r="L547">
            <v>2</v>
          </cell>
        </row>
        <row r="547">
          <cell r="N547">
            <v>0</v>
          </cell>
        </row>
        <row r="547">
          <cell r="Q547">
            <v>0</v>
          </cell>
          <cell r="R547">
            <v>25</v>
          </cell>
        </row>
        <row r="548">
          <cell r="F548">
            <v>13668.7679552</v>
          </cell>
          <cell r="G548">
            <v>3795.69428801</v>
          </cell>
        </row>
        <row r="548">
          <cell r="I548">
            <v>86063.5708793</v>
          </cell>
        </row>
        <row r="548">
          <cell r="L548">
            <v>1</v>
          </cell>
        </row>
        <row r="548">
          <cell r="N548">
            <v>0</v>
          </cell>
        </row>
        <row r="548">
          <cell r="Q548">
            <v>0</v>
          </cell>
          <cell r="R548">
            <v>17</v>
          </cell>
        </row>
        <row r="549">
          <cell r="F549">
            <v>17660.0963601</v>
          </cell>
          <cell r="G549">
            <v>12510.4581599</v>
          </cell>
        </row>
        <row r="549">
          <cell r="I549">
            <v>77822.8066049</v>
          </cell>
        </row>
        <row r="549">
          <cell r="L549">
            <v>1</v>
          </cell>
        </row>
        <row r="549">
          <cell r="N549">
            <v>0</v>
          </cell>
        </row>
        <row r="549">
          <cell r="Q549">
            <v>1</v>
          </cell>
          <cell r="R549">
            <v>37</v>
          </cell>
        </row>
        <row r="550">
          <cell r="F550">
            <v>61006.1245474</v>
          </cell>
          <cell r="G550">
            <v>56918.4607931</v>
          </cell>
        </row>
        <row r="550">
          <cell r="I550">
            <v>143405.351062</v>
          </cell>
        </row>
        <row r="550">
          <cell r="L550">
            <v>0</v>
          </cell>
        </row>
        <row r="550">
          <cell r="N550">
            <v>0</v>
          </cell>
        </row>
        <row r="550">
          <cell r="Q550">
            <v>0</v>
          </cell>
          <cell r="R550">
            <v>152</v>
          </cell>
        </row>
        <row r="551">
          <cell r="F551">
            <v>48020.0057473</v>
          </cell>
          <cell r="G551">
            <v>48112.5066789</v>
          </cell>
        </row>
        <row r="551">
          <cell r="I551">
            <v>68789.6784007</v>
          </cell>
        </row>
        <row r="551">
          <cell r="L551">
            <v>1</v>
          </cell>
        </row>
        <row r="551">
          <cell r="N551">
            <v>0</v>
          </cell>
        </row>
        <row r="551">
          <cell r="Q551">
            <v>0</v>
          </cell>
          <cell r="R551">
            <v>22</v>
          </cell>
        </row>
        <row r="552">
          <cell r="F552">
            <v>15126.1121849</v>
          </cell>
          <cell r="G552">
            <v>9103.66413673</v>
          </cell>
        </row>
        <row r="552">
          <cell r="I552">
            <v>81273.4355278</v>
          </cell>
        </row>
        <row r="552">
          <cell r="L552">
            <v>0</v>
          </cell>
        </row>
        <row r="552">
          <cell r="N552">
            <v>0</v>
          </cell>
        </row>
        <row r="552">
          <cell r="Q552">
            <v>1</v>
          </cell>
          <cell r="R552">
            <v>96</v>
          </cell>
        </row>
        <row r="553">
          <cell r="F553">
            <v>18049.3090148</v>
          </cell>
          <cell r="G553">
            <v>17645.9181801</v>
          </cell>
        </row>
        <row r="553">
          <cell r="I553">
            <v>98842.2450633</v>
          </cell>
        </row>
        <row r="553">
          <cell r="L553">
            <v>1</v>
          </cell>
        </row>
        <row r="553">
          <cell r="N553">
            <v>0</v>
          </cell>
        </row>
        <row r="553">
          <cell r="Q553">
            <v>0</v>
          </cell>
          <cell r="R553">
            <v>45</v>
          </cell>
        </row>
        <row r="554">
          <cell r="F554">
            <v>9061.72019762</v>
          </cell>
          <cell r="G554">
            <v>9378.82141958</v>
          </cell>
        </row>
        <row r="554">
          <cell r="I554">
            <v>85295.2633087</v>
          </cell>
        </row>
        <row r="554">
          <cell r="L554">
            <v>1</v>
          </cell>
        </row>
        <row r="554">
          <cell r="N554">
            <v>0</v>
          </cell>
        </row>
        <row r="554">
          <cell r="Q554">
            <v>0</v>
          </cell>
          <cell r="R554">
            <v>66</v>
          </cell>
        </row>
        <row r="555">
          <cell r="F555">
            <v>30475.7560092</v>
          </cell>
          <cell r="G555">
            <v>30163.2362754</v>
          </cell>
        </row>
        <row r="555">
          <cell r="I555">
            <v>97966.1233459</v>
          </cell>
        </row>
        <row r="555">
          <cell r="L555">
            <v>0</v>
          </cell>
        </row>
        <row r="555">
          <cell r="N555">
            <v>0</v>
          </cell>
        </row>
        <row r="555">
          <cell r="Q555">
            <v>0</v>
          </cell>
          <cell r="R555">
            <v>25</v>
          </cell>
        </row>
        <row r="556">
          <cell r="F556">
            <v>51889.9437261</v>
          </cell>
          <cell r="G556">
            <v>51959.6549266</v>
          </cell>
        </row>
        <row r="556">
          <cell r="I556">
            <v>69961.8369893</v>
          </cell>
        </row>
        <row r="556">
          <cell r="L556">
            <v>0</v>
          </cell>
        </row>
        <row r="556">
          <cell r="N556">
            <v>0</v>
          </cell>
        </row>
        <row r="556">
          <cell r="Q556">
            <v>0</v>
          </cell>
          <cell r="R556">
            <v>268</v>
          </cell>
        </row>
        <row r="557">
          <cell r="F557">
            <v>13329.0250739</v>
          </cell>
          <cell r="G557">
            <v>1632.609854</v>
          </cell>
        </row>
        <row r="557">
          <cell r="I557">
            <v>88207.1985321</v>
          </cell>
        </row>
        <row r="557">
          <cell r="L557">
            <v>0</v>
          </cell>
        </row>
        <row r="557">
          <cell r="N557">
            <v>0</v>
          </cell>
        </row>
        <row r="557">
          <cell r="Q557">
            <v>0</v>
          </cell>
          <cell r="R557">
            <v>31</v>
          </cell>
        </row>
        <row r="558">
          <cell r="F558">
            <v>11862.2256884</v>
          </cell>
          <cell r="G558">
            <v>2849.5239284</v>
          </cell>
        </row>
        <row r="558">
          <cell r="I558">
            <v>91755.5067417</v>
          </cell>
        </row>
        <row r="558">
          <cell r="L558">
            <v>0</v>
          </cell>
        </row>
        <row r="558">
          <cell r="N558">
            <v>0</v>
          </cell>
        </row>
        <row r="558">
          <cell r="Q558">
            <v>0</v>
          </cell>
          <cell r="R558">
            <v>95</v>
          </cell>
        </row>
        <row r="559">
          <cell r="F559">
            <v>19705.7228603</v>
          </cell>
          <cell r="G559">
            <v>49482.676941</v>
          </cell>
        </row>
        <row r="559">
          <cell r="I559">
            <v>42724.7350696</v>
          </cell>
        </row>
        <row r="559">
          <cell r="L559">
            <v>0</v>
          </cell>
        </row>
        <row r="559">
          <cell r="N559">
            <v>0</v>
          </cell>
        </row>
        <row r="559">
          <cell r="Q559">
            <v>1</v>
          </cell>
          <cell r="R559">
            <v>80</v>
          </cell>
        </row>
        <row r="560">
          <cell r="F560">
            <v>53582.5932093</v>
          </cell>
          <cell r="G560">
            <v>42694.1841599</v>
          </cell>
        </row>
        <row r="560">
          <cell r="I560">
            <v>117213.74889</v>
          </cell>
        </row>
        <row r="560">
          <cell r="L560">
            <v>0</v>
          </cell>
        </row>
        <row r="560">
          <cell r="N560">
            <v>0</v>
          </cell>
        </row>
        <row r="560">
          <cell r="Q560">
            <v>0</v>
          </cell>
          <cell r="R560">
            <v>62</v>
          </cell>
        </row>
        <row r="561">
          <cell r="F561">
            <v>16915.7672897</v>
          </cell>
          <cell r="G561">
            <v>3018.31223881</v>
          </cell>
        </row>
        <row r="561">
          <cell r="I561">
            <v>89373.5118326</v>
          </cell>
        </row>
        <row r="561">
          <cell r="L561">
            <v>0</v>
          </cell>
        </row>
        <row r="561">
          <cell r="N561">
            <v>0</v>
          </cell>
        </row>
        <row r="561">
          <cell r="Q561">
            <v>0</v>
          </cell>
          <cell r="R561">
            <v>232</v>
          </cell>
        </row>
        <row r="562">
          <cell r="F562">
            <v>19915.4214586</v>
          </cell>
          <cell r="G562">
            <v>5978.98323307</v>
          </cell>
        </row>
        <row r="562">
          <cell r="I562">
            <v>88453.7781587</v>
          </cell>
        </row>
        <row r="562">
          <cell r="L562">
            <v>0</v>
          </cell>
        </row>
        <row r="562">
          <cell r="N562">
            <v>0</v>
          </cell>
        </row>
        <row r="562">
          <cell r="Q562">
            <v>0</v>
          </cell>
          <cell r="R562">
            <v>153</v>
          </cell>
        </row>
        <row r="563">
          <cell r="F563">
            <v>24965.4383714</v>
          </cell>
          <cell r="G563">
            <v>42924.6844363</v>
          </cell>
        </row>
        <row r="563">
          <cell r="I563">
            <v>46736.5234297</v>
          </cell>
        </row>
        <row r="563">
          <cell r="L563">
            <v>1</v>
          </cell>
        </row>
        <row r="563">
          <cell r="N563">
            <v>0</v>
          </cell>
        </row>
        <row r="563">
          <cell r="Q563">
            <v>0</v>
          </cell>
          <cell r="R563">
            <v>268</v>
          </cell>
        </row>
        <row r="564">
          <cell r="F564">
            <v>9921.13347997</v>
          </cell>
          <cell r="G564">
            <v>9688.35345422</v>
          </cell>
        </row>
        <row r="564">
          <cell r="I564">
            <v>92572.6168753</v>
          </cell>
        </row>
        <row r="564">
          <cell r="L564">
            <v>0</v>
          </cell>
        </row>
        <row r="564">
          <cell r="N564">
            <v>0</v>
          </cell>
        </row>
        <row r="564">
          <cell r="Q564">
            <v>0</v>
          </cell>
          <cell r="R564">
            <v>103</v>
          </cell>
        </row>
        <row r="565">
          <cell r="F565">
            <v>23087.4356224</v>
          </cell>
          <cell r="G565">
            <v>11205.3204509</v>
          </cell>
        </row>
        <row r="565">
          <cell r="I565">
            <v>96133.6704767</v>
          </cell>
        </row>
        <row r="565">
          <cell r="L565">
            <v>0</v>
          </cell>
        </row>
        <row r="565">
          <cell r="N565">
            <v>0</v>
          </cell>
        </row>
        <row r="565">
          <cell r="Q565">
            <v>0</v>
          </cell>
          <cell r="R565">
            <v>161</v>
          </cell>
        </row>
        <row r="566">
          <cell r="F566">
            <v>15923.746145</v>
          </cell>
          <cell r="G566">
            <v>19456.8349976</v>
          </cell>
        </row>
        <row r="566">
          <cell r="I566">
            <v>74596.2967134</v>
          </cell>
        </row>
        <row r="566">
          <cell r="L566">
            <v>0</v>
          </cell>
        </row>
        <row r="566">
          <cell r="N566">
            <v>0</v>
          </cell>
        </row>
        <row r="566">
          <cell r="Q566">
            <v>1</v>
          </cell>
          <cell r="R566">
            <v>64</v>
          </cell>
        </row>
        <row r="567">
          <cell r="F567">
            <v>19077.1932969</v>
          </cell>
          <cell r="G567">
            <v>7621.96224836</v>
          </cell>
        </row>
        <row r="567">
          <cell r="I567">
            <v>82279.1559732</v>
          </cell>
        </row>
        <row r="567">
          <cell r="L567">
            <v>0</v>
          </cell>
        </row>
        <row r="567">
          <cell r="N567">
            <v>0</v>
          </cell>
        </row>
        <row r="567">
          <cell r="Q567">
            <v>1</v>
          </cell>
          <cell r="R567">
            <v>4</v>
          </cell>
        </row>
        <row r="568">
          <cell r="F568">
            <v>10036.7210038</v>
          </cell>
          <cell r="G568">
            <v>9466.62810411</v>
          </cell>
        </row>
        <row r="568">
          <cell r="I568">
            <v>97749.0583105</v>
          </cell>
        </row>
        <row r="568">
          <cell r="L568">
            <v>0</v>
          </cell>
        </row>
        <row r="568">
          <cell r="N568">
            <v>1</v>
          </cell>
        </row>
        <row r="568">
          <cell r="Q568">
            <v>0</v>
          </cell>
          <cell r="R568">
            <v>7</v>
          </cell>
        </row>
        <row r="569">
          <cell r="F569">
            <v>14227.4825142</v>
          </cell>
          <cell r="G569">
            <v>583.068906325</v>
          </cell>
        </row>
        <row r="569">
          <cell r="I569">
            <v>88918.3306416</v>
          </cell>
        </row>
        <row r="569">
          <cell r="L569">
            <v>0</v>
          </cell>
        </row>
        <row r="569">
          <cell r="N569">
            <v>0</v>
          </cell>
        </row>
        <row r="569">
          <cell r="Q569">
            <v>0</v>
          </cell>
          <cell r="R569">
            <v>9</v>
          </cell>
        </row>
        <row r="570">
          <cell r="F570">
            <v>10766.3222386</v>
          </cell>
          <cell r="G570">
            <v>5513.33422098</v>
          </cell>
        </row>
        <row r="570">
          <cell r="I570">
            <v>86719.5721806</v>
          </cell>
        </row>
        <row r="570">
          <cell r="L570">
            <v>1</v>
          </cell>
        </row>
        <row r="570">
          <cell r="N570">
            <v>0</v>
          </cell>
        </row>
        <row r="570">
          <cell r="Q570">
            <v>0</v>
          </cell>
          <cell r="R570">
            <v>12</v>
          </cell>
        </row>
        <row r="571">
          <cell r="F571">
            <v>7888.82055503</v>
          </cell>
          <cell r="G571">
            <v>6610.27370892</v>
          </cell>
        </row>
        <row r="571">
          <cell r="I571">
            <v>89247.0747104</v>
          </cell>
        </row>
        <row r="571">
          <cell r="L571">
            <v>2</v>
          </cell>
        </row>
        <row r="571">
          <cell r="N571">
            <v>0</v>
          </cell>
        </row>
        <row r="571">
          <cell r="Q571">
            <v>0</v>
          </cell>
          <cell r="R571">
            <v>1</v>
          </cell>
        </row>
        <row r="572">
          <cell r="F572">
            <v>9460.28348162</v>
          </cell>
          <cell r="G572">
            <v>9048.15710873</v>
          </cell>
        </row>
        <row r="572">
          <cell r="I572">
            <v>85475.1845377</v>
          </cell>
        </row>
        <row r="572">
          <cell r="L572">
            <v>1</v>
          </cell>
        </row>
        <row r="572">
          <cell r="N572">
            <v>0</v>
          </cell>
        </row>
        <row r="572">
          <cell r="Q572">
            <v>0</v>
          </cell>
          <cell r="R572">
            <v>3</v>
          </cell>
        </row>
        <row r="573">
          <cell r="F573">
            <v>34484.6208943</v>
          </cell>
          <cell r="G573">
            <v>34525.4942189</v>
          </cell>
        </row>
        <row r="573">
          <cell r="I573">
            <v>76577.3903906</v>
          </cell>
        </row>
        <row r="573">
          <cell r="L573">
            <v>0</v>
          </cell>
        </row>
        <row r="573">
          <cell r="N573">
            <v>0</v>
          </cell>
        </row>
        <row r="573">
          <cell r="Q573">
            <v>0</v>
          </cell>
          <cell r="R573">
            <v>3</v>
          </cell>
        </row>
        <row r="574">
          <cell r="F574">
            <v>24376.8408255</v>
          </cell>
          <cell r="G574">
            <v>23983.6740246</v>
          </cell>
        </row>
        <row r="574">
          <cell r="I574">
            <v>117830.568999</v>
          </cell>
        </row>
        <row r="574">
          <cell r="L574">
            <v>1</v>
          </cell>
        </row>
        <row r="574">
          <cell r="N574">
            <v>0</v>
          </cell>
        </row>
        <row r="574">
          <cell r="Q574">
            <v>0</v>
          </cell>
          <cell r="R574">
            <v>0</v>
          </cell>
        </row>
        <row r="575">
          <cell r="F575">
            <v>15605.5091857</v>
          </cell>
          <cell r="G575">
            <v>2651.54579679</v>
          </cell>
        </row>
        <row r="575">
          <cell r="I575">
            <v>87018.4124535</v>
          </cell>
        </row>
        <row r="575">
          <cell r="L575">
            <v>0</v>
          </cell>
        </row>
        <row r="575">
          <cell r="N575">
            <v>0</v>
          </cell>
        </row>
        <row r="575">
          <cell r="Q575">
            <v>0</v>
          </cell>
          <cell r="R575">
            <v>15</v>
          </cell>
        </row>
        <row r="576">
          <cell r="F576">
            <v>11445.587722</v>
          </cell>
          <cell r="G576">
            <v>5474.79191219</v>
          </cell>
        </row>
        <row r="576">
          <cell r="I576">
            <v>94497.4381041</v>
          </cell>
        </row>
        <row r="576">
          <cell r="L576">
            <v>0</v>
          </cell>
        </row>
        <row r="576">
          <cell r="N576">
            <v>0</v>
          </cell>
        </row>
        <row r="576">
          <cell r="Q576">
            <v>0</v>
          </cell>
          <cell r="R576">
            <v>10</v>
          </cell>
        </row>
        <row r="577">
          <cell r="F577">
            <v>19788.3351259</v>
          </cell>
          <cell r="G577">
            <v>46009.129004</v>
          </cell>
        </row>
        <row r="577">
          <cell r="I577">
            <v>44372.797085</v>
          </cell>
        </row>
        <row r="577">
          <cell r="L577">
            <v>0</v>
          </cell>
        </row>
        <row r="577">
          <cell r="N577">
            <v>0</v>
          </cell>
        </row>
        <row r="577">
          <cell r="Q577">
            <v>1</v>
          </cell>
          <cell r="R577">
            <v>35</v>
          </cell>
        </row>
        <row r="578">
          <cell r="F578">
            <v>19770.1628722</v>
          </cell>
          <cell r="G578">
            <v>7338.99212106</v>
          </cell>
        </row>
        <row r="578">
          <cell r="I578">
            <v>83266.3849549</v>
          </cell>
        </row>
        <row r="578">
          <cell r="L578">
            <v>0</v>
          </cell>
        </row>
        <row r="578">
          <cell r="N578">
            <v>0</v>
          </cell>
        </row>
        <row r="578">
          <cell r="Q578">
            <v>1</v>
          </cell>
          <cell r="R578">
            <v>28</v>
          </cell>
        </row>
        <row r="579">
          <cell r="F579">
            <v>21088.9293581</v>
          </cell>
          <cell r="G579">
            <v>21461.1697142</v>
          </cell>
        </row>
        <row r="579">
          <cell r="I579">
            <v>73289.2256194</v>
          </cell>
        </row>
        <row r="579">
          <cell r="L579">
            <v>2</v>
          </cell>
        </row>
        <row r="579">
          <cell r="N579">
            <v>0</v>
          </cell>
        </row>
        <row r="579">
          <cell r="Q579">
            <v>0</v>
          </cell>
          <cell r="R579">
            <v>64</v>
          </cell>
        </row>
        <row r="580">
          <cell r="F580">
            <v>25408.4696719</v>
          </cell>
          <cell r="G580">
            <v>13928.1096968</v>
          </cell>
        </row>
        <row r="580">
          <cell r="I580">
            <v>98156.4297261</v>
          </cell>
        </row>
        <row r="580">
          <cell r="L580">
            <v>0</v>
          </cell>
        </row>
        <row r="580">
          <cell r="N580">
            <v>0</v>
          </cell>
        </row>
        <row r="580">
          <cell r="Q580">
            <v>0</v>
          </cell>
          <cell r="R580">
            <v>54</v>
          </cell>
        </row>
        <row r="581">
          <cell r="F581">
            <v>22159.134136</v>
          </cell>
          <cell r="G581">
            <v>8490.36511407</v>
          </cell>
        </row>
        <row r="581">
          <cell r="I581">
            <v>90610.0985389</v>
          </cell>
        </row>
        <row r="581">
          <cell r="L581">
            <v>4</v>
          </cell>
        </row>
        <row r="581">
          <cell r="N581">
            <v>0</v>
          </cell>
        </row>
        <row r="581">
          <cell r="Q581">
            <v>0</v>
          </cell>
          <cell r="R581">
            <v>41</v>
          </cell>
        </row>
        <row r="582">
          <cell r="F582">
            <v>22159.134136</v>
          </cell>
          <cell r="G582">
            <v>8490.36511407</v>
          </cell>
        </row>
        <row r="582">
          <cell r="I582">
            <v>90610.0985389</v>
          </cell>
        </row>
        <row r="582">
          <cell r="L582">
            <v>5</v>
          </cell>
        </row>
        <row r="582">
          <cell r="N582">
            <v>0</v>
          </cell>
        </row>
        <row r="582">
          <cell r="Q582">
            <v>0</v>
          </cell>
          <cell r="R582">
            <v>55</v>
          </cell>
        </row>
        <row r="583">
          <cell r="F583">
            <v>14841.0146114</v>
          </cell>
          <cell r="G583">
            <v>6033.12292437</v>
          </cell>
        </row>
        <row r="583">
          <cell r="I583">
            <v>83726.8428166</v>
          </cell>
        </row>
        <row r="583">
          <cell r="L583">
            <v>0</v>
          </cell>
        </row>
        <row r="583">
          <cell r="N583">
            <v>0</v>
          </cell>
        </row>
        <row r="583">
          <cell r="Q583">
            <v>0</v>
          </cell>
          <cell r="R583">
            <v>55</v>
          </cell>
        </row>
        <row r="584">
          <cell r="F584">
            <v>24867.6906904</v>
          </cell>
          <cell r="G584">
            <v>25167.7771911</v>
          </cell>
        </row>
        <row r="584">
          <cell r="I584">
            <v>71301.1674355</v>
          </cell>
        </row>
        <row r="584">
          <cell r="L584">
            <v>0</v>
          </cell>
        </row>
        <row r="584">
          <cell r="N584">
            <v>0</v>
          </cell>
        </row>
        <row r="584">
          <cell r="Q584">
            <v>0</v>
          </cell>
          <cell r="R584">
            <v>70</v>
          </cell>
        </row>
        <row r="585">
          <cell r="F585">
            <v>19759.3094255</v>
          </cell>
          <cell r="G585">
            <v>19239.2713631</v>
          </cell>
        </row>
        <row r="585">
          <cell r="I585">
            <v>105927.07745</v>
          </cell>
        </row>
        <row r="585">
          <cell r="L585">
            <v>0</v>
          </cell>
        </row>
        <row r="585">
          <cell r="N585">
            <v>0</v>
          </cell>
        </row>
        <row r="585">
          <cell r="Q585">
            <v>0</v>
          </cell>
          <cell r="R585">
            <v>33</v>
          </cell>
        </row>
        <row r="586">
          <cell r="F586">
            <v>6345.70100773</v>
          </cell>
          <cell r="G586">
            <v>6881.4629935</v>
          </cell>
        </row>
        <row r="586">
          <cell r="I586">
            <v>89937.6021089</v>
          </cell>
        </row>
        <row r="586">
          <cell r="L586">
            <v>0</v>
          </cell>
        </row>
        <row r="586">
          <cell r="N586">
            <v>0</v>
          </cell>
        </row>
        <row r="586">
          <cell r="Q586">
            <v>0</v>
          </cell>
          <cell r="R586">
            <v>50</v>
          </cell>
        </row>
        <row r="587">
          <cell r="F587">
            <v>19630.2665387</v>
          </cell>
          <cell r="G587">
            <v>19088.3979938</v>
          </cell>
        </row>
        <row r="587">
          <cell r="I587">
            <v>107634.971789</v>
          </cell>
        </row>
        <row r="587">
          <cell r="L587">
            <v>0</v>
          </cell>
        </row>
        <row r="587">
          <cell r="N587">
            <v>0</v>
          </cell>
        </row>
        <row r="587">
          <cell r="Q587">
            <v>0</v>
          </cell>
          <cell r="R587">
            <v>36</v>
          </cell>
        </row>
        <row r="588">
          <cell r="F588">
            <v>41673.7039394</v>
          </cell>
          <cell r="G588">
            <v>39196.4320984</v>
          </cell>
        </row>
        <row r="588">
          <cell r="I588">
            <v>103496.422645</v>
          </cell>
        </row>
        <row r="588">
          <cell r="L588">
            <v>0</v>
          </cell>
        </row>
        <row r="588">
          <cell r="N588">
            <v>0</v>
          </cell>
        </row>
        <row r="588">
          <cell r="Q588">
            <v>0</v>
          </cell>
          <cell r="R588">
            <v>20</v>
          </cell>
        </row>
        <row r="589">
          <cell r="F589">
            <v>16900.6429815</v>
          </cell>
          <cell r="G589">
            <v>5440.22921282</v>
          </cell>
        </row>
        <row r="589">
          <cell r="I589">
            <v>84140.2276524</v>
          </cell>
        </row>
        <row r="589">
          <cell r="L589">
            <v>0</v>
          </cell>
        </row>
        <row r="589">
          <cell r="N589">
            <v>0</v>
          </cell>
        </row>
        <row r="589">
          <cell r="Q589">
            <v>0</v>
          </cell>
          <cell r="R589">
            <v>16</v>
          </cell>
        </row>
        <row r="590">
          <cell r="F590">
            <v>26002.8334831</v>
          </cell>
          <cell r="G590">
            <v>25650.7649491</v>
          </cell>
        </row>
        <row r="590">
          <cell r="I590">
            <v>98973.1322324</v>
          </cell>
        </row>
        <row r="590">
          <cell r="L590">
            <v>0</v>
          </cell>
        </row>
        <row r="590">
          <cell r="N590">
            <v>0</v>
          </cell>
        </row>
        <row r="590">
          <cell r="Q590">
            <v>0</v>
          </cell>
          <cell r="R590">
            <v>34</v>
          </cell>
        </row>
        <row r="591">
          <cell r="F591">
            <v>13098.1001747</v>
          </cell>
          <cell r="G591">
            <v>5534.42375294</v>
          </cell>
        </row>
        <row r="591">
          <cell r="I591">
            <v>84925.6876922</v>
          </cell>
        </row>
        <row r="591">
          <cell r="L591">
            <v>2</v>
          </cell>
        </row>
        <row r="591">
          <cell r="N591">
            <v>0</v>
          </cell>
        </row>
        <row r="591">
          <cell r="Q591">
            <v>0</v>
          </cell>
          <cell r="R591">
            <v>48</v>
          </cell>
        </row>
        <row r="592">
          <cell r="F592">
            <v>37976.5093593</v>
          </cell>
          <cell r="G592">
            <v>37661.644851</v>
          </cell>
        </row>
        <row r="592">
          <cell r="I592">
            <v>100545.341398</v>
          </cell>
        </row>
        <row r="592">
          <cell r="L592">
            <v>0</v>
          </cell>
        </row>
        <row r="592">
          <cell r="N592">
            <v>0</v>
          </cell>
        </row>
        <row r="592">
          <cell r="Q592">
            <v>0</v>
          </cell>
          <cell r="R592">
            <v>47</v>
          </cell>
        </row>
        <row r="593">
          <cell r="F593">
            <v>20310.9464089</v>
          </cell>
          <cell r="G593">
            <v>31156.6428458</v>
          </cell>
        </row>
        <row r="593">
          <cell r="I593">
            <v>58396.1977421</v>
          </cell>
        </row>
        <row r="593">
          <cell r="L593">
            <v>0</v>
          </cell>
        </row>
        <row r="593">
          <cell r="N593">
            <v>0</v>
          </cell>
        </row>
        <row r="593">
          <cell r="Q593">
            <v>1</v>
          </cell>
          <cell r="R593">
            <v>18</v>
          </cell>
        </row>
        <row r="594">
          <cell r="F594">
            <v>21940.2529821</v>
          </cell>
          <cell r="G594">
            <v>21756.2943671</v>
          </cell>
        </row>
        <row r="594">
          <cell r="I594">
            <v>112486.203978</v>
          </cell>
        </row>
        <row r="594">
          <cell r="L594">
            <v>2</v>
          </cell>
        </row>
        <row r="594">
          <cell r="N594">
            <v>0</v>
          </cell>
        </row>
        <row r="594">
          <cell r="Q594">
            <v>0</v>
          </cell>
          <cell r="R594">
            <v>12</v>
          </cell>
        </row>
        <row r="595">
          <cell r="F595">
            <v>70475.036455</v>
          </cell>
          <cell r="G595">
            <v>65269.5308379</v>
          </cell>
        </row>
        <row r="595">
          <cell r="I595">
            <v>149701.785533</v>
          </cell>
        </row>
        <row r="595">
          <cell r="L595">
            <v>0</v>
          </cell>
        </row>
        <row r="595">
          <cell r="N595">
            <v>0</v>
          </cell>
        </row>
        <row r="595">
          <cell r="Q595">
            <v>0</v>
          </cell>
          <cell r="R595">
            <v>58</v>
          </cell>
        </row>
        <row r="596">
          <cell r="F596">
            <v>69239.4068251</v>
          </cell>
          <cell r="G596">
            <v>64768.6169225</v>
          </cell>
        </row>
        <row r="596">
          <cell r="I596">
            <v>150301.520418</v>
          </cell>
        </row>
        <row r="596">
          <cell r="L596">
            <v>0</v>
          </cell>
        </row>
        <row r="596">
          <cell r="N596">
            <v>0</v>
          </cell>
        </row>
        <row r="596">
          <cell r="Q596">
            <v>0</v>
          </cell>
          <cell r="R596">
            <v>27</v>
          </cell>
        </row>
        <row r="597">
          <cell r="F597">
            <v>46920.1860437</v>
          </cell>
          <cell r="G597">
            <v>37234.9366875</v>
          </cell>
        </row>
        <row r="597">
          <cell r="I597">
            <v>116907.552555</v>
          </cell>
        </row>
        <row r="597">
          <cell r="L597">
            <v>0</v>
          </cell>
        </row>
        <row r="597">
          <cell r="N597">
            <v>0</v>
          </cell>
        </row>
        <row r="597">
          <cell r="Q597">
            <v>0</v>
          </cell>
          <cell r="R597">
            <v>30</v>
          </cell>
        </row>
        <row r="598">
          <cell r="F598">
            <v>2212.98834536</v>
          </cell>
          <cell r="G598">
            <v>1760.69748743</v>
          </cell>
        </row>
        <row r="598">
          <cell r="I598">
            <v>95896.265791</v>
          </cell>
        </row>
        <row r="598">
          <cell r="L598">
            <v>0</v>
          </cell>
        </row>
        <row r="598">
          <cell r="N598">
            <v>0</v>
          </cell>
        </row>
        <row r="598">
          <cell r="Q598">
            <v>0</v>
          </cell>
          <cell r="R598">
            <v>42</v>
          </cell>
        </row>
        <row r="599">
          <cell r="F599">
            <v>9595.05758817</v>
          </cell>
          <cell r="G599">
            <v>5820.65814277</v>
          </cell>
        </row>
        <row r="599">
          <cell r="I599">
            <v>87696.6901502</v>
          </cell>
        </row>
        <row r="599">
          <cell r="L599">
            <v>0</v>
          </cell>
        </row>
        <row r="599">
          <cell r="N599">
            <v>0</v>
          </cell>
        </row>
        <row r="599">
          <cell r="Q599">
            <v>0</v>
          </cell>
          <cell r="R599">
            <v>75</v>
          </cell>
        </row>
        <row r="600">
          <cell r="F600">
            <v>23916.1895375</v>
          </cell>
          <cell r="G600">
            <v>10682.0306836</v>
          </cell>
        </row>
        <row r="600">
          <cell r="I600">
            <v>92706.7523261</v>
          </cell>
        </row>
        <row r="600">
          <cell r="L600">
            <v>0</v>
          </cell>
        </row>
        <row r="600">
          <cell r="N600">
            <v>0</v>
          </cell>
        </row>
        <row r="600">
          <cell r="Q600">
            <v>0</v>
          </cell>
          <cell r="R600">
            <v>196</v>
          </cell>
        </row>
        <row r="601">
          <cell r="F601">
            <v>4857.90604025</v>
          </cell>
          <cell r="G601">
            <v>5347.52337711</v>
          </cell>
        </row>
        <row r="601">
          <cell r="I601">
            <v>91793.3869793</v>
          </cell>
        </row>
        <row r="601">
          <cell r="L601">
            <v>0</v>
          </cell>
        </row>
        <row r="601">
          <cell r="N601">
            <v>0</v>
          </cell>
        </row>
        <row r="601">
          <cell r="Q601">
            <v>0</v>
          </cell>
          <cell r="R601">
            <v>40</v>
          </cell>
        </row>
        <row r="602">
          <cell r="F602">
            <v>14911.5046794</v>
          </cell>
          <cell r="G602">
            <v>14938.3879293</v>
          </cell>
        </row>
        <row r="602">
          <cell r="I602">
            <v>85465.2960514</v>
          </cell>
        </row>
        <row r="602">
          <cell r="L602">
            <v>0</v>
          </cell>
        </row>
        <row r="602">
          <cell r="N602">
            <v>0</v>
          </cell>
        </row>
        <row r="602">
          <cell r="Q602">
            <v>0</v>
          </cell>
          <cell r="R602">
            <v>89</v>
          </cell>
        </row>
        <row r="603">
          <cell r="F603">
            <v>11394.7946839</v>
          </cell>
          <cell r="G603">
            <v>6615.1454672</v>
          </cell>
        </row>
        <row r="603">
          <cell r="I603">
            <v>85313.4537837</v>
          </cell>
        </row>
        <row r="603">
          <cell r="L603">
            <v>3</v>
          </cell>
        </row>
        <row r="603">
          <cell r="N603">
            <v>0</v>
          </cell>
        </row>
        <row r="603">
          <cell r="Q603">
            <v>0</v>
          </cell>
          <cell r="R603">
            <v>151</v>
          </cell>
        </row>
        <row r="604">
          <cell r="F604">
            <v>5655.74164035</v>
          </cell>
          <cell r="G604">
            <v>5182.43007566</v>
          </cell>
        </row>
        <row r="604">
          <cell r="I604">
            <v>96133.8896032</v>
          </cell>
        </row>
        <row r="604">
          <cell r="L604">
            <v>0</v>
          </cell>
        </row>
        <row r="604">
          <cell r="N604">
            <v>0</v>
          </cell>
        </row>
        <row r="604">
          <cell r="Q604">
            <v>0</v>
          </cell>
          <cell r="R604">
            <v>43</v>
          </cell>
        </row>
        <row r="605">
          <cell r="F605">
            <v>25017.9094754</v>
          </cell>
          <cell r="G605">
            <v>24869.5048167</v>
          </cell>
        </row>
        <row r="605">
          <cell r="I605">
            <v>114334.70001</v>
          </cell>
        </row>
        <row r="605">
          <cell r="L605">
            <v>1</v>
          </cell>
        </row>
        <row r="605">
          <cell r="N605">
            <v>2</v>
          </cell>
        </row>
        <row r="605">
          <cell r="Q605">
            <v>0</v>
          </cell>
          <cell r="R605">
            <v>40</v>
          </cell>
        </row>
        <row r="606">
          <cell r="F606">
            <v>16804.9963496</v>
          </cell>
          <cell r="G606">
            <v>32858.930743</v>
          </cell>
        </row>
        <row r="606">
          <cell r="I606">
            <v>56717.4350721</v>
          </cell>
        </row>
        <row r="606">
          <cell r="L606">
            <v>0</v>
          </cell>
        </row>
        <row r="606">
          <cell r="N606">
            <v>0</v>
          </cell>
        </row>
        <row r="606">
          <cell r="Q606">
            <v>1</v>
          </cell>
          <cell r="R606">
            <v>100</v>
          </cell>
        </row>
        <row r="607">
          <cell r="F607">
            <v>22088.4229475</v>
          </cell>
          <cell r="G607">
            <v>8150.53483168</v>
          </cell>
        </row>
        <row r="607">
          <cell r="I607">
            <v>88017.9407206</v>
          </cell>
        </row>
        <row r="607">
          <cell r="L607">
            <v>0</v>
          </cell>
        </row>
        <row r="607">
          <cell r="N607">
            <v>0</v>
          </cell>
        </row>
        <row r="607">
          <cell r="Q607">
            <v>0</v>
          </cell>
          <cell r="R607">
            <v>13</v>
          </cell>
        </row>
        <row r="608">
          <cell r="F608">
            <v>21763.6601414</v>
          </cell>
          <cell r="G608">
            <v>12796.6360177</v>
          </cell>
        </row>
        <row r="608">
          <cell r="I608">
            <v>100531.52881</v>
          </cell>
        </row>
        <row r="608">
          <cell r="L608">
            <v>1</v>
          </cell>
        </row>
        <row r="608">
          <cell r="N608">
            <v>0</v>
          </cell>
        </row>
        <row r="608">
          <cell r="Q608">
            <v>0</v>
          </cell>
          <cell r="R608">
            <v>8</v>
          </cell>
        </row>
        <row r="609">
          <cell r="F609">
            <v>21553.3760546</v>
          </cell>
          <cell r="G609">
            <v>8522.91161617</v>
          </cell>
        </row>
        <row r="609">
          <cell r="I609">
            <v>83441.3581771</v>
          </cell>
        </row>
        <row r="609">
          <cell r="L609">
            <v>2</v>
          </cell>
        </row>
        <row r="609">
          <cell r="N609">
            <v>0</v>
          </cell>
        </row>
        <row r="609">
          <cell r="Q609">
            <v>1</v>
          </cell>
          <cell r="R609">
            <v>15</v>
          </cell>
        </row>
        <row r="610">
          <cell r="F610">
            <v>27722.0835157</v>
          </cell>
          <cell r="G610">
            <v>27772.7552186</v>
          </cell>
        </row>
        <row r="610">
          <cell r="I610">
            <v>78647.1814159</v>
          </cell>
        </row>
        <row r="610">
          <cell r="L610">
            <v>0</v>
          </cell>
        </row>
        <row r="610">
          <cell r="N610">
            <v>0</v>
          </cell>
        </row>
        <row r="610">
          <cell r="Q610">
            <v>0</v>
          </cell>
          <cell r="R610">
            <v>0</v>
          </cell>
        </row>
        <row r="611">
          <cell r="F611">
            <v>13087.2004582</v>
          </cell>
          <cell r="G611">
            <v>1773.91233569</v>
          </cell>
        </row>
        <row r="611">
          <cell r="I611">
            <v>91163.9926996</v>
          </cell>
        </row>
        <row r="611">
          <cell r="L611">
            <v>0</v>
          </cell>
        </row>
        <row r="611">
          <cell r="N611">
            <v>0</v>
          </cell>
        </row>
        <row r="611">
          <cell r="Q611">
            <v>0</v>
          </cell>
          <cell r="R611">
            <v>2</v>
          </cell>
        </row>
        <row r="612">
          <cell r="F612">
            <v>24819.2669393</v>
          </cell>
          <cell r="G612">
            <v>11248.1942574</v>
          </cell>
        </row>
        <row r="612">
          <cell r="I612">
            <v>91406.9185636</v>
          </cell>
        </row>
        <row r="612">
          <cell r="L612">
            <v>1</v>
          </cell>
        </row>
        <row r="612">
          <cell r="N612">
            <v>0</v>
          </cell>
        </row>
        <row r="612">
          <cell r="Q612">
            <v>0</v>
          </cell>
          <cell r="R612">
            <v>38</v>
          </cell>
        </row>
        <row r="613">
          <cell r="F613">
            <v>20859.1401793</v>
          </cell>
          <cell r="G613">
            <v>20338.9875375</v>
          </cell>
        </row>
        <row r="613">
          <cell r="I613">
            <v>106679.093449</v>
          </cell>
        </row>
        <row r="613">
          <cell r="L613">
            <v>0</v>
          </cell>
        </row>
        <row r="613">
          <cell r="N613">
            <v>0</v>
          </cell>
        </row>
        <row r="613">
          <cell r="Q613">
            <v>0</v>
          </cell>
          <cell r="R613">
            <v>0</v>
          </cell>
        </row>
        <row r="614">
          <cell r="F614">
            <v>23524.8939333</v>
          </cell>
          <cell r="G614">
            <v>23332.7464551</v>
          </cell>
        </row>
        <row r="614">
          <cell r="I614">
            <v>90563.3662403</v>
          </cell>
        </row>
        <row r="614">
          <cell r="L614">
            <v>0</v>
          </cell>
        </row>
        <row r="614">
          <cell r="N614">
            <v>0</v>
          </cell>
        </row>
        <row r="614">
          <cell r="Q614">
            <v>0</v>
          </cell>
          <cell r="R614">
            <v>46</v>
          </cell>
        </row>
        <row r="615">
          <cell r="F615">
            <v>27808.0488956</v>
          </cell>
          <cell r="G615">
            <v>17355.1804426</v>
          </cell>
        </row>
        <row r="615">
          <cell r="I615">
            <v>101830.287565</v>
          </cell>
        </row>
        <row r="615">
          <cell r="L615">
            <v>1</v>
          </cell>
        </row>
        <row r="615">
          <cell r="N615">
            <v>0</v>
          </cell>
        </row>
        <row r="615">
          <cell r="Q615">
            <v>0</v>
          </cell>
          <cell r="R615">
            <v>8</v>
          </cell>
        </row>
        <row r="616">
          <cell r="F616">
            <v>15766.2113175</v>
          </cell>
          <cell r="G616">
            <v>4100.66818526</v>
          </cell>
        </row>
        <row r="616">
          <cell r="I616">
            <v>85401.59079</v>
          </cell>
        </row>
        <row r="616">
          <cell r="L616">
            <v>0</v>
          </cell>
        </row>
        <row r="616">
          <cell r="N616">
            <v>0</v>
          </cell>
        </row>
        <row r="616">
          <cell r="Q616">
            <v>0</v>
          </cell>
          <cell r="R616">
            <v>0</v>
          </cell>
        </row>
        <row r="617">
          <cell r="F617">
            <v>26705.1567723</v>
          </cell>
          <cell r="G617">
            <v>19119.276396</v>
          </cell>
        </row>
        <row r="617">
          <cell r="I617">
            <v>106455.520453</v>
          </cell>
        </row>
        <row r="617">
          <cell r="L617">
            <v>0</v>
          </cell>
        </row>
        <row r="617">
          <cell r="N617">
            <v>1</v>
          </cell>
        </row>
        <row r="617">
          <cell r="Q617">
            <v>0</v>
          </cell>
          <cell r="R617">
            <v>43</v>
          </cell>
        </row>
        <row r="618">
          <cell r="F618">
            <v>21534.6419946</v>
          </cell>
          <cell r="G618">
            <v>21370.2337046</v>
          </cell>
        </row>
        <row r="618">
          <cell r="I618">
            <v>89491.867056</v>
          </cell>
        </row>
        <row r="618">
          <cell r="L618">
            <v>1</v>
          </cell>
        </row>
        <row r="618">
          <cell r="N618">
            <v>0</v>
          </cell>
        </row>
        <row r="618">
          <cell r="Q618">
            <v>0</v>
          </cell>
          <cell r="R618">
            <v>102</v>
          </cell>
        </row>
        <row r="619">
          <cell r="F619">
            <v>19434.0186535</v>
          </cell>
          <cell r="G619">
            <v>15835.3799363</v>
          </cell>
        </row>
        <row r="619">
          <cell r="I619">
            <v>76379.9090152</v>
          </cell>
        </row>
        <row r="619">
          <cell r="L619">
            <v>2</v>
          </cell>
        </row>
        <row r="619">
          <cell r="N619">
            <v>0</v>
          </cell>
        </row>
        <row r="619">
          <cell r="Q619">
            <v>1</v>
          </cell>
          <cell r="R619">
            <v>64</v>
          </cell>
        </row>
        <row r="620">
          <cell r="F620">
            <v>19293.7755453</v>
          </cell>
          <cell r="G620">
            <v>9675.2515133</v>
          </cell>
        </row>
        <row r="620">
          <cell r="I620">
            <v>97852.6838079</v>
          </cell>
        </row>
        <row r="620">
          <cell r="L620">
            <v>1</v>
          </cell>
        </row>
        <row r="620">
          <cell r="N620">
            <v>0</v>
          </cell>
        </row>
        <row r="620">
          <cell r="Q620">
            <v>0</v>
          </cell>
          <cell r="R620">
            <v>91</v>
          </cell>
        </row>
        <row r="621">
          <cell r="F621">
            <v>43618.0996547</v>
          </cell>
          <cell r="G621">
            <v>43642.8116863</v>
          </cell>
        </row>
        <row r="621">
          <cell r="I621">
            <v>75270.8688417</v>
          </cell>
        </row>
        <row r="621">
          <cell r="L621">
            <v>1</v>
          </cell>
        </row>
        <row r="621">
          <cell r="N621">
            <v>0</v>
          </cell>
        </row>
        <row r="621">
          <cell r="Q621">
            <v>0</v>
          </cell>
          <cell r="R621">
            <v>96</v>
          </cell>
        </row>
        <row r="622">
          <cell r="F622">
            <v>23385.2612333</v>
          </cell>
          <cell r="G622">
            <v>9454.99414475</v>
          </cell>
        </row>
        <row r="622">
          <cell r="I622">
            <v>88271.954465</v>
          </cell>
        </row>
        <row r="622">
          <cell r="L622">
            <v>2</v>
          </cell>
        </row>
        <row r="622">
          <cell r="N622">
            <v>0</v>
          </cell>
        </row>
        <row r="622">
          <cell r="Q622">
            <v>0</v>
          </cell>
          <cell r="R622">
            <v>69</v>
          </cell>
        </row>
        <row r="623">
          <cell r="F623">
            <v>8995.27452592</v>
          </cell>
          <cell r="G623">
            <v>4943.31030198</v>
          </cell>
        </row>
        <row r="623">
          <cell r="I623">
            <v>90694.7848435</v>
          </cell>
        </row>
        <row r="623">
          <cell r="L623">
            <v>1</v>
          </cell>
        </row>
        <row r="623">
          <cell r="N623">
            <v>0</v>
          </cell>
        </row>
        <row r="623">
          <cell r="Q623">
            <v>0</v>
          </cell>
          <cell r="R623">
            <v>58</v>
          </cell>
        </row>
        <row r="624">
          <cell r="F624">
            <v>12386.5684664</v>
          </cell>
          <cell r="G624">
            <v>12851.3458616</v>
          </cell>
        </row>
        <row r="624">
          <cell r="I624">
            <v>81529.4856559</v>
          </cell>
        </row>
        <row r="624">
          <cell r="L624">
            <v>2</v>
          </cell>
        </row>
        <row r="624">
          <cell r="N624">
            <v>0</v>
          </cell>
        </row>
        <row r="624">
          <cell r="Q624">
            <v>0</v>
          </cell>
          <cell r="R624">
            <v>190</v>
          </cell>
        </row>
        <row r="625">
          <cell r="F625">
            <v>11470.2658242</v>
          </cell>
          <cell r="G625">
            <v>2470.31598702</v>
          </cell>
        </row>
        <row r="625">
          <cell r="I625">
            <v>89985.1244473</v>
          </cell>
        </row>
        <row r="625">
          <cell r="L625">
            <v>2</v>
          </cell>
        </row>
        <row r="625">
          <cell r="N625">
            <v>0</v>
          </cell>
        </row>
        <row r="625">
          <cell r="Q625">
            <v>0</v>
          </cell>
          <cell r="R625">
            <v>204</v>
          </cell>
        </row>
        <row r="626">
          <cell r="F626">
            <v>28640.0589129</v>
          </cell>
          <cell r="G626">
            <v>27354.3636458</v>
          </cell>
        </row>
        <row r="626">
          <cell r="I626">
            <v>90963.4710507</v>
          </cell>
        </row>
        <row r="626">
          <cell r="L626">
            <v>0</v>
          </cell>
        </row>
        <row r="626">
          <cell r="N626">
            <v>0</v>
          </cell>
        </row>
        <row r="626">
          <cell r="Q626">
            <v>0</v>
          </cell>
          <cell r="R626">
            <v>130</v>
          </cell>
        </row>
        <row r="627">
          <cell r="F627">
            <v>6605.99499801</v>
          </cell>
          <cell r="G627">
            <v>6955.7333175</v>
          </cell>
        </row>
        <row r="627">
          <cell r="I627">
            <v>93763.3786199</v>
          </cell>
        </row>
        <row r="627">
          <cell r="L627">
            <v>0</v>
          </cell>
        </row>
        <row r="627">
          <cell r="N627">
            <v>0</v>
          </cell>
        </row>
        <row r="627">
          <cell r="Q627">
            <v>0</v>
          </cell>
          <cell r="R627">
            <v>115</v>
          </cell>
        </row>
        <row r="628">
          <cell r="F628">
            <v>13354.282698</v>
          </cell>
          <cell r="G628">
            <v>12862.3838306</v>
          </cell>
        </row>
        <row r="628">
          <cell r="I628">
            <v>100448.17188</v>
          </cell>
        </row>
        <row r="628">
          <cell r="L628">
            <v>0</v>
          </cell>
        </row>
        <row r="628">
          <cell r="N628">
            <v>0</v>
          </cell>
        </row>
        <row r="628">
          <cell r="Q628">
            <v>0</v>
          </cell>
          <cell r="R628">
            <v>139</v>
          </cell>
        </row>
        <row r="629">
          <cell r="F629">
            <v>42334.3669183</v>
          </cell>
          <cell r="G629">
            <v>42576.9688135</v>
          </cell>
        </row>
        <row r="629">
          <cell r="I629">
            <v>60179.1342532</v>
          </cell>
        </row>
        <row r="629">
          <cell r="L629">
            <v>0</v>
          </cell>
        </row>
        <row r="629">
          <cell r="N629">
            <v>0</v>
          </cell>
        </row>
        <row r="629">
          <cell r="Q629">
            <v>0</v>
          </cell>
          <cell r="R629">
            <v>20</v>
          </cell>
        </row>
        <row r="630">
          <cell r="F630">
            <v>9607.92357489</v>
          </cell>
          <cell r="G630">
            <v>4543.42178536</v>
          </cell>
        </row>
        <row r="630">
          <cell r="I630">
            <v>91694.62071</v>
          </cell>
        </row>
        <row r="630">
          <cell r="L630">
            <v>0</v>
          </cell>
        </row>
        <row r="630">
          <cell r="N630">
            <v>0</v>
          </cell>
        </row>
        <row r="630">
          <cell r="Q630">
            <v>0</v>
          </cell>
          <cell r="R630">
            <v>22</v>
          </cell>
        </row>
        <row r="631">
          <cell r="F631">
            <v>6447.37334329</v>
          </cell>
          <cell r="G631">
            <v>6696.60529024</v>
          </cell>
        </row>
        <row r="631">
          <cell r="I631">
            <v>95160.518882</v>
          </cell>
        </row>
        <row r="631">
          <cell r="L631">
            <v>0</v>
          </cell>
        </row>
        <row r="631">
          <cell r="N631">
            <v>0</v>
          </cell>
        </row>
        <row r="631">
          <cell r="Q631">
            <v>0</v>
          </cell>
          <cell r="R631">
            <v>20</v>
          </cell>
        </row>
        <row r="632">
          <cell r="F632">
            <v>14965.3636888</v>
          </cell>
          <cell r="G632">
            <v>1096.19552265</v>
          </cell>
        </row>
        <row r="632">
          <cell r="I632">
            <v>89636.2237648</v>
          </cell>
        </row>
        <row r="632">
          <cell r="L632">
            <v>0</v>
          </cell>
        </row>
        <row r="632">
          <cell r="N632">
            <v>0</v>
          </cell>
        </row>
        <row r="632">
          <cell r="Q632">
            <v>0</v>
          </cell>
          <cell r="R632">
            <v>22</v>
          </cell>
        </row>
        <row r="633">
          <cell r="F633">
            <v>19193.6021331</v>
          </cell>
          <cell r="G633">
            <v>19029.7322991</v>
          </cell>
        </row>
        <row r="633">
          <cell r="I633">
            <v>89717.2641242</v>
          </cell>
        </row>
        <row r="633">
          <cell r="L633">
            <v>0</v>
          </cell>
        </row>
        <row r="633">
          <cell r="N633">
            <v>0</v>
          </cell>
        </row>
        <row r="633">
          <cell r="Q633">
            <v>0</v>
          </cell>
          <cell r="R633">
            <v>3</v>
          </cell>
        </row>
        <row r="634">
          <cell r="F634">
            <v>41550.5289492</v>
          </cell>
          <cell r="G634">
            <v>41683.5074395</v>
          </cell>
        </row>
        <row r="634">
          <cell r="I634">
            <v>102899.897414</v>
          </cell>
        </row>
        <row r="634">
          <cell r="L634">
            <v>0</v>
          </cell>
        </row>
        <row r="634">
          <cell r="N634">
            <v>0</v>
          </cell>
        </row>
        <row r="634">
          <cell r="Q634">
            <v>0</v>
          </cell>
          <cell r="R634">
            <v>4</v>
          </cell>
        </row>
        <row r="635">
          <cell r="F635">
            <v>14152.7354125</v>
          </cell>
          <cell r="G635">
            <v>13596.4827045</v>
          </cell>
        </row>
        <row r="635">
          <cell r="I635">
            <v>105157.584106</v>
          </cell>
        </row>
        <row r="635">
          <cell r="L635">
            <v>0</v>
          </cell>
        </row>
        <row r="635">
          <cell r="N635">
            <v>0</v>
          </cell>
        </row>
        <row r="635">
          <cell r="Q635">
            <v>0</v>
          </cell>
          <cell r="R635">
            <v>8</v>
          </cell>
        </row>
        <row r="636">
          <cell r="F636">
            <v>16571.3880709</v>
          </cell>
          <cell r="G636">
            <v>9194.78477362</v>
          </cell>
        </row>
        <row r="636">
          <cell r="I636">
            <v>80602.9221949</v>
          </cell>
        </row>
        <row r="636">
          <cell r="L636">
            <v>0</v>
          </cell>
        </row>
        <row r="636">
          <cell r="N636">
            <v>0</v>
          </cell>
        </row>
        <row r="636">
          <cell r="Q636">
            <v>1</v>
          </cell>
          <cell r="R636">
            <v>7</v>
          </cell>
        </row>
        <row r="637">
          <cell r="F637">
            <v>8137.36739898</v>
          </cell>
          <cell r="G637">
            <v>5995.29290527</v>
          </cell>
        </row>
        <row r="637">
          <cell r="I637">
            <v>89917.0356299</v>
          </cell>
        </row>
        <row r="637">
          <cell r="L637">
            <v>0</v>
          </cell>
        </row>
        <row r="637">
          <cell r="N637">
            <v>0</v>
          </cell>
        </row>
        <row r="637">
          <cell r="Q637">
            <v>0</v>
          </cell>
          <cell r="R637">
            <v>15</v>
          </cell>
        </row>
        <row r="638">
          <cell r="F638">
            <v>22635.042718</v>
          </cell>
          <cell r="G638">
            <v>18826.4479507</v>
          </cell>
        </row>
        <row r="638">
          <cell r="I638">
            <v>70695.3878548</v>
          </cell>
        </row>
        <row r="638">
          <cell r="L638">
            <v>3</v>
          </cell>
        </row>
        <row r="638">
          <cell r="N638">
            <v>0</v>
          </cell>
        </row>
        <row r="638">
          <cell r="Q638">
            <v>1</v>
          </cell>
          <cell r="R638">
            <v>6</v>
          </cell>
        </row>
        <row r="639">
          <cell r="F639">
            <v>28495.4507999</v>
          </cell>
          <cell r="G639">
            <v>27997.2784566</v>
          </cell>
        </row>
        <row r="639">
          <cell r="I639">
            <v>109997.729165</v>
          </cell>
        </row>
        <row r="639">
          <cell r="L639">
            <v>0</v>
          </cell>
        </row>
        <row r="639">
          <cell r="N639">
            <v>0</v>
          </cell>
        </row>
        <row r="639">
          <cell r="Q639">
            <v>0</v>
          </cell>
          <cell r="R639">
            <v>8</v>
          </cell>
        </row>
        <row r="640">
          <cell r="F640">
            <v>36114.9150967</v>
          </cell>
          <cell r="G640">
            <v>35935.6145534</v>
          </cell>
        </row>
        <row r="640">
          <cell r="I640">
            <v>90353.5207683</v>
          </cell>
        </row>
        <row r="640">
          <cell r="L640">
            <v>0</v>
          </cell>
        </row>
        <row r="640">
          <cell r="N640">
            <v>0</v>
          </cell>
        </row>
        <row r="640">
          <cell r="Q640">
            <v>0</v>
          </cell>
          <cell r="R640">
            <v>12</v>
          </cell>
        </row>
        <row r="641">
          <cell r="F641">
            <v>7107.24444566</v>
          </cell>
          <cell r="G641">
            <v>33186.1382978</v>
          </cell>
        </row>
        <row r="641">
          <cell r="I641">
            <v>59499.5837687</v>
          </cell>
        </row>
        <row r="641">
          <cell r="L641">
            <v>0</v>
          </cell>
        </row>
        <row r="641">
          <cell r="N641">
            <v>0</v>
          </cell>
        </row>
        <row r="641">
          <cell r="Q641">
            <v>1</v>
          </cell>
          <cell r="R641">
            <v>31</v>
          </cell>
        </row>
        <row r="642">
          <cell r="F642">
            <v>15868.9439397</v>
          </cell>
          <cell r="G642">
            <v>16173.5883397</v>
          </cell>
        </row>
        <row r="642">
          <cell r="I642">
            <v>79200.2222741</v>
          </cell>
        </row>
        <row r="642">
          <cell r="L642">
            <v>1</v>
          </cell>
        </row>
        <row r="642">
          <cell r="N642">
            <v>0</v>
          </cell>
        </row>
        <row r="642">
          <cell r="Q642">
            <v>0</v>
          </cell>
          <cell r="R642">
            <v>35</v>
          </cell>
        </row>
        <row r="643">
          <cell r="F643">
            <v>33761.7603859</v>
          </cell>
          <cell r="G643">
            <v>33929.9355616</v>
          </cell>
        </row>
        <row r="643">
          <cell r="I643">
            <v>69848.7124435</v>
          </cell>
        </row>
        <row r="643">
          <cell r="L643">
            <v>0</v>
          </cell>
        </row>
        <row r="643">
          <cell r="N643">
            <v>0</v>
          </cell>
        </row>
        <row r="643">
          <cell r="Q643">
            <v>0</v>
          </cell>
          <cell r="R643">
            <v>235</v>
          </cell>
        </row>
        <row r="644">
          <cell r="F644">
            <v>19030.7764611</v>
          </cell>
          <cell r="G644">
            <v>18550.1975964</v>
          </cell>
        </row>
        <row r="644">
          <cell r="I644">
            <v>112640.962248</v>
          </cell>
        </row>
        <row r="644">
          <cell r="L644">
            <v>1</v>
          </cell>
        </row>
        <row r="644">
          <cell r="N644">
            <v>0</v>
          </cell>
        </row>
        <row r="644">
          <cell r="Q644">
            <v>0</v>
          </cell>
          <cell r="R644">
            <v>12</v>
          </cell>
        </row>
        <row r="645">
          <cell r="F645">
            <v>18868.912834</v>
          </cell>
          <cell r="G645">
            <v>18336.1092068</v>
          </cell>
        </row>
        <row r="645">
          <cell r="I645">
            <v>111699.172002</v>
          </cell>
        </row>
        <row r="645">
          <cell r="L645">
            <v>0</v>
          </cell>
        </row>
        <row r="645">
          <cell r="N645">
            <v>0</v>
          </cell>
        </row>
        <row r="645">
          <cell r="Q645">
            <v>0</v>
          </cell>
          <cell r="R645">
            <v>9</v>
          </cell>
        </row>
        <row r="646">
          <cell r="F646">
            <v>15420.6815022</v>
          </cell>
          <cell r="G646">
            <v>5690.36033825</v>
          </cell>
        </row>
        <row r="646">
          <cell r="I646">
            <v>83870.5884474</v>
          </cell>
        </row>
        <row r="646">
          <cell r="L646">
            <v>0</v>
          </cell>
        </row>
        <row r="646">
          <cell r="N646">
            <v>0</v>
          </cell>
        </row>
        <row r="646">
          <cell r="Q646">
            <v>0</v>
          </cell>
          <cell r="R646">
            <v>9</v>
          </cell>
        </row>
        <row r="647">
          <cell r="F647">
            <v>15524.6715872</v>
          </cell>
          <cell r="G647">
            <v>1673.89053346</v>
          </cell>
        </row>
        <row r="647">
          <cell r="I647">
            <v>89679.0006829</v>
          </cell>
        </row>
        <row r="647">
          <cell r="L647">
            <v>0</v>
          </cell>
        </row>
        <row r="647">
          <cell r="N647">
            <v>0</v>
          </cell>
        </row>
        <row r="647">
          <cell r="Q647">
            <v>0</v>
          </cell>
          <cell r="R647">
            <v>14</v>
          </cell>
        </row>
        <row r="648">
          <cell r="F648">
            <v>46330.7834714</v>
          </cell>
          <cell r="G648">
            <v>35184.5718666</v>
          </cell>
        </row>
        <row r="648">
          <cell r="I648">
            <v>108654.064111</v>
          </cell>
        </row>
        <row r="648">
          <cell r="L648">
            <v>0</v>
          </cell>
        </row>
        <row r="648">
          <cell r="N648">
            <v>0</v>
          </cell>
        </row>
        <row r="648">
          <cell r="Q648">
            <v>0</v>
          </cell>
          <cell r="R648">
            <v>6</v>
          </cell>
        </row>
        <row r="649">
          <cell r="F649">
            <v>21779.691509</v>
          </cell>
          <cell r="G649">
            <v>12003.4902997</v>
          </cell>
        </row>
        <row r="649">
          <cell r="I649">
            <v>77713.7429048</v>
          </cell>
        </row>
        <row r="649">
          <cell r="L649">
            <v>1</v>
          </cell>
        </row>
        <row r="649">
          <cell r="N649">
            <v>0</v>
          </cell>
        </row>
        <row r="649">
          <cell r="Q649">
            <v>1</v>
          </cell>
          <cell r="R649">
            <v>25</v>
          </cell>
        </row>
        <row r="650">
          <cell r="F650">
            <v>18007.7425415</v>
          </cell>
          <cell r="G650">
            <v>4358.6889292</v>
          </cell>
        </row>
        <row r="650">
          <cell r="I650">
            <v>86904.9432224</v>
          </cell>
        </row>
        <row r="650">
          <cell r="L650">
            <v>1</v>
          </cell>
        </row>
        <row r="650">
          <cell r="N650">
            <v>0</v>
          </cell>
        </row>
        <row r="650">
          <cell r="Q650">
            <v>0</v>
          </cell>
          <cell r="R650">
            <v>16</v>
          </cell>
        </row>
        <row r="651">
          <cell r="F651">
            <v>5346.43910157</v>
          </cell>
          <cell r="G651">
            <v>5804.67122793</v>
          </cell>
        </row>
        <row r="651">
          <cell r="I651">
            <v>92174.1560508</v>
          </cell>
        </row>
        <row r="651">
          <cell r="L651">
            <v>0</v>
          </cell>
        </row>
        <row r="651">
          <cell r="N651">
            <v>0</v>
          </cell>
        </row>
        <row r="651">
          <cell r="Q651">
            <v>0</v>
          </cell>
          <cell r="R651">
            <v>7</v>
          </cell>
        </row>
        <row r="652">
          <cell r="F652">
            <v>14640.8545988</v>
          </cell>
          <cell r="G652">
            <v>1673.26942609</v>
          </cell>
        </row>
        <row r="652">
          <cell r="I652">
            <v>87825.3900721</v>
          </cell>
        </row>
        <row r="652">
          <cell r="L652">
            <v>0</v>
          </cell>
        </row>
        <row r="652">
          <cell r="N652">
            <v>0</v>
          </cell>
        </row>
        <row r="652">
          <cell r="Q652">
            <v>0</v>
          </cell>
          <cell r="R652">
            <v>14</v>
          </cell>
        </row>
        <row r="653">
          <cell r="F653">
            <v>11514.0040548</v>
          </cell>
          <cell r="G653">
            <v>2826.59845493</v>
          </cell>
        </row>
        <row r="653">
          <cell r="I653">
            <v>88817.1886135</v>
          </cell>
        </row>
        <row r="653">
          <cell r="L653">
            <v>0</v>
          </cell>
        </row>
        <row r="653">
          <cell r="N653">
            <v>0</v>
          </cell>
        </row>
        <row r="653">
          <cell r="Q653">
            <v>0</v>
          </cell>
          <cell r="R653">
            <v>3</v>
          </cell>
        </row>
        <row r="654">
          <cell r="F654">
            <v>19521.4321406</v>
          </cell>
          <cell r="G654">
            <v>20234.6955745</v>
          </cell>
        </row>
        <row r="654">
          <cell r="I654">
            <v>80845.4653404</v>
          </cell>
        </row>
        <row r="654">
          <cell r="L654">
            <v>3</v>
          </cell>
        </row>
        <row r="654">
          <cell r="N654">
            <v>0</v>
          </cell>
        </row>
        <row r="654">
          <cell r="Q654">
            <v>1</v>
          </cell>
          <cell r="R654">
            <v>57</v>
          </cell>
        </row>
        <row r="655">
          <cell r="F655">
            <v>9607.92357489</v>
          </cell>
          <cell r="G655">
            <v>4543.42178536</v>
          </cell>
        </row>
        <row r="655">
          <cell r="I655">
            <v>91694.62071</v>
          </cell>
        </row>
        <row r="655">
          <cell r="L655">
            <v>0</v>
          </cell>
        </row>
        <row r="655">
          <cell r="N655">
            <v>0</v>
          </cell>
        </row>
        <row r="655">
          <cell r="Q655">
            <v>0</v>
          </cell>
          <cell r="R655">
            <v>71</v>
          </cell>
        </row>
        <row r="656">
          <cell r="F656">
            <v>10303.5023599</v>
          </cell>
          <cell r="G656">
            <v>9719.74239987</v>
          </cell>
        </row>
        <row r="656">
          <cell r="I656">
            <v>84391.0953584</v>
          </cell>
        </row>
        <row r="656">
          <cell r="L656">
            <v>1</v>
          </cell>
        </row>
        <row r="656">
          <cell r="N656">
            <v>0</v>
          </cell>
        </row>
        <row r="656">
          <cell r="Q656">
            <v>0</v>
          </cell>
          <cell r="R656">
            <v>143</v>
          </cell>
        </row>
        <row r="657">
          <cell r="F657">
            <v>45061.0434063</v>
          </cell>
          <cell r="G657">
            <v>45218.8397347</v>
          </cell>
        </row>
        <row r="657">
          <cell r="I657">
            <v>64604.9661975</v>
          </cell>
        </row>
        <row r="657">
          <cell r="L657">
            <v>0</v>
          </cell>
        </row>
        <row r="657">
          <cell r="N657">
            <v>0</v>
          </cell>
        </row>
        <row r="657">
          <cell r="Q657">
            <v>0</v>
          </cell>
          <cell r="R657">
            <v>106</v>
          </cell>
        </row>
        <row r="658">
          <cell r="F658">
            <v>19777.0411425</v>
          </cell>
          <cell r="G658">
            <v>19809.6816961</v>
          </cell>
        </row>
        <row r="658">
          <cell r="I658">
            <v>82921.6097263</v>
          </cell>
        </row>
        <row r="658">
          <cell r="L658">
            <v>0</v>
          </cell>
        </row>
        <row r="658">
          <cell r="N658">
            <v>1</v>
          </cell>
        </row>
        <row r="658">
          <cell r="Q658">
            <v>0</v>
          </cell>
          <cell r="R658">
            <v>6</v>
          </cell>
        </row>
        <row r="659">
          <cell r="F659">
            <v>41611.7630915</v>
          </cell>
          <cell r="G659">
            <v>47012.5291901</v>
          </cell>
        </row>
        <row r="659">
          <cell r="I659">
            <v>101418.620253</v>
          </cell>
        </row>
        <row r="659">
          <cell r="L659">
            <v>0</v>
          </cell>
        </row>
        <row r="659">
          <cell r="N659">
            <v>0</v>
          </cell>
        </row>
        <row r="659">
          <cell r="Q659">
            <v>0</v>
          </cell>
          <cell r="R659">
            <v>50</v>
          </cell>
        </row>
        <row r="660">
          <cell r="F660">
            <v>48591.459486</v>
          </cell>
          <cell r="G660">
            <v>42191.4030407</v>
          </cell>
        </row>
        <row r="660">
          <cell r="I660">
            <v>127083.686797</v>
          </cell>
        </row>
        <row r="660">
          <cell r="L660">
            <v>0</v>
          </cell>
        </row>
        <row r="660">
          <cell r="N660">
            <v>0</v>
          </cell>
        </row>
        <row r="660">
          <cell r="Q660">
            <v>0</v>
          </cell>
          <cell r="R660">
            <v>18</v>
          </cell>
        </row>
        <row r="661">
          <cell r="F661">
            <v>4028.08874742</v>
          </cell>
          <cell r="G661">
            <v>4581.76460327</v>
          </cell>
        </row>
        <row r="661">
          <cell r="I661">
            <v>90747.5465601</v>
          </cell>
        </row>
        <row r="661">
          <cell r="L661">
            <v>0</v>
          </cell>
        </row>
        <row r="661">
          <cell r="N661">
            <v>0</v>
          </cell>
        </row>
        <row r="661">
          <cell r="Q661">
            <v>0</v>
          </cell>
          <cell r="R661">
            <v>4</v>
          </cell>
        </row>
        <row r="662">
          <cell r="F662">
            <v>11712.8080153</v>
          </cell>
          <cell r="G662">
            <v>23624.7102704</v>
          </cell>
        </row>
        <row r="662">
          <cell r="I662">
            <v>71216.7364292</v>
          </cell>
        </row>
        <row r="662">
          <cell r="L662">
            <v>2</v>
          </cell>
        </row>
        <row r="662">
          <cell r="N662">
            <v>0</v>
          </cell>
        </row>
        <row r="662">
          <cell r="Q662">
            <v>1</v>
          </cell>
          <cell r="R662">
            <v>11</v>
          </cell>
        </row>
        <row r="663">
          <cell r="F663">
            <v>14063.617116</v>
          </cell>
          <cell r="G663">
            <v>5456.90362636</v>
          </cell>
        </row>
        <row r="663">
          <cell r="I663">
            <v>84496.5560065</v>
          </cell>
        </row>
        <row r="663">
          <cell r="L663">
            <v>0</v>
          </cell>
        </row>
        <row r="663">
          <cell r="N663">
            <v>0</v>
          </cell>
        </row>
        <row r="663">
          <cell r="Q663">
            <v>0</v>
          </cell>
          <cell r="R663">
            <v>19</v>
          </cell>
        </row>
        <row r="664">
          <cell r="F664">
            <v>13453.9228425</v>
          </cell>
          <cell r="G664">
            <v>5543.60195452</v>
          </cell>
        </row>
        <row r="664">
          <cell r="I664">
            <v>95016.0541078</v>
          </cell>
        </row>
        <row r="664">
          <cell r="L664">
            <v>2</v>
          </cell>
        </row>
        <row r="664">
          <cell r="N664">
            <v>0</v>
          </cell>
        </row>
        <row r="664">
          <cell r="Q664">
            <v>0</v>
          </cell>
          <cell r="R664">
            <v>15</v>
          </cell>
        </row>
        <row r="665">
          <cell r="F665">
            <v>16005.0586564</v>
          </cell>
          <cell r="G665">
            <v>3799.36916338</v>
          </cell>
        </row>
        <row r="665">
          <cell r="I665">
            <v>92423.6206193</v>
          </cell>
        </row>
        <row r="665">
          <cell r="L665">
            <v>1</v>
          </cell>
        </row>
        <row r="665">
          <cell r="N665">
            <v>0</v>
          </cell>
        </row>
        <row r="665">
          <cell r="Q665">
            <v>0</v>
          </cell>
          <cell r="R665">
            <v>51</v>
          </cell>
        </row>
        <row r="666">
          <cell r="F666">
            <v>21067.1234905</v>
          </cell>
          <cell r="G666">
            <v>7220.99355792</v>
          </cell>
        </row>
        <row r="666">
          <cell r="I666">
            <v>86718.7921167</v>
          </cell>
        </row>
        <row r="666">
          <cell r="L666">
            <v>1</v>
          </cell>
        </row>
        <row r="666">
          <cell r="N666">
            <v>0</v>
          </cell>
        </row>
        <row r="666">
          <cell r="Q666">
            <v>0</v>
          </cell>
          <cell r="R666">
            <v>45</v>
          </cell>
        </row>
        <row r="667">
          <cell r="F667">
            <v>21625.2606009</v>
          </cell>
          <cell r="G667">
            <v>41346.6669466</v>
          </cell>
        </row>
        <row r="667">
          <cell r="I667">
            <v>48134.3829785</v>
          </cell>
        </row>
        <row r="667">
          <cell r="L667">
            <v>0</v>
          </cell>
        </row>
        <row r="667">
          <cell r="N667">
            <v>0</v>
          </cell>
        </row>
        <row r="667">
          <cell r="Q667">
            <v>1</v>
          </cell>
          <cell r="R667">
            <v>29</v>
          </cell>
        </row>
        <row r="668">
          <cell r="F668">
            <v>23221.1033406</v>
          </cell>
          <cell r="G668">
            <v>9324.66807058</v>
          </cell>
        </row>
        <row r="668">
          <cell r="I668">
            <v>86677.7006796</v>
          </cell>
        </row>
        <row r="668">
          <cell r="L668">
            <v>2</v>
          </cell>
        </row>
        <row r="668">
          <cell r="N668">
            <v>0</v>
          </cell>
        </row>
        <row r="668">
          <cell r="Q668">
            <v>0</v>
          </cell>
          <cell r="R668">
            <v>25</v>
          </cell>
        </row>
        <row r="669">
          <cell r="F669">
            <v>19887.4051628</v>
          </cell>
          <cell r="G669">
            <v>13349.673511</v>
          </cell>
        </row>
        <row r="669">
          <cell r="I669">
            <v>76360.3847856</v>
          </cell>
        </row>
        <row r="669">
          <cell r="L669">
            <v>0</v>
          </cell>
        </row>
        <row r="669">
          <cell r="N669">
            <v>0</v>
          </cell>
        </row>
        <row r="669">
          <cell r="Q669">
            <v>1</v>
          </cell>
          <cell r="R669">
            <v>2</v>
          </cell>
        </row>
        <row r="670">
          <cell r="F670">
            <v>57168.1099774</v>
          </cell>
          <cell r="G670">
            <v>47780.0773993</v>
          </cell>
        </row>
        <row r="670">
          <cell r="I670">
            <v>125732.775933</v>
          </cell>
        </row>
        <row r="670">
          <cell r="L670">
            <v>0</v>
          </cell>
        </row>
        <row r="670">
          <cell r="N670">
            <v>0</v>
          </cell>
        </row>
        <row r="670">
          <cell r="Q670">
            <v>0</v>
          </cell>
          <cell r="R670">
            <v>5</v>
          </cell>
        </row>
        <row r="671">
          <cell r="F671">
            <v>13564.2450223</v>
          </cell>
          <cell r="G671">
            <v>13403.9942358</v>
          </cell>
        </row>
        <row r="671">
          <cell r="I671">
            <v>90466.4168283</v>
          </cell>
        </row>
        <row r="671">
          <cell r="L671">
            <v>0</v>
          </cell>
        </row>
        <row r="671">
          <cell r="N671">
            <v>1</v>
          </cell>
        </row>
        <row r="671">
          <cell r="Q671">
            <v>0</v>
          </cell>
          <cell r="R671">
            <v>28</v>
          </cell>
        </row>
        <row r="672">
          <cell r="F672">
            <v>21124.8675401</v>
          </cell>
          <cell r="G672">
            <v>20918.5931382</v>
          </cell>
        </row>
        <row r="672">
          <cell r="I672">
            <v>91205.7907873</v>
          </cell>
        </row>
        <row r="672">
          <cell r="L672">
            <v>0</v>
          </cell>
        </row>
        <row r="672">
          <cell r="N672">
            <v>0</v>
          </cell>
        </row>
        <row r="672">
          <cell r="Q672">
            <v>0</v>
          </cell>
          <cell r="R672">
            <v>16</v>
          </cell>
        </row>
        <row r="673">
          <cell r="F673">
            <v>45378.249477</v>
          </cell>
          <cell r="G673">
            <v>45053.7140276</v>
          </cell>
        </row>
        <row r="673">
          <cell r="I673">
            <v>104288.394827</v>
          </cell>
        </row>
        <row r="673">
          <cell r="L673">
            <v>0</v>
          </cell>
        </row>
        <row r="673">
          <cell r="N673">
            <v>0</v>
          </cell>
        </row>
        <row r="673">
          <cell r="Q673">
            <v>0</v>
          </cell>
          <cell r="R673">
            <v>3</v>
          </cell>
        </row>
        <row r="674">
          <cell r="F674">
            <v>13024.0815637</v>
          </cell>
          <cell r="G674">
            <v>6786.40152071</v>
          </cell>
        </row>
        <row r="674">
          <cell r="I674">
            <v>84034.342929</v>
          </cell>
        </row>
        <row r="674">
          <cell r="L674">
            <v>0</v>
          </cell>
        </row>
        <row r="674">
          <cell r="N674">
            <v>0</v>
          </cell>
        </row>
        <row r="674">
          <cell r="Q674">
            <v>0</v>
          </cell>
          <cell r="R674">
            <v>12</v>
          </cell>
        </row>
        <row r="675">
          <cell r="F675">
            <v>30441.9580071</v>
          </cell>
          <cell r="G675">
            <v>42379.7431765</v>
          </cell>
        </row>
        <row r="675">
          <cell r="I675">
            <v>49198.3346802</v>
          </cell>
        </row>
        <row r="675">
          <cell r="L675">
            <v>0</v>
          </cell>
        </row>
        <row r="675">
          <cell r="N675">
            <v>0</v>
          </cell>
        </row>
        <row r="675">
          <cell r="Q675">
            <v>0</v>
          </cell>
          <cell r="R675">
            <v>15</v>
          </cell>
        </row>
        <row r="676">
          <cell r="F676">
            <v>30603.1084034</v>
          </cell>
          <cell r="G676">
            <v>30887.4872962</v>
          </cell>
        </row>
        <row r="676">
          <cell r="I676">
            <v>66922.1525716</v>
          </cell>
        </row>
        <row r="676">
          <cell r="L676">
            <v>1</v>
          </cell>
        </row>
        <row r="676">
          <cell r="N676">
            <v>1</v>
          </cell>
        </row>
        <row r="676">
          <cell r="Q676">
            <v>0</v>
          </cell>
          <cell r="R676">
            <v>73</v>
          </cell>
        </row>
        <row r="677">
          <cell r="F677">
            <v>12475.7132483</v>
          </cell>
          <cell r="G677">
            <v>2794.40582131</v>
          </cell>
        </row>
        <row r="677">
          <cell r="I677">
            <v>92055.0488802</v>
          </cell>
        </row>
        <row r="677">
          <cell r="L677">
            <v>0</v>
          </cell>
        </row>
        <row r="677">
          <cell r="N677">
            <v>0</v>
          </cell>
        </row>
        <row r="677">
          <cell r="Q677">
            <v>0</v>
          </cell>
          <cell r="R677">
            <v>129</v>
          </cell>
        </row>
        <row r="678">
          <cell r="F678">
            <v>55372.2226849</v>
          </cell>
          <cell r="G678">
            <v>48572.6850002</v>
          </cell>
        </row>
        <row r="678">
          <cell r="I678">
            <v>132034.524326</v>
          </cell>
        </row>
        <row r="678">
          <cell r="L678">
            <v>0</v>
          </cell>
        </row>
        <row r="678">
          <cell r="N678">
            <v>0</v>
          </cell>
        </row>
        <row r="678">
          <cell r="Q678">
            <v>0</v>
          </cell>
          <cell r="R678">
            <v>85</v>
          </cell>
        </row>
        <row r="679">
          <cell r="F679">
            <v>50483.2444497</v>
          </cell>
          <cell r="G679">
            <v>41902.4145832</v>
          </cell>
        </row>
        <row r="679">
          <cell r="I679">
            <v>112652.856835</v>
          </cell>
        </row>
        <row r="679">
          <cell r="L679">
            <v>0</v>
          </cell>
        </row>
        <row r="679">
          <cell r="N679">
            <v>0</v>
          </cell>
        </row>
        <row r="679">
          <cell r="Q679">
            <v>0</v>
          </cell>
          <cell r="R679">
            <v>43</v>
          </cell>
        </row>
        <row r="680">
          <cell r="F680">
            <v>26216.5583489</v>
          </cell>
          <cell r="G680">
            <v>17864.0439737</v>
          </cell>
        </row>
        <row r="680">
          <cell r="I680">
            <v>87447.4823713</v>
          </cell>
        </row>
        <row r="680">
          <cell r="L680">
            <v>0</v>
          </cell>
        </row>
        <row r="680">
          <cell r="N680">
            <v>0</v>
          </cell>
        </row>
        <row r="680">
          <cell r="Q680">
            <v>1</v>
          </cell>
          <cell r="R680">
            <v>51</v>
          </cell>
        </row>
        <row r="681">
          <cell r="F681">
            <v>20485.050566</v>
          </cell>
          <cell r="G681">
            <v>8160.28187631</v>
          </cell>
        </row>
        <row r="681">
          <cell r="I681">
            <v>94101.4638955</v>
          </cell>
        </row>
        <row r="681">
          <cell r="L681">
            <v>0</v>
          </cell>
        </row>
        <row r="681">
          <cell r="N681">
            <v>0</v>
          </cell>
        </row>
        <row r="681">
          <cell r="Q681">
            <v>0</v>
          </cell>
          <cell r="R681">
            <v>29</v>
          </cell>
        </row>
        <row r="682">
          <cell r="F682">
            <v>29028.8847063</v>
          </cell>
          <cell r="G682">
            <v>15281.1444715</v>
          </cell>
        </row>
        <row r="682">
          <cell r="I682">
            <v>90705.086697</v>
          </cell>
        </row>
        <row r="682">
          <cell r="L682">
            <v>1</v>
          </cell>
        </row>
        <row r="682">
          <cell r="N682">
            <v>1</v>
          </cell>
        </row>
        <row r="682">
          <cell r="Q682">
            <v>1</v>
          </cell>
          <cell r="R682">
            <v>140</v>
          </cell>
        </row>
        <row r="683">
          <cell r="F683">
            <v>24775.7326433</v>
          </cell>
          <cell r="G683">
            <v>14993.2705454</v>
          </cell>
        </row>
        <row r="683">
          <cell r="I683">
            <v>84966.2504851</v>
          </cell>
        </row>
        <row r="683">
          <cell r="L683">
            <v>2</v>
          </cell>
        </row>
        <row r="683">
          <cell r="N683">
            <v>0</v>
          </cell>
        </row>
        <row r="683">
          <cell r="Q683">
            <v>1</v>
          </cell>
          <cell r="R683">
            <v>128</v>
          </cell>
        </row>
        <row r="684">
          <cell r="F684">
            <v>15650.7938596</v>
          </cell>
          <cell r="G684">
            <v>2571.51251415</v>
          </cell>
        </row>
        <row r="684">
          <cell r="I684">
            <v>91110.3512731</v>
          </cell>
        </row>
        <row r="684">
          <cell r="L684">
            <v>0</v>
          </cell>
        </row>
        <row r="684">
          <cell r="N684">
            <v>0</v>
          </cell>
        </row>
        <row r="684">
          <cell r="Q684">
            <v>0</v>
          </cell>
          <cell r="R684">
            <v>15</v>
          </cell>
        </row>
        <row r="685">
          <cell r="F685">
            <v>7582.47474494</v>
          </cell>
          <cell r="G685">
            <v>8047.56791633</v>
          </cell>
        </row>
        <row r="685">
          <cell r="I685">
            <v>86108.9560926</v>
          </cell>
        </row>
        <row r="685">
          <cell r="L685">
            <v>0</v>
          </cell>
        </row>
        <row r="685">
          <cell r="N685">
            <v>0</v>
          </cell>
        </row>
        <row r="685">
          <cell r="Q685">
            <v>0</v>
          </cell>
          <cell r="R685">
            <v>5</v>
          </cell>
        </row>
        <row r="686">
          <cell r="F686">
            <v>18883.1190203</v>
          </cell>
          <cell r="G686">
            <v>11942.0654595</v>
          </cell>
        </row>
        <row r="686">
          <cell r="I686">
            <v>100973.973986</v>
          </cell>
        </row>
        <row r="686">
          <cell r="L686">
            <v>0</v>
          </cell>
        </row>
        <row r="686">
          <cell r="N686">
            <v>0</v>
          </cell>
        </row>
        <row r="686">
          <cell r="Q686">
            <v>0</v>
          </cell>
          <cell r="R686">
            <v>73</v>
          </cell>
        </row>
        <row r="687">
          <cell r="F687">
            <v>17229.1355706</v>
          </cell>
          <cell r="G687">
            <v>16964.8467169</v>
          </cell>
        </row>
        <row r="687">
          <cell r="I687">
            <v>93317.4875553</v>
          </cell>
        </row>
        <row r="687">
          <cell r="L687">
            <v>6</v>
          </cell>
        </row>
        <row r="687">
          <cell r="N687">
            <v>0</v>
          </cell>
        </row>
        <row r="687">
          <cell r="Q687">
            <v>0</v>
          </cell>
          <cell r="R687">
            <v>119</v>
          </cell>
        </row>
        <row r="688">
          <cell r="F688">
            <v>16139.8096855</v>
          </cell>
          <cell r="G688">
            <v>2717.05094282</v>
          </cell>
        </row>
        <row r="688">
          <cell r="I688">
            <v>90689.8661506</v>
          </cell>
        </row>
        <row r="688">
          <cell r="L688">
            <v>2</v>
          </cell>
        </row>
        <row r="688">
          <cell r="N688">
            <v>0</v>
          </cell>
        </row>
        <row r="688">
          <cell r="Q688">
            <v>0</v>
          </cell>
          <cell r="R688">
            <v>4</v>
          </cell>
        </row>
        <row r="689">
          <cell r="F689">
            <v>43414.4520172</v>
          </cell>
          <cell r="G689">
            <v>46496.2246741</v>
          </cell>
        </row>
        <row r="689">
          <cell r="I689">
            <v>52877.1623966</v>
          </cell>
        </row>
        <row r="689">
          <cell r="L689">
            <v>5</v>
          </cell>
        </row>
        <row r="689">
          <cell r="N689">
            <v>0</v>
          </cell>
        </row>
        <row r="689">
          <cell r="Q689">
            <v>0</v>
          </cell>
          <cell r="R689">
            <v>4</v>
          </cell>
        </row>
        <row r="690">
          <cell r="F690">
            <v>24869.657014</v>
          </cell>
          <cell r="G690">
            <v>27084.3849462</v>
          </cell>
        </row>
        <row r="690">
          <cell r="I690">
            <v>63368.1686027</v>
          </cell>
        </row>
        <row r="690">
          <cell r="L690">
            <v>0</v>
          </cell>
        </row>
        <row r="690">
          <cell r="N690">
            <v>0</v>
          </cell>
        </row>
        <row r="690">
          <cell r="Q690">
            <v>1</v>
          </cell>
          <cell r="R690">
            <v>1</v>
          </cell>
        </row>
        <row r="691">
          <cell r="F691">
            <v>12491.9415252</v>
          </cell>
          <cell r="G691">
            <v>25434.2651086</v>
          </cell>
        </row>
        <row r="691">
          <cell r="I691">
            <v>74315.4731499</v>
          </cell>
        </row>
        <row r="691">
          <cell r="L691">
            <v>0</v>
          </cell>
        </row>
        <row r="691">
          <cell r="N691">
            <v>0</v>
          </cell>
        </row>
        <row r="691">
          <cell r="Q691">
            <v>1</v>
          </cell>
          <cell r="R691">
            <v>2</v>
          </cell>
        </row>
        <row r="692">
          <cell r="F692">
            <v>21160.953443</v>
          </cell>
          <cell r="G692">
            <v>37968.0333641</v>
          </cell>
        </row>
        <row r="692">
          <cell r="I692">
            <v>81158.3521517</v>
          </cell>
        </row>
        <row r="692">
          <cell r="L692">
            <v>0</v>
          </cell>
        </row>
        <row r="692">
          <cell r="N692">
            <v>0</v>
          </cell>
        </row>
        <row r="692">
          <cell r="Q692">
            <v>0</v>
          </cell>
          <cell r="R692">
            <v>1</v>
          </cell>
        </row>
        <row r="693">
          <cell r="F693">
            <v>7065.59837385</v>
          </cell>
          <cell r="G693">
            <v>7607.02162904</v>
          </cell>
        </row>
        <row r="693">
          <cell r="I693">
            <v>87160.0001539</v>
          </cell>
        </row>
        <row r="693">
          <cell r="L693">
            <v>0</v>
          </cell>
        </row>
        <row r="693">
          <cell r="N693">
            <v>0</v>
          </cell>
        </row>
        <row r="693">
          <cell r="Q693">
            <v>0</v>
          </cell>
          <cell r="R693">
            <v>0</v>
          </cell>
        </row>
        <row r="694">
          <cell r="F694">
            <v>7896.74445475</v>
          </cell>
          <cell r="G694">
            <v>7472.05433932</v>
          </cell>
        </row>
        <row r="694">
          <cell r="I694">
            <v>88191.8827791</v>
          </cell>
        </row>
        <row r="694">
          <cell r="L694">
            <v>1</v>
          </cell>
        </row>
        <row r="694">
          <cell r="N694">
            <v>0</v>
          </cell>
        </row>
        <row r="694">
          <cell r="Q694">
            <v>0</v>
          </cell>
          <cell r="R694">
            <v>3</v>
          </cell>
        </row>
        <row r="695">
          <cell r="F695">
            <v>5883.93905864</v>
          </cell>
          <cell r="G695">
            <v>6427.77548116</v>
          </cell>
        </row>
        <row r="695">
          <cell r="I695">
            <v>88289.5774214</v>
          </cell>
        </row>
        <row r="695">
          <cell r="L695">
            <v>0</v>
          </cell>
        </row>
        <row r="695">
          <cell r="N695">
            <v>0</v>
          </cell>
        </row>
        <row r="695">
          <cell r="Q695">
            <v>0</v>
          </cell>
          <cell r="R695">
            <v>13</v>
          </cell>
        </row>
        <row r="696">
          <cell r="F696">
            <v>11213.2613428</v>
          </cell>
          <cell r="G696">
            <v>4513.2391282</v>
          </cell>
        </row>
        <row r="696">
          <cell r="I696">
            <v>87195.5038854</v>
          </cell>
        </row>
        <row r="696">
          <cell r="L696">
            <v>1</v>
          </cell>
        </row>
        <row r="696">
          <cell r="N696">
            <v>0</v>
          </cell>
        </row>
        <row r="696">
          <cell r="Q696">
            <v>0</v>
          </cell>
          <cell r="R696">
            <v>0</v>
          </cell>
        </row>
        <row r="697">
          <cell r="F697">
            <v>25081.2670616</v>
          </cell>
          <cell r="G697">
            <v>12109.8926776</v>
          </cell>
        </row>
        <row r="697">
          <cell r="I697">
            <v>83832.778538</v>
          </cell>
        </row>
        <row r="697">
          <cell r="L697">
            <v>2</v>
          </cell>
        </row>
        <row r="697">
          <cell r="N697">
            <v>0</v>
          </cell>
        </row>
        <row r="697">
          <cell r="Q697">
            <v>1</v>
          </cell>
          <cell r="R697">
            <v>3</v>
          </cell>
        </row>
        <row r="698">
          <cell r="F698">
            <v>21154.0761378</v>
          </cell>
          <cell r="G698">
            <v>9941.99212754</v>
          </cell>
        </row>
        <row r="698">
          <cell r="I698">
            <v>80242.4768587</v>
          </cell>
        </row>
        <row r="698">
          <cell r="L698">
            <v>1</v>
          </cell>
        </row>
        <row r="698">
          <cell r="N698">
            <v>0</v>
          </cell>
        </row>
        <row r="698">
          <cell r="Q698">
            <v>1</v>
          </cell>
          <cell r="R698">
            <v>2</v>
          </cell>
        </row>
        <row r="699">
          <cell r="F699">
            <v>3525.72003961</v>
          </cell>
          <cell r="G699">
            <v>3011.1762851</v>
          </cell>
        </row>
        <row r="699">
          <cell r="I699">
            <v>97099.8919778</v>
          </cell>
        </row>
        <row r="699">
          <cell r="L699">
            <v>0</v>
          </cell>
        </row>
        <row r="699">
          <cell r="N699">
            <v>0</v>
          </cell>
        </row>
        <row r="699">
          <cell r="Q699">
            <v>0</v>
          </cell>
          <cell r="R699">
            <v>0</v>
          </cell>
        </row>
        <row r="700">
          <cell r="F700">
            <v>14949.1519827</v>
          </cell>
          <cell r="G700">
            <v>14723.2550445</v>
          </cell>
        </row>
        <row r="700">
          <cell r="I700">
            <v>78878.4947117</v>
          </cell>
        </row>
        <row r="700">
          <cell r="L700">
            <v>0</v>
          </cell>
        </row>
        <row r="700">
          <cell r="N700">
            <v>0</v>
          </cell>
        </row>
        <row r="700">
          <cell r="Q700">
            <v>0</v>
          </cell>
          <cell r="R700">
            <v>3</v>
          </cell>
        </row>
        <row r="701">
          <cell r="F701">
            <v>31398.2852303</v>
          </cell>
          <cell r="G701">
            <v>31207.5615017</v>
          </cell>
        </row>
        <row r="701">
          <cell r="I701">
            <v>121042.091848</v>
          </cell>
        </row>
        <row r="701">
          <cell r="L701">
            <v>0</v>
          </cell>
        </row>
        <row r="701">
          <cell r="N701">
            <v>0</v>
          </cell>
        </row>
        <row r="701">
          <cell r="Q701">
            <v>0</v>
          </cell>
          <cell r="R701">
            <v>4</v>
          </cell>
        </row>
        <row r="702">
          <cell r="F702">
            <v>11047.0958379</v>
          </cell>
          <cell r="G702">
            <v>10547.6075266</v>
          </cell>
        </row>
        <row r="702">
          <cell r="I702">
            <v>104584.407595</v>
          </cell>
        </row>
        <row r="702">
          <cell r="L702">
            <v>1</v>
          </cell>
        </row>
        <row r="702">
          <cell r="N702">
            <v>0</v>
          </cell>
        </row>
        <row r="702">
          <cell r="Q702">
            <v>0</v>
          </cell>
          <cell r="R702">
            <v>2</v>
          </cell>
        </row>
        <row r="703">
          <cell r="F703">
            <v>9453.16880022</v>
          </cell>
          <cell r="G703">
            <v>5075.00645027</v>
          </cell>
        </row>
        <row r="703">
          <cell r="I703">
            <v>88812.7995026</v>
          </cell>
        </row>
        <row r="703">
          <cell r="L703">
            <v>1</v>
          </cell>
        </row>
        <row r="703">
          <cell r="N703">
            <v>0</v>
          </cell>
        </row>
        <row r="703">
          <cell r="Q703">
            <v>0</v>
          </cell>
          <cell r="R703">
            <v>2</v>
          </cell>
        </row>
        <row r="704">
          <cell r="F704">
            <v>14432.3180497</v>
          </cell>
          <cell r="G704">
            <v>4350.82208766</v>
          </cell>
        </row>
        <row r="704">
          <cell r="I704">
            <v>85299.8036385</v>
          </cell>
        </row>
        <row r="704">
          <cell r="L704">
            <v>0</v>
          </cell>
        </row>
        <row r="704">
          <cell r="N704">
            <v>0</v>
          </cell>
        </row>
        <row r="704">
          <cell r="Q704">
            <v>0</v>
          </cell>
          <cell r="R704">
            <v>0</v>
          </cell>
        </row>
        <row r="705">
          <cell r="F705">
            <v>12814.2688566</v>
          </cell>
          <cell r="G705">
            <v>35852.0489496</v>
          </cell>
        </row>
        <row r="705">
          <cell r="I705">
            <v>54721.0279813</v>
          </cell>
        </row>
        <row r="705">
          <cell r="L705">
            <v>2</v>
          </cell>
        </row>
        <row r="705">
          <cell r="N705">
            <v>0</v>
          </cell>
        </row>
        <row r="705">
          <cell r="Q705">
            <v>1</v>
          </cell>
          <cell r="R705">
            <v>3</v>
          </cell>
        </row>
        <row r="706">
          <cell r="F706">
            <v>21446.9556779</v>
          </cell>
          <cell r="G706">
            <v>21187.478303</v>
          </cell>
        </row>
        <row r="706">
          <cell r="I706">
            <v>113370.233766</v>
          </cell>
        </row>
        <row r="706">
          <cell r="L706">
            <v>0</v>
          </cell>
        </row>
        <row r="706">
          <cell r="N706">
            <v>0</v>
          </cell>
        </row>
        <row r="706">
          <cell r="Q706">
            <v>0</v>
          </cell>
          <cell r="R706">
            <v>26</v>
          </cell>
        </row>
        <row r="707">
          <cell r="F707">
            <v>18646.3025963</v>
          </cell>
          <cell r="G707">
            <v>4710.05096582</v>
          </cell>
        </row>
        <row r="707">
          <cell r="I707">
            <v>88658.5456114</v>
          </cell>
        </row>
        <row r="707">
          <cell r="L707">
            <v>0</v>
          </cell>
        </row>
        <row r="707">
          <cell r="N707">
            <v>0</v>
          </cell>
        </row>
        <row r="707">
          <cell r="Q707">
            <v>0</v>
          </cell>
          <cell r="R707">
            <v>24</v>
          </cell>
        </row>
        <row r="708">
          <cell r="F708">
            <v>52554.5741134</v>
          </cell>
          <cell r="G708">
            <v>44809.2109677</v>
          </cell>
        </row>
        <row r="708">
          <cell r="I708">
            <v>127113.561977</v>
          </cell>
        </row>
        <row r="708">
          <cell r="L708">
            <v>0</v>
          </cell>
        </row>
        <row r="708">
          <cell r="N708">
            <v>0</v>
          </cell>
        </row>
        <row r="708">
          <cell r="Q708">
            <v>0</v>
          </cell>
          <cell r="R708">
            <v>91</v>
          </cell>
        </row>
        <row r="709">
          <cell r="F709">
            <v>22244.7651482</v>
          </cell>
          <cell r="G709">
            <v>22519.3424325</v>
          </cell>
        </row>
        <row r="709">
          <cell r="I709">
            <v>74213.6546475</v>
          </cell>
        </row>
        <row r="709">
          <cell r="L709">
            <v>1</v>
          </cell>
        </row>
        <row r="709">
          <cell r="N709">
            <v>0</v>
          </cell>
        </row>
        <row r="709">
          <cell r="Q709">
            <v>0</v>
          </cell>
          <cell r="R709">
            <v>10</v>
          </cell>
        </row>
        <row r="710">
          <cell r="F710">
            <v>12669.2899014</v>
          </cell>
          <cell r="G710">
            <v>1422.42671605</v>
          </cell>
        </row>
        <row r="710">
          <cell r="I710">
            <v>89191.7565316</v>
          </cell>
        </row>
        <row r="710">
          <cell r="L710">
            <v>0</v>
          </cell>
        </row>
        <row r="710">
          <cell r="N710">
            <v>0</v>
          </cell>
        </row>
        <row r="710">
          <cell r="Q710">
            <v>0</v>
          </cell>
          <cell r="R710">
            <v>56</v>
          </cell>
        </row>
        <row r="711">
          <cell r="F711">
            <v>19902.4927089</v>
          </cell>
          <cell r="G711">
            <v>6027.27434392</v>
          </cell>
        </row>
        <row r="711">
          <cell r="I711">
            <v>87274.6103651</v>
          </cell>
        </row>
        <row r="711">
          <cell r="L711">
            <v>0</v>
          </cell>
        </row>
        <row r="711">
          <cell r="N711">
            <v>0</v>
          </cell>
        </row>
        <row r="711">
          <cell r="Q711">
            <v>0</v>
          </cell>
          <cell r="R711">
            <v>59</v>
          </cell>
        </row>
        <row r="712">
          <cell r="F712">
            <v>5051.75019222</v>
          </cell>
          <cell r="G712">
            <v>5081.73382223</v>
          </cell>
        </row>
        <row r="712">
          <cell r="I712">
            <v>96726.9175452</v>
          </cell>
        </row>
        <row r="712">
          <cell r="L712">
            <v>0</v>
          </cell>
        </row>
        <row r="712">
          <cell r="N712">
            <v>0</v>
          </cell>
        </row>
        <row r="712">
          <cell r="Q712">
            <v>0</v>
          </cell>
          <cell r="R712">
            <v>53</v>
          </cell>
        </row>
        <row r="713">
          <cell r="F713">
            <v>10444.4851698</v>
          </cell>
          <cell r="G713">
            <v>4181.12805139</v>
          </cell>
        </row>
        <row r="713">
          <cell r="I713">
            <v>88498.4450273</v>
          </cell>
        </row>
        <row r="713">
          <cell r="L713">
            <v>0</v>
          </cell>
        </row>
        <row r="713">
          <cell r="N713">
            <v>0</v>
          </cell>
        </row>
        <row r="713">
          <cell r="Q713">
            <v>0</v>
          </cell>
          <cell r="R713">
            <v>105</v>
          </cell>
        </row>
        <row r="714">
          <cell r="F714">
            <v>18631.1128627</v>
          </cell>
          <cell r="G714">
            <v>6203.34340829</v>
          </cell>
        </row>
        <row r="714">
          <cell r="I714">
            <v>93196.4652099</v>
          </cell>
        </row>
        <row r="714">
          <cell r="L714">
            <v>0</v>
          </cell>
        </row>
        <row r="714">
          <cell r="N714">
            <v>0</v>
          </cell>
        </row>
        <row r="714">
          <cell r="Q714">
            <v>0</v>
          </cell>
          <cell r="R714">
            <v>46</v>
          </cell>
        </row>
        <row r="715">
          <cell r="F715">
            <v>28223.3244222</v>
          </cell>
          <cell r="G715">
            <v>28600.0054462</v>
          </cell>
        </row>
        <row r="715">
          <cell r="I715">
            <v>66369.8050994</v>
          </cell>
        </row>
        <row r="715">
          <cell r="L715">
            <v>0</v>
          </cell>
        </row>
        <row r="715">
          <cell r="N715">
            <v>0</v>
          </cell>
        </row>
        <row r="715">
          <cell r="Q715">
            <v>0</v>
          </cell>
          <cell r="R715">
            <v>48</v>
          </cell>
        </row>
        <row r="716">
          <cell r="F716">
            <v>22641.3760553</v>
          </cell>
          <cell r="G716">
            <v>14811.4601514</v>
          </cell>
        </row>
        <row r="716">
          <cell r="I716">
            <v>82185.4301217</v>
          </cell>
        </row>
        <row r="716">
          <cell r="L716">
            <v>0</v>
          </cell>
        </row>
        <row r="716">
          <cell r="N716">
            <v>0</v>
          </cell>
        </row>
        <row r="716">
          <cell r="Q716">
            <v>1</v>
          </cell>
          <cell r="R716">
            <v>22</v>
          </cell>
        </row>
        <row r="717">
          <cell r="F717">
            <v>51965.3499451</v>
          </cell>
          <cell r="G717">
            <v>52015.7015834</v>
          </cell>
        </row>
        <row r="717">
          <cell r="I717">
            <v>71748.4173826</v>
          </cell>
        </row>
        <row r="717">
          <cell r="L717">
            <v>0</v>
          </cell>
        </row>
        <row r="717">
          <cell r="N717">
            <v>0</v>
          </cell>
        </row>
        <row r="717">
          <cell r="Q717">
            <v>0</v>
          </cell>
          <cell r="R717">
            <v>32</v>
          </cell>
        </row>
        <row r="718">
          <cell r="F718">
            <v>24537.0207905</v>
          </cell>
          <cell r="G718">
            <v>11113.4843841</v>
          </cell>
        </row>
        <row r="718">
          <cell r="I718">
            <v>83302.4293034</v>
          </cell>
        </row>
        <row r="718">
          <cell r="L718">
            <v>0</v>
          </cell>
        </row>
        <row r="718">
          <cell r="N718">
            <v>0</v>
          </cell>
        </row>
        <row r="718">
          <cell r="Q718">
            <v>1</v>
          </cell>
          <cell r="R718">
            <v>23</v>
          </cell>
        </row>
        <row r="719">
          <cell r="F719">
            <v>42331.8333372</v>
          </cell>
          <cell r="G719">
            <v>41851.225127</v>
          </cell>
        </row>
        <row r="719">
          <cell r="I719">
            <v>117554.106742</v>
          </cell>
        </row>
        <row r="719">
          <cell r="L719">
            <v>0</v>
          </cell>
        </row>
        <row r="719">
          <cell r="N719">
            <v>0</v>
          </cell>
        </row>
        <row r="719">
          <cell r="Q719">
            <v>0</v>
          </cell>
          <cell r="R719">
            <v>61</v>
          </cell>
        </row>
        <row r="720">
          <cell r="F720">
            <v>11793.6011393</v>
          </cell>
          <cell r="G720">
            <v>3172.61698713</v>
          </cell>
        </row>
        <row r="720">
          <cell r="I720">
            <v>87981.5651706</v>
          </cell>
        </row>
        <row r="720">
          <cell r="L720">
            <v>0</v>
          </cell>
        </row>
        <row r="720">
          <cell r="N720">
            <v>0</v>
          </cell>
        </row>
        <row r="720">
          <cell r="Q720">
            <v>0</v>
          </cell>
          <cell r="R720">
            <v>37</v>
          </cell>
        </row>
        <row r="721">
          <cell r="F721">
            <v>5982.89832649</v>
          </cell>
          <cell r="G721">
            <v>5929.26996535</v>
          </cell>
        </row>
        <row r="721">
          <cell r="I721">
            <v>91083.6740386</v>
          </cell>
        </row>
        <row r="721">
          <cell r="L721">
            <v>0</v>
          </cell>
        </row>
        <row r="721">
          <cell r="N721">
            <v>0</v>
          </cell>
        </row>
        <row r="721">
          <cell r="Q721">
            <v>0</v>
          </cell>
          <cell r="R721">
            <v>67</v>
          </cell>
        </row>
        <row r="722">
          <cell r="F722">
            <v>6831.34362829</v>
          </cell>
          <cell r="G722">
            <v>6930.20127798</v>
          </cell>
        </row>
        <row r="722">
          <cell r="I722">
            <v>89115.8423752</v>
          </cell>
        </row>
        <row r="722">
          <cell r="L722">
            <v>0</v>
          </cell>
        </row>
        <row r="722">
          <cell r="N722">
            <v>0</v>
          </cell>
        </row>
        <row r="722">
          <cell r="Q722">
            <v>0</v>
          </cell>
          <cell r="R722">
            <v>30</v>
          </cell>
        </row>
        <row r="723">
          <cell r="F723">
            <v>10082.9713235</v>
          </cell>
          <cell r="G723">
            <v>10612.3642456</v>
          </cell>
        </row>
        <row r="723">
          <cell r="I723">
            <v>84105.1207474</v>
          </cell>
        </row>
        <row r="723">
          <cell r="L723">
            <v>1</v>
          </cell>
        </row>
        <row r="723">
          <cell r="N723">
            <v>0</v>
          </cell>
        </row>
        <row r="723">
          <cell r="Q723">
            <v>0</v>
          </cell>
          <cell r="R723">
            <v>53</v>
          </cell>
        </row>
        <row r="724">
          <cell r="F724">
            <v>16592.7767539</v>
          </cell>
          <cell r="G724">
            <v>21472.1872523</v>
          </cell>
        </row>
        <row r="724">
          <cell r="I724">
            <v>68672.2256741</v>
          </cell>
        </row>
        <row r="724">
          <cell r="L724">
            <v>0</v>
          </cell>
        </row>
        <row r="724">
          <cell r="N724">
            <v>0</v>
          </cell>
        </row>
        <row r="724">
          <cell r="Q724">
            <v>1</v>
          </cell>
          <cell r="R724">
            <v>44</v>
          </cell>
        </row>
        <row r="725">
          <cell r="F725">
            <v>21639.8201887</v>
          </cell>
          <cell r="G725">
            <v>7704.91265589</v>
          </cell>
        </row>
        <row r="725">
          <cell r="I725">
            <v>88290.5519367</v>
          </cell>
        </row>
        <row r="725">
          <cell r="L725">
            <v>0</v>
          </cell>
        </row>
        <row r="725">
          <cell r="N725">
            <v>0</v>
          </cell>
        </row>
        <row r="725">
          <cell r="Q725">
            <v>0</v>
          </cell>
          <cell r="R725">
            <v>83</v>
          </cell>
        </row>
        <row r="726">
          <cell r="F726">
            <v>46464.0363592</v>
          </cell>
          <cell r="G726">
            <v>46368.4095687</v>
          </cell>
        </row>
        <row r="726">
          <cell r="I726">
            <v>84831.5735204</v>
          </cell>
        </row>
        <row r="726">
          <cell r="L726">
            <v>0</v>
          </cell>
        </row>
        <row r="726">
          <cell r="N726">
            <v>0</v>
          </cell>
        </row>
        <row r="726">
          <cell r="Q726">
            <v>0</v>
          </cell>
          <cell r="R726">
            <v>78</v>
          </cell>
        </row>
        <row r="727">
          <cell r="F727">
            <v>12791.7077045</v>
          </cell>
          <cell r="G727">
            <v>43374.3504986</v>
          </cell>
        </row>
        <row r="727">
          <cell r="I727">
            <v>49739.6742261</v>
          </cell>
        </row>
        <row r="727">
          <cell r="L727">
            <v>0</v>
          </cell>
        </row>
        <row r="727">
          <cell r="N727">
            <v>0</v>
          </cell>
        </row>
        <row r="727">
          <cell r="Q727">
            <v>1</v>
          </cell>
          <cell r="R727">
            <v>94</v>
          </cell>
        </row>
        <row r="728">
          <cell r="F728">
            <v>15407.4148842</v>
          </cell>
          <cell r="G728">
            <v>4841.68020715</v>
          </cell>
        </row>
        <row r="728">
          <cell r="I728">
            <v>84658.1282887</v>
          </cell>
        </row>
        <row r="728">
          <cell r="L728">
            <v>1</v>
          </cell>
        </row>
        <row r="728">
          <cell r="N728">
            <v>0</v>
          </cell>
        </row>
        <row r="728">
          <cell r="Q728">
            <v>0</v>
          </cell>
          <cell r="R728">
            <v>83</v>
          </cell>
        </row>
        <row r="729">
          <cell r="F729">
            <v>33863.9468617</v>
          </cell>
          <cell r="G729">
            <v>33473.6409415</v>
          </cell>
        </row>
        <row r="729">
          <cell r="I729">
            <v>104572.13089</v>
          </cell>
        </row>
        <row r="729">
          <cell r="L729">
            <v>0</v>
          </cell>
        </row>
        <row r="729">
          <cell r="N729">
            <v>0</v>
          </cell>
        </row>
        <row r="729">
          <cell r="Q729">
            <v>0</v>
          </cell>
          <cell r="R729">
            <v>199</v>
          </cell>
        </row>
        <row r="730">
          <cell r="F730">
            <v>17725.4592352</v>
          </cell>
          <cell r="G730">
            <v>5046.50327101</v>
          </cell>
        </row>
        <row r="730">
          <cell r="I730">
            <v>92429.1306541</v>
          </cell>
        </row>
        <row r="730">
          <cell r="L730">
            <v>0</v>
          </cell>
        </row>
        <row r="730">
          <cell r="N730">
            <v>0</v>
          </cell>
        </row>
        <row r="730">
          <cell r="Q730">
            <v>0</v>
          </cell>
          <cell r="R730">
            <v>168</v>
          </cell>
        </row>
        <row r="731">
          <cell r="F731">
            <v>18167.7704941</v>
          </cell>
          <cell r="G731">
            <v>6664.27318669</v>
          </cell>
        </row>
        <row r="731">
          <cell r="I731">
            <v>94476.1032687</v>
          </cell>
        </row>
        <row r="731">
          <cell r="L731">
            <v>0</v>
          </cell>
        </row>
        <row r="731">
          <cell r="N731">
            <v>0</v>
          </cell>
        </row>
        <row r="731">
          <cell r="Q731">
            <v>0</v>
          </cell>
          <cell r="R731">
            <v>69</v>
          </cell>
        </row>
        <row r="732">
          <cell r="F732">
            <v>10389.7938947</v>
          </cell>
          <cell r="G732">
            <v>10874.0496435</v>
          </cell>
        </row>
        <row r="732">
          <cell r="I732">
            <v>83350.4332424</v>
          </cell>
        </row>
        <row r="732">
          <cell r="L732">
            <v>0</v>
          </cell>
        </row>
        <row r="732">
          <cell r="N732">
            <v>0</v>
          </cell>
        </row>
        <row r="732">
          <cell r="Q732">
            <v>0</v>
          </cell>
          <cell r="R732">
            <v>258</v>
          </cell>
        </row>
        <row r="733">
          <cell r="F733">
            <v>12168.4672088</v>
          </cell>
          <cell r="G733">
            <v>9059.28938246</v>
          </cell>
        </row>
        <row r="733">
          <cell r="I733">
            <v>83189.5783638</v>
          </cell>
        </row>
        <row r="733">
          <cell r="L733">
            <v>0</v>
          </cell>
        </row>
        <row r="733">
          <cell r="N733">
            <v>0</v>
          </cell>
        </row>
        <row r="733">
          <cell r="Q733">
            <v>0</v>
          </cell>
          <cell r="R733">
            <v>67</v>
          </cell>
        </row>
        <row r="734">
          <cell r="F734">
            <v>19579.893047</v>
          </cell>
          <cell r="G734">
            <v>6704.95961565</v>
          </cell>
        </row>
        <row r="734">
          <cell r="I734">
            <v>84229.4071969</v>
          </cell>
        </row>
        <row r="734">
          <cell r="L734">
            <v>0</v>
          </cell>
        </row>
        <row r="734">
          <cell r="N734">
            <v>0</v>
          </cell>
        </row>
        <row r="734">
          <cell r="Q734">
            <v>1</v>
          </cell>
          <cell r="R734">
            <v>153</v>
          </cell>
        </row>
        <row r="735">
          <cell r="F735">
            <v>22480.0996904</v>
          </cell>
          <cell r="G735">
            <v>18681.2427495</v>
          </cell>
        </row>
        <row r="735">
          <cell r="I735">
            <v>107962.915549</v>
          </cell>
        </row>
        <row r="735">
          <cell r="L735">
            <v>2</v>
          </cell>
        </row>
        <row r="735">
          <cell r="N735">
            <v>0</v>
          </cell>
        </row>
        <row r="735">
          <cell r="Q735">
            <v>0</v>
          </cell>
          <cell r="R735">
            <v>78</v>
          </cell>
        </row>
        <row r="736">
          <cell r="F736">
            <v>30881.6188492</v>
          </cell>
          <cell r="G736">
            <v>27501.317333</v>
          </cell>
        </row>
        <row r="736">
          <cell r="I736">
            <v>116390.498952</v>
          </cell>
        </row>
        <row r="736">
          <cell r="L736">
            <v>0</v>
          </cell>
        </row>
        <row r="736">
          <cell r="N736">
            <v>0</v>
          </cell>
        </row>
        <row r="736">
          <cell r="Q736">
            <v>0</v>
          </cell>
          <cell r="R736">
            <v>46</v>
          </cell>
        </row>
        <row r="737">
          <cell r="F737">
            <v>42395.9010254</v>
          </cell>
          <cell r="G737">
            <v>42272.7421929</v>
          </cell>
        </row>
        <row r="737">
          <cell r="I737">
            <v>86787.1578089</v>
          </cell>
        </row>
        <row r="737">
          <cell r="L737">
            <v>0</v>
          </cell>
        </row>
        <row r="737">
          <cell r="N737">
            <v>0</v>
          </cell>
        </row>
        <row r="737">
          <cell r="Q737">
            <v>0</v>
          </cell>
          <cell r="R737">
            <v>252</v>
          </cell>
        </row>
        <row r="738">
          <cell r="F738">
            <v>63851.9285727</v>
          </cell>
          <cell r="G738">
            <v>61039.9977338</v>
          </cell>
        </row>
        <row r="738">
          <cell r="I738">
            <v>148600.696678</v>
          </cell>
        </row>
        <row r="738">
          <cell r="L738">
            <v>0</v>
          </cell>
        </row>
        <row r="738">
          <cell r="N738">
            <v>0</v>
          </cell>
        </row>
        <row r="738">
          <cell r="Q738">
            <v>0</v>
          </cell>
          <cell r="R738">
            <v>48</v>
          </cell>
        </row>
        <row r="739">
          <cell r="F739">
            <v>15961.7179722</v>
          </cell>
          <cell r="G739">
            <v>15775.0364724</v>
          </cell>
        </row>
        <row r="739">
          <cell r="I739">
            <v>107321.512824</v>
          </cell>
        </row>
        <row r="739">
          <cell r="L739">
            <v>0</v>
          </cell>
        </row>
        <row r="739">
          <cell r="N739">
            <v>1</v>
          </cell>
        </row>
        <row r="739">
          <cell r="Q739">
            <v>0</v>
          </cell>
          <cell r="R739">
            <v>16</v>
          </cell>
        </row>
        <row r="740">
          <cell r="F740">
            <v>18580.1711158</v>
          </cell>
          <cell r="G740">
            <v>18763.4248049</v>
          </cell>
        </row>
        <row r="740">
          <cell r="I740">
            <v>79396.4471986</v>
          </cell>
        </row>
        <row r="740">
          <cell r="L740">
            <v>0</v>
          </cell>
        </row>
        <row r="740">
          <cell r="N740">
            <v>0</v>
          </cell>
        </row>
        <row r="740">
          <cell r="Q740">
            <v>0</v>
          </cell>
          <cell r="R740">
            <v>15</v>
          </cell>
        </row>
        <row r="741">
          <cell r="F741">
            <v>30805.1313884</v>
          </cell>
          <cell r="G741">
            <v>30668.5457952</v>
          </cell>
        </row>
        <row r="741">
          <cell r="I741">
            <v>87527.9305995</v>
          </cell>
        </row>
        <row r="741">
          <cell r="L741">
            <v>0</v>
          </cell>
        </row>
        <row r="741">
          <cell r="N741">
            <v>0</v>
          </cell>
        </row>
        <row r="741">
          <cell r="Q741">
            <v>0</v>
          </cell>
          <cell r="R741">
            <v>10</v>
          </cell>
        </row>
        <row r="742">
          <cell r="F742">
            <v>13847.4301838</v>
          </cell>
          <cell r="G742">
            <v>14274.5467702</v>
          </cell>
        </row>
        <row r="742">
          <cell r="I742">
            <v>79903.6683814</v>
          </cell>
        </row>
        <row r="742">
          <cell r="L742">
            <v>0</v>
          </cell>
        </row>
        <row r="742">
          <cell r="N742">
            <v>0</v>
          </cell>
        </row>
        <row r="742">
          <cell r="Q742">
            <v>0</v>
          </cell>
          <cell r="R742">
            <v>2</v>
          </cell>
        </row>
        <row r="743">
          <cell r="F743">
            <v>17832.5690569</v>
          </cell>
          <cell r="G743">
            <v>9099.01238591</v>
          </cell>
        </row>
        <row r="743">
          <cell r="I743">
            <v>97939.9854352</v>
          </cell>
        </row>
        <row r="743">
          <cell r="L743">
            <v>0</v>
          </cell>
        </row>
        <row r="743">
          <cell r="N743">
            <v>0</v>
          </cell>
        </row>
        <row r="743">
          <cell r="Q743">
            <v>0</v>
          </cell>
          <cell r="R743">
            <v>18</v>
          </cell>
        </row>
        <row r="744">
          <cell r="F744">
            <v>57587.1394009</v>
          </cell>
          <cell r="G744">
            <v>52254.5048993</v>
          </cell>
        </row>
        <row r="744">
          <cell r="I744">
            <v>137548.37303</v>
          </cell>
        </row>
        <row r="744">
          <cell r="L744">
            <v>0</v>
          </cell>
        </row>
        <row r="744">
          <cell r="N744">
            <v>0</v>
          </cell>
        </row>
        <row r="744">
          <cell r="Q744">
            <v>0</v>
          </cell>
          <cell r="R744">
            <v>16</v>
          </cell>
        </row>
        <row r="745">
          <cell r="F745">
            <v>29911.6748344</v>
          </cell>
          <cell r="G745">
            <v>58887.6569503</v>
          </cell>
        </row>
        <row r="745">
          <cell r="I745">
            <v>32442.123995</v>
          </cell>
        </row>
        <row r="745">
          <cell r="L745">
            <v>5</v>
          </cell>
        </row>
        <row r="745">
          <cell r="N745">
            <v>0</v>
          </cell>
        </row>
        <row r="745">
          <cell r="Q745">
            <v>1</v>
          </cell>
          <cell r="R745">
            <v>8</v>
          </cell>
        </row>
        <row r="746">
          <cell r="F746">
            <v>14322.3874242</v>
          </cell>
          <cell r="G746">
            <v>3055.40597974</v>
          </cell>
        </row>
        <row r="746">
          <cell r="I746">
            <v>86498.1198815</v>
          </cell>
        </row>
        <row r="746">
          <cell r="L746">
            <v>0</v>
          </cell>
        </row>
        <row r="746">
          <cell r="N746">
            <v>0</v>
          </cell>
        </row>
        <row r="746">
          <cell r="Q746">
            <v>0</v>
          </cell>
          <cell r="R746">
            <v>17</v>
          </cell>
        </row>
        <row r="747">
          <cell r="F747">
            <v>12406.6088356</v>
          </cell>
          <cell r="G747">
            <v>3120.7400347</v>
          </cell>
        </row>
        <row r="747">
          <cell r="I747">
            <v>87444.6163959</v>
          </cell>
        </row>
        <row r="747">
          <cell r="L747">
            <v>1</v>
          </cell>
        </row>
        <row r="747">
          <cell r="N747">
            <v>0</v>
          </cell>
        </row>
        <row r="747">
          <cell r="Q747">
            <v>0</v>
          </cell>
          <cell r="R747">
            <v>12</v>
          </cell>
        </row>
        <row r="748">
          <cell r="F748">
            <v>18381.7192374</v>
          </cell>
          <cell r="G748">
            <v>8461.21951558</v>
          </cell>
        </row>
        <row r="748">
          <cell r="I748">
            <v>81046.9053122</v>
          </cell>
        </row>
        <row r="748">
          <cell r="L748">
            <v>0</v>
          </cell>
        </row>
        <row r="748">
          <cell r="N748">
            <v>0</v>
          </cell>
        </row>
        <row r="748">
          <cell r="Q748">
            <v>1</v>
          </cell>
          <cell r="R748">
            <v>4</v>
          </cell>
        </row>
        <row r="749">
          <cell r="F749">
            <v>34591.9880039</v>
          </cell>
          <cell r="G749">
            <v>34850.5106339</v>
          </cell>
        </row>
        <row r="749">
          <cell r="I749">
            <v>64831.1217701</v>
          </cell>
        </row>
        <row r="749">
          <cell r="L749">
            <v>1</v>
          </cell>
        </row>
        <row r="749">
          <cell r="N749">
            <v>0</v>
          </cell>
        </row>
        <row r="749">
          <cell r="Q749">
            <v>0</v>
          </cell>
          <cell r="R749">
            <v>3</v>
          </cell>
        </row>
        <row r="750">
          <cell r="F750">
            <v>11180.9135484</v>
          </cell>
          <cell r="G750">
            <v>11111.3012793</v>
          </cell>
        </row>
        <row r="750">
          <cell r="I750">
            <v>101809.408476</v>
          </cell>
        </row>
        <row r="750">
          <cell r="L750">
            <v>0</v>
          </cell>
        </row>
        <row r="750">
          <cell r="N750">
            <v>0</v>
          </cell>
        </row>
        <row r="750">
          <cell r="Q750">
            <v>0</v>
          </cell>
          <cell r="R750">
            <v>13</v>
          </cell>
        </row>
        <row r="751">
          <cell r="F751">
            <v>27447.5102141</v>
          </cell>
          <cell r="G751">
            <v>51518.0523104</v>
          </cell>
        </row>
        <row r="751">
          <cell r="I751">
            <v>38014.8847091</v>
          </cell>
        </row>
        <row r="751">
          <cell r="L751">
            <v>0</v>
          </cell>
        </row>
        <row r="751">
          <cell r="N751">
            <v>0</v>
          </cell>
        </row>
        <row r="751">
          <cell r="Q751">
            <v>1</v>
          </cell>
          <cell r="R751">
            <v>13</v>
          </cell>
        </row>
        <row r="752">
          <cell r="F752">
            <v>17835.3719331</v>
          </cell>
          <cell r="G752">
            <v>3900.55954678</v>
          </cell>
        </row>
        <row r="752">
          <cell r="I752">
            <v>88837.0594145</v>
          </cell>
        </row>
        <row r="752">
          <cell r="L752">
            <v>0</v>
          </cell>
        </row>
        <row r="752">
          <cell r="N752">
            <v>0</v>
          </cell>
        </row>
        <row r="752">
          <cell r="Q752">
            <v>0</v>
          </cell>
          <cell r="R752">
            <v>30</v>
          </cell>
        </row>
        <row r="753">
          <cell r="F753">
            <v>17411.7049538</v>
          </cell>
          <cell r="G753">
            <v>7033.91875285</v>
          </cell>
        </row>
        <row r="753">
          <cell r="I753">
            <v>95577.7777288</v>
          </cell>
        </row>
        <row r="753">
          <cell r="L753">
            <v>0</v>
          </cell>
        </row>
        <row r="753">
          <cell r="N753">
            <v>0</v>
          </cell>
        </row>
        <row r="753">
          <cell r="Q753">
            <v>0</v>
          </cell>
          <cell r="R753">
            <v>38</v>
          </cell>
        </row>
        <row r="754">
          <cell r="F754">
            <v>18693.5504488</v>
          </cell>
          <cell r="G754">
            <v>4792.75062615</v>
          </cell>
        </row>
        <row r="754">
          <cell r="I754">
            <v>87825.0372804</v>
          </cell>
        </row>
        <row r="754">
          <cell r="L754">
            <v>1</v>
          </cell>
        </row>
        <row r="754">
          <cell r="N754">
            <v>0</v>
          </cell>
        </row>
        <row r="754">
          <cell r="Q754">
            <v>0</v>
          </cell>
          <cell r="R754">
            <v>14</v>
          </cell>
        </row>
        <row r="755">
          <cell r="F755">
            <v>19832.200885</v>
          </cell>
          <cell r="G755">
            <v>6052.15860063</v>
          </cell>
        </row>
        <row r="755">
          <cell r="I755">
            <v>86701.7052399</v>
          </cell>
        </row>
        <row r="755">
          <cell r="L755">
            <v>0</v>
          </cell>
        </row>
        <row r="755">
          <cell r="N755">
            <v>0</v>
          </cell>
        </row>
        <row r="755">
          <cell r="Q755">
            <v>0</v>
          </cell>
          <cell r="R755">
            <v>22</v>
          </cell>
        </row>
        <row r="756">
          <cell r="F756">
            <v>22394.1469978</v>
          </cell>
          <cell r="G756">
            <v>20238.9838134</v>
          </cell>
        </row>
        <row r="756">
          <cell r="I756">
            <v>71435.4900257</v>
          </cell>
        </row>
        <row r="756">
          <cell r="L756">
            <v>1</v>
          </cell>
        </row>
        <row r="756">
          <cell r="N756">
            <v>0</v>
          </cell>
        </row>
        <row r="756">
          <cell r="Q756">
            <v>0</v>
          </cell>
          <cell r="R756">
            <v>41</v>
          </cell>
        </row>
        <row r="757">
          <cell r="F757">
            <v>19336.6862026</v>
          </cell>
          <cell r="G757">
            <v>16648.1720189</v>
          </cell>
        </row>
        <row r="757">
          <cell r="I757">
            <v>74798.1516908</v>
          </cell>
        </row>
        <row r="757">
          <cell r="L757">
            <v>0</v>
          </cell>
        </row>
        <row r="757">
          <cell r="N757">
            <v>0</v>
          </cell>
        </row>
        <row r="757">
          <cell r="Q757">
            <v>0</v>
          </cell>
          <cell r="R757">
            <v>13</v>
          </cell>
        </row>
        <row r="758">
          <cell r="F758">
            <v>23986.3619748</v>
          </cell>
          <cell r="G758">
            <v>14103.4581413</v>
          </cell>
        </row>
        <row r="758">
          <cell r="I758">
            <v>83576.6447688</v>
          </cell>
        </row>
        <row r="758">
          <cell r="L758">
            <v>0</v>
          </cell>
        </row>
        <row r="758">
          <cell r="N758">
            <v>0</v>
          </cell>
        </row>
        <row r="758">
          <cell r="Q758">
            <v>1</v>
          </cell>
          <cell r="R758">
            <v>33</v>
          </cell>
        </row>
        <row r="759">
          <cell r="F759">
            <v>4610.37487869</v>
          </cell>
          <cell r="G759">
            <v>4961.26041191</v>
          </cell>
        </row>
        <row r="759">
          <cell r="I759">
            <v>89314.1216481</v>
          </cell>
        </row>
        <row r="759">
          <cell r="L759">
            <v>3</v>
          </cell>
        </row>
        <row r="759">
          <cell r="N759">
            <v>0</v>
          </cell>
        </row>
        <row r="759">
          <cell r="Q759">
            <v>0</v>
          </cell>
          <cell r="R759">
            <v>25</v>
          </cell>
        </row>
        <row r="760">
          <cell r="F760">
            <v>33292.7901853</v>
          </cell>
          <cell r="G760">
            <v>38139.3119677</v>
          </cell>
        </row>
        <row r="760">
          <cell r="I760">
            <v>55974.8215745</v>
          </cell>
        </row>
        <row r="760">
          <cell r="L760">
            <v>0</v>
          </cell>
        </row>
        <row r="760">
          <cell r="N760">
            <v>0</v>
          </cell>
        </row>
        <row r="760">
          <cell r="Q760">
            <v>0</v>
          </cell>
          <cell r="R760">
            <v>68</v>
          </cell>
        </row>
        <row r="761">
          <cell r="F761">
            <v>19229.1802082</v>
          </cell>
          <cell r="G761">
            <v>5562.67101287</v>
          </cell>
        </row>
        <row r="761">
          <cell r="I761">
            <v>90408.6737877</v>
          </cell>
        </row>
        <row r="761">
          <cell r="L761">
            <v>2</v>
          </cell>
        </row>
        <row r="761">
          <cell r="N761">
            <v>0</v>
          </cell>
        </row>
        <row r="761">
          <cell r="Q761">
            <v>0</v>
          </cell>
          <cell r="R761">
            <v>35</v>
          </cell>
        </row>
        <row r="762">
          <cell r="F762">
            <v>13668.7679552</v>
          </cell>
          <cell r="G762">
            <v>3795.69428801</v>
          </cell>
        </row>
        <row r="762">
          <cell r="I762">
            <v>86063.5708793</v>
          </cell>
        </row>
        <row r="762">
          <cell r="L762">
            <v>1</v>
          </cell>
        </row>
        <row r="762">
          <cell r="N762">
            <v>0</v>
          </cell>
        </row>
        <row r="762">
          <cell r="Q762">
            <v>0</v>
          </cell>
          <cell r="R762">
            <v>19</v>
          </cell>
        </row>
        <row r="763">
          <cell r="F763">
            <v>17660.0963601</v>
          </cell>
          <cell r="G763">
            <v>12510.4581599</v>
          </cell>
        </row>
        <row r="763">
          <cell r="I763">
            <v>77822.8066049</v>
          </cell>
        </row>
        <row r="763">
          <cell r="L763">
            <v>1</v>
          </cell>
        </row>
        <row r="763">
          <cell r="N763">
            <v>0</v>
          </cell>
        </row>
        <row r="763">
          <cell r="Q763">
            <v>1</v>
          </cell>
          <cell r="R763">
            <v>42</v>
          </cell>
        </row>
        <row r="764">
          <cell r="F764">
            <v>61006.1245474</v>
          </cell>
          <cell r="G764">
            <v>56918.4607931</v>
          </cell>
        </row>
        <row r="764">
          <cell r="I764">
            <v>143405.351062</v>
          </cell>
        </row>
        <row r="764">
          <cell r="L764">
            <v>0</v>
          </cell>
        </row>
        <row r="764">
          <cell r="N764">
            <v>0</v>
          </cell>
        </row>
        <row r="764">
          <cell r="Q764">
            <v>0</v>
          </cell>
          <cell r="R764">
            <v>179</v>
          </cell>
        </row>
        <row r="765">
          <cell r="F765">
            <v>48020.0057473</v>
          </cell>
          <cell r="G765">
            <v>48112.5066789</v>
          </cell>
        </row>
        <row r="765">
          <cell r="I765">
            <v>68789.6784007</v>
          </cell>
        </row>
        <row r="765">
          <cell r="L765">
            <v>1</v>
          </cell>
        </row>
        <row r="765">
          <cell r="N765">
            <v>0</v>
          </cell>
        </row>
        <row r="765">
          <cell r="Q765">
            <v>0</v>
          </cell>
          <cell r="R765">
            <v>25</v>
          </cell>
        </row>
        <row r="766">
          <cell r="F766">
            <v>15126.1121849</v>
          </cell>
          <cell r="G766">
            <v>9103.66413673</v>
          </cell>
        </row>
        <row r="766">
          <cell r="I766">
            <v>81273.4355278</v>
          </cell>
        </row>
        <row r="766">
          <cell r="L766">
            <v>0</v>
          </cell>
        </row>
        <row r="766">
          <cell r="N766">
            <v>0</v>
          </cell>
        </row>
        <row r="766">
          <cell r="Q766">
            <v>1</v>
          </cell>
          <cell r="R766">
            <v>112</v>
          </cell>
        </row>
        <row r="767">
          <cell r="F767">
            <v>18049.3090148</v>
          </cell>
          <cell r="G767">
            <v>17645.9181801</v>
          </cell>
        </row>
        <row r="767">
          <cell r="I767">
            <v>98842.2450633</v>
          </cell>
        </row>
        <row r="767">
          <cell r="L767">
            <v>1</v>
          </cell>
        </row>
        <row r="767">
          <cell r="N767">
            <v>0</v>
          </cell>
        </row>
        <row r="767">
          <cell r="Q767">
            <v>0</v>
          </cell>
          <cell r="R767">
            <v>52</v>
          </cell>
        </row>
        <row r="768">
          <cell r="F768">
            <v>9061.72019762</v>
          </cell>
          <cell r="G768">
            <v>9378.82141958</v>
          </cell>
        </row>
        <row r="768">
          <cell r="I768">
            <v>85295.2633087</v>
          </cell>
        </row>
        <row r="768">
          <cell r="L768">
            <v>1</v>
          </cell>
        </row>
        <row r="768">
          <cell r="N768">
            <v>0</v>
          </cell>
        </row>
        <row r="768">
          <cell r="Q768">
            <v>0</v>
          </cell>
          <cell r="R768">
            <v>75</v>
          </cell>
        </row>
        <row r="769">
          <cell r="F769">
            <v>30475.7560092</v>
          </cell>
          <cell r="G769">
            <v>30163.2362754</v>
          </cell>
        </row>
        <row r="769">
          <cell r="I769">
            <v>97966.1233459</v>
          </cell>
        </row>
        <row r="769">
          <cell r="L769">
            <v>0</v>
          </cell>
        </row>
        <row r="769">
          <cell r="N769">
            <v>0</v>
          </cell>
        </row>
        <row r="769">
          <cell r="Q769">
            <v>0</v>
          </cell>
          <cell r="R769">
            <v>27</v>
          </cell>
        </row>
        <row r="770">
          <cell r="F770">
            <v>51889.9437261</v>
          </cell>
          <cell r="G770">
            <v>51959.6549266</v>
          </cell>
        </row>
        <row r="770">
          <cell r="I770">
            <v>69961.8369893</v>
          </cell>
        </row>
        <row r="770">
          <cell r="L770">
            <v>0</v>
          </cell>
        </row>
        <row r="770">
          <cell r="N770">
            <v>0</v>
          </cell>
        </row>
        <row r="770">
          <cell r="Q770">
            <v>0</v>
          </cell>
          <cell r="R770">
            <v>329</v>
          </cell>
        </row>
        <row r="771">
          <cell r="F771">
            <v>13329.0250739</v>
          </cell>
          <cell r="G771">
            <v>1632.609854</v>
          </cell>
        </row>
        <row r="771">
          <cell r="I771">
            <v>88207.1985321</v>
          </cell>
        </row>
        <row r="771">
          <cell r="L771">
            <v>0</v>
          </cell>
        </row>
        <row r="771">
          <cell r="N771">
            <v>0</v>
          </cell>
        </row>
        <row r="771">
          <cell r="Q771">
            <v>0</v>
          </cell>
          <cell r="R771">
            <v>34</v>
          </cell>
        </row>
        <row r="772">
          <cell r="F772">
            <v>11862.2256884</v>
          </cell>
          <cell r="G772">
            <v>2849.5239284</v>
          </cell>
        </row>
        <row r="772">
          <cell r="I772">
            <v>91755.5067417</v>
          </cell>
        </row>
        <row r="772">
          <cell r="L772">
            <v>0</v>
          </cell>
        </row>
        <row r="772">
          <cell r="N772">
            <v>0</v>
          </cell>
        </row>
        <row r="772">
          <cell r="Q772">
            <v>0</v>
          </cell>
          <cell r="R772">
            <v>126</v>
          </cell>
        </row>
        <row r="773">
          <cell r="F773">
            <v>19705.7228603</v>
          </cell>
          <cell r="G773">
            <v>49482.676941</v>
          </cell>
        </row>
        <row r="773">
          <cell r="I773">
            <v>42724.7350696</v>
          </cell>
        </row>
        <row r="773">
          <cell r="L773">
            <v>0</v>
          </cell>
        </row>
        <row r="773">
          <cell r="N773">
            <v>0</v>
          </cell>
        </row>
        <row r="773">
          <cell r="Q773">
            <v>1</v>
          </cell>
          <cell r="R773">
            <v>98</v>
          </cell>
        </row>
        <row r="774">
          <cell r="F774">
            <v>53582.5932093</v>
          </cell>
          <cell r="G774">
            <v>42694.1841599</v>
          </cell>
        </row>
        <row r="774">
          <cell r="I774">
            <v>117213.74889</v>
          </cell>
        </row>
        <row r="774">
          <cell r="L774">
            <v>0</v>
          </cell>
        </row>
        <row r="774">
          <cell r="N774">
            <v>0</v>
          </cell>
        </row>
        <row r="774">
          <cell r="Q774">
            <v>0</v>
          </cell>
          <cell r="R774">
            <v>77</v>
          </cell>
        </row>
        <row r="775">
          <cell r="F775">
            <v>16915.7672897</v>
          </cell>
          <cell r="G775">
            <v>3018.31223881</v>
          </cell>
        </row>
        <row r="775">
          <cell r="I775">
            <v>89373.5118326</v>
          </cell>
        </row>
        <row r="775">
          <cell r="L775">
            <v>0</v>
          </cell>
        </row>
        <row r="775">
          <cell r="N775">
            <v>0</v>
          </cell>
        </row>
        <row r="775">
          <cell r="Q775">
            <v>0</v>
          </cell>
          <cell r="R775">
            <v>287</v>
          </cell>
        </row>
        <row r="776">
          <cell r="F776">
            <v>19915.4214586</v>
          </cell>
          <cell r="G776">
            <v>5978.98323307</v>
          </cell>
        </row>
        <row r="776">
          <cell r="I776">
            <v>88453.7781587</v>
          </cell>
        </row>
        <row r="776">
          <cell r="L776">
            <v>0</v>
          </cell>
        </row>
        <row r="776">
          <cell r="N776">
            <v>0</v>
          </cell>
        </row>
        <row r="776">
          <cell r="Q776">
            <v>0</v>
          </cell>
          <cell r="R776">
            <v>196</v>
          </cell>
        </row>
        <row r="777">
          <cell r="F777">
            <v>24965.4383714</v>
          </cell>
          <cell r="G777">
            <v>42924.6844363</v>
          </cell>
        </row>
        <row r="777">
          <cell r="I777">
            <v>46736.5234297</v>
          </cell>
        </row>
        <row r="777">
          <cell r="L777">
            <v>1</v>
          </cell>
        </row>
        <row r="777">
          <cell r="N777">
            <v>0</v>
          </cell>
        </row>
        <row r="777">
          <cell r="Q777">
            <v>0</v>
          </cell>
          <cell r="R777">
            <v>321</v>
          </cell>
        </row>
        <row r="778">
          <cell r="F778">
            <v>9921.13347997</v>
          </cell>
          <cell r="G778">
            <v>9688.35345422</v>
          </cell>
        </row>
        <row r="778">
          <cell r="I778">
            <v>92572.6168753</v>
          </cell>
        </row>
        <row r="778">
          <cell r="L778">
            <v>0</v>
          </cell>
        </row>
        <row r="778">
          <cell r="N778">
            <v>0</v>
          </cell>
        </row>
        <row r="778">
          <cell r="Q778">
            <v>0</v>
          </cell>
          <cell r="R778">
            <v>130</v>
          </cell>
        </row>
        <row r="779">
          <cell r="F779">
            <v>23087.4356224</v>
          </cell>
          <cell r="G779">
            <v>11205.3204509</v>
          </cell>
        </row>
        <row r="779">
          <cell r="I779">
            <v>96133.6704767</v>
          </cell>
        </row>
        <row r="779">
          <cell r="L779">
            <v>0</v>
          </cell>
        </row>
        <row r="779">
          <cell r="N779">
            <v>0</v>
          </cell>
        </row>
        <row r="779">
          <cell r="Q779">
            <v>0</v>
          </cell>
          <cell r="R779">
            <v>208</v>
          </cell>
        </row>
        <row r="780">
          <cell r="F780">
            <v>15923.746145</v>
          </cell>
          <cell r="G780">
            <v>19456.8349976</v>
          </cell>
        </row>
        <row r="780">
          <cell r="I780">
            <v>74596.2967134</v>
          </cell>
        </row>
        <row r="780">
          <cell r="L780">
            <v>0</v>
          </cell>
        </row>
        <row r="780">
          <cell r="N780">
            <v>0</v>
          </cell>
        </row>
        <row r="780">
          <cell r="Q780">
            <v>1</v>
          </cell>
          <cell r="R780">
            <v>81</v>
          </cell>
        </row>
        <row r="781">
          <cell r="F781">
            <v>19077.1932969</v>
          </cell>
          <cell r="G781">
            <v>7621.96224836</v>
          </cell>
        </row>
        <row r="781">
          <cell r="I781">
            <v>82279.1559732</v>
          </cell>
        </row>
        <row r="781">
          <cell r="L781">
            <v>0</v>
          </cell>
        </row>
        <row r="781">
          <cell r="N781">
            <v>0</v>
          </cell>
        </row>
        <row r="781">
          <cell r="Q781">
            <v>1</v>
          </cell>
          <cell r="R781">
            <v>4</v>
          </cell>
        </row>
        <row r="782">
          <cell r="F782">
            <v>10036.7210038</v>
          </cell>
          <cell r="G782">
            <v>9466.62810411</v>
          </cell>
        </row>
        <row r="782">
          <cell r="I782">
            <v>97749.0583105</v>
          </cell>
        </row>
        <row r="782">
          <cell r="L782">
            <v>0</v>
          </cell>
        </row>
        <row r="782">
          <cell r="N782">
            <v>1</v>
          </cell>
        </row>
        <row r="782">
          <cell r="Q782">
            <v>0</v>
          </cell>
          <cell r="R782">
            <v>36</v>
          </cell>
        </row>
        <row r="783">
          <cell r="F783">
            <v>14227.4825142</v>
          </cell>
          <cell r="G783">
            <v>583.068906325</v>
          </cell>
        </row>
        <row r="783">
          <cell r="I783">
            <v>88918.3306416</v>
          </cell>
        </row>
        <row r="783">
          <cell r="L783">
            <v>0</v>
          </cell>
        </row>
        <row r="783">
          <cell r="N783">
            <v>0</v>
          </cell>
        </row>
        <row r="783">
          <cell r="Q783">
            <v>0</v>
          </cell>
          <cell r="R783">
            <v>9</v>
          </cell>
        </row>
        <row r="784">
          <cell r="F784">
            <v>10766.3222386</v>
          </cell>
          <cell r="G784">
            <v>5513.33422098</v>
          </cell>
        </row>
        <row r="784">
          <cell r="I784">
            <v>86719.5721806</v>
          </cell>
        </row>
        <row r="784">
          <cell r="L784">
            <v>1</v>
          </cell>
        </row>
        <row r="784">
          <cell r="N784">
            <v>0</v>
          </cell>
        </row>
        <row r="784">
          <cell r="Q784">
            <v>0</v>
          </cell>
          <cell r="R784">
            <v>32</v>
          </cell>
        </row>
        <row r="785">
          <cell r="F785">
            <v>7888.82055503</v>
          </cell>
          <cell r="G785">
            <v>6610.27370892</v>
          </cell>
        </row>
        <row r="785">
          <cell r="I785">
            <v>89247.0747104</v>
          </cell>
        </row>
        <row r="785">
          <cell r="L785">
            <v>2</v>
          </cell>
        </row>
        <row r="785">
          <cell r="N785">
            <v>0</v>
          </cell>
        </row>
        <row r="785">
          <cell r="Q785">
            <v>0</v>
          </cell>
          <cell r="R785">
            <v>1</v>
          </cell>
        </row>
        <row r="786">
          <cell r="F786">
            <v>9460.28348162</v>
          </cell>
          <cell r="G786">
            <v>9048.15710873</v>
          </cell>
        </row>
        <row r="786">
          <cell r="I786">
            <v>85475.1845377</v>
          </cell>
        </row>
        <row r="786">
          <cell r="L786">
            <v>1</v>
          </cell>
        </row>
        <row r="786">
          <cell r="N786">
            <v>0</v>
          </cell>
        </row>
        <row r="786">
          <cell r="Q786">
            <v>0</v>
          </cell>
          <cell r="R786">
            <v>29</v>
          </cell>
        </row>
        <row r="787">
          <cell r="F787">
            <v>34484.6208943</v>
          </cell>
          <cell r="G787">
            <v>34525.4942189</v>
          </cell>
        </row>
        <row r="787">
          <cell r="I787">
            <v>76577.3903906</v>
          </cell>
        </row>
        <row r="787">
          <cell r="L787">
            <v>0</v>
          </cell>
        </row>
        <row r="787">
          <cell r="N787">
            <v>0</v>
          </cell>
        </row>
        <row r="787">
          <cell r="Q787">
            <v>0</v>
          </cell>
          <cell r="R787">
            <v>5</v>
          </cell>
        </row>
        <row r="788">
          <cell r="F788">
            <v>24376.8408255</v>
          </cell>
          <cell r="G788">
            <v>23983.6740246</v>
          </cell>
        </row>
        <row r="788">
          <cell r="I788">
            <v>117830.568999</v>
          </cell>
        </row>
        <row r="788">
          <cell r="L788">
            <v>1</v>
          </cell>
        </row>
        <row r="788">
          <cell r="N788">
            <v>0</v>
          </cell>
        </row>
        <row r="788">
          <cell r="Q788">
            <v>0</v>
          </cell>
          <cell r="R788">
            <v>0</v>
          </cell>
        </row>
        <row r="789">
          <cell r="F789">
            <v>15605.5091857</v>
          </cell>
          <cell r="G789">
            <v>2651.54579679</v>
          </cell>
        </row>
        <row r="789">
          <cell r="I789">
            <v>87018.4124535</v>
          </cell>
        </row>
        <row r="789">
          <cell r="L789">
            <v>0</v>
          </cell>
        </row>
        <row r="789">
          <cell r="N789">
            <v>0</v>
          </cell>
        </row>
        <row r="789">
          <cell r="Q789">
            <v>0</v>
          </cell>
          <cell r="R789">
            <v>21</v>
          </cell>
        </row>
        <row r="790">
          <cell r="F790">
            <v>11445.587722</v>
          </cell>
          <cell r="G790">
            <v>5474.79191219</v>
          </cell>
        </row>
        <row r="790">
          <cell r="I790">
            <v>94497.4381041</v>
          </cell>
        </row>
        <row r="790">
          <cell r="L790">
            <v>0</v>
          </cell>
        </row>
        <row r="790">
          <cell r="N790">
            <v>0</v>
          </cell>
        </row>
        <row r="790">
          <cell r="Q790">
            <v>0</v>
          </cell>
          <cell r="R790">
            <v>22</v>
          </cell>
        </row>
        <row r="791">
          <cell r="F791">
            <v>19788.3351259</v>
          </cell>
          <cell r="G791">
            <v>46009.129004</v>
          </cell>
        </row>
        <row r="791">
          <cell r="I791">
            <v>44372.797085</v>
          </cell>
        </row>
        <row r="791">
          <cell r="L791">
            <v>0</v>
          </cell>
        </row>
        <row r="791">
          <cell r="N791">
            <v>0</v>
          </cell>
        </row>
        <row r="791">
          <cell r="Q791">
            <v>1</v>
          </cell>
          <cell r="R791">
            <v>40</v>
          </cell>
        </row>
        <row r="792">
          <cell r="F792">
            <v>19770.1628722</v>
          </cell>
          <cell r="G792">
            <v>7338.99212106</v>
          </cell>
        </row>
        <row r="792">
          <cell r="I792">
            <v>83266.3849549</v>
          </cell>
        </row>
        <row r="792">
          <cell r="L792">
            <v>0</v>
          </cell>
        </row>
        <row r="792">
          <cell r="N792">
            <v>0</v>
          </cell>
        </row>
        <row r="792">
          <cell r="Q792">
            <v>1</v>
          </cell>
          <cell r="R792">
            <v>31</v>
          </cell>
        </row>
        <row r="793">
          <cell r="F793">
            <v>21088.9293581</v>
          </cell>
          <cell r="G793">
            <v>21461.1697142</v>
          </cell>
        </row>
        <row r="793">
          <cell r="I793">
            <v>73289.2256194</v>
          </cell>
        </row>
        <row r="793">
          <cell r="L793">
            <v>2</v>
          </cell>
        </row>
        <row r="793">
          <cell r="N793">
            <v>0</v>
          </cell>
        </row>
        <row r="793">
          <cell r="Q793">
            <v>0</v>
          </cell>
          <cell r="R793">
            <v>75</v>
          </cell>
        </row>
        <row r="794">
          <cell r="F794">
            <v>25408.4696719</v>
          </cell>
          <cell r="G794">
            <v>13928.1096968</v>
          </cell>
        </row>
        <row r="794">
          <cell r="I794">
            <v>98156.4297261</v>
          </cell>
        </row>
        <row r="794">
          <cell r="L794">
            <v>0</v>
          </cell>
        </row>
        <row r="794">
          <cell r="N794">
            <v>0</v>
          </cell>
        </row>
        <row r="794">
          <cell r="Q794">
            <v>0</v>
          </cell>
          <cell r="R794">
            <v>63</v>
          </cell>
        </row>
        <row r="795">
          <cell r="F795">
            <v>22159.134136</v>
          </cell>
          <cell r="G795">
            <v>8490.36511407</v>
          </cell>
        </row>
        <row r="795">
          <cell r="I795">
            <v>90610.0985389</v>
          </cell>
        </row>
        <row r="795">
          <cell r="L795">
            <v>4</v>
          </cell>
        </row>
        <row r="795">
          <cell r="N795">
            <v>0</v>
          </cell>
        </row>
        <row r="795">
          <cell r="Q795">
            <v>0</v>
          </cell>
          <cell r="R795">
            <v>47</v>
          </cell>
        </row>
        <row r="796">
          <cell r="F796">
            <v>22159.134136</v>
          </cell>
          <cell r="G796">
            <v>8490.36511407</v>
          </cell>
        </row>
        <row r="796">
          <cell r="I796">
            <v>90610.0985389</v>
          </cell>
        </row>
        <row r="796">
          <cell r="L796">
            <v>5</v>
          </cell>
        </row>
        <row r="796">
          <cell r="N796">
            <v>0</v>
          </cell>
        </row>
        <row r="796">
          <cell r="Q796">
            <v>0</v>
          </cell>
          <cell r="R796">
            <v>69</v>
          </cell>
        </row>
        <row r="797">
          <cell r="F797">
            <v>14841.0146114</v>
          </cell>
          <cell r="G797">
            <v>6033.12292437</v>
          </cell>
        </row>
        <row r="797">
          <cell r="I797">
            <v>83726.8428166</v>
          </cell>
        </row>
        <row r="797">
          <cell r="L797">
            <v>0</v>
          </cell>
        </row>
        <row r="797">
          <cell r="N797">
            <v>0</v>
          </cell>
        </row>
        <row r="797">
          <cell r="Q797">
            <v>0</v>
          </cell>
          <cell r="R797">
            <v>65</v>
          </cell>
        </row>
        <row r="798">
          <cell r="F798">
            <v>24867.6906904</v>
          </cell>
          <cell r="G798">
            <v>25167.7771911</v>
          </cell>
        </row>
        <row r="798">
          <cell r="I798">
            <v>71301.1674355</v>
          </cell>
        </row>
        <row r="798">
          <cell r="L798">
            <v>0</v>
          </cell>
        </row>
        <row r="798">
          <cell r="N798">
            <v>0</v>
          </cell>
        </row>
        <row r="798">
          <cell r="Q798">
            <v>0</v>
          </cell>
          <cell r="R798">
            <v>84</v>
          </cell>
        </row>
        <row r="799">
          <cell r="F799">
            <v>19759.3094255</v>
          </cell>
          <cell r="G799">
            <v>19239.2713631</v>
          </cell>
        </row>
        <row r="799">
          <cell r="I799">
            <v>105927.07745</v>
          </cell>
        </row>
        <row r="799">
          <cell r="L799">
            <v>0</v>
          </cell>
        </row>
        <row r="799">
          <cell r="N799">
            <v>0</v>
          </cell>
        </row>
        <row r="799">
          <cell r="Q799">
            <v>0</v>
          </cell>
          <cell r="R799">
            <v>40</v>
          </cell>
        </row>
        <row r="800">
          <cell r="F800">
            <v>6345.70100773</v>
          </cell>
          <cell r="G800">
            <v>6881.4629935</v>
          </cell>
        </row>
        <row r="800">
          <cell r="I800">
            <v>89937.6021089</v>
          </cell>
        </row>
        <row r="800">
          <cell r="L800">
            <v>0</v>
          </cell>
        </row>
        <row r="800">
          <cell r="N800">
            <v>0</v>
          </cell>
        </row>
        <row r="800">
          <cell r="Q800">
            <v>0</v>
          </cell>
          <cell r="R800">
            <v>62</v>
          </cell>
        </row>
        <row r="801">
          <cell r="F801">
            <v>19630.2665387</v>
          </cell>
          <cell r="G801">
            <v>19088.3979938</v>
          </cell>
        </row>
        <row r="801">
          <cell r="I801">
            <v>107634.971789</v>
          </cell>
        </row>
        <row r="801">
          <cell r="L801">
            <v>0</v>
          </cell>
        </row>
        <row r="801">
          <cell r="N801">
            <v>0</v>
          </cell>
        </row>
        <row r="801">
          <cell r="Q801">
            <v>0</v>
          </cell>
          <cell r="R801">
            <v>40</v>
          </cell>
        </row>
        <row r="802">
          <cell r="F802">
            <v>41673.7039394</v>
          </cell>
          <cell r="G802">
            <v>39196.4320984</v>
          </cell>
        </row>
        <row r="802">
          <cell r="I802">
            <v>103496.422645</v>
          </cell>
        </row>
        <row r="802">
          <cell r="L802">
            <v>0</v>
          </cell>
        </row>
        <row r="802">
          <cell r="N802">
            <v>0</v>
          </cell>
        </row>
        <row r="802">
          <cell r="Q802">
            <v>0</v>
          </cell>
          <cell r="R802">
            <v>23</v>
          </cell>
        </row>
        <row r="803">
          <cell r="F803">
            <v>16900.6429815</v>
          </cell>
          <cell r="G803">
            <v>5440.22921282</v>
          </cell>
        </row>
        <row r="803">
          <cell r="I803">
            <v>84140.2276524</v>
          </cell>
        </row>
        <row r="803">
          <cell r="L803">
            <v>0</v>
          </cell>
        </row>
        <row r="803">
          <cell r="N803">
            <v>0</v>
          </cell>
        </row>
        <row r="803">
          <cell r="Q803">
            <v>0</v>
          </cell>
          <cell r="R803">
            <v>27</v>
          </cell>
        </row>
        <row r="804">
          <cell r="F804">
            <v>26002.8334831</v>
          </cell>
          <cell r="G804">
            <v>25650.7649491</v>
          </cell>
        </row>
        <row r="804">
          <cell r="I804">
            <v>98973.1322324</v>
          </cell>
        </row>
        <row r="804">
          <cell r="L804">
            <v>0</v>
          </cell>
        </row>
        <row r="804">
          <cell r="N804">
            <v>0</v>
          </cell>
        </row>
        <row r="804">
          <cell r="Q804">
            <v>0</v>
          </cell>
          <cell r="R804">
            <v>38</v>
          </cell>
        </row>
        <row r="805">
          <cell r="F805">
            <v>13098.1001747</v>
          </cell>
          <cell r="G805">
            <v>5534.42375294</v>
          </cell>
        </row>
        <row r="805">
          <cell r="I805">
            <v>84925.6876922</v>
          </cell>
        </row>
        <row r="805">
          <cell r="L805">
            <v>2</v>
          </cell>
        </row>
        <row r="805">
          <cell r="N805">
            <v>0</v>
          </cell>
        </row>
        <row r="805">
          <cell r="Q805">
            <v>0</v>
          </cell>
          <cell r="R805">
            <v>58</v>
          </cell>
        </row>
        <row r="806">
          <cell r="F806">
            <v>37976.5093593</v>
          </cell>
          <cell r="G806">
            <v>37661.644851</v>
          </cell>
        </row>
        <row r="806">
          <cell r="I806">
            <v>100545.341398</v>
          </cell>
        </row>
        <row r="806">
          <cell r="L806">
            <v>0</v>
          </cell>
        </row>
        <row r="806">
          <cell r="N806">
            <v>0</v>
          </cell>
        </row>
        <row r="806">
          <cell r="Q806">
            <v>0</v>
          </cell>
          <cell r="R806">
            <v>61</v>
          </cell>
        </row>
        <row r="807">
          <cell r="F807">
            <v>20310.9464089</v>
          </cell>
          <cell r="G807">
            <v>31156.6428458</v>
          </cell>
        </row>
        <row r="807">
          <cell r="I807">
            <v>58396.1977421</v>
          </cell>
        </row>
        <row r="807">
          <cell r="L807">
            <v>0</v>
          </cell>
        </row>
        <row r="807">
          <cell r="N807">
            <v>0</v>
          </cell>
        </row>
        <row r="807">
          <cell r="Q807">
            <v>1</v>
          </cell>
          <cell r="R807">
            <v>27</v>
          </cell>
        </row>
        <row r="808">
          <cell r="F808">
            <v>21940.2529821</v>
          </cell>
          <cell r="G808">
            <v>21756.2943671</v>
          </cell>
        </row>
        <row r="808">
          <cell r="I808">
            <v>112486.203978</v>
          </cell>
        </row>
        <row r="808">
          <cell r="L808">
            <v>2</v>
          </cell>
        </row>
        <row r="808">
          <cell r="N808">
            <v>0</v>
          </cell>
        </row>
        <row r="808">
          <cell r="Q808">
            <v>0</v>
          </cell>
          <cell r="R808">
            <v>17</v>
          </cell>
        </row>
        <row r="809">
          <cell r="F809">
            <v>70475.036455</v>
          </cell>
          <cell r="G809">
            <v>65269.5308379</v>
          </cell>
        </row>
        <row r="809">
          <cell r="I809">
            <v>149701.785533</v>
          </cell>
        </row>
        <row r="809">
          <cell r="L809">
            <v>0</v>
          </cell>
        </row>
        <row r="809">
          <cell r="N809">
            <v>0</v>
          </cell>
        </row>
        <row r="809">
          <cell r="Q809">
            <v>0</v>
          </cell>
          <cell r="R809">
            <v>70</v>
          </cell>
        </row>
        <row r="810">
          <cell r="F810">
            <v>69239.4068251</v>
          </cell>
          <cell r="G810">
            <v>64768.6169225</v>
          </cell>
        </row>
        <row r="810">
          <cell r="I810">
            <v>150301.520418</v>
          </cell>
        </row>
        <row r="810">
          <cell r="L810">
            <v>0</v>
          </cell>
        </row>
        <row r="810">
          <cell r="N810">
            <v>0</v>
          </cell>
        </row>
        <row r="810">
          <cell r="Q810">
            <v>0</v>
          </cell>
          <cell r="R810">
            <v>33</v>
          </cell>
        </row>
        <row r="811">
          <cell r="F811">
            <v>46920.1860437</v>
          </cell>
          <cell r="G811">
            <v>37234.9366875</v>
          </cell>
        </row>
        <row r="811">
          <cell r="I811">
            <v>116907.552555</v>
          </cell>
        </row>
        <row r="811">
          <cell r="L811">
            <v>0</v>
          </cell>
        </row>
        <row r="811">
          <cell r="N811">
            <v>0</v>
          </cell>
        </row>
        <row r="811">
          <cell r="Q811">
            <v>0</v>
          </cell>
          <cell r="R811">
            <v>38</v>
          </cell>
        </row>
        <row r="812">
          <cell r="F812">
            <v>2212.98834536</v>
          </cell>
          <cell r="G812">
            <v>1760.69748743</v>
          </cell>
        </row>
        <row r="812">
          <cell r="I812">
            <v>95896.265791</v>
          </cell>
        </row>
        <row r="812">
          <cell r="L812">
            <v>0</v>
          </cell>
        </row>
        <row r="812">
          <cell r="N812">
            <v>0</v>
          </cell>
        </row>
        <row r="812">
          <cell r="Q812">
            <v>0</v>
          </cell>
          <cell r="R812">
            <v>48</v>
          </cell>
        </row>
        <row r="813">
          <cell r="F813">
            <v>9595.05758817</v>
          </cell>
          <cell r="G813">
            <v>5820.65814277</v>
          </cell>
        </row>
        <row r="813">
          <cell r="I813">
            <v>87696.6901502</v>
          </cell>
        </row>
        <row r="813">
          <cell r="L813">
            <v>0</v>
          </cell>
        </row>
        <row r="813">
          <cell r="N813">
            <v>0</v>
          </cell>
        </row>
        <row r="813">
          <cell r="Q813">
            <v>0</v>
          </cell>
          <cell r="R813">
            <v>88</v>
          </cell>
        </row>
        <row r="814">
          <cell r="F814">
            <v>23916.1895375</v>
          </cell>
          <cell r="G814">
            <v>10682.0306836</v>
          </cell>
        </row>
        <row r="814">
          <cell r="I814">
            <v>92706.7523261</v>
          </cell>
        </row>
        <row r="814">
          <cell r="L814">
            <v>0</v>
          </cell>
        </row>
        <row r="814">
          <cell r="N814">
            <v>0</v>
          </cell>
        </row>
        <row r="814">
          <cell r="Q814">
            <v>0</v>
          </cell>
          <cell r="R814">
            <v>245</v>
          </cell>
        </row>
        <row r="815">
          <cell r="F815">
            <v>4857.90604025</v>
          </cell>
          <cell r="G815">
            <v>5347.52337711</v>
          </cell>
        </row>
        <row r="815">
          <cell r="I815">
            <v>91793.3869793</v>
          </cell>
        </row>
        <row r="815">
          <cell r="L815">
            <v>0</v>
          </cell>
        </row>
        <row r="815">
          <cell r="N815">
            <v>0</v>
          </cell>
        </row>
        <row r="815">
          <cell r="Q815">
            <v>0</v>
          </cell>
          <cell r="R815">
            <v>50</v>
          </cell>
        </row>
        <row r="816">
          <cell r="F816">
            <v>14911.5046794</v>
          </cell>
          <cell r="G816">
            <v>14938.3879293</v>
          </cell>
        </row>
        <row r="816">
          <cell r="I816">
            <v>85465.2960514</v>
          </cell>
        </row>
        <row r="816">
          <cell r="L816">
            <v>0</v>
          </cell>
        </row>
        <row r="816">
          <cell r="N816">
            <v>0</v>
          </cell>
        </row>
        <row r="816">
          <cell r="Q816">
            <v>0</v>
          </cell>
          <cell r="R816">
            <v>107</v>
          </cell>
        </row>
        <row r="817">
          <cell r="F817">
            <v>11394.7946839</v>
          </cell>
          <cell r="G817">
            <v>6615.1454672</v>
          </cell>
        </row>
        <row r="817">
          <cell r="I817">
            <v>85313.4537837</v>
          </cell>
        </row>
        <row r="817">
          <cell r="L817">
            <v>3</v>
          </cell>
        </row>
        <row r="817">
          <cell r="N817">
            <v>0</v>
          </cell>
        </row>
        <row r="817">
          <cell r="Q817">
            <v>0</v>
          </cell>
          <cell r="R817">
            <v>190</v>
          </cell>
        </row>
        <row r="818">
          <cell r="F818">
            <v>5655.74164035</v>
          </cell>
          <cell r="G818">
            <v>5182.43007566</v>
          </cell>
        </row>
        <row r="818">
          <cell r="I818">
            <v>96133.8896032</v>
          </cell>
        </row>
        <row r="818">
          <cell r="L818">
            <v>0</v>
          </cell>
        </row>
        <row r="818">
          <cell r="N818">
            <v>0</v>
          </cell>
        </row>
        <row r="818">
          <cell r="Q818">
            <v>0</v>
          </cell>
          <cell r="R818">
            <v>48</v>
          </cell>
        </row>
        <row r="819">
          <cell r="F819">
            <v>25017.9094754</v>
          </cell>
          <cell r="G819">
            <v>24869.5048167</v>
          </cell>
        </row>
        <row r="819">
          <cell r="I819">
            <v>114334.70001</v>
          </cell>
        </row>
        <row r="819">
          <cell r="L819">
            <v>1</v>
          </cell>
        </row>
        <row r="819">
          <cell r="N819">
            <v>2</v>
          </cell>
        </row>
        <row r="819">
          <cell r="Q819">
            <v>0</v>
          </cell>
          <cell r="R819">
            <v>45</v>
          </cell>
        </row>
        <row r="820">
          <cell r="F820">
            <v>16804.9963496</v>
          </cell>
          <cell r="G820">
            <v>32858.930743</v>
          </cell>
        </row>
        <row r="820">
          <cell r="I820">
            <v>56717.4350721</v>
          </cell>
        </row>
        <row r="820">
          <cell r="L820">
            <v>0</v>
          </cell>
        </row>
        <row r="820">
          <cell r="N820">
            <v>0</v>
          </cell>
        </row>
        <row r="820">
          <cell r="Q820">
            <v>1</v>
          </cell>
          <cell r="R820">
            <v>119</v>
          </cell>
        </row>
        <row r="821">
          <cell r="F821">
            <v>22088.4229475</v>
          </cell>
          <cell r="G821">
            <v>8150.53483168</v>
          </cell>
        </row>
        <row r="821">
          <cell r="I821">
            <v>88017.9407206</v>
          </cell>
        </row>
        <row r="821">
          <cell r="L821">
            <v>0</v>
          </cell>
        </row>
        <row r="821">
          <cell r="N821">
            <v>0</v>
          </cell>
        </row>
        <row r="821">
          <cell r="Q821">
            <v>0</v>
          </cell>
          <cell r="R821">
            <v>17</v>
          </cell>
        </row>
        <row r="822">
          <cell r="F822">
            <v>21763.6601414</v>
          </cell>
          <cell r="G822">
            <v>12796.6360177</v>
          </cell>
        </row>
        <row r="822">
          <cell r="I822">
            <v>100531.52881</v>
          </cell>
        </row>
        <row r="822">
          <cell r="L822">
            <v>1</v>
          </cell>
        </row>
        <row r="822">
          <cell r="N822">
            <v>0</v>
          </cell>
        </row>
        <row r="822">
          <cell r="Q822">
            <v>0</v>
          </cell>
          <cell r="R822">
            <v>11</v>
          </cell>
        </row>
        <row r="823">
          <cell r="F823">
            <v>21553.3760546</v>
          </cell>
          <cell r="G823">
            <v>8522.91161617</v>
          </cell>
        </row>
        <row r="823">
          <cell r="I823">
            <v>83441.3581771</v>
          </cell>
        </row>
        <row r="823">
          <cell r="L823">
            <v>2</v>
          </cell>
        </row>
        <row r="823">
          <cell r="N823">
            <v>0</v>
          </cell>
        </row>
        <row r="823">
          <cell r="Q823">
            <v>1</v>
          </cell>
          <cell r="R823">
            <v>21</v>
          </cell>
        </row>
        <row r="824">
          <cell r="F824">
            <v>27722.0835157</v>
          </cell>
          <cell r="G824">
            <v>27772.7552186</v>
          </cell>
        </row>
        <row r="824">
          <cell r="I824">
            <v>78647.1814159</v>
          </cell>
        </row>
        <row r="824">
          <cell r="L824">
            <v>1</v>
          </cell>
        </row>
        <row r="824">
          <cell r="N824">
            <v>0</v>
          </cell>
        </row>
        <row r="824">
          <cell r="Q824">
            <v>0</v>
          </cell>
          <cell r="R824">
            <v>0</v>
          </cell>
        </row>
        <row r="825">
          <cell r="F825">
            <v>13087.2004582</v>
          </cell>
          <cell r="G825">
            <v>1773.91233569</v>
          </cell>
        </row>
        <row r="825">
          <cell r="I825">
            <v>91163.9926996</v>
          </cell>
        </row>
        <row r="825">
          <cell r="L825">
            <v>0</v>
          </cell>
        </row>
        <row r="825">
          <cell r="N825">
            <v>0</v>
          </cell>
        </row>
        <row r="825">
          <cell r="Q825">
            <v>0</v>
          </cell>
          <cell r="R825">
            <v>2</v>
          </cell>
        </row>
        <row r="826">
          <cell r="F826">
            <v>24819.2669393</v>
          </cell>
          <cell r="G826">
            <v>11248.1942574</v>
          </cell>
        </row>
        <row r="826">
          <cell r="I826">
            <v>91406.9185636</v>
          </cell>
        </row>
        <row r="826">
          <cell r="L826">
            <v>1</v>
          </cell>
        </row>
        <row r="826">
          <cell r="N826">
            <v>0</v>
          </cell>
        </row>
        <row r="826">
          <cell r="Q826">
            <v>0</v>
          </cell>
          <cell r="R826">
            <v>43</v>
          </cell>
        </row>
        <row r="827">
          <cell r="F827">
            <v>20859.1401793</v>
          </cell>
          <cell r="G827">
            <v>20338.9875375</v>
          </cell>
        </row>
        <row r="827">
          <cell r="I827">
            <v>106679.093449</v>
          </cell>
        </row>
        <row r="827">
          <cell r="L827">
            <v>0</v>
          </cell>
        </row>
        <row r="827">
          <cell r="N827">
            <v>0</v>
          </cell>
        </row>
        <row r="827">
          <cell r="Q827">
            <v>0</v>
          </cell>
          <cell r="R827">
            <v>1</v>
          </cell>
        </row>
        <row r="828">
          <cell r="F828">
            <v>23524.8939333</v>
          </cell>
          <cell r="G828">
            <v>23332.7464551</v>
          </cell>
        </row>
        <row r="828">
          <cell r="I828">
            <v>90563.3662403</v>
          </cell>
        </row>
        <row r="828">
          <cell r="L828">
            <v>0</v>
          </cell>
        </row>
        <row r="828">
          <cell r="N828">
            <v>0</v>
          </cell>
        </row>
        <row r="828">
          <cell r="Q828">
            <v>0</v>
          </cell>
          <cell r="R828">
            <v>54</v>
          </cell>
        </row>
        <row r="829">
          <cell r="F829">
            <v>27808.0488956</v>
          </cell>
          <cell r="G829">
            <v>17355.1804426</v>
          </cell>
        </row>
        <row r="829">
          <cell r="I829">
            <v>101830.287565</v>
          </cell>
        </row>
        <row r="829">
          <cell r="L829">
            <v>1</v>
          </cell>
        </row>
        <row r="829">
          <cell r="N829">
            <v>0</v>
          </cell>
        </row>
        <row r="829">
          <cell r="Q829">
            <v>0</v>
          </cell>
          <cell r="R829">
            <v>13</v>
          </cell>
        </row>
        <row r="830">
          <cell r="F830">
            <v>15766.2113175</v>
          </cell>
          <cell r="G830">
            <v>4100.66818526</v>
          </cell>
        </row>
        <row r="830">
          <cell r="I830">
            <v>85401.59079</v>
          </cell>
        </row>
        <row r="830">
          <cell r="L830">
            <v>0</v>
          </cell>
        </row>
        <row r="830">
          <cell r="N830">
            <v>0</v>
          </cell>
        </row>
        <row r="830">
          <cell r="Q830">
            <v>0</v>
          </cell>
          <cell r="R830">
            <v>0</v>
          </cell>
        </row>
        <row r="831">
          <cell r="F831">
            <v>26705.1567723</v>
          </cell>
          <cell r="G831">
            <v>19119.276396</v>
          </cell>
        </row>
        <row r="831">
          <cell r="I831">
            <v>106455.520453</v>
          </cell>
        </row>
        <row r="831">
          <cell r="L831">
            <v>0</v>
          </cell>
        </row>
        <row r="831">
          <cell r="N831">
            <v>1</v>
          </cell>
        </row>
        <row r="831">
          <cell r="Q831">
            <v>0</v>
          </cell>
          <cell r="R831">
            <v>48</v>
          </cell>
        </row>
        <row r="832">
          <cell r="F832">
            <v>21534.6419946</v>
          </cell>
          <cell r="G832">
            <v>21370.2337046</v>
          </cell>
        </row>
        <row r="832">
          <cell r="I832">
            <v>89491.867056</v>
          </cell>
        </row>
        <row r="832">
          <cell r="L832">
            <v>1</v>
          </cell>
        </row>
        <row r="832">
          <cell r="N832">
            <v>0</v>
          </cell>
        </row>
        <row r="832">
          <cell r="Q832">
            <v>0</v>
          </cell>
          <cell r="R832">
            <v>119</v>
          </cell>
        </row>
        <row r="833">
          <cell r="F833">
            <v>19434.0186535</v>
          </cell>
          <cell r="G833">
            <v>15835.3799363</v>
          </cell>
        </row>
        <row r="833">
          <cell r="I833">
            <v>76379.9090152</v>
          </cell>
        </row>
        <row r="833">
          <cell r="L833">
            <v>2</v>
          </cell>
        </row>
        <row r="833">
          <cell r="N833">
            <v>0</v>
          </cell>
        </row>
        <row r="833">
          <cell r="Q833">
            <v>1</v>
          </cell>
          <cell r="R833">
            <v>76</v>
          </cell>
        </row>
        <row r="834">
          <cell r="F834">
            <v>19293.7755453</v>
          </cell>
          <cell r="G834">
            <v>9675.2515133</v>
          </cell>
        </row>
        <row r="834">
          <cell r="I834">
            <v>97852.6838079</v>
          </cell>
        </row>
        <row r="834">
          <cell r="L834">
            <v>1</v>
          </cell>
        </row>
        <row r="834">
          <cell r="N834">
            <v>0</v>
          </cell>
        </row>
        <row r="834">
          <cell r="Q834">
            <v>0</v>
          </cell>
          <cell r="R834">
            <v>107</v>
          </cell>
        </row>
        <row r="835">
          <cell r="F835">
            <v>43618.0996547</v>
          </cell>
          <cell r="G835">
            <v>43642.8116863</v>
          </cell>
        </row>
        <row r="835">
          <cell r="I835">
            <v>75270.8688417</v>
          </cell>
        </row>
        <row r="835">
          <cell r="L835">
            <v>1</v>
          </cell>
        </row>
        <row r="835">
          <cell r="N835">
            <v>0</v>
          </cell>
        </row>
        <row r="835">
          <cell r="Q835">
            <v>0</v>
          </cell>
          <cell r="R835">
            <v>115</v>
          </cell>
        </row>
        <row r="836">
          <cell r="F836">
            <v>23385.2612333</v>
          </cell>
          <cell r="G836">
            <v>9454.99414475</v>
          </cell>
        </row>
        <row r="836">
          <cell r="I836">
            <v>88271.954465</v>
          </cell>
        </row>
        <row r="836">
          <cell r="L836">
            <v>2</v>
          </cell>
        </row>
        <row r="836">
          <cell r="N836">
            <v>0</v>
          </cell>
        </row>
        <row r="836">
          <cell r="Q836">
            <v>0</v>
          </cell>
          <cell r="R836">
            <v>84</v>
          </cell>
        </row>
        <row r="837">
          <cell r="F837">
            <v>8995.27452592</v>
          </cell>
          <cell r="G837">
            <v>4943.31030198</v>
          </cell>
        </row>
        <row r="837">
          <cell r="I837">
            <v>90694.7848435</v>
          </cell>
        </row>
        <row r="837">
          <cell r="L837">
            <v>1</v>
          </cell>
        </row>
        <row r="837">
          <cell r="N837">
            <v>0</v>
          </cell>
        </row>
        <row r="837">
          <cell r="Q837">
            <v>0</v>
          </cell>
          <cell r="R837">
            <v>67</v>
          </cell>
        </row>
        <row r="838">
          <cell r="F838">
            <v>12386.5684664</v>
          </cell>
          <cell r="G838">
            <v>12851.3458616</v>
          </cell>
        </row>
        <row r="838">
          <cell r="I838">
            <v>81529.4856559</v>
          </cell>
        </row>
        <row r="838">
          <cell r="L838">
            <v>2</v>
          </cell>
        </row>
        <row r="838">
          <cell r="N838">
            <v>0</v>
          </cell>
        </row>
        <row r="838">
          <cell r="Q838">
            <v>0</v>
          </cell>
          <cell r="R838">
            <v>220</v>
          </cell>
        </row>
        <row r="839">
          <cell r="F839">
            <v>11470.2658242</v>
          </cell>
          <cell r="G839">
            <v>2470.31598702</v>
          </cell>
        </row>
        <row r="839">
          <cell r="I839">
            <v>89985.1244473</v>
          </cell>
        </row>
        <row r="839">
          <cell r="L839">
            <v>2</v>
          </cell>
        </row>
        <row r="839">
          <cell r="N839">
            <v>0</v>
          </cell>
        </row>
        <row r="839">
          <cell r="Q839">
            <v>0</v>
          </cell>
          <cell r="R839">
            <v>244</v>
          </cell>
        </row>
        <row r="840">
          <cell r="F840">
            <v>28640.0589129</v>
          </cell>
          <cell r="G840">
            <v>27354.3636458</v>
          </cell>
        </row>
        <row r="840">
          <cell r="I840">
            <v>90963.4710507</v>
          </cell>
        </row>
        <row r="840">
          <cell r="L840">
            <v>0</v>
          </cell>
        </row>
        <row r="840">
          <cell r="N840">
            <v>0</v>
          </cell>
        </row>
        <row r="840">
          <cell r="Q840">
            <v>0</v>
          </cell>
          <cell r="R840">
            <v>153</v>
          </cell>
        </row>
        <row r="841">
          <cell r="F841">
            <v>6605.99499801</v>
          </cell>
          <cell r="G841">
            <v>6955.7333175</v>
          </cell>
        </row>
        <row r="841">
          <cell r="I841">
            <v>93763.3786199</v>
          </cell>
        </row>
        <row r="841">
          <cell r="L841">
            <v>0</v>
          </cell>
        </row>
        <row r="841">
          <cell r="N841">
            <v>0</v>
          </cell>
        </row>
        <row r="841">
          <cell r="Q841">
            <v>0</v>
          </cell>
          <cell r="R841">
            <v>135</v>
          </cell>
        </row>
        <row r="842">
          <cell r="F842">
            <v>13354.282698</v>
          </cell>
          <cell r="G842">
            <v>12862.3838306</v>
          </cell>
        </row>
        <row r="842">
          <cell r="I842">
            <v>100448.17188</v>
          </cell>
        </row>
        <row r="842">
          <cell r="L842">
            <v>0</v>
          </cell>
        </row>
        <row r="842">
          <cell r="N842">
            <v>0</v>
          </cell>
        </row>
        <row r="842">
          <cell r="Q842">
            <v>0</v>
          </cell>
          <cell r="R842">
            <v>163</v>
          </cell>
        </row>
        <row r="843">
          <cell r="F843">
            <v>42334.3669183</v>
          </cell>
          <cell r="G843">
            <v>42576.9688135</v>
          </cell>
        </row>
        <row r="843">
          <cell r="I843">
            <v>60179.1342532</v>
          </cell>
        </row>
        <row r="843">
          <cell r="L843">
            <v>0</v>
          </cell>
        </row>
        <row r="843">
          <cell r="N843">
            <v>0</v>
          </cell>
        </row>
        <row r="843">
          <cell r="Q843">
            <v>0</v>
          </cell>
          <cell r="R843">
            <v>24</v>
          </cell>
        </row>
        <row r="844">
          <cell r="F844">
            <v>9607.92357489</v>
          </cell>
          <cell r="G844">
            <v>4543.42178536</v>
          </cell>
        </row>
        <row r="844">
          <cell r="I844">
            <v>91694.62071</v>
          </cell>
        </row>
        <row r="844">
          <cell r="L844">
            <v>0</v>
          </cell>
        </row>
        <row r="844">
          <cell r="N844">
            <v>0</v>
          </cell>
        </row>
        <row r="844">
          <cell r="Q844">
            <v>0</v>
          </cell>
          <cell r="R844">
            <v>27</v>
          </cell>
        </row>
        <row r="845">
          <cell r="F845">
            <v>6447.37334329</v>
          </cell>
          <cell r="G845">
            <v>6696.60529024</v>
          </cell>
        </row>
        <row r="845">
          <cell r="I845">
            <v>95160.518882</v>
          </cell>
        </row>
        <row r="845">
          <cell r="L845">
            <v>0</v>
          </cell>
        </row>
        <row r="845">
          <cell r="N845">
            <v>0</v>
          </cell>
        </row>
        <row r="845">
          <cell r="Q845">
            <v>0</v>
          </cell>
          <cell r="R845">
            <v>27</v>
          </cell>
        </row>
        <row r="846">
          <cell r="F846">
            <v>14965.3636888</v>
          </cell>
          <cell r="G846">
            <v>1096.19552265</v>
          </cell>
        </row>
        <row r="846">
          <cell r="I846">
            <v>89636.2237648</v>
          </cell>
        </row>
        <row r="846">
          <cell r="L846">
            <v>0</v>
          </cell>
        </row>
        <row r="846">
          <cell r="N846">
            <v>0</v>
          </cell>
        </row>
        <row r="846">
          <cell r="Q846">
            <v>0</v>
          </cell>
          <cell r="R846">
            <v>28</v>
          </cell>
        </row>
        <row r="847">
          <cell r="F847">
            <v>19193.6021331</v>
          </cell>
          <cell r="G847">
            <v>19029.7322991</v>
          </cell>
        </row>
        <row r="847">
          <cell r="I847">
            <v>89717.2641242</v>
          </cell>
        </row>
        <row r="847">
          <cell r="L847">
            <v>0</v>
          </cell>
        </row>
        <row r="847">
          <cell r="N847">
            <v>0</v>
          </cell>
        </row>
        <row r="847">
          <cell r="Q847">
            <v>0</v>
          </cell>
          <cell r="R847">
            <v>4</v>
          </cell>
        </row>
        <row r="848">
          <cell r="F848">
            <v>41550.5289492</v>
          </cell>
          <cell r="G848">
            <v>41683.5074395</v>
          </cell>
        </row>
        <row r="848">
          <cell r="I848">
            <v>102899.897414</v>
          </cell>
        </row>
        <row r="848">
          <cell r="L848">
            <v>0</v>
          </cell>
        </row>
        <row r="848">
          <cell r="N848">
            <v>0</v>
          </cell>
        </row>
        <row r="848">
          <cell r="Q848">
            <v>0</v>
          </cell>
          <cell r="R848">
            <v>4</v>
          </cell>
        </row>
        <row r="849">
          <cell r="F849">
            <v>14152.7354125</v>
          </cell>
          <cell r="G849">
            <v>13596.4827045</v>
          </cell>
        </row>
        <row r="849">
          <cell r="I849">
            <v>105157.584106</v>
          </cell>
        </row>
        <row r="849">
          <cell r="L849">
            <v>0</v>
          </cell>
        </row>
        <row r="849">
          <cell r="N849">
            <v>0</v>
          </cell>
        </row>
        <row r="849">
          <cell r="Q849">
            <v>0</v>
          </cell>
          <cell r="R849">
            <v>10</v>
          </cell>
        </row>
        <row r="850">
          <cell r="F850">
            <v>16571.3880709</v>
          </cell>
          <cell r="G850">
            <v>9194.78477362</v>
          </cell>
        </row>
        <row r="850">
          <cell r="I850">
            <v>80602.9221949</v>
          </cell>
        </row>
        <row r="850">
          <cell r="L850">
            <v>0</v>
          </cell>
        </row>
        <row r="850">
          <cell r="N850">
            <v>0</v>
          </cell>
        </row>
        <row r="850">
          <cell r="Q850">
            <v>1</v>
          </cell>
          <cell r="R850">
            <v>10</v>
          </cell>
        </row>
        <row r="851">
          <cell r="F851">
            <v>8137.36739898</v>
          </cell>
          <cell r="G851">
            <v>5995.29290527</v>
          </cell>
        </row>
        <row r="851">
          <cell r="I851">
            <v>89917.0356299</v>
          </cell>
        </row>
        <row r="851">
          <cell r="L851">
            <v>0</v>
          </cell>
        </row>
        <row r="851">
          <cell r="N851">
            <v>0</v>
          </cell>
        </row>
        <row r="851">
          <cell r="Q851">
            <v>0</v>
          </cell>
          <cell r="R851">
            <v>18</v>
          </cell>
        </row>
        <row r="852">
          <cell r="F852">
            <v>22635.042718</v>
          </cell>
          <cell r="G852">
            <v>18826.4479507</v>
          </cell>
        </row>
        <row r="852">
          <cell r="I852">
            <v>70695.3878548</v>
          </cell>
        </row>
        <row r="852">
          <cell r="L852">
            <v>3</v>
          </cell>
        </row>
        <row r="852">
          <cell r="N852">
            <v>0</v>
          </cell>
        </row>
        <row r="852">
          <cell r="Q852">
            <v>1</v>
          </cell>
          <cell r="R852">
            <v>12</v>
          </cell>
        </row>
        <row r="853">
          <cell r="F853">
            <v>28495.4507999</v>
          </cell>
          <cell r="G853">
            <v>27997.2784566</v>
          </cell>
        </row>
        <row r="853">
          <cell r="I853">
            <v>109997.729165</v>
          </cell>
        </row>
        <row r="853">
          <cell r="L853">
            <v>0</v>
          </cell>
        </row>
        <row r="853">
          <cell r="N853">
            <v>0</v>
          </cell>
        </row>
        <row r="853">
          <cell r="Q853">
            <v>0</v>
          </cell>
          <cell r="R853">
            <v>13</v>
          </cell>
        </row>
        <row r="854">
          <cell r="F854">
            <v>36114.9150967</v>
          </cell>
          <cell r="G854">
            <v>35935.6145534</v>
          </cell>
        </row>
        <row r="854">
          <cell r="I854">
            <v>90353.5207683</v>
          </cell>
        </row>
        <row r="854">
          <cell r="L854">
            <v>0</v>
          </cell>
        </row>
        <row r="854">
          <cell r="N854">
            <v>0</v>
          </cell>
        </row>
        <row r="854">
          <cell r="Q854">
            <v>0</v>
          </cell>
          <cell r="R854">
            <v>16</v>
          </cell>
        </row>
        <row r="855">
          <cell r="F855">
            <v>7107.24444566</v>
          </cell>
          <cell r="G855">
            <v>33186.1382978</v>
          </cell>
        </row>
        <row r="855">
          <cell r="I855">
            <v>59499.5837687</v>
          </cell>
        </row>
        <row r="855">
          <cell r="L855">
            <v>0</v>
          </cell>
        </row>
        <row r="855">
          <cell r="N855">
            <v>0</v>
          </cell>
        </row>
        <row r="855">
          <cell r="Q855">
            <v>1</v>
          </cell>
          <cell r="R855">
            <v>38</v>
          </cell>
        </row>
        <row r="856">
          <cell r="F856">
            <v>15868.9439397</v>
          </cell>
          <cell r="G856">
            <v>16173.5883397</v>
          </cell>
        </row>
        <row r="856">
          <cell r="I856">
            <v>79200.2222741</v>
          </cell>
        </row>
        <row r="856">
          <cell r="L856">
            <v>1</v>
          </cell>
        </row>
        <row r="856">
          <cell r="N856">
            <v>0</v>
          </cell>
        </row>
        <row r="856">
          <cell r="Q856">
            <v>0</v>
          </cell>
          <cell r="R856">
            <v>43</v>
          </cell>
        </row>
        <row r="857">
          <cell r="F857">
            <v>33761.7603859</v>
          </cell>
          <cell r="G857">
            <v>33929.9355616</v>
          </cell>
        </row>
        <row r="857">
          <cell r="I857">
            <v>69848.7124435</v>
          </cell>
        </row>
        <row r="857">
          <cell r="L857">
            <v>0</v>
          </cell>
        </row>
        <row r="857">
          <cell r="N857">
            <v>0</v>
          </cell>
        </row>
        <row r="857">
          <cell r="Q857">
            <v>0</v>
          </cell>
          <cell r="R857">
            <v>296</v>
          </cell>
        </row>
        <row r="858">
          <cell r="F858">
            <v>19030.7764611</v>
          </cell>
          <cell r="G858">
            <v>18550.1975964</v>
          </cell>
        </row>
        <row r="858">
          <cell r="I858">
            <v>112640.962248</v>
          </cell>
        </row>
        <row r="858">
          <cell r="L858">
            <v>1</v>
          </cell>
        </row>
        <row r="858">
          <cell r="N858">
            <v>0</v>
          </cell>
        </row>
        <row r="858">
          <cell r="Q858">
            <v>0</v>
          </cell>
          <cell r="R858">
            <v>26</v>
          </cell>
        </row>
        <row r="859">
          <cell r="F859">
            <v>18868.912834</v>
          </cell>
          <cell r="G859">
            <v>18336.1092068</v>
          </cell>
        </row>
        <row r="859">
          <cell r="I859">
            <v>111699.172002</v>
          </cell>
        </row>
        <row r="859">
          <cell r="L859">
            <v>0</v>
          </cell>
        </row>
        <row r="859">
          <cell r="N859">
            <v>0</v>
          </cell>
        </row>
        <row r="859">
          <cell r="Q859">
            <v>0</v>
          </cell>
          <cell r="R859">
            <v>28</v>
          </cell>
        </row>
        <row r="860">
          <cell r="F860">
            <v>15420.6815022</v>
          </cell>
          <cell r="G860">
            <v>5690.36033825</v>
          </cell>
        </row>
        <row r="860">
          <cell r="I860">
            <v>83870.5884474</v>
          </cell>
        </row>
        <row r="860">
          <cell r="L860">
            <v>0</v>
          </cell>
        </row>
        <row r="860">
          <cell r="N860">
            <v>0</v>
          </cell>
        </row>
        <row r="860">
          <cell r="Q860">
            <v>0</v>
          </cell>
          <cell r="R860">
            <v>14</v>
          </cell>
        </row>
        <row r="861">
          <cell r="F861">
            <v>15524.6715872</v>
          </cell>
          <cell r="G861">
            <v>1673.89053346</v>
          </cell>
        </row>
        <row r="861">
          <cell r="I861">
            <v>89679.0006829</v>
          </cell>
        </row>
        <row r="861">
          <cell r="L861">
            <v>0</v>
          </cell>
        </row>
        <row r="861">
          <cell r="N861">
            <v>0</v>
          </cell>
        </row>
        <row r="861">
          <cell r="Q861">
            <v>0</v>
          </cell>
          <cell r="R861">
            <v>33</v>
          </cell>
        </row>
        <row r="862">
          <cell r="F862">
            <v>46330.7834714</v>
          </cell>
          <cell r="G862">
            <v>35184.5718666</v>
          </cell>
        </row>
        <row r="862">
          <cell r="I862">
            <v>108654.064111</v>
          </cell>
        </row>
        <row r="862">
          <cell r="L862">
            <v>0</v>
          </cell>
        </row>
        <row r="862">
          <cell r="N862">
            <v>0</v>
          </cell>
        </row>
        <row r="862">
          <cell r="Q862">
            <v>0</v>
          </cell>
          <cell r="R862">
            <v>13</v>
          </cell>
        </row>
        <row r="863">
          <cell r="F863">
            <v>21779.691509</v>
          </cell>
          <cell r="G863">
            <v>12003.4902997</v>
          </cell>
        </row>
        <row r="863">
          <cell r="I863">
            <v>77713.7429048</v>
          </cell>
        </row>
        <row r="863">
          <cell r="L863">
            <v>1</v>
          </cell>
        </row>
        <row r="863">
          <cell r="N863">
            <v>0</v>
          </cell>
        </row>
        <row r="863">
          <cell r="Q863">
            <v>1</v>
          </cell>
          <cell r="R863">
            <v>36</v>
          </cell>
        </row>
        <row r="864">
          <cell r="F864">
            <v>18007.7425415</v>
          </cell>
          <cell r="G864">
            <v>4358.6889292</v>
          </cell>
        </row>
        <row r="864">
          <cell r="I864">
            <v>86904.9432224</v>
          </cell>
        </row>
        <row r="864">
          <cell r="L864">
            <v>1</v>
          </cell>
        </row>
        <row r="864">
          <cell r="N864">
            <v>0</v>
          </cell>
        </row>
        <row r="864">
          <cell r="Q864">
            <v>0</v>
          </cell>
          <cell r="R864">
            <v>29</v>
          </cell>
        </row>
        <row r="865">
          <cell r="F865">
            <v>5346.43910157</v>
          </cell>
          <cell r="G865">
            <v>5804.67122793</v>
          </cell>
        </row>
        <row r="865">
          <cell r="I865">
            <v>92174.1560508</v>
          </cell>
        </row>
        <row r="865">
          <cell r="L865">
            <v>0</v>
          </cell>
        </row>
        <row r="865">
          <cell r="N865">
            <v>0</v>
          </cell>
        </row>
        <row r="865">
          <cell r="Q865">
            <v>0</v>
          </cell>
          <cell r="R865">
            <v>10</v>
          </cell>
        </row>
        <row r="866">
          <cell r="F866">
            <v>14640.8545988</v>
          </cell>
          <cell r="G866">
            <v>1673.26942609</v>
          </cell>
        </row>
        <row r="866">
          <cell r="I866">
            <v>87825.3900721</v>
          </cell>
        </row>
        <row r="866">
          <cell r="L866">
            <v>0</v>
          </cell>
        </row>
        <row r="866">
          <cell r="N866">
            <v>0</v>
          </cell>
        </row>
        <row r="866">
          <cell r="Q866">
            <v>0</v>
          </cell>
          <cell r="R866">
            <v>16</v>
          </cell>
        </row>
        <row r="867">
          <cell r="F867">
            <v>11514.0040548</v>
          </cell>
          <cell r="G867">
            <v>2826.59845493</v>
          </cell>
        </row>
        <row r="867">
          <cell r="I867">
            <v>88817.1886135</v>
          </cell>
        </row>
        <row r="867">
          <cell r="L867">
            <v>0</v>
          </cell>
        </row>
        <row r="867">
          <cell r="N867">
            <v>0</v>
          </cell>
        </row>
        <row r="867">
          <cell r="Q867">
            <v>0</v>
          </cell>
          <cell r="R867">
            <v>9</v>
          </cell>
        </row>
        <row r="868">
          <cell r="F868">
            <v>19521.4321406</v>
          </cell>
          <cell r="G868">
            <v>20234.6955745</v>
          </cell>
        </row>
        <row r="868">
          <cell r="I868">
            <v>80845.4653404</v>
          </cell>
        </row>
        <row r="868">
          <cell r="L868">
            <v>3</v>
          </cell>
        </row>
        <row r="868">
          <cell r="N868">
            <v>0</v>
          </cell>
        </row>
        <row r="868">
          <cell r="Q868">
            <v>1</v>
          </cell>
          <cell r="R868">
            <v>72</v>
          </cell>
        </row>
        <row r="869">
          <cell r="F869">
            <v>9607.92357489</v>
          </cell>
          <cell r="G869">
            <v>4543.42178536</v>
          </cell>
        </row>
        <row r="869">
          <cell r="I869">
            <v>91694.62071</v>
          </cell>
        </row>
        <row r="869">
          <cell r="L869">
            <v>0</v>
          </cell>
        </row>
        <row r="869">
          <cell r="N869">
            <v>0</v>
          </cell>
        </row>
        <row r="869">
          <cell r="Q869">
            <v>0</v>
          </cell>
          <cell r="R869">
            <v>89</v>
          </cell>
        </row>
        <row r="870">
          <cell r="F870">
            <v>10303.5023599</v>
          </cell>
          <cell r="G870">
            <v>9719.74239987</v>
          </cell>
        </row>
        <row r="870">
          <cell r="I870">
            <v>84391.0953584</v>
          </cell>
        </row>
        <row r="870">
          <cell r="L870">
            <v>1</v>
          </cell>
        </row>
        <row r="870">
          <cell r="N870">
            <v>0</v>
          </cell>
        </row>
        <row r="870">
          <cell r="Q870">
            <v>0</v>
          </cell>
          <cell r="R870">
            <v>171</v>
          </cell>
        </row>
        <row r="871">
          <cell r="F871">
            <v>45061.0434063</v>
          </cell>
          <cell r="G871">
            <v>45218.8397347</v>
          </cell>
        </row>
        <row r="871">
          <cell r="I871">
            <v>64604.9661975</v>
          </cell>
        </row>
        <row r="871">
          <cell r="L871">
            <v>0</v>
          </cell>
        </row>
        <row r="871">
          <cell r="N871">
            <v>0</v>
          </cell>
        </row>
        <row r="871">
          <cell r="Q871">
            <v>0</v>
          </cell>
          <cell r="R871">
            <v>126</v>
          </cell>
        </row>
        <row r="872">
          <cell r="F872">
            <v>19777.0411425</v>
          </cell>
          <cell r="G872">
            <v>19809.6816961</v>
          </cell>
        </row>
        <row r="872">
          <cell r="I872">
            <v>82921.6097263</v>
          </cell>
        </row>
        <row r="872">
          <cell r="L872">
            <v>0</v>
          </cell>
        </row>
        <row r="872">
          <cell r="N872">
            <v>1</v>
          </cell>
        </row>
        <row r="872">
          <cell r="Q872">
            <v>0</v>
          </cell>
          <cell r="R872">
            <v>10</v>
          </cell>
        </row>
        <row r="873">
          <cell r="F873">
            <v>41611.7630915</v>
          </cell>
          <cell r="G873">
            <v>47012.5291901</v>
          </cell>
        </row>
        <row r="873">
          <cell r="I873">
            <v>101418.620253</v>
          </cell>
        </row>
        <row r="873">
          <cell r="L873">
            <v>1</v>
          </cell>
        </row>
        <row r="873">
          <cell r="N873">
            <v>0</v>
          </cell>
        </row>
        <row r="873">
          <cell r="Q873">
            <v>0</v>
          </cell>
          <cell r="R873">
            <v>85</v>
          </cell>
        </row>
        <row r="874">
          <cell r="F874">
            <v>48591.459486</v>
          </cell>
          <cell r="G874">
            <v>42191.4030407</v>
          </cell>
        </row>
        <row r="874">
          <cell r="I874">
            <v>127083.686797</v>
          </cell>
        </row>
        <row r="874">
          <cell r="L874">
            <v>0</v>
          </cell>
        </row>
        <row r="874">
          <cell r="N874">
            <v>0</v>
          </cell>
        </row>
        <row r="874">
          <cell r="Q874">
            <v>0</v>
          </cell>
          <cell r="R874">
            <v>30</v>
          </cell>
        </row>
        <row r="875">
          <cell r="F875">
            <v>4028.08874742</v>
          </cell>
          <cell r="G875">
            <v>4581.76460327</v>
          </cell>
        </row>
        <row r="875">
          <cell r="I875">
            <v>90747.5465601</v>
          </cell>
        </row>
        <row r="875">
          <cell r="L875">
            <v>0</v>
          </cell>
        </row>
        <row r="875">
          <cell r="N875">
            <v>0</v>
          </cell>
        </row>
        <row r="875">
          <cell r="Q875">
            <v>0</v>
          </cell>
          <cell r="R875">
            <v>7</v>
          </cell>
        </row>
        <row r="876">
          <cell r="F876">
            <v>11712.8080153</v>
          </cell>
          <cell r="G876">
            <v>23624.7102704</v>
          </cell>
        </row>
        <row r="876">
          <cell r="I876">
            <v>71216.7364292</v>
          </cell>
        </row>
        <row r="876">
          <cell r="L876">
            <v>2</v>
          </cell>
        </row>
        <row r="876">
          <cell r="N876">
            <v>0</v>
          </cell>
        </row>
        <row r="876">
          <cell r="Q876">
            <v>1</v>
          </cell>
          <cell r="R876">
            <v>23</v>
          </cell>
        </row>
        <row r="877">
          <cell r="F877">
            <v>14063.617116</v>
          </cell>
          <cell r="G877">
            <v>5456.90362636</v>
          </cell>
        </row>
        <row r="877">
          <cell r="I877">
            <v>84496.5560065</v>
          </cell>
        </row>
        <row r="877">
          <cell r="L877">
            <v>0</v>
          </cell>
        </row>
        <row r="877">
          <cell r="N877">
            <v>0</v>
          </cell>
        </row>
        <row r="877">
          <cell r="Q877">
            <v>0</v>
          </cell>
          <cell r="R877">
            <v>38</v>
          </cell>
        </row>
        <row r="878">
          <cell r="F878">
            <v>13453.9228425</v>
          </cell>
          <cell r="G878">
            <v>5543.60195452</v>
          </cell>
        </row>
        <row r="878">
          <cell r="I878">
            <v>95016.0541078</v>
          </cell>
        </row>
        <row r="878">
          <cell r="L878">
            <v>2</v>
          </cell>
        </row>
        <row r="878">
          <cell r="N878">
            <v>0</v>
          </cell>
        </row>
        <row r="878">
          <cell r="Q878">
            <v>0</v>
          </cell>
          <cell r="R878">
            <v>29</v>
          </cell>
        </row>
        <row r="879">
          <cell r="F879">
            <v>16005.0586564</v>
          </cell>
          <cell r="G879">
            <v>3799.36916338</v>
          </cell>
        </row>
        <row r="879">
          <cell r="I879">
            <v>92423.6206193</v>
          </cell>
        </row>
        <row r="879">
          <cell r="L879">
            <v>1</v>
          </cell>
        </row>
        <row r="879">
          <cell r="N879">
            <v>0</v>
          </cell>
        </row>
        <row r="879">
          <cell r="Q879">
            <v>0</v>
          </cell>
          <cell r="R879">
            <v>73</v>
          </cell>
        </row>
        <row r="880">
          <cell r="F880">
            <v>21067.1234905</v>
          </cell>
          <cell r="G880">
            <v>7220.99355792</v>
          </cell>
        </row>
        <row r="880">
          <cell r="I880">
            <v>86718.7921167</v>
          </cell>
        </row>
        <row r="880">
          <cell r="L880">
            <v>1</v>
          </cell>
        </row>
        <row r="880">
          <cell r="N880">
            <v>0</v>
          </cell>
        </row>
        <row r="880">
          <cell r="Q880">
            <v>0</v>
          </cell>
          <cell r="R880">
            <v>56</v>
          </cell>
        </row>
        <row r="881">
          <cell r="F881">
            <v>21625.2606009</v>
          </cell>
          <cell r="G881">
            <v>41346.6669466</v>
          </cell>
        </row>
        <row r="881">
          <cell r="I881">
            <v>48134.3829785</v>
          </cell>
        </row>
        <row r="881">
          <cell r="L881">
            <v>0</v>
          </cell>
        </row>
        <row r="881">
          <cell r="N881">
            <v>0</v>
          </cell>
        </row>
        <row r="881">
          <cell r="Q881">
            <v>1</v>
          </cell>
          <cell r="R881">
            <v>59</v>
          </cell>
        </row>
        <row r="882">
          <cell r="F882">
            <v>23221.1033406</v>
          </cell>
          <cell r="G882">
            <v>9324.66807058</v>
          </cell>
        </row>
        <row r="882">
          <cell r="I882">
            <v>86677.7006796</v>
          </cell>
        </row>
        <row r="882">
          <cell r="L882">
            <v>2</v>
          </cell>
        </row>
        <row r="882">
          <cell r="N882">
            <v>0</v>
          </cell>
        </row>
        <row r="882">
          <cell r="Q882">
            <v>0</v>
          </cell>
          <cell r="R882">
            <v>33</v>
          </cell>
        </row>
        <row r="883">
          <cell r="F883">
            <v>19887.4051628</v>
          </cell>
          <cell r="G883">
            <v>13349.673511</v>
          </cell>
        </row>
        <row r="883">
          <cell r="I883">
            <v>76360.3847856</v>
          </cell>
        </row>
        <row r="883">
          <cell r="L883">
            <v>0</v>
          </cell>
        </row>
        <row r="883">
          <cell r="N883">
            <v>0</v>
          </cell>
        </row>
        <row r="883">
          <cell r="Q883">
            <v>1</v>
          </cell>
          <cell r="R883">
            <v>2</v>
          </cell>
        </row>
        <row r="884">
          <cell r="F884">
            <v>57168.1099774</v>
          </cell>
          <cell r="G884">
            <v>47780.0773993</v>
          </cell>
        </row>
        <row r="884">
          <cell r="I884">
            <v>125732.775933</v>
          </cell>
        </row>
        <row r="884">
          <cell r="L884">
            <v>0</v>
          </cell>
        </row>
        <row r="884">
          <cell r="N884">
            <v>0</v>
          </cell>
        </row>
        <row r="884">
          <cell r="Q884">
            <v>0</v>
          </cell>
          <cell r="R884">
            <v>5</v>
          </cell>
        </row>
        <row r="885">
          <cell r="F885">
            <v>13564.2450223</v>
          </cell>
          <cell r="G885">
            <v>13403.9942358</v>
          </cell>
        </row>
        <row r="885">
          <cell r="I885">
            <v>90466.4168283</v>
          </cell>
        </row>
        <row r="885">
          <cell r="L885">
            <v>0</v>
          </cell>
        </row>
        <row r="885">
          <cell r="N885">
            <v>1</v>
          </cell>
        </row>
        <row r="885">
          <cell r="Q885">
            <v>0</v>
          </cell>
          <cell r="R885">
            <v>33</v>
          </cell>
        </row>
        <row r="886">
          <cell r="F886">
            <v>21124.8675401</v>
          </cell>
          <cell r="G886">
            <v>20918.5931382</v>
          </cell>
        </row>
        <row r="886">
          <cell r="I886">
            <v>91205.7907873</v>
          </cell>
        </row>
        <row r="886">
          <cell r="L886">
            <v>0</v>
          </cell>
        </row>
        <row r="886">
          <cell r="N886">
            <v>0</v>
          </cell>
        </row>
        <row r="886">
          <cell r="Q886">
            <v>0</v>
          </cell>
          <cell r="R886">
            <v>23</v>
          </cell>
        </row>
        <row r="887">
          <cell r="F887">
            <v>45378.249477</v>
          </cell>
          <cell r="G887">
            <v>45053.7140276</v>
          </cell>
        </row>
        <row r="887">
          <cell r="I887">
            <v>104288.394827</v>
          </cell>
        </row>
        <row r="887">
          <cell r="L887">
            <v>0</v>
          </cell>
        </row>
        <row r="887">
          <cell r="N887">
            <v>0</v>
          </cell>
        </row>
        <row r="887">
          <cell r="Q887">
            <v>0</v>
          </cell>
          <cell r="R887">
            <v>6</v>
          </cell>
        </row>
        <row r="888">
          <cell r="F888">
            <v>13024.0815637</v>
          </cell>
          <cell r="G888">
            <v>6786.40152071</v>
          </cell>
        </row>
        <row r="888">
          <cell r="I888">
            <v>84034.342929</v>
          </cell>
        </row>
        <row r="888">
          <cell r="L888">
            <v>0</v>
          </cell>
        </row>
        <row r="888">
          <cell r="N888">
            <v>0</v>
          </cell>
        </row>
        <row r="888">
          <cell r="Q888">
            <v>0</v>
          </cell>
          <cell r="R888">
            <v>17</v>
          </cell>
        </row>
        <row r="889">
          <cell r="F889">
            <v>30441.9580071</v>
          </cell>
          <cell r="G889">
            <v>42379.7431765</v>
          </cell>
        </row>
        <row r="889">
          <cell r="I889">
            <v>49198.3346802</v>
          </cell>
        </row>
        <row r="889">
          <cell r="L889">
            <v>0</v>
          </cell>
        </row>
        <row r="889">
          <cell r="N889">
            <v>0</v>
          </cell>
        </row>
        <row r="889">
          <cell r="Q889">
            <v>0</v>
          </cell>
          <cell r="R889">
            <v>26</v>
          </cell>
        </row>
        <row r="890">
          <cell r="F890">
            <v>30603.1084034</v>
          </cell>
          <cell r="G890">
            <v>30887.4872962</v>
          </cell>
        </row>
        <row r="890">
          <cell r="I890">
            <v>66922.1525716</v>
          </cell>
        </row>
        <row r="890">
          <cell r="L890">
            <v>1</v>
          </cell>
        </row>
        <row r="890">
          <cell r="N890">
            <v>1</v>
          </cell>
        </row>
        <row r="890">
          <cell r="Q890">
            <v>0</v>
          </cell>
          <cell r="R890">
            <v>98</v>
          </cell>
        </row>
        <row r="891">
          <cell r="F891">
            <v>12475.7132483</v>
          </cell>
          <cell r="G891">
            <v>2794.40582131</v>
          </cell>
        </row>
        <row r="891">
          <cell r="I891">
            <v>92055.0488802</v>
          </cell>
        </row>
        <row r="891">
          <cell r="L891">
            <v>0</v>
          </cell>
        </row>
        <row r="891">
          <cell r="N891">
            <v>0</v>
          </cell>
        </row>
        <row r="891">
          <cell r="Q891">
            <v>0</v>
          </cell>
          <cell r="R891">
            <v>154</v>
          </cell>
        </row>
        <row r="892">
          <cell r="F892">
            <v>55372.2226849</v>
          </cell>
          <cell r="G892">
            <v>48572.6850002</v>
          </cell>
        </row>
        <row r="892">
          <cell r="I892">
            <v>132034.524326</v>
          </cell>
        </row>
        <row r="892">
          <cell r="L892">
            <v>0</v>
          </cell>
        </row>
        <row r="892">
          <cell r="N892">
            <v>0</v>
          </cell>
        </row>
        <row r="892">
          <cell r="Q892">
            <v>0</v>
          </cell>
          <cell r="R892">
            <v>110</v>
          </cell>
        </row>
        <row r="893">
          <cell r="F893">
            <v>50483.2444497</v>
          </cell>
          <cell r="G893">
            <v>41902.4145832</v>
          </cell>
        </row>
        <row r="893">
          <cell r="I893">
            <v>112652.856835</v>
          </cell>
        </row>
        <row r="893">
          <cell r="L893">
            <v>0</v>
          </cell>
        </row>
        <row r="893">
          <cell r="N893">
            <v>0</v>
          </cell>
        </row>
        <row r="893">
          <cell r="Q893">
            <v>0</v>
          </cell>
          <cell r="R893">
            <v>52</v>
          </cell>
        </row>
        <row r="894">
          <cell r="F894">
            <v>26216.5583489</v>
          </cell>
          <cell r="G894">
            <v>17864.0439737</v>
          </cell>
        </row>
        <row r="894">
          <cell r="I894">
            <v>87447.4823713</v>
          </cell>
        </row>
        <row r="894">
          <cell r="L894">
            <v>0</v>
          </cell>
        </row>
        <row r="894">
          <cell r="N894">
            <v>0</v>
          </cell>
        </row>
        <row r="894">
          <cell r="Q894">
            <v>1</v>
          </cell>
          <cell r="R894">
            <v>64</v>
          </cell>
        </row>
        <row r="895">
          <cell r="F895">
            <v>20485.050566</v>
          </cell>
          <cell r="G895">
            <v>8160.28187631</v>
          </cell>
        </row>
        <row r="895">
          <cell r="I895">
            <v>94101.4638955</v>
          </cell>
        </row>
        <row r="895">
          <cell r="L895">
            <v>0</v>
          </cell>
        </row>
        <row r="895">
          <cell r="N895">
            <v>0</v>
          </cell>
        </row>
        <row r="895">
          <cell r="Q895">
            <v>0</v>
          </cell>
          <cell r="R895">
            <v>39</v>
          </cell>
        </row>
        <row r="896">
          <cell r="F896">
            <v>29028.8847063</v>
          </cell>
          <cell r="G896">
            <v>15281.1444715</v>
          </cell>
        </row>
        <row r="896">
          <cell r="I896">
            <v>90705.086697</v>
          </cell>
        </row>
        <row r="896">
          <cell r="L896">
            <v>1</v>
          </cell>
        </row>
        <row r="896">
          <cell r="N896">
            <v>1</v>
          </cell>
        </row>
        <row r="896">
          <cell r="Q896">
            <v>1</v>
          </cell>
          <cell r="R896">
            <v>192</v>
          </cell>
        </row>
        <row r="897">
          <cell r="F897">
            <v>24775.7326433</v>
          </cell>
          <cell r="G897">
            <v>14993.2705454</v>
          </cell>
        </row>
        <row r="897">
          <cell r="I897">
            <v>84966.2504851</v>
          </cell>
        </row>
        <row r="897">
          <cell r="L897">
            <v>2</v>
          </cell>
        </row>
        <row r="897">
          <cell r="N897">
            <v>0</v>
          </cell>
        </row>
        <row r="897">
          <cell r="Q897">
            <v>1</v>
          </cell>
          <cell r="R897">
            <v>160</v>
          </cell>
        </row>
        <row r="898">
          <cell r="F898">
            <v>15650.7938596</v>
          </cell>
          <cell r="G898">
            <v>2571.51251415</v>
          </cell>
        </row>
        <row r="898">
          <cell r="I898">
            <v>91110.3512731</v>
          </cell>
        </row>
        <row r="898">
          <cell r="L898">
            <v>0</v>
          </cell>
        </row>
        <row r="898">
          <cell r="N898">
            <v>0</v>
          </cell>
        </row>
        <row r="898">
          <cell r="Q898">
            <v>0</v>
          </cell>
          <cell r="R898">
            <v>32</v>
          </cell>
        </row>
        <row r="899">
          <cell r="F899">
            <v>7582.47474494</v>
          </cell>
          <cell r="G899">
            <v>8047.56791633</v>
          </cell>
        </row>
        <row r="899">
          <cell r="I899">
            <v>86108.9560926</v>
          </cell>
        </row>
        <row r="899">
          <cell r="L899">
            <v>0</v>
          </cell>
        </row>
        <row r="899">
          <cell r="N899">
            <v>0</v>
          </cell>
        </row>
        <row r="899">
          <cell r="Q899">
            <v>0</v>
          </cell>
          <cell r="R899">
            <v>10</v>
          </cell>
        </row>
        <row r="900">
          <cell r="F900">
            <v>18883.1190203</v>
          </cell>
          <cell r="G900">
            <v>11942.0654595</v>
          </cell>
        </row>
        <row r="900">
          <cell r="I900">
            <v>100973.973986</v>
          </cell>
        </row>
        <row r="900">
          <cell r="L900">
            <v>0</v>
          </cell>
        </row>
        <row r="900">
          <cell r="N900">
            <v>0</v>
          </cell>
        </row>
        <row r="900">
          <cell r="Q900">
            <v>0</v>
          </cell>
          <cell r="R900">
            <v>102</v>
          </cell>
        </row>
        <row r="901">
          <cell r="F901">
            <v>17229.1355706</v>
          </cell>
          <cell r="G901">
            <v>16964.8467169</v>
          </cell>
        </row>
        <row r="901">
          <cell r="I901">
            <v>93317.4875553</v>
          </cell>
        </row>
        <row r="901">
          <cell r="L901">
            <v>6</v>
          </cell>
        </row>
        <row r="901">
          <cell r="N901">
            <v>0</v>
          </cell>
        </row>
        <row r="901">
          <cell r="Q901">
            <v>0</v>
          </cell>
          <cell r="R901">
            <v>147</v>
          </cell>
        </row>
        <row r="902">
          <cell r="F902">
            <v>16139.8096855</v>
          </cell>
          <cell r="G902">
            <v>2717.05094282</v>
          </cell>
        </row>
        <row r="902">
          <cell r="I902">
            <v>90689.8661506</v>
          </cell>
        </row>
        <row r="902">
          <cell r="L902">
            <v>2</v>
          </cell>
        </row>
        <row r="902">
          <cell r="N902">
            <v>0</v>
          </cell>
        </row>
        <row r="902">
          <cell r="Q902">
            <v>0</v>
          </cell>
          <cell r="R902">
            <v>5</v>
          </cell>
        </row>
        <row r="903">
          <cell r="F903">
            <v>43414.4520172</v>
          </cell>
          <cell r="G903">
            <v>46496.2246741</v>
          </cell>
        </row>
        <row r="903">
          <cell r="I903">
            <v>52877.1623966</v>
          </cell>
        </row>
        <row r="903">
          <cell r="L903">
            <v>5</v>
          </cell>
        </row>
        <row r="903">
          <cell r="N903">
            <v>0</v>
          </cell>
        </row>
        <row r="903">
          <cell r="Q903">
            <v>0</v>
          </cell>
          <cell r="R903">
            <v>5</v>
          </cell>
        </row>
        <row r="904">
          <cell r="F904">
            <v>24869.657014</v>
          </cell>
          <cell r="G904">
            <v>27084.3849462</v>
          </cell>
        </row>
        <row r="904">
          <cell r="I904">
            <v>63368.1686027</v>
          </cell>
        </row>
        <row r="904">
          <cell r="L904">
            <v>0</v>
          </cell>
        </row>
        <row r="904">
          <cell r="N904">
            <v>0</v>
          </cell>
        </row>
        <row r="904">
          <cell r="Q904">
            <v>1</v>
          </cell>
          <cell r="R904">
            <v>1</v>
          </cell>
        </row>
        <row r="905">
          <cell r="F905">
            <v>12491.9415252</v>
          </cell>
          <cell r="G905">
            <v>25434.2651086</v>
          </cell>
        </row>
        <row r="905">
          <cell r="I905">
            <v>74315.4731499</v>
          </cell>
        </row>
        <row r="905">
          <cell r="L905">
            <v>0</v>
          </cell>
        </row>
        <row r="905">
          <cell r="N905">
            <v>0</v>
          </cell>
        </row>
        <row r="905">
          <cell r="Q905">
            <v>1</v>
          </cell>
          <cell r="R905">
            <v>3</v>
          </cell>
        </row>
        <row r="906">
          <cell r="F906">
            <v>21160.953443</v>
          </cell>
          <cell r="G906">
            <v>37968.0333641</v>
          </cell>
        </row>
        <row r="906">
          <cell r="I906">
            <v>81158.3521517</v>
          </cell>
        </row>
        <row r="906">
          <cell r="L906">
            <v>0</v>
          </cell>
        </row>
        <row r="906">
          <cell r="N906">
            <v>0</v>
          </cell>
        </row>
        <row r="906">
          <cell r="Q906">
            <v>0</v>
          </cell>
          <cell r="R906">
            <v>4</v>
          </cell>
        </row>
        <row r="907">
          <cell r="F907">
            <v>7065.59837385</v>
          </cell>
          <cell r="G907">
            <v>7607.02162904</v>
          </cell>
        </row>
        <row r="907">
          <cell r="I907">
            <v>87160.0001539</v>
          </cell>
        </row>
        <row r="907">
          <cell r="L907">
            <v>0</v>
          </cell>
        </row>
        <row r="907">
          <cell r="N907">
            <v>0</v>
          </cell>
        </row>
        <row r="907">
          <cell r="Q907">
            <v>0</v>
          </cell>
          <cell r="R907">
            <v>2</v>
          </cell>
        </row>
        <row r="908">
          <cell r="F908">
            <v>7896.74445475</v>
          </cell>
          <cell r="G908">
            <v>7472.05433932</v>
          </cell>
        </row>
        <row r="908">
          <cell r="I908">
            <v>88191.8827791</v>
          </cell>
        </row>
        <row r="908">
          <cell r="L908">
            <v>1</v>
          </cell>
        </row>
        <row r="908">
          <cell r="N908">
            <v>0</v>
          </cell>
        </row>
        <row r="908">
          <cell r="Q908">
            <v>0</v>
          </cell>
          <cell r="R908">
            <v>3</v>
          </cell>
        </row>
        <row r="909">
          <cell r="F909">
            <v>5883.93905864</v>
          </cell>
          <cell r="G909">
            <v>6427.77548116</v>
          </cell>
        </row>
        <row r="909">
          <cell r="I909">
            <v>88289.5774214</v>
          </cell>
        </row>
        <row r="909">
          <cell r="L909">
            <v>0</v>
          </cell>
        </row>
        <row r="909">
          <cell r="N909">
            <v>0</v>
          </cell>
        </row>
        <row r="909">
          <cell r="Q909">
            <v>0</v>
          </cell>
          <cell r="R909">
            <v>41</v>
          </cell>
        </row>
        <row r="910">
          <cell r="F910">
            <v>11213.2613428</v>
          </cell>
          <cell r="G910">
            <v>4513.2391282</v>
          </cell>
        </row>
        <row r="910">
          <cell r="I910">
            <v>87195.5038854</v>
          </cell>
        </row>
        <row r="910">
          <cell r="L910">
            <v>1</v>
          </cell>
        </row>
        <row r="910">
          <cell r="N910">
            <v>0</v>
          </cell>
        </row>
        <row r="910">
          <cell r="Q910">
            <v>0</v>
          </cell>
          <cell r="R910">
            <v>0</v>
          </cell>
        </row>
        <row r="911">
          <cell r="F911">
            <v>25081.2670616</v>
          </cell>
          <cell r="G911">
            <v>12109.8926776</v>
          </cell>
        </row>
        <row r="911">
          <cell r="I911">
            <v>83832.778538</v>
          </cell>
        </row>
        <row r="911">
          <cell r="L911">
            <v>2</v>
          </cell>
        </row>
        <row r="911">
          <cell r="N911">
            <v>0</v>
          </cell>
        </row>
        <row r="911">
          <cell r="Q911">
            <v>1</v>
          </cell>
          <cell r="R911">
            <v>4</v>
          </cell>
        </row>
        <row r="912">
          <cell r="F912">
            <v>21154.0761378</v>
          </cell>
          <cell r="G912">
            <v>9941.99212754</v>
          </cell>
        </row>
        <row r="912">
          <cell r="I912">
            <v>80242.4768587</v>
          </cell>
        </row>
        <row r="912">
          <cell r="L912">
            <v>1</v>
          </cell>
        </row>
        <row r="912">
          <cell r="N912">
            <v>0</v>
          </cell>
        </row>
        <row r="912">
          <cell r="Q912">
            <v>1</v>
          </cell>
          <cell r="R912">
            <v>2</v>
          </cell>
        </row>
        <row r="913">
          <cell r="F913">
            <v>3525.72003961</v>
          </cell>
          <cell r="G913">
            <v>3011.1762851</v>
          </cell>
        </row>
        <row r="913">
          <cell r="I913">
            <v>97099.8919778</v>
          </cell>
        </row>
        <row r="913">
          <cell r="L913">
            <v>0</v>
          </cell>
        </row>
        <row r="913">
          <cell r="N913">
            <v>0</v>
          </cell>
        </row>
        <row r="913">
          <cell r="Q913">
            <v>0</v>
          </cell>
          <cell r="R913">
            <v>0</v>
          </cell>
        </row>
        <row r="914">
          <cell r="F914">
            <v>14949.1519827</v>
          </cell>
          <cell r="G914">
            <v>14723.2550445</v>
          </cell>
        </row>
        <row r="914">
          <cell r="I914">
            <v>78878.4947117</v>
          </cell>
        </row>
        <row r="914">
          <cell r="L914">
            <v>0</v>
          </cell>
        </row>
        <row r="914">
          <cell r="N914">
            <v>0</v>
          </cell>
        </row>
        <row r="914">
          <cell r="Q914">
            <v>0</v>
          </cell>
          <cell r="R914">
            <v>4</v>
          </cell>
        </row>
        <row r="915">
          <cell r="F915">
            <v>31398.2852303</v>
          </cell>
          <cell r="G915">
            <v>31207.5615017</v>
          </cell>
        </row>
        <row r="915">
          <cell r="I915">
            <v>121042.091848</v>
          </cell>
        </row>
        <row r="915">
          <cell r="L915">
            <v>0</v>
          </cell>
        </row>
        <row r="915">
          <cell r="N915">
            <v>0</v>
          </cell>
        </row>
        <row r="915">
          <cell r="Q915">
            <v>0</v>
          </cell>
          <cell r="R915">
            <v>8</v>
          </cell>
        </row>
        <row r="916">
          <cell r="F916">
            <v>11047.0958379</v>
          </cell>
          <cell r="G916">
            <v>10547.6075266</v>
          </cell>
        </row>
        <row r="916">
          <cell r="I916">
            <v>104584.407595</v>
          </cell>
        </row>
        <row r="916">
          <cell r="L916">
            <v>1</v>
          </cell>
        </row>
        <row r="916">
          <cell r="N916">
            <v>0</v>
          </cell>
        </row>
        <row r="916">
          <cell r="Q916">
            <v>0</v>
          </cell>
          <cell r="R916">
            <v>4</v>
          </cell>
        </row>
        <row r="917">
          <cell r="F917">
            <v>9453.16880022</v>
          </cell>
          <cell r="G917">
            <v>5075.00645027</v>
          </cell>
        </row>
        <row r="917">
          <cell r="I917">
            <v>88812.7995026</v>
          </cell>
        </row>
        <row r="917">
          <cell r="L917">
            <v>1</v>
          </cell>
        </row>
        <row r="917">
          <cell r="N917">
            <v>0</v>
          </cell>
        </row>
        <row r="917">
          <cell r="Q917">
            <v>0</v>
          </cell>
          <cell r="R917">
            <v>2</v>
          </cell>
        </row>
        <row r="918">
          <cell r="F918">
            <v>14432.3180497</v>
          </cell>
          <cell r="G918">
            <v>4350.82208766</v>
          </cell>
        </row>
        <row r="918">
          <cell r="I918">
            <v>85299.8036385</v>
          </cell>
        </row>
        <row r="918">
          <cell r="L918">
            <v>0</v>
          </cell>
        </row>
        <row r="918">
          <cell r="N918">
            <v>0</v>
          </cell>
        </row>
        <row r="918">
          <cell r="Q918">
            <v>0</v>
          </cell>
          <cell r="R918">
            <v>0</v>
          </cell>
        </row>
        <row r="919">
          <cell r="F919">
            <v>12814.2688566</v>
          </cell>
          <cell r="G919">
            <v>35852.0489496</v>
          </cell>
        </row>
        <row r="919">
          <cell r="I919">
            <v>54721.0279813</v>
          </cell>
        </row>
        <row r="919">
          <cell r="L919">
            <v>2</v>
          </cell>
        </row>
        <row r="919">
          <cell r="N919">
            <v>0</v>
          </cell>
        </row>
        <row r="919">
          <cell r="Q919">
            <v>1</v>
          </cell>
          <cell r="R919">
            <v>4</v>
          </cell>
        </row>
        <row r="920">
          <cell r="F920">
            <v>21446.9556779</v>
          </cell>
          <cell r="G920">
            <v>21187.478303</v>
          </cell>
        </row>
        <row r="920">
          <cell r="I920">
            <v>113370.233766</v>
          </cell>
        </row>
        <row r="920">
          <cell r="L920">
            <v>0</v>
          </cell>
        </row>
        <row r="920">
          <cell r="N920">
            <v>0</v>
          </cell>
        </row>
        <row r="920">
          <cell r="Q920">
            <v>0</v>
          </cell>
          <cell r="R920">
            <v>31</v>
          </cell>
        </row>
        <row r="921">
          <cell r="F921">
            <v>18646.3025963</v>
          </cell>
          <cell r="G921">
            <v>4710.05096582</v>
          </cell>
        </row>
        <row r="921">
          <cell r="I921">
            <v>88658.5456114</v>
          </cell>
        </row>
        <row r="921">
          <cell r="L921">
            <v>0</v>
          </cell>
        </row>
        <row r="921">
          <cell r="N921">
            <v>0</v>
          </cell>
        </row>
        <row r="921">
          <cell r="Q921">
            <v>0</v>
          </cell>
          <cell r="R921">
            <v>30</v>
          </cell>
        </row>
        <row r="922">
          <cell r="F922">
            <v>52554.5741134</v>
          </cell>
          <cell r="G922">
            <v>44809.2109677</v>
          </cell>
        </row>
        <row r="922">
          <cell r="I922">
            <v>127113.561977</v>
          </cell>
        </row>
        <row r="922">
          <cell r="L922">
            <v>0</v>
          </cell>
        </row>
        <row r="922">
          <cell r="N922">
            <v>0</v>
          </cell>
        </row>
        <row r="922">
          <cell r="Q922">
            <v>0</v>
          </cell>
          <cell r="R922">
            <v>104</v>
          </cell>
        </row>
        <row r="923">
          <cell r="F923">
            <v>22244.7651482</v>
          </cell>
          <cell r="G923">
            <v>22519.3424325</v>
          </cell>
        </row>
        <row r="923">
          <cell r="I923">
            <v>74213.6546475</v>
          </cell>
        </row>
        <row r="923">
          <cell r="L923">
            <v>1</v>
          </cell>
        </row>
        <row r="923">
          <cell r="N923">
            <v>0</v>
          </cell>
        </row>
        <row r="923">
          <cell r="Q923">
            <v>0</v>
          </cell>
          <cell r="R923">
            <v>16</v>
          </cell>
        </row>
        <row r="924">
          <cell r="F924">
            <v>12669.2899014</v>
          </cell>
          <cell r="G924">
            <v>1422.42671605</v>
          </cell>
        </row>
        <row r="924">
          <cell r="I924">
            <v>89191.7565316</v>
          </cell>
        </row>
        <row r="924">
          <cell r="L924">
            <v>0</v>
          </cell>
        </row>
        <row r="924">
          <cell r="N924">
            <v>0</v>
          </cell>
        </row>
        <row r="924">
          <cell r="Q924">
            <v>0</v>
          </cell>
          <cell r="R924">
            <v>69</v>
          </cell>
        </row>
        <row r="925">
          <cell r="F925">
            <v>19902.4927089</v>
          </cell>
          <cell r="G925">
            <v>6027.27434392</v>
          </cell>
        </row>
        <row r="925">
          <cell r="I925">
            <v>87274.6103651</v>
          </cell>
        </row>
        <row r="925">
          <cell r="L925">
            <v>0</v>
          </cell>
        </row>
        <row r="925">
          <cell r="N925">
            <v>0</v>
          </cell>
        </row>
        <row r="925">
          <cell r="Q925">
            <v>0</v>
          </cell>
          <cell r="R925">
            <v>67</v>
          </cell>
        </row>
        <row r="926">
          <cell r="F926">
            <v>5051.75019222</v>
          </cell>
          <cell r="G926">
            <v>5081.73382223</v>
          </cell>
        </row>
        <row r="926">
          <cell r="I926">
            <v>96726.9175452</v>
          </cell>
        </row>
        <row r="926">
          <cell r="L926">
            <v>0</v>
          </cell>
        </row>
        <row r="926">
          <cell r="N926">
            <v>0</v>
          </cell>
        </row>
        <row r="926">
          <cell r="Q926">
            <v>0</v>
          </cell>
          <cell r="R926">
            <v>62</v>
          </cell>
        </row>
        <row r="927">
          <cell r="F927">
            <v>10444.4851698</v>
          </cell>
          <cell r="G927">
            <v>4181.12805139</v>
          </cell>
        </row>
        <row r="927">
          <cell r="I927">
            <v>88498.4450273</v>
          </cell>
        </row>
        <row r="927">
          <cell r="L927">
            <v>0</v>
          </cell>
        </row>
        <row r="927">
          <cell r="N927">
            <v>0</v>
          </cell>
        </row>
        <row r="927">
          <cell r="Q927">
            <v>0</v>
          </cell>
          <cell r="R927">
            <v>120</v>
          </cell>
        </row>
        <row r="928">
          <cell r="F928">
            <v>18631.1128627</v>
          </cell>
          <cell r="G928">
            <v>6203.34340829</v>
          </cell>
        </row>
        <row r="928">
          <cell r="I928">
            <v>93196.4652099</v>
          </cell>
        </row>
        <row r="928">
          <cell r="L928">
            <v>0</v>
          </cell>
        </row>
        <row r="928">
          <cell r="N928">
            <v>0</v>
          </cell>
        </row>
        <row r="928">
          <cell r="Q928">
            <v>0</v>
          </cell>
          <cell r="R928">
            <v>54</v>
          </cell>
        </row>
        <row r="929">
          <cell r="F929">
            <v>28223.3244222</v>
          </cell>
          <cell r="G929">
            <v>28600.0054462</v>
          </cell>
        </row>
        <row r="929">
          <cell r="I929">
            <v>66369.8050994</v>
          </cell>
        </row>
        <row r="929">
          <cell r="L929">
            <v>0</v>
          </cell>
        </row>
        <row r="929">
          <cell r="N929">
            <v>0</v>
          </cell>
        </row>
        <row r="929">
          <cell r="Q929">
            <v>0</v>
          </cell>
          <cell r="R929">
            <v>60</v>
          </cell>
        </row>
        <row r="930">
          <cell r="F930">
            <v>22641.3760553</v>
          </cell>
          <cell r="G930">
            <v>14811.4601514</v>
          </cell>
        </row>
        <row r="930">
          <cell r="I930">
            <v>82185.4301217</v>
          </cell>
        </row>
        <row r="930">
          <cell r="L930">
            <v>0</v>
          </cell>
        </row>
        <row r="930">
          <cell r="N930">
            <v>0</v>
          </cell>
        </row>
        <row r="930">
          <cell r="Q930">
            <v>1</v>
          </cell>
          <cell r="R930">
            <v>28</v>
          </cell>
        </row>
        <row r="931">
          <cell r="F931">
            <v>51965.3499451</v>
          </cell>
          <cell r="G931">
            <v>52015.7015834</v>
          </cell>
        </row>
        <row r="931">
          <cell r="I931">
            <v>71748.4173826</v>
          </cell>
        </row>
        <row r="931">
          <cell r="L931">
            <v>0</v>
          </cell>
        </row>
        <row r="931">
          <cell r="N931">
            <v>0</v>
          </cell>
        </row>
        <row r="931">
          <cell r="Q931">
            <v>0</v>
          </cell>
          <cell r="R931">
            <v>37</v>
          </cell>
        </row>
        <row r="932">
          <cell r="F932">
            <v>24537.0207905</v>
          </cell>
          <cell r="G932">
            <v>11113.4843841</v>
          </cell>
        </row>
        <row r="932">
          <cell r="I932">
            <v>83302.4293034</v>
          </cell>
        </row>
        <row r="932">
          <cell r="L932">
            <v>0</v>
          </cell>
        </row>
        <row r="932">
          <cell r="N932">
            <v>0</v>
          </cell>
        </row>
        <row r="932">
          <cell r="Q932">
            <v>1</v>
          </cell>
          <cell r="R932">
            <v>32</v>
          </cell>
        </row>
        <row r="933">
          <cell r="F933">
            <v>42331.8333372</v>
          </cell>
          <cell r="G933">
            <v>41851.225127</v>
          </cell>
        </row>
        <row r="933">
          <cell r="I933">
            <v>117554.106742</v>
          </cell>
        </row>
        <row r="933">
          <cell r="L933">
            <v>0</v>
          </cell>
        </row>
        <row r="933">
          <cell r="N933">
            <v>0</v>
          </cell>
        </row>
        <row r="933">
          <cell r="Q933">
            <v>0</v>
          </cell>
          <cell r="R933">
            <v>75</v>
          </cell>
        </row>
        <row r="934">
          <cell r="F934">
            <v>11793.6011393</v>
          </cell>
          <cell r="G934">
            <v>3172.61698713</v>
          </cell>
        </row>
        <row r="934">
          <cell r="I934">
            <v>87981.5651706</v>
          </cell>
        </row>
        <row r="934">
          <cell r="L934">
            <v>0</v>
          </cell>
        </row>
        <row r="934">
          <cell r="N934">
            <v>0</v>
          </cell>
        </row>
        <row r="934">
          <cell r="Q934">
            <v>0</v>
          </cell>
          <cell r="R934">
            <v>47</v>
          </cell>
        </row>
        <row r="935">
          <cell r="F935">
            <v>5982.89832649</v>
          </cell>
          <cell r="G935">
            <v>5929.26996535</v>
          </cell>
        </row>
        <row r="935">
          <cell r="I935">
            <v>91083.6740386</v>
          </cell>
        </row>
        <row r="935">
          <cell r="L935">
            <v>0</v>
          </cell>
        </row>
        <row r="935">
          <cell r="N935">
            <v>0</v>
          </cell>
        </row>
        <row r="935">
          <cell r="Q935">
            <v>0</v>
          </cell>
          <cell r="R935">
            <v>96</v>
          </cell>
        </row>
        <row r="936">
          <cell r="F936">
            <v>6831.34362829</v>
          </cell>
          <cell r="G936">
            <v>6930.20127798</v>
          </cell>
        </row>
        <row r="936">
          <cell r="I936">
            <v>89115.8423752</v>
          </cell>
        </row>
        <row r="936">
          <cell r="L936">
            <v>0</v>
          </cell>
        </row>
        <row r="936">
          <cell r="N936">
            <v>0</v>
          </cell>
        </row>
        <row r="936">
          <cell r="Q936">
            <v>0</v>
          </cell>
          <cell r="R936">
            <v>38</v>
          </cell>
        </row>
        <row r="937">
          <cell r="F937">
            <v>10082.9713235</v>
          </cell>
          <cell r="G937">
            <v>10612.3642456</v>
          </cell>
        </row>
        <row r="937">
          <cell r="I937">
            <v>84105.1207474</v>
          </cell>
        </row>
        <row r="937">
          <cell r="L937">
            <v>1</v>
          </cell>
        </row>
        <row r="937">
          <cell r="N937">
            <v>0</v>
          </cell>
        </row>
        <row r="937">
          <cell r="Q937">
            <v>0</v>
          </cell>
          <cell r="R937">
            <v>66</v>
          </cell>
        </row>
        <row r="938">
          <cell r="F938">
            <v>16592.7767539</v>
          </cell>
          <cell r="G938">
            <v>21472.1872523</v>
          </cell>
        </row>
        <row r="938">
          <cell r="I938">
            <v>68672.2256741</v>
          </cell>
        </row>
        <row r="938">
          <cell r="L938">
            <v>0</v>
          </cell>
        </row>
        <row r="938">
          <cell r="N938">
            <v>0</v>
          </cell>
        </row>
        <row r="938">
          <cell r="Q938">
            <v>1</v>
          </cell>
          <cell r="R938">
            <v>53</v>
          </cell>
        </row>
        <row r="939">
          <cell r="F939">
            <v>21639.8201887</v>
          </cell>
          <cell r="G939">
            <v>7704.91265589</v>
          </cell>
        </row>
        <row r="939">
          <cell r="I939">
            <v>88290.5519367</v>
          </cell>
        </row>
        <row r="939">
          <cell r="L939">
            <v>0</v>
          </cell>
        </row>
        <row r="939">
          <cell r="N939">
            <v>0</v>
          </cell>
        </row>
        <row r="939">
          <cell r="Q939">
            <v>0</v>
          </cell>
          <cell r="R939">
            <v>98</v>
          </cell>
        </row>
        <row r="940">
          <cell r="F940">
            <v>46464.0363592</v>
          </cell>
          <cell r="G940">
            <v>46368.4095687</v>
          </cell>
        </row>
        <row r="940">
          <cell r="I940">
            <v>84831.5735204</v>
          </cell>
        </row>
        <row r="940">
          <cell r="L940">
            <v>0</v>
          </cell>
        </row>
        <row r="940">
          <cell r="N940">
            <v>0</v>
          </cell>
        </row>
        <row r="940">
          <cell r="Q940">
            <v>0</v>
          </cell>
          <cell r="R940">
            <v>101</v>
          </cell>
        </row>
        <row r="941">
          <cell r="F941">
            <v>12791.7077045</v>
          </cell>
          <cell r="G941">
            <v>43374.3504986</v>
          </cell>
        </row>
        <row r="941">
          <cell r="I941">
            <v>49739.6742261</v>
          </cell>
        </row>
        <row r="941">
          <cell r="L941">
            <v>0</v>
          </cell>
        </row>
        <row r="941">
          <cell r="N941">
            <v>0</v>
          </cell>
        </row>
        <row r="941">
          <cell r="Q941">
            <v>1</v>
          </cell>
          <cell r="R941">
            <v>124</v>
          </cell>
        </row>
        <row r="942">
          <cell r="F942">
            <v>15407.4148842</v>
          </cell>
          <cell r="G942">
            <v>4841.68020715</v>
          </cell>
        </row>
        <row r="942">
          <cell r="I942">
            <v>84658.1282887</v>
          </cell>
        </row>
        <row r="942">
          <cell r="L942">
            <v>1</v>
          </cell>
        </row>
        <row r="942">
          <cell r="N942">
            <v>0</v>
          </cell>
        </row>
        <row r="942">
          <cell r="Q942">
            <v>0</v>
          </cell>
          <cell r="R942">
            <v>112</v>
          </cell>
        </row>
        <row r="943">
          <cell r="F943">
            <v>33863.9468617</v>
          </cell>
          <cell r="G943">
            <v>33473.6409415</v>
          </cell>
        </row>
        <row r="943">
          <cell r="I943">
            <v>104572.13089</v>
          </cell>
        </row>
        <row r="943">
          <cell r="L943">
            <v>0</v>
          </cell>
        </row>
        <row r="943">
          <cell r="N943">
            <v>0</v>
          </cell>
        </row>
        <row r="943">
          <cell r="Q943">
            <v>0</v>
          </cell>
          <cell r="R943">
            <v>289</v>
          </cell>
        </row>
        <row r="944">
          <cell r="F944">
            <v>17725.4592352</v>
          </cell>
          <cell r="G944">
            <v>5046.50327101</v>
          </cell>
        </row>
        <row r="944">
          <cell r="I944">
            <v>92429.1306541</v>
          </cell>
        </row>
        <row r="944">
          <cell r="L944">
            <v>0</v>
          </cell>
        </row>
        <row r="944">
          <cell r="N944">
            <v>0</v>
          </cell>
        </row>
        <row r="944">
          <cell r="Q944">
            <v>0</v>
          </cell>
          <cell r="R944">
            <v>229</v>
          </cell>
        </row>
        <row r="945">
          <cell r="F945">
            <v>18167.7704941</v>
          </cell>
          <cell r="G945">
            <v>6664.27318669</v>
          </cell>
        </row>
        <row r="945">
          <cell r="I945">
            <v>94476.1032687</v>
          </cell>
        </row>
        <row r="945">
          <cell r="L945">
            <v>0</v>
          </cell>
        </row>
        <row r="945">
          <cell r="N945">
            <v>0</v>
          </cell>
        </row>
        <row r="945">
          <cell r="Q945">
            <v>0</v>
          </cell>
          <cell r="R945">
            <v>82</v>
          </cell>
        </row>
        <row r="946">
          <cell r="F946">
            <v>10389.7938947</v>
          </cell>
          <cell r="G946">
            <v>10874.0496435</v>
          </cell>
        </row>
        <row r="946">
          <cell r="I946">
            <v>83350.4332424</v>
          </cell>
        </row>
        <row r="946">
          <cell r="L946">
            <v>0</v>
          </cell>
        </row>
        <row r="946">
          <cell r="N946">
            <v>0</v>
          </cell>
        </row>
        <row r="946">
          <cell r="Q946">
            <v>0</v>
          </cell>
          <cell r="R946">
            <v>371</v>
          </cell>
        </row>
        <row r="947">
          <cell r="F947">
            <v>12168.4672088</v>
          </cell>
          <cell r="G947">
            <v>9059.28938246</v>
          </cell>
        </row>
        <row r="947">
          <cell r="I947">
            <v>83189.5783638</v>
          </cell>
        </row>
        <row r="947">
          <cell r="L947">
            <v>0</v>
          </cell>
        </row>
        <row r="947">
          <cell r="N947">
            <v>0</v>
          </cell>
        </row>
        <row r="947">
          <cell r="Q947">
            <v>0</v>
          </cell>
          <cell r="R947">
            <v>88</v>
          </cell>
        </row>
        <row r="948">
          <cell r="F948">
            <v>19579.893047</v>
          </cell>
          <cell r="G948">
            <v>6704.95961565</v>
          </cell>
        </row>
        <row r="948">
          <cell r="I948">
            <v>84229.4071969</v>
          </cell>
        </row>
        <row r="948">
          <cell r="L948">
            <v>0</v>
          </cell>
        </row>
        <row r="948">
          <cell r="N948">
            <v>0</v>
          </cell>
        </row>
        <row r="948">
          <cell r="Q948">
            <v>1</v>
          </cell>
          <cell r="R948">
            <v>220</v>
          </cell>
        </row>
        <row r="949">
          <cell r="F949">
            <v>22480.0996904</v>
          </cell>
          <cell r="G949">
            <v>18681.2427495</v>
          </cell>
        </row>
        <row r="949">
          <cell r="I949">
            <v>107962.915549</v>
          </cell>
        </row>
        <row r="949">
          <cell r="L949">
            <v>2</v>
          </cell>
        </row>
        <row r="949">
          <cell r="N949">
            <v>0</v>
          </cell>
        </row>
        <row r="949">
          <cell r="Q949">
            <v>0</v>
          </cell>
          <cell r="R949">
            <v>89</v>
          </cell>
        </row>
        <row r="950">
          <cell r="F950">
            <v>30881.6188492</v>
          </cell>
          <cell r="G950">
            <v>27501.317333</v>
          </cell>
        </row>
        <row r="950">
          <cell r="I950">
            <v>116390.498952</v>
          </cell>
        </row>
        <row r="950">
          <cell r="L950">
            <v>0</v>
          </cell>
        </row>
        <row r="950">
          <cell r="N950">
            <v>0</v>
          </cell>
        </row>
        <row r="950">
          <cell r="Q950">
            <v>0</v>
          </cell>
          <cell r="R950">
            <v>57</v>
          </cell>
        </row>
        <row r="951">
          <cell r="F951">
            <v>42395.9010254</v>
          </cell>
          <cell r="G951">
            <v>42272.7421929</v>
          </cell>
        </row>
        <row r="951">
          <cell r="I951">
            <v>86787.1578089</v>
          </cell>
        </row>
        <row r="951">
          <cell r="L951">
            <v>0</v>
          </cell>
        </row>
        <row r="951">
          <cell r="N951">
            <v>0</v>
          </cell>
        </row>
        <row r="951">
          <cell r="Q951">
            <v>0</v>
          </cell>
          <cell r="R951">
            <v>378</v>
          </cell>
        </row>
        <row r="952">
          <cell r="F952">
            <v>63851.9285727</v>
          </cell>
          <cell r="G952">
            <v>61039.9977338</v>
          </cell>
        </row>
        <row r="952">
          <cell r="I952">
            <v>148600.696678</v>
          </cell>
        </row>
        <row r="952">
          <cell r="L952">
            <v>0</v>
          </cell>
        </row>
        <row r="952">
          <cell r="N952">
            <v>0</v>
          </cell>
        </row>
        <row r="952">
          <cell r="Q952">
            <v>0</v>
          </cell>
          <cell r="R952">
            <v>58</v>
          </cell>
        </row>
        <row r="953">
          <cell r="F953">
            <v>15961.7179722</v>
          </cell>
          <cell r="G953">
            <v>15775.0364724</v>
          </cell>
        </row>
        <row r="953">
          <cell r="I953">
            <v>107321.512824</v>
          </cell>
        </row>
        <row r="953">
          <cell r="L953">
            <v>0</v>
          </cell>
        </row>
        <row r="953">
          <cell r="N953">
            <v>1</v>
          </cell>
        </row>
        <row r="953">
          <cell r="Q953">
            <v>0</v>
          </cell>
          <cell r="R953">
            <v>20</v>
          </cell>
        </row>
        <row r="954">
          <cell r="F954">
            <v>18580.1711158</v>
          </cell>
          <cell r="G954">
            <v>18763.4248049</v>
          </cell>
        </row>
        <row r="954">
          <cell r="I954">
            <v>79396.4471986</v>
          </cell>
        </row>
        <row r="954">
          <cell r="L954">
            <v>0</v>
          </cell>
        </row>
        <row r="954">
          <cell r="N954">
            <v>0</v>
          </cell>
        </row>
        <row r="954">
          <cell r="Q954">
            <v>0</v>
          </cell>
          <cell r="R954">
            <v>21</v>
          </cell>
        </row>
        <row r="955">
          <cell r="F955">
            <v>30805.1313884</v>
          </cell>
          <cell r="G955">
            <v>30668.5457952</v>
          </cell>
        </row>
        <row r="955">
          <cell r="I955">
            <v>87527.9305995</v>
          </cell>
        </row>
        <row r="955">
          <cell r="L955">
            <v>0</v>
          </cell>
        </row>
        <row r="955">
          <cell r="N955">
            <v>0</v>
          </cell>
        </row>
        <row r="955">
          <cell r="Q955">
            <v>0</v>
          </cell>
          <cell r="R955">
            <v>15</v>
          </cell>
        </row>
        <row r="956">
          <cell r="F956">
            <v>13847.4301838</v>
          </cell>
          <cell r="G956">
            <v>14274.5467702</v>
          </cell>
        </row>
        <row r="956">
          <cell r="I956">
            <v>79903.6683814</v>
          </cell>
        </row>
        <row r="956">
          <cell r="L956">
            <v>0</v>
          </cell>
        </row>
        <row r="956">
          <cell r="N956">
            <v>0</v>
          </cell>
        </row>
        <row r="956">
          <cell r="Q956">
            <v>0</v>
          </cell>
          <cell r="R956">
            <v>3</v>
          </cell>
        </row>
        <row r="957">
          <cell r="F957">
            <v>17832.5690569</v>
          </cell>
          <cell r="G957">
            <v>9099.01238591</v>
          </cell>
        </row>
        <row r="957">
          <cell r="I957">
            <v>97939.9854352</v>
          </cell>
        </row>
        <row r="957">
          <cell r="L957">
            <v>0</v>
          </cell>
        </row>
        <row r="957">
          <cell r="N957">
            <v>0</v>
          </cell>
        </row>
        <row r="957">
          <cell r="Q957">
            <v>0</v>
          </cell>
          <cell r="R957">
            <v>22</v>
          </cell>
        </row>
        <row r="958">
          <cell r="F958">
            <v>57587.1394009</v>
          </cell>
          <cell r="G958">
            <v>52254.5048993</v>
          </cell>
        </row>
        <row r="958">
          <cell r="I958">
            <v>137548.37303</v>
          </cell>
        </row>
        <row r="958">
          <cell r="L958">
            <v>0</v>
          </cell>
        </row>
        <row r="958">
          <cell r="N958">
            <v>0</v>
          </cell>
        </row>
        <row r="958">
          <cell r="Q958">
            <v>0</v>
          </cell>
          <cell r="R958">
            <v>24</v>
          </cell>
        </row>
        <row r="959">
          <cell r="F959">
            <v>29911.6748344</v>
          </cell>
          <cell r="G959">
            <v>58887.6569503</v>
          </cell>
        </row>
        <row r="959">
          <cell r="I959">
            <v>32442.123995</v>
          </cell>
        </row>
        <row r="959">
          <cell r="L959">
            <v>5</v>
          </cell>
        </row>
        <row r="959">
          <cell r="N959">
            <v>0</v>
          </cell>
        </row>
        <row r="959">
          <cell r="Q959">
            <v>1</v>
          </cell>
          <cell r="R959">
            <v>11</v>
          </cell>
        </row>
        <row r="960">
          <cell r="F960">
            <v>14322.3874242</v>
          </cell>
          <cell r="G960">
            <v>3055.40597974</v>
          </cell>
        </row>
        <row r="960">
          <cell r="I960">
            <v>86498.1198815</v>
          </cell>
        </row>
        <row r="960">
          <cell r="L960">
            <v>0</v>
          </cell>
        </row>
        <row r="960">
          <cell r="N960">
            <v>0</v>
          </cell>
        </row>
        <row r="960">
          <cell r="Q960">
            <v>0</v>
          </cell>
          <cell r="R960">
            <v>18</v>
          </cell>
        </row>
        <row r="961">
          <cell r="F961">
            <v>12406.6088356</v>
          </cell>
          <cell r="G961">
            <v>3120.7400347</v>
          </cell>
        </row>
        <row r="961">
          <cell r="I961">
            <v>87444.6163959</v>
          </cell>
        </row>
        <row r="961">
          <cell r="L961">
            <v>1</v>
          </cell>
        </row>
        <row r="961">
          <cell r="N961">
            <v>0</v>
          </cell>
        </row>
        <row r="961">
          <cell r="Q961">
            <v>0</v>
          </cell>
          <cell r="R961">
            <v>17</v>
          </cell>
        </row>
        <row r="962">
          <cell r="F962">
            <v>18381.7192374</v>
          </cell>
          <cell r="G962">
            <v>8461.21951558</v>
          </cell>
        </row>
        <row r="962">
          <cell r="I962">
            <v>81046.9053122</v>
          </cell>
        </row>
        <row r="962">
          <cell r="L962">
            <v>0</v>
          </cell>
        </row>
        <row r="962">
          <cell r="N962">
            <v>0</v>
          </cell>
        </row>
        <row r="962">
          <cell r="Q962">
            <v>1</v>
          </cell>
          <cell r="R962">
            <v>6</v>
          </cell>
        </row>
        <row r="963">
          <cell r="F963">
            <v>34591.9880039</v>
          </cell>
          <cell r="G963">
            <v>34850.5106339</v>
          </cell>
        </row>
        <row r="963">
          <cell r="I963">
            <v>64831.1217701</v>
          </cell>
        </row>
        <row r="963">
          <cell r="L963">
            <v>1</v>
          </cell>
        </row>
        <row r="963">
          <cell r="N963">
            <v>0</v>
          </cell>
        </row>
        <row r="963">
          <cell r="Q963">
            <v>0</v>
          </cell>
          <cell r="R963">
            <v>4</v>
          </cell>
        </row>
        <row r="964">
          <cell r="F964">
            <v>11180.9135484</v>
          </cell>
          <cell r="G964">
            <v>11111.3012793</v>
          </cell>
        </row>
        <row r="964">
          <cell r="I964">
            <v>101809.408476</v>
          </cell>
        </row>
        <row r="964">
          <cell r="L964">
            <v>0</v>
          </cell>
        </row>
        <row r="964">
          <cell r="N964">
            <v>0</v>
          </cell>
        </row>
        <row r="964">
          <cell r="Q964">
            <v>0</v>
          </cell>
          <cell r="R964">
            <v>17</v>
          </cell>
        </row>
        <row r="965">
          <cell r="F965">
            <v>27447.5102141</v>
          </cell>
          <cell r="G965">
            <v>51518.0523104</v>
          </cell>
        </row>
        <row r="965">
          <cell r="I965">
            <v>38014.8847091</v>
          </cell>
        </row>
        <row r="965">
          <cell r="L965">
            <v>0</v>
          </cell>
        </row>
        <row r="965">
          <cell r="N965">
            <v>0</v>
          </cell>
        </row>
        <row r="965">
          <cell r="Q965">
            <v>1</v>
          </cell>
          <cell r="R965">
            <v>18</v>
          </cell>
        </row>
        <row r="966">
          <cell r="F966">
            <v>17835.3719331</v>
          </cell>
          <cell r="G966">
            <v>3900.55954678</v>
          </cell>
        </row>
        <row r="966">
          <cell r="I966">
            <v>88837.0594145</v>
          </cell>
        </row>
        <row r="966">
          <cell r="L966">
            <v>0</v>
          </cell>
        </row>
        <row r="966">
          <cell r="N966">
            <v>0</v>
          </cell>
        </row>
        <row r="966">
          <cell r="Q966">
            <v>0</v>
          </cell>
          <cell r="R966">
            <v>39</v>
          </cell>
        </row>
        <row r="967">
          <cell r="F967">
            <v>17411.7049538</v>
          </cell>
          <cell r="G967">
            <v>7033.91875285</v>
          </cell>
        </row>
        <row r="967">
          <cell r="I967">
            <v>95577.7777288</v>
          </cell>
        </row>
        <row r="967">
          <cell r="L967">
            <v>0</v>
          </cell>
        </row>
        <row r="967">
          <cell r="N967">
            <v>0</v>
          </cell>
        </row>
        <row r="967">
          <cell r="Q967">
            <v>0</v>
          </cell>
          <cell r="R967">
            <v>46</v>
          </cell>
        </row>
        <row r="968">
          <cell r="F968">
            <v>18693.5504488</v>
          </cell>
          <cell r="G968">
            <v>4792.75062615</v>
          </cell>
        </row>
        <row r="968">
          <cell r="I968">
            <v>87825.0372804</v>
          </cell>
        </row>
        <row r="968">
          <cell r="L968">
            <v>1</v>
          </cell>
        </row>
        <row r="968">
          <cell r="N968">
            <v>0</v>
          </cell>
        </row>
        <row r="968">
          <cell r="Q968">
            <v>0</v>
          </cell>
          <cell r="R968">
            <v>16</v>
          </cell>
        </row>
        <row r="969">
          <cell r="F969">
            <v>19832.200885</v>
          </cell>
          <cell r="G969">
            <v>6052.15860063</v>
          </cell>
        </row>
        <row r="969">
          <cell r="I969">
            <v>86701.7052399</v>
          </cell>
        </row>
        <row r="969">
          <cell r="L969">
            <v>0</v>
          </cell>
        </row>
        <row r="969">
          <cell r="N969">
            <v>0</v>
          </cell>
        </row>
        <row r="969">
          <cell r="Q969">
            <v>0</v>
          </cell>
          <cell r="R969">
            <v>28</v>
          </cell>
        </row>
        <row r="970">
          <cell r="F970">
            <v>22394.1469978</v>
          </cell>
          <cell r="G970">
            <v>20238.9838134</v>
          </cell>
        </row>
        <row r="970">
          <cell r="I970">
            <v>71435.4900257</v>
          </cell>
        </row>
        <row r="970">
          <cell r="L970">
            <v>1</v>
          </cell>
        </row>
        <row r="970">
          <cell r="N970">
            <v>0</v>
          </cell>
        </row>
        <row r="970">
          <cell r="Q970">
            <v>0</v>
          </cell>
          <cell r="R970">
            <v>55</v>
          </cell>
        </row>
        <row r="971">
          <cell r="F971">
            <v>19336.6862026</v>
          </cell>
          <cell r="G971">
            <v>16648.1720189</v>
          </cell>
        </row>
        <row r="971">
          <cell r="I971">
            <v>74798.1516908</v>
          </cell>
        </row>
        <row r="971">
          <cell r="L971">
            <v>0</v>
          </cell>
        </row>
        <row r="971">
          <cell r="N971">
            <v>0</v>
          </cell>
        </row>
        <row r="971">
          <cell r="Q971">
            <v>0</v>
          </cell>
          <cell r="R971">
            <v>15</v>
          </cell>
        </row>
        <row r="972">
          <cell r="F972">
            <v>23986.3619748</v>
          </cell>
          <cell r="G972">
            <v>14103.4581413</v>
          </cell>
        </row>
        <row r="972">
          <cell r="I972">
            <v>83576.6447688</v>
          </cell>
        </row>
        <row r="972">
          <cell r="L972">
            <v>0</v>
          </cell>
        </row>
        <row r="972">
          <cell r="N972">
            <v>0</v>
          </cell>
        </row>
        <row r="972">
          <cell r="Q972">
            <v>1</v>
          </cell>
          <cell r="R972">
            <v>40</v>
          </cell>
        </row>
        <row r="973">
          <cell r="F973">
            <v>4610.37487869</v>
          </cell>
          <cell r="G973">
            <v>4961.26041191</v>
          </cell>
        </row>
        <row r="973">
          <cell r="I973">
            <v>89314.1216481</v>
          </cell>
        </row>
        <row r="973">
          <cell r="L973">
            <v>3</v>
          </cell>
        </row>
        <row r="973">
          <cell r="N973">
            <v>0</v>
          </cell>
        </row>
        <row r="973">
          <cell r="Q973">
            <v>0</v>
          </cell>
          <cell r="R973">
            <v>31</v>
          </cell>
        </row>
        <row r="974">
          <cell r="F974">
            <v>33292.7901853</v>
          </cell>
          <cell r="G974">
            <v>38139.3119677</v>
          </cell>
        </row>
        <row r="974">
          <cell r="I974">
            <v>55974.8215745</v>
          </cell>
        </row>
        <row r="974">
          <cell r="L974">
            <v>0</v>
          </cell>
        </row>
        <row r="974">
          <cell r="N974">
            <v>0</v>
          </cell>
        </row>
        <row r="974">
          <cell r="Q974">
            <v>0</v>
          </cell>
          <cell r="R974">
            <v>85</v>
          </cell>
        </row>
        <row r="975">
          <cell r="F975">
            <v>19229.1802082</v>
          </cell>
          <cell r="G975">
            <v>5562.67101287</v>
          </cell>
        </row>
        <row r="975">
          <cell r="I975">
            <v>90408.6737877</v>
          </cell>
        </row>
        <row r="975">
          <cell r="L975">
            <v>3</v>
          </cell>
        </row>
        <row r="975">
          <cell r="N975">
            <v>0</v>
          </cell>
        </row>
        <row r="975">
          <cell r="Q975">
            <v>0</v>
          </cell>
          <cell r="R975">
            <v>43</v>
          </cell>
        </row>
        <row r="976">
          <cell r="F976">
            <v>13668.7679552</v>
          </cell>
          <cell r="G976">
            <v>3795.69428801</v>
          </cell>
        </row>
        <row r="976">
          <cell r="I976">
            <v>86063.5708793</v>
          </cell>
        </row>
        <row r="976">
          <cell r="L976">
            <v>1</v>
          </cell>
        </row>
        <row r="976">
          <cell r="N976">
            <v>0</v>
          </cell>
        </row>
        <row r="976">
          <cell r="Q976">
            <v>0</v>
          </cell>
          <cell r="R976">
            <v>23</v>
          </cell>
        </row>
        <row r="977">
          <cell r="F977">
            <v>17660.0963601</v>
          </cell>
          <cell r="G977">
            <v>12510.4581599</v>
          </cell>
        </row>
        <row r="977">
          <cell r="I977">
            <v>77822.8066049</v>
          </cell>
        </row>
        <row r="977">
          <cell r="L977">
            <v>1</v>
          </cell>
        </row>
        <row r="977">
          <cell r="N977">
            <v>0</v>
          </cell>
        </row>
        <row r="977">
          <cell r="Q977">
            <v>1</v>
          </cell>
          <cell r="R977">
            <v>47</v>
          </cell>
        </row>
        <row r="978">
          <cell r="F978">
            <v>61006.1245474</v>
          </cell>
          <cell r="G978">
            <v>56918.4607931</v>
          </cell>
        </row>
        <row r="978">
          <cell r="I978">
            <v>143405.351062</v>
          </cell>
        </row>
        <row r="978">
          <cell r="L978">
            <v>0</v>
          </cell>
        </row>
        <row r="978">
          <cell r="N978">
            <v>0</v>
          </cell>
        </row>
        <row r="978">
          <cell r="Q978">
            <v>0</v>
          </cell>
          <cell r="R978">
            <v>239</v>
          </cell>
        </row>
        <row r="979">
          <cell r="F979">
            <v>48020.0057473</v>
          </cell>
          <cell r="G979">
            <v>48112.5066789</v>
          </cell>
        </row>
        <row r="979">
          <cell r="I979">
            <v>68789.6784007</v>
          </cell>
        </row>
        <row r="979">
          <cell r="L979">
            <v>1</v>
          </cell>
        </row>
        <row r="979">
          <cell r="N979">
            <v>0</v>
          </cell>
        </row>
        <row r="979">
          <cell r="Q979">
            <v>0</v>
          </cell>
          <cell r="R979">
            <v>28</v>
          </cell>
        </row>
        <row r="980">
          <cell r="F980">
            <v>15126.1121849</v>
          </cell>
          <cell r="G980">
            <v>9103.66413673</v>
          </cell>
        </row>
        <row r="980">
          <cell r="I980">
            <v>81273.4355278</v>
          </cell>
        </row>
        <row r="980">
          <cell r="L980">
            <v>0</v>
          </cell>
        </row>
        <row r="980">
          <cell r="N980">
            <v>0</v>
          </cell>
        </row>
        <row r="980">
          <cell r="Q980">
            <v>1</v>
          </cell>
          <cell r="R980">
            <v>139</v>
          </cell>
        </row>
        <row r="981">
          <cell r="F981">
            <v>18049.3090148</v>
          </cell>
          <cell r="G981">
            <v>17645.9181801</v>
          </cell>
        </row>
        <row r="981">
          <cell r="I981">
            <v>98842.2450633</v>
          </cell>
        </row>
        <row r="981">
          <cell r="L981">
            <v>1</v>
          </cell>
        </row>
        <row r="981">
          <cell r="N981">
            <v>0</v>
          </cell>
        </row>
        <row r="981">
          <cell r="Q981">
            <v>0</v>
          </cell>
          <cell r="R981">
            <v>64</v>
          </cell>
        </row>
        <row r="982">
          <cell r="F982">
            <v>9061.72019762</v>
          </cell>
          <cell r="G982">
            <v>9378.82141958</v>
          </cell>
        </row>
        <row r="982">
          <cell r="I982">
            <v>85295.2633087</v>
          </cell>
        </row>
        <row r="982">
          <cell r="L982">
            <v>1</v>
          </cell>
        </row>
        <row r="982">
          <cell r="N982">
            <v>0</v>
          </cell>
        </row>
        <row r="982">
          <cell r="Q982">
            <v>0</v>
          </cell>
          <cell r="R982">
            <v>82</v>
          </cell>
        </row>
        <row r="983">
          <cell r="F983">
            <v>30475.7560092</v>
          </cell>
          <cell r="G983">
            <v>30163.2362754</v>
          </cell>
        </row>
        <row r="983">
          <cell r="I983">
            <v>97966.1233459</v>
          </cell>
        </row>
        <row r="983">
          <cell r="L983">
            <v>0</v>
          </cell>
        </row>
        <row r="983">
          <cell r="N983">
            <v>0</v>
          </cell>
        </row>
        <row r="983">
          <cell r="Q983">
            <v>0</v>
          </cell>
          <cell r="R983">
            <v>30</v>
          </cell>
        </row>
        <row r="984">
          <cell r="F984">
            <v>51889.9437261</v>
          </cell>
          <cell r="G984">
            <v>51959.6549266</v>
          </cell>
        </row>
        <row r="984">
          <cell r="I984">
            <v>69961.8369893</v>
          </cell>
        </row>
        <row r="984">
          <cell r="L984">
            <v>0</v>
          </cell>
        </row>
        <row r="984">
          <cell r="N984">
            <v>0</v>
          </cell>
        </row>
        <row r="984">
          <cell r="Q984">
            <v>0</v>
          </cell>
          <cell r="R984">
            <v>480</v>
          </cell>
        </row>
        <row r="985">
          <cell r="F985">
            <v>13329.0250739</v>
          </cell>
          <cell r="G985">
            <v>1632.609854</v>
          </cell>
        </row>
        <row r="985">
          <cell r="I985">
            <v>88207.1985321</v>
          </cell>
        </row>
        <row r="985">
          <cell r="L985">
            <v>0</v>
          </cell>
        </row>
        <row r="985">
          <cell r="N985">
            <v>0</v>
          </cell>
        </row>
        <row r="985">
          <cell r="Q985">
            <v>0</v>
          </cell>
          <cell r="R985">
            <v>53</v>
          </cell>
        </row>
        <row r="986">
          <cell r="F986">
            <v>11862.2256884</v>
          </cell>
          <cell r="G986">
            <v>2849.5239284</v>
          </cell>
        </row>
        <row r="986">
          <cell r="I986">
            <v>91755.5067417</v>
          </cell>
        </row>
        <row r="986">
          <cell r="L986">
            <v>0</v>
          </cell>
        </row>
        <row r="986">
          <cell r="N986">
            <v>0</v>
          </cell>
        </row>
        <row r="986">
          <cell r="Q986">
            <v>0</v>
          </cell>
          <cell r="R986">
            <v>157</v>
          </cell>
        </row>
        <row r="987">
          <cell r="F987">
            <v>19705.7228603</v>
          </cell>
          <cell r="G987">
            <v>49482.676941</v>
          </cell>
        </row>
        <row r="987">
          <cell r="I987">
            <v>42724.7350696</v>
          </cell>
        </row>
        <row r="987">
          <cell r="L987">
            <v>0</v>
          </cell>
        </row>
        <row r="987">
          <cell r="N987">
            <v>0</v>
          </cell>
        </row>
        <row r="987">
          <cell r="Q987">
            <v>1</v>
          </cell>
          <cell r="R987">
            <v>115</v>
          </cell>
        </row>
        <row r="988">
          <cell r="F988">
            <v>53582.5932093</v>
          </cell>
          <cell r="G988">
            <v>42694.1841599</v>
          </cell>
        </row>
        <row r="988">
          <cell r="I988">
            <v>117213.74889</v>
          </cell>
        </row>
        <row r="988">
          <cell r="L988">
            <v>0</v>
          </cell>
        </row>
        <row r="988">
          <cell r="N988">
            <v>0</v>
          </cell>
        </row>
        <row r="988">
          <cell r="Q988">
            <v>0</v>
          </cell>
          <cell r="R988">
            <v>93</v>
          </cell>
        </row>
        <row r="989">
          <cell r="F989">
            <v>16915.7672897</v>
          </cell>
          <cell r="G989">
            <v>3018.31223881</v>
          </cell>
        </row>
        <row r="989">
          <cell r="I989">
            <v>89373.5118326</v>
          </cell>
        </row>
        <row r="989">
          <cell r="L989">
            <v>0</v>
          </cell>
        </row>
        <row r="989">
          <cell r="N989">
            <v>0</v>
          </cell>
        </row>
        <row r="989">
          <cell r="Q989">
            <v>0</v>
          </cell>
          <cell r="R989">
            <v>398</v>
          </cell>
        </row>
        <row r="990">
          <cell r="F990">
            <v>19915.4214586</v>
          </cell>
          <cell r="G990">
            <v>5978.98323307</v>
          </cell>
        </row>
        <row r="990">
          <cell r="I990">
            <v>88453.7781587</v>
          </cell>
        </row>
        <row r="990">
          <cell r="L990">
            <v>0</v>
          </cell>
        </row>
        <row r="990">
          <cell r="N990">
            <v>0</v>
          </cell>
        </row>
        <row r="990">
          <cell r="Q990">
            <v>0</v>
          </cell>
          <cell r="R990">
            <v>276</v>
          </cell>
        </row>
        <row r="991">
          <cell r="F991">
            <v>24965.4383714</v>
          </cell>
          <cell r="G991">
            <v>42924.6844363</v>
          </cell>
        </row>
        <row r="991">
          <cell r="I991">
            <v>46736.5234297</v>
          </cell>
        </row>
        <row r="991">
          <cell r="L991">
            <v>1</v>
          </cell>
        </row>
        <row r="991">
          <cell r="N991">
            <v>0</v>
          </cell>
        </row>
        <row r="991">
          <cell r="Q991">
            <v>0</v>
          </cell>
          <cell r="R991">
            <v>445</v>
          </cell>
        </row>
        <row r="992">
          <cell r="F992">
            <v>9921.13347997</v>
          </cell>
          <cell r="G992">
            <v>9688.35345422</v>
          </cell>
        </row>
        <row r="992">
          <cell r="I992">
            <v>92572.6168753</v>
          </cell>
        </row>
        <row r="992">
          <cell r="L992">
            <v>0</v>
          </cell>
        </row>
        <row r="992">
          <cell r="N992">
            <v>0</v>
          </cell>
        </row>
        <row r="992">
          <cell r="Q992">
            <v>0</v>
          </cell>
          <cell r="R992">
            <v>188</v>
          </cell>
        </row>
        <row r="993">
          <cell r="F993">
            <v>23087.4356224</v>
          </cell>
          <cell r="G993">
            <v>11205.3204509</v>
          </cell>
        </row>
        <row r="993">
          <cell r="I993">
            <v>96133.6704767</v>
          </cell>
        </row>
        <row r="993">
          <cell r="L993">
            <v>0</v>
          </cell>
        </row>
        <row r="993">
          <cell r="N993">
            <v>0</v>
          </cell>
        </row>
        <row r="993">
          <cell r="Q993">
            <v>0</v>
          </cell>
          <cell r="R993">
            <v>325</v>
          </cell>
        </row>
        <row r="994">
          <cell r="F994">
            <v>15923.746145</v>
          </cell>
          <cell r="G994">
            <v>19456.8349976</v>
          </cell>
        </row>
        <row r="994">
          <cell r="I994">
            <v>74596.2967134</v>
          </cell>
        </row>
        <row r="994">
          <cell r="L994">
            <v>0</v>
          </cell>
        </row>
        <row r="994">
          <cell r="N994">
            <v>0</v>
          </cell>
        </row>
        <row r="994">
          <cell r="Q994">
            <v>1</v>
          </cell>
          <cell r="R994">
            <v>98</v>
          </cell>
        </row>
        <row r="995">
          <cell r="F995">
            <v>19077.1932969</v>
          </cell>
          <cell r="G995">
            <v>7621.96224836</v>
          </cell>
        </row>
        <row r="995">
          <cell r="I995">
            <v>82279.1559732</v>
          </cell>
        </row>
        <row r="995">
          <cell r="L995">
            <v>0</v>
          </cell>
        </row>
        <row r="995">
          <cell r="N995">
            <v>0</v>
          </cell>
        </row>
        <row r="995">
          <cell r="Q995">
            <v>1</v>
          </cell>
          <cell r="R995">
            <v>16</v>
          </cell>
        </row>
        <row r="996">
          <cell r="F996">
            <v>10036.7210038</v>
          </cell>
          <cell r="G996">
            <v>9466.62810411</v>
          </cell>
        </row>
        <row r="996">
          <cell r="I996">
            <v>97749.0583105</v>
          </cell>
        </row>
        <row r="996">
          <cell r="L996">
            <v>0</v>
          </cell>
        </row>
        <row r="996">
          <cell r="N996">
            <v>1</v>
          </cell>
        </row>
        <row r="996">
          <cell r="Q996">
            <v>0</v>
          </cell>
          <cell r="R996">
            <v>55</v>
          </cell>
        </row>
        <row r="997">
          <cell r="F997">
            <v>14227.4825142</v>
          </cell>
          <cell r="G997">
            <v>583.068906325</v>
          </cell>
        </row>
        <row r="997">
          <cell r="I997">
            <v>88918.3306416</v>
          </cell>
        </row>
        <row r="997">
          <cell r="L997">
            <v>0</v>
          </cell>
        </row>
        <row r="997">
          <cell r="N997">
            <v>0</v>
          </cell>
        </row>
        <row r="997">
          <cell r="Q997">
            <v>0</v>
          </cell>
          <cell r="R997">
            <v>12</v>
          </cell>
        </row>
        <row r="998">
          <cell r="F998">
            <v>10766.3222386</v>
          </cell>
          <cell r="G998">
            <v>5513.33422098</v>
          </cell>
        </row>
        <row r="998">
          <cell r="I998">
            <v>86719.5721806</v>
          </cell>
        </row>
        <row r="998">
          <cell r="L998">
            <v>1</v>
          </cell>
        </row>
        <row r="998">
          <cell r="N998">
            <v>0</v>
          </cell>
        </row>
        <row r="998">
          <cell r="Q998">
            <v>0</v>
          </cell>
          <cell r="R998">
            <v>65</v>
          </cell>
        </row>
        <row r="999">
          <cell r="F999">
            <v>7888.82055503</v>
          </cell>
          <cell r="G999">
            <v>6610.27370892</v>
          </cell>
        </row>
        <row r="999">
          <cell r="I999">
            <v>89247.0747104</v>
          </cell>
        </row>
        <row r="999">
          <cell r="L999">
            <v>2</v>
          </cell>
        </row>
        <row r="999">
          <cell r="N999">
            <v>0</v>
          </cell>
        </row>
        <row r="999">
          <cell r="Q999">
            <v>0</v>
          </cell>
          <cell r="R999">
            <v>2</v>
          </cell>
        </row>
        <row r="1000">
          <cell r="F1000">
            <v>9460.28348162</v>
          </cell>
          <cell r="G1000">
            <v>9048.15710873</v>
          </cell>
        </row>
        <row r="1000">
          <cell r="I1000">
            <v>85475.1845377</v>
          </cell>
        </row>
        <row r="1000">
          <cell r="L1000">
            <v>1</v>
          </cell>
        </row>
        <row r="1000">
          <cell r="N1000">
            <v>0</v>
          </cell>
        </row>
        <row r="1000">
          <cell r="Q1000">
            <v>0</v>
          </cell>
          <cell r="R1000">
            <v>60</v>
          </cell>
        </row>
        <row r="1001">
          <cell r="F1001">
            <v>34484.6208943</v>
          </cell>
          <cell r="G1001">
            <v>34525.4942189</v>
          </cell>
        </row>
        <row r="1001">
          <cell r="I1001">
            <v>76577.3903906</v>
          </cell>
        </row>
        <row r="1001">
          <cell r="L1001">
            <v>0</v>
          </cell>
        </row>
        <row r="1001">
          <cell r="N1001">
            <v>0</v>
          </cell>
        </row>
        <row r="1001">
          <cell r="Q1001">
            <v>0</v>
          </cell>
          <cell r="R1001">
            <v>9</v>
          </cell>
        </row>
        <row r="1002">
          <cell r="F1002">
            <v>24376.8408255</v>
          </cell>
          <cell r="G1002">
            <v>23983.6740246</v>
          </cell>
        </row>
        <row r="1002">
          <cell r="I1002">
            <v>117830.568999</v>
          </cell>
        </row>
        <row r="1002">
          <cell r="L1002">
            <v>1</v>
          </cell>
        </row>
        <row r="1002">
          <cell r="N1002">
            <v>0</v>
          </cell>
        </row>
        <row r="1002">
          <cell r="Q1002">
            <v>0</v>
          </cell>
          <cell r="R1002">
            <v>1</v>
          </cell>
        </row>
        <row r="1003">
          <cell r="F1003">
            <v>15605.5091857</v>
          </cell>
          <cell r="G1003">
            <v>2651.54579679</v>
          </cell>
        </row>
        <row r="1003">
          <cell r="I1003">
            <v>87018.4124535</v>
          </cell>
        </row>
        <row r="1003">
          <cell r="L1003">
            <v>0</v>
          </cell>
        </row>
        <row r="1003">
          <cell r="N1003">
            <v>0</v>
          </cell>
        </row>
        <row r="1003">
          <cell r="Q1003">
            <v>0</v>
          </cell>
          <cell r="R1003">
            <v>29</v>
          </cell>
        </row>
        <row r="1004">
          <cell r="F1004">
            <v>11445.587722</v>
          </cell>
          <cell r="G1004">
            <v>5474.79191219</v>
          </cell>
        </row>
        <row r="1004">
          <cell r="I1004">
            <v>94497.4381041</v>
          </cell>
        </row>
        <row r="1004">
          <cell r="L1004">
            <v>0</v>
          </cell>
        </row>
        <row r="1004">
          <cell r="N1004">
            <v>0</v>
          </cell>
        </row>
        <row r="1004">
          <cell r="Q1004">
            <v>0</v>
          </cell>
          <cell r="R1004">
            <v>51</v>
          </cell>
        </row>
        <row r="1005">
          <cell r="F1005">
            <v>19788.3351259</v>
          </cell>
          <cell r="G1005">
            <v>46009.129004</v>
          </cell>
        </row>
        <row r="1005">
          <cell r="I1005">
            <v>44372.797085</v>
          </cell>
        </row>
        <row r="1005">
          <cell r="L1005">
            <v>0</v>
          </cell>
        </row>
        <row r="1005">
          <cell r="N1005">
            <v>0</v>
          </cell>
        </row>
        <row r="1005">
          <cell r="Q1005">
            <v>1</v>
          </cell>
          <cell r="R1005">
            <v>51</v>
          </cell>
        </row>
        <row r="1006">
          <cell r="F1006">
            <v>19770.1628722</v>
          </cell>
          <cell r="G1006">
            <v>7338.99212106</v>
          </cell>
        </row>
        <row r="1006">
          <cell r="I1006">
            <v>83266.3849549</v>
          </cell>
        </row>
        <row r="1006">
          <cell r="L1006">
            <v>0</v>
          </cell>
        </row>
        <row r="1006">
          <cell r="N1006">
            <v>0</v>
          </cell>
        </row>
        <row r="1006">
          <cell r="Q1006">
            <v>1</v>
          </cell>
          <cell r="R1006">
            <v>37</v>
          </cell>
        </row>
        <row r="1007">
          <cell r="F1007">
            <v>21088.9293581</v>
          </cell>
          <cell r="G1007">
            <v>21461.1697142</v>
          </cell>
        </row>
        <row r="1007">
          <cell r="I1007">
            <v>73289.2256194</v>
          </cell>
        </row>
        <row r="1007">
          <cell r="L1007">
            <v>2</v>
          </cell>
        </row>
        <row r="1007">
          <cell r="N1007">
            <v>0</v>
          </cell>
        </row>
        <row r="1007">
          <cell r="Q1007">
            <v>0</v>
          </cell>
          <cell r="R1007">
            <v>97</v>
          </cell>
        </row>
        <row r="1008">
          <cell r="F1008">
            <v>25408.4696719</v>
          </cell>
          <cell r="G1008">
            <v>13928.1096968</v>
          </cell>
        </row>
        <row r="1008">
          <cell r="I1008">
            <v>98156.4297261</v>
          </cell>
        </row>
        <row r="1008">
          <cell r="L1008">
            <v>0</v>
          </cell>
        </row>
        <row r="1008">
          <cell r="N1008">
            <v>0</v>
          </cell>
        </row>
        <row r="1008">
          <cell r="Q1008">
            <v>0</v>
          </cell>
          <cell r="R1008">
            <v>75</v>
          </cell>
        </row>
        <row r="1009">
          <cell r="F1009">
            <v>22159.134136</v>
          </cell>
          <cell r="G1009">
            <v>8490.36511407</v>
          </cell>
        </row>
        <row r="1009">
          <cell r="I1009">
            <v>90610.0985389</v>
          </cell>
        </row>
        <row r="1009">
          <cell r="L1009">
            <v>4</v>
          </cell>
        </row>
        <row r="1009">
          <cell r="N1009">
            <v>0</v>
          </cell>
        </row>
        <row r="1009">
          <cell r="Q1009">
            <v>0</v>
          </cell>
          <cell r="R1009">
            <v>54</v>
          </cell>
        </row>
        <row r="1010">
          <cell r="F1010">
            <v>22159.134136</v>
          </cell>
          <cell r="G1010">
            <v>8490.36511407</v>
          </cell>
        </row>
        <row r="1010">
          <cell r="I1010">
            <v>90610.0985389</v>
          </cell>
        </row>
        <row r="1010">
          <cell r="L1010">
            <v>5</v>
          </cell>
        </row>
        <row r="1010">
          <cell r="N1010">
            <v>0</v>
          </cell>
        </row>
        <row r="1010">
          <cell r="Q1010">
            <v>0</v>
          </cell>
          <cell r="R1010">
            <v>86</v>
          </cell>
        </row>
        <row r="1011">
          <cell r="F1011">
            <v>14841.0146114</v>
          </cell>
          <cell r="G1011">
            <v>6033.12292437</v>
          </cell>
        </row>
        <row r="1011">
          <cell r="I1011">
            <v>83726.8428166</v>
          </cell>
        </row>
        <row r="1011">
          <cell r="L1011">
            <v>0</v>
          </cell>
        </row>
        <row r="1011">
          <cell r="N1011">
            <v>0</v>
          </cell>
        </row>
        <row r="1011">
          <cell r="Q1011">
            <v>0</v>
          </cell>
          <cell r="R1011">
            <v>87</v>
          </cell>
        </row>
        <row r="1012">
          <cell r="F1012">
            <v>24867.6906904</v>
          </cell>
          <cell r="G1012">
            <v>25167.7771911</v>
          </cell>
        </row>
        <row r="1012">
          <cell r="I1012">
            <v>71301.1674355</v>
          </cell>
        </row>
        <row r="1012">
          <cell r="L1012">
            <v>0</v>
          </cell>
        </row>
        <row r="1012">
          <cell r="N1012">
            <v>0</v>
          </cell>
        </row>
        <row r="1012">
          <cell r="Q1012">
            <v>0</v>
          </cell>
          <cell r="R1012">
            <v>98</v>
          </cell>
        </row>
        <row r="1013">
          <cell r="F1013">
            <v>19759.3094255</v>
          </cell>
          <cell r="G1013">
            <v>19239.2713631</v>
          </cell>
        </row>
        <row r="1013">
          <cell r="I1013">
            <v>105927.07745</v>
          </cell>
        </row>
        <row r="1013">
          <cell r="L1013">
            <v>0</v>
          </cell>
        </row>
        <row r="1013">
          <cell r="N1013">
            <v>0</v>
          </cell>
        </row>
        <row r="1013">
          <cell r="Q1013">
            <v>0</v>
          </cell>
          <cell r="R1013">
            <v>53</v>
          </cell>
        </row>
        <row r="1014">
          <cell r="F1014">
            <v>6345.70100773</v>
          </cell>
          <cell r="G1014">
            <v>6881.4629935</v>
          </cell>
        </row>
        <row r="1014">
          <cell r="I1014">
            <v>89937.6021089</v>
          </cell>
        </row>
        <row r="1014">
          <cell r="L1014">
            <v>0</v>
          </cell>
        </row>
        <row r="1014">
          <cell r="N1014">
            <v>0</v>
          </cell>
        </row>
        <row r="1014">
          <cell r="Q1014">
            <v>0</v>
          </cell>
          <cell r="R1014">
            <v>80</v>
          </cell>
        </row>
        <row r="1015">
          <cell r="F1015">
            <v>19630.2665387</v>
          </cell>
          <cell r="G1015">
            <v>19088.3979938</v>
          </cell>
        </row>
        <row r="1015">
          <cell r="I1015">
            <v>107634.971789</v>
          </cell>
        </row>
        <row r="1015">
          <cell r="L1015">
            <v>0</v>
          </cell>
        </row>
        <row r="1015">
          <cell r="N1015">
            <v>0</v>
          </cell>
        </row>
        <row r="1015">
          <cell r="Q1015">
            <v>0</v>
          </cell>
          <cell r="R1015">
            <v>48</v>
          </cell>
        </row>
        <row r="1016">
          <cell r="F1016">
            <v>41673.7039394</v>
          </cell>
          <cell r="G1016">
            <v>39196.4320984</v>
          </cell>
        </row>
        <row r="1016">
          <cell r="I1016">
            <v>103496.422645</v>
          </cell>
        </row>
        <row r="1016">
          <cell r="L1016">
            <v>0</v>
          </cell>
        </row>
        <row r="1016">
          <cell r="N1016">
            <v>0</v>
          </cell>
        </row>
        <row r="1016">
          <cell r="Q1016">
            <v>0</v>
          </cell>
          <cell r="R1016">
            <v>34</v>
          </cell>
        </row>
        <row r="1017">
          <cell r="F1017">
            <v>16900.6429815</v>
          </cell>
          <cell r="G1017">
            <v>5440.22921282</v>
          </cell>
        </row>
        <row r="1017">
          <cell r="I1017">
            <v>84140.2276524</v>
          </cell>
        </row>
        <row r="1017">
          <cell r="L1017">
            <v>0</v>
          </cell>
        </row>
        <row r="1017">
          <cell r="N1017">
            <v>0</v>
          </cell>
        </row>
        <row r="1017">
          <cell r="Q1017">
            <v>0</v>
          </cell>
          <cell r="R1017">
            <v>29</v>
          </cell>
        </row>
        <row r="1018">
          <cell r="F1018">
            <v>26002.8334831</v>
          </cell>
          <cell r="G1018">
            <v>25650.7649491</v>
          </cell>
        </row>
        <row r="1018">
          <cell r="I1018">
            <v>98973.1322324</v>
          </cell>
        </row>
        <row r="1018">
          <cell r="L1018">
            <v>0</v>
          </cell>
        </row>
        <row r="1018">
          <cell r="N1018">
            <v>0</v>
          </cell>
        </row>
        <row r="1018">
          <cell r="Q1018">
            <v>0</v>
          </cell>
          <cell r="R1018">
            <v>39</v>
          </cell>
        </row>
        <row r="1019">
          <cell r="F1019">
            <v>13098.1001747</v>
          </cell>
          <cell r="G1019">
            <v>5534.42375294</v>
          </cell>
        </row>
        <row r="1019">
          <cell r="I1019">
            <v>84925.6876922</v>
          </cell>
        </row>
        <row r="1019">
          <cell r="L1019">
            <v>2</v>
          </cell>
        </row>
        <row r="1019">
          <cell r="N1019">
            <v>0</v>
          </cell>
        </row>
        <row r="1019">
          <cell r="Q1019">
            <v>0</v>
          </cell>
          <cell r="R1019">
            <v>68</v>
          </cell>
        </row>
        <row r="1020">
          <cell r="F1020">
            <v>37976.5093593</v>
          </cell>
          <cell r="G1020">
            <v>37661.644851</v>
          </cell>
        </row>
        <row r="1020">
          <cell r="I1020">
            <v>100545.341398</v>
          </cell>
        </row>
        <row r="1020">
          <cell r="L1020">
            <v>0</v>
          </cell>
        </row>
        <row r="1020">
          <cell r="N1020">
            <v>0</v>
          </cell>
        </row>
        <row r="1020">
          <cell r="Q1020">
            <v>0</v>
          </cell>
          <cell r="R1020">
            <v>67</v>
          </cell>
        </row>
        <row r="1021">
          <cell r="F1021">
            <v>20310.9464089</v>
          </cell>
          <cell r="G1021">
            <v>31156.6428458</v>
          </cell>
        </row>
        <row r="1021">
          <cell r="I1021">
            <v>58396.1977421</v>
          </cell>
        </row>
        <row r="1021">
          <cell r="L1021">
            <v>0</v>
          </cell>
        </row>
        <row r="1021">
          <cell r="N1021">
            <v>0</v>
          </cell>
        </row>
        <row r="1021">
          <cell r="Q1021">
            <v>1</v>
          </cell>
          <cell r="R1021">
            <v>32</v>
          </cell>
        </row>
        <row r="1022">
          <cell r="F1022">
            <v>21940.2529821</v>
          </cell>
          <cell r="G1022">
            <v>21756.2943671</v>
          </cell>
        </row>
        <row r="1022">
          <cell r="I1022">
            <v>112486.203978</v>
          </cell>
        </row>
        <row r="1022">
          <cell r="L1022">
            <v>2</v>
          </cell>
        </row>
        <row r="1022">
          <cell r="N1022">
            <v>0</v>
          </cell>
        </row>
        <row r="1022">
          <cell r="Q1022">
            <v>0</v>
          </cell>
          <cell r="R1022">
            <v>26</v>
          </cell>
        </row>
        <row r="1023">
          <cell r="F1023">
            <v>70475.036455</v>
          </cell>
          <cell r="G1023">
            <v>65269.5308379</v>
          </cell>
        </row>
        <row r="1023">
          <cell r="I1023">
            <v>149701.785533</v>
          </cell>
        </row>
        <row r="1023">
          <cell r="L1023">
            <v>0</v>
          </cell>
        </row>
        <row r="1023">
          <cell r="N1023">
            <v>0</v>
          </cell>
        </row>
        <row r="1023">
          <cell r="Q1023">
            <v>0</v>
          </cell>
          <cell r="R1023">
            <v>80</v>
          </cell>
        </row>
        <row r="1024">
          <cell r="F1024">
            <v>69239.4068251</v>
          </cell>
          <cell r="G1024">
            <v>64768.6169225</v>
          </cell>
        </row>
        <row r="1024">
          <cell r="I1024">
            <v>150301.520418</v>
          </cell>
        </row>
        <row r="1024">
          <cell r="L1024">
            <v>0</v>
          </cell>
        </row>
        <row r="1024">
          <cell r="N1024">
            <v>0</v>
          </cell>
        </row>
        <row r="1024">
          <cell r="Q1024">
            <v>0</v>
          </cell>
          <cell r="R1024">
            <v>39</v>
          </cell>
        </row>
        <row r="1025">
          <cell r="F1025">
            <v>46920.1860437</v>
          </cell>
          <cell r="G1025">
            <v>37234.9366875</v>
          </cell>
        </row>
        <row r="1025">
          <cell r="I1025">
            <v>116907.552555</v>
          </cell>
        </row>
        <row r="1025">
          <cell r="L1025">
            <v>0</v>
          </cell>
        </row>
        <row r="1025">
          <cell r="N1025">
            <v>0</v>
          </cell>
        </row>
        <row r="1025">
          <cell r="Q1025">
            <v>0</v>
          </cell>
          <cell r="R1025">
            <v>44</v>
          </cell>
        </row>
        <row r="1026">
          <cell r="F1026">
            <v>2212.98834536</v>
          </cell>
          <cell r="G1026">
            <v>1760.69748743</v>
          </cell>
        </row>
        <row r="1026">
          <cell r="I1026">
            <v>95896.265791</v>
          </cell>
        </row>
        <row r="1026">
          <cell r="L1026">
            <v>0</v>
          </cell>
        </row>
        <row r="1026">
          <cell r="N1026">
            <v>0</v>
          </cell>
        </row>
        <row r="1026">
          <cell r="Q1026">
            <v>0</v>
          </cell>
          <cell r="R1026">
            <v>59</v>
          </cell>
        </row>
        <row r="1027">
          <cell r="F1027">
            <v>9595.05758817</v>
          </cell>
          <cell r="G1027">
            <v>5820.65814277</v>
          </cell>
        </row>
        <row r="1027">
          <cell r="I1027">
            <v>87696.6901502</v>
          </cell>
        </row>
        <row r="1027">
          <cell r="L1027">
            <v>0</v>
          </cell>
        </row>
        <row r="1027">
          <cell r="N1027">
            <v>0</v>
          </cell>
        </row>
        <row r="1027">
          <cell r="Q1027">
            <v>0</v>
          </cell>
          <cell r="R1027">
            <v>104</v>
          </cell>
        </row>
        <row r="1028">
          <cell r="F1028">
            <v>23916.1895375</v>
          </cell>
          <cell r="G1028">
            <v>10682.0306836</v>
          </cell>
        </row>
        <row r="1028">
          <cell r="I1028">
            <v>92706.7523261</v>
          </cell>
        </row>
        <row r="1028">
          <cell r="L1028">
            <v>0</v>
          </cell>
        </row>
        <row r="1028">
          <cell r="N1028">
            <v>0</v>
          </cell>
        </row>
        <row r="1028">
          <cell r="Q1028">
            <v>0</v>
          </cell>
          <cell r="R1028">
            <v>341</v>
          </cell>
        </row>
        <row r="1029">
          <cell r="F1029">
            <v>4857.90604025</v>
          </cell>
          <cell r="G1029">
            <v>5347.52337711</v>
          </cell>
        </row>
        <row r="1029">
          <cell r="I1029">
            <v>91793.3869793</v>
          </cell>
        </row>
        <row r="1029">
          <cell r="L1029">
            <v>0</v>
          </cell>
        </row>
        <row r="1029">
          <cell r="N1029">
            <v>0</v>
          </cell>
        </row>
        <row r="1029">
          <cell r="Q1029">
            <v>0</v>
          </cell>
          <cell r="R1029">
            <v>62</v>
          </cell>
        </row>
        <row r="1030">
          <cell r="F1030">
            <v>14911.5046794</v>
          </cell>
          <cell r="G1030">
            <v>14938.3879293</v>
          </cell>
        </row>
        <row r="1030">
          <cell r="I1030">
            <v>85465.2960514</v>
          </cell>
        </row>
        <row r="1030">
          <cell r="L1030">
            <v>0</v>
          </cell>
        </row>
        <row r="1030">
          <cell r="N1030">
            <v>0</v>
          </cell>
        </row>
        <row r="1030">
          <cell r="Q1030">
            <v>0</v>
          </cell>
          <cell r="R1030">
            <v>123</v>
          </cell>
        </row>
        <row r="1031">
          <cell r="F1031">
            <v>11394.7946839</v>
          </cell>
          <cell r="G1031">
            <v>6615.1454672</v>
          </cell>
        </row>
        <row r="1031">
          <cell r="I1031">
            <v>85313.4537837</v>
          </cell>
        </row>
        <row r="1031">
          <cell r="L1031">
            <v>3</v>
          </cell>
        </row>
        <row r="1031">
          <cell r="N1031">
            <v>0</v>
          </cell>
        </row>
        <row r="1031">
          <cell r="Q1031">
            <v>0</v>
          </cell>
          <cell r="R1031">
            <v>265</v>
          </cell>
        </row>
        <row r="1032">
          <cell r="F1032">
            <v>5655.74164035</v>
          </cell>
          <cell r="G1032">
            <v>5182.43007566</v>
          </cell>
        </row>
        <row r="1032">
          <cell r="I1032">
            <v>96133.8896032</v>
          </cell>
        </row>
        <row r="1032">
          <cell r="L1032">
            <v>0</v>
          </cell>
        </row>
        <row r="1032">
          <cell r="N1032">
            <v>0</v>
          </cell>
        </row>
        <row r="1032">
          <cell r="Q1032">
            <v>0</v>
          </cell>
          <cell r="R1032">
            <v>56</v>
          </cell>
        </row>
        <row r="1033">
          <cell r="F1033">
            <v>25017.9094754</v>
          </cell>
          <cell r="G1033">
            <v>24869.5048167</v>
          </cell>
        </row>
        <row r="1033">
          <cell r="I1033">
            <v>114334.70001</v>
          </cell>
        </row>
        <row r="1033">
          <cell r="L1033">
            <v>1</v>
          </cell>
        </row>
        <row r="1033">
          <cell r="N1033">
            <v>2</v>
          </cell>
        </row>
        <row r="1033">
          <cell r="Q1033">
            <v>0</v>
          </cell>
          <cell r="R1033">
            <v>54</v>
          </cell>
        </row>
        <row r="1034">
          <cell r="F1034">
            <v>16804.9963496</v>
          </cell>
          <cell r="G1034">
            <v>32858.930743</v>
          </cell>
        </row>
        <row r="1034">
          <cell r="I1034">
            <v>56717.4350721</v>
          </cell>
        </row>
        <row r="1034">
          <cell r="L1034">
            <v>0</v>
          </cell>
        </row>
        <row r="1034">
          <cell r="N1034">
            <v>0</v>
          </cell>
        </row>
        <row r="1034">
          <cell r="Q1034">
            <v>1</v>
          </cell>
          <cell r="R1034">
            <v>147</v>
          </cell>
        </row>
        <row r="1035">
          <cell r="F1035">
            <v>22088.4229475</v>
          </cell>
          <cell r="G1035">
            <v>8150.53483168</v>
          </cell>
        </row>
        <row r="1035">
          <cell r="I1035">
            <v>88017.9407206</v>
          </cell>
        </row>
        <row r="1035">
          <cell r="L1035">
            <v>0</v>
          </cell>
        </row>
        <row r="1035">
          <cell r="N1035">
            <v>0</v>
          </cell>
        </row>
        <row r="1035">
          <cell r="Q1035">
            <v>0</v>
          </cell>
          <cell r="R1035">
            <v>23</v>
          </cell>
        </row>
        <row r="1036">
          <cell r="F1036">
            <v>21763.6601414</v>
          </cell>
          <cell r="G1036">
            <v>12796.6360177</v>
          </cell>
        </row>
        <row r="1036">
          <cell r="I1036">
            <v>100531.52881</v>
          </cell>
        </row>
        <row r="1036">
          <cell r="L1036">
            <v>1</v>
          </cell>
        </row>
        <row r="1036">
          <cell r="N1036">
            <v>0</v>
          </cell>
        </row>
        <row r="1036">
          <cell r="Q1036">
            <v>0</v>
          </cell>
          <cell r="R1036">
            <v>20</v>
          </cell>
        </row>
        <row r="1037">
          <cell r="F1037">
            <v>21553.3760546</v>
          </cell>
          <cell r="G1037">
            <v>8522.91161617</v>
          </cell>
        </row>
        <row r="1037">
          <cell r="I1037">
            <v>83441.3581771</v>
          </cell>
        </row>
        <row r="1037">
          <cell r="L1037">
            <v>2</v>
          </cell>
        </row>
        <row r="1037">
          <cell r="N1037">
            <v>0</v>
          </cell>
        </row>
        <row r="1037">
          <cell r="Q1037">
            <v>1</v>
          </cell>
          <cell r="R1037">
            <v>25</v>
          </cell>
        </row>
        <row r="1038">
          <cell r="F1038">
            <v>27722.0835157</v>
          </cell>
          <cell r="G1038">
            <v>27772.7552186</v>
          </cell>
        </row>
        <row r="1038">
          <cell r="I1038">
            <v>78647.1814159</v>
          </cell>
        </row>
        <row r="1038">
          <cell r="L1038">
            <v>1</v>
          </cell>
        </row>
        <row r="1038">
          <cell r="N1038">
            <v>0</v>
          </cell>
        </row>
        <row r="1038">
          <cell r="Q1038">
            <v>0</v>
          </cell>
          <cell r="R1038">
            <v>2</v>
          </cell>
        </row>
        <row r="1039">
          <cell r="F1039">
            <v>13087.2004582</v>
          </cell>
          <cell r="G1039">
            <v>1773.91233569</v>
          </cell>
        </row>
        <row r="1039">
          <cell r="I1039">
            <v>91163.9926996</v>
          </cell>
        </row>
        <row r="1039">
          <cell r="L1039">
            <v>0</v>
          </cell>
        </row>
        <row r="1039">
          <cell r="N1039">
            <v>0</v>
          </cell>
        </row>
        <row r="1039">
          <cell r="Q1039">
            <v>0</v>
          </cell>
          <cell r="R1039">
            <v>2</v>
          </cell>
        </row>
        <row r="1040">
          <cell r="F1040">
            <v>24819.2669393</v>
          </cell>
          <cell r="G1040">
            <v>11248.1942574</v>
          </cell>
        </row>
        <row r="1040">
          <cell r="I1040">
            <v>91406.9185636</v>
          </cell>
        </row>
        <row r="1040">
          <cell r="L1040">
            <v>1</v>
          </cell>
        </row>
        <row r="1040">
          <cell r="N1040">
            <v>0</v>
          </cell>
        </row>
        <row r="1040">
          <cell r="Q1040">
            <v>0</v>
          </cell>
          <cell r="R1040">
            <v>65</v>
          </cell>
        </row>
        <row r="1041">
          <cell r="F1041">
            <v>20859.1401793</v>
          </cell>
          <cell r="G1041">
            <v>20338.9875375</v>
          </cell>
        </row>
        <row r="1041">
          <cell r="I1041">
            <v>106679.093449</v>
          </cell>
        </row>
        <row r="1041">
          <cell r="L1041">
            <v>0</v>
          </cell>
        </row>
        <row r="1041">
          <cell r="N1041">
            <v>0</v>
          </cell>
        </row>
        <row r="1041">
          <cell r="Q1041">
            <v>0</v>
          </cell>
          <cell r="R1041">
            <v>3</v>
          </cell>
        </row>
        <row r="1042">
          <cell r="F1042">
            <v>23524.8939333</v>
          </cell>
          <cell r="G1042">
            <v>23332.7464551</v>
          </cell>
        </row>
        <row r="1042">
          <cell r="I1042">
            <v>90563.3662403</v>
          </cell>
        </row>
        <row r="1042">
          <cell r="L1042">
            <v>0</v>
          </cell>
        </row>
        <row r="1042">
          <cell r="N1042">
            <v>0</v>
          </cell>
        </row>
        <row r="1042">
          <cell r="Q1042">
            <v>0</v>
          </cell>
          <cell r="R1042">
            <v>78</v>
          </cell>
        </row>
        <row r="1043">
          <cell r="F1043">
            <v>27808.0488956</v>
          </cell>
          <cell r="G1043">
            <v>17355.1804426</v>
          </cell>
        </row>
        <row r="1043">
          <cell r="I1043">
            <v>101830.287565</v>
          </cell>
        </row>
        <row r="1043">
          <cell r="L1043">
            <v>1</v>
          </cell>
        </row>
        <row r="1043">
          <cell r="N1043">
            <v>0</v>
          </cell>
        </row>
        <row r="1043">
          <cell r="Q1043">
            <v>0</v>
          </cell>
          <cell r="R1043">
            <v>17</v>
          </cell>
        </row>
        <row r="1044">
          <cell r="F1044">
            <v>15766.2113175</v>
          </cell>
          <cell r="G1044">
            <v>4100.66818526</v>
          </cell>
        </row>
        <row r="1044">
          <cell r="I1044">
            <v>85401.59079</v>
          </cell>
        </row>
        <row r="1044">
          <cell r="L1044">
            <v>0</v>
          </cell>
        </row>
        <row r="1044">
          <cell r="N1044">
            <v>0</v>
          </cell>
        </row>
        <row r="1044">
          <cell r="Q1044">
            <v>0</v>
          </cell>
          <cell r="R1044">
            <v>0</v>
          </cell>
        </row>
        <row r="1045">
          <cell r="F1045">
            <v>26705.1567723</v>
          </cell>
          <cell r="G1045">
            <v>19119.276396</v>
          </cell>
        </row>
        <row r="1045">
          <cell r="I1045">
            <v>106455.520453</v>
          </cell>
        </row>
        <row r="1045">
          <cell r="L1045">
            <v>0</v>
          </cell>
        </row>
        <row r="1045">
          <cell r="N1045">
            <v>1</v>
          </cell>
        </row>
        <row r="1045">
          <cell r="Q1045">
            <v>0</v>
          </cell>
          <cell r="R1045">
            <v>70</v>
          </cell>
        </row>
        <row r="1046">
          <cell r="F1046">
            <v>21534.6419946</v>
          </cell>
          <cell r="G1046">
            <v>21370.2337046</v>
          </cell>
        </row>
        <row r="1046">
          <cell r="I1046">
            <v>89491.867056</v>
          </cell>
        </row>
        <row r="1046">
          <cell r="L1046">
            <v>1</v>
          </cell>
        </row>
        <row r="1046">
          <cell r="N1046">
            <v>0</v>
          </cell>
        </row>
        <row r="1046">
          <cell r="Q1046">
            <v>0</v>
          </cell>
          <cell r="R1046">
            <v>143</v>
          </cell>
        </row>
        <row r="1047">
          <cell r="F1047">
            <v>19434.0186535</v>
          </cell>
          <cell r="G1047">
            <v>15835.3799363</v>
          </cell>
        </row>
        <row r="1047">
          <cell r="I1047">
            <v>76379.9090152</v>
          </cell>
        </row>
        <row r="1047">
          <cell r="L1047">
            <v>2</v>
          </cell>
        </row>
        <row r="1047">
          <cell r="N1047">
            <v>0</v>
          </cell>
        </row>
        <row r="1047">
          <cell r="Q1047">
            <v>1</v>
          </cell>
          <cell r="R1047">
            <v>86</v>
          </cell>
        </row>
        <row r="1048">
          <cell r="F1048">
            <v>19293.7755453</v>
          </cell>
          <cell r="G1048">
            <v>9675.2515133</v>
          </cell>
        </row>
        <row r="1048">
          <cell r="I1048">
            <v>97852.6838079</v>
          </cell>
        </row>
        <row r="1048">
          <cell r="L1048">
            <v>1</v>
          </cell>
        </row>
        <row r="1048">
          <cell r="N1048">
            <v>0</v>
          </cell>
        </row>
        <row r="1048">
          <cell r="Q1048">
            <v>0</v>
          </cell>
          <cell r="R1048">
            <v>121</v>
          </cell>
        </row>
        <row r="1049">
          <cell r="F1049">
            <v>43618.0996547</v>
          </cell>
          <cell r="G1049">
            <v>43642.8116863</v>
          </cell>
        </row>
        <row r="1049">
          <cell r="I1049">
            <v>75270.8688417</v>
          </cell>
        </row>
        <row r="1049">
          <cell r="L1049">
            <v>1</v>
          </cell>
        </row>
        <row r="1049">
          <cell r="N1049">
            <v>0</v>
          </cell>
        </row>
        <row r="1049">
          <cell r="Q1049">
            <v>0</v>
          </cell>
          <cell r="R1049">
            <v>132</v>
          </cell>
        </row>
        <row r="1050">
          <cell r="F1050">
            <v>23385.2612333</v>
          </cell>
          <cell r="G1050">
            <v>9454.99414475</v>
          </cell>
        </row>
        <row r="1050">
          <cell r="I1050">
            <v>88271.954465</v>
          </cell>
        </row>
        <row r="1050">
          <cell r="L1050">
            <v>2</v>
          </cell>
        </row>
        <row r="1050">
          <cell r="N1050">
            <v>0</v>
          </cell>
        </row>
        <row r="1050">
          <cell r="Q1050">
            <v>0</v>
          </cell>
          <cell r="R1050">
            <v>96</v>
          </cell>
        </row>
        <row r="1051">
          <cell r="F1051">
            <v>8995.27452592</v>
          </cell>
          <cell r="G1051">
            <v>4943.31030198</v>
          </cell>
        </row>
        <row r="1051">
          <cell r="I1051">
            <v>90694.7848435</v>
          </cell>
        </row>
        <row r="1051">
          <cell r="L1051">
            <v>1</v>
          </cell>
        </row>
        <row r="1051">
          <cell r="N1051">
            <v>0</v>
          </cell>
        </row>
        <row r="1051">
          <cell r="Q1051">
            <v>0</v>
          </cell>
          <cell r="R1051">
            <v>83</v>
          </cell>
        </row>
        <row r="1052">
          <cell r="F1052">
            <v>12386.5684664</v>
          </cell>
          <cell r="G1052">
            <v>12851.3458616</v>
          </cell>
        </row>
        <row r="1052">
          <cell r="I1052">
            <v>81529.4856559</v>
          </cell>
        </row>
        <row r="1052">
          <cell r="L1052">
            <v>2</v>
          </cell>
        </row>
        <row r="1052">
          <cell r="N1052">
            <v>0</v>
          </cell>
        </row>
        <row r="1052">
          <cell r="Q1052">
            <v>0</v>
          </cell>
          <cell r="R1052">
            <v>273</v>
          </cell>
        </row>
        <row r="1053">
          <cell r="F1053">
            <v>11470.2658242</v>
          </cell>
          <cell r="G1053">
            <v>2470.31598702</v>
          </cell>
        </row>
        <row r="1053">
          <cell r="I1053">
            <v>89985.1244473</v>
          </cell>
        </row>
        <row r="1053">
          <cell r="L1053">
            <v>2</v>
          </cell>
        </row>
        <row r="1053">
          <cell r="N1053">
            <v>0</v>
          </cell>
        </row>
        <row r="1053">
          <cell r="Q1053">
            <v>0</v>
          </cell>
          <cell r="R1053">
            <v>334</v>
          </cell>
        </row>
        <row r="1054">
          <cell r="F1054">
            <v>28640.0589129</v>
          </cell>
          <cell r="G1054">
            <v>27354.3636458</v>
          </cell>
        </row>
        <row r="1054">
          <cell r="I1054">
            <v>90963.4710507</v>
          </cell>
        </row>
        <row r="1054">
          <cell r="L1054">
            <v>0</v>
          </cell>
        </row>
        <row r="1054">
          <cell r="N1054">
            <v>0</v>
          </cell>
        </row>
        <row r="1054">
          <cell r="Q1054">
            <v>0</v>
          </cell>
          <cell r="R1054">
            <v>190</v>
          </cell>
        </row>
        <row r="1055">
          <cell r="F1055">
            <v>6605.99499801</v>
          </cell>
          <cell r="G1055">
            <v>6955.7333175</v>
          </cell>
        </row>
        <row r="1055">
          <cell r="I1055">
            <v>93763.3786199</v>
          </cell>
        </row>
        <row r="1055">
          <cell r="L1055">
            <v>0</v>
          </cell>
        </row>
        <row r="1055">
          <cell r="N1055">
            <v>0</v>
          </cell>
        </row>
        <row r="1055">
          <cell r="Q1055">
            <v>0</v>
          </cell>
          <cell r="R1055">
            <v>166</v>
          </cell>
        </row>
        <row r="1056">
          <cell r="F1056">
            <v>13354.282698</v>
          </cell>
          <cell r="G1056">
            <v>12862.3838306</v>
          </cell>
        </row>
        <row r="1056">
          <cell r="I1056">
            <v>100448.17188</v>
          </cell>
        </row>
        <row r="1056">
          <cell r="L1056">
            <v>0</v>
          </cell>
        </row>
        <row r="1056">
          <cell r="N1056">
            <v>0</v>
          </cell>
        </row>
        <row r="1056">
          <cell r="Q1056">
            <v>0</v>
          </cell>
          <cell r="R1056">
            <v>201</v>
          </cell>
        </row>
        <row r="1057">
          <cell r="F1057">
            <v>42334.3669183</v>
          </cell>
          <cell r="G1057">
            <v>42576.9688135</v>
          </cell>
        </row>
        <row r="1057">
          <cell r="I1057">
            <v>60179.1342532</v>
          </cell>
        </row>
        <row r="1057">
          <cell r="L1057">
            <v>0</v>
          </cell>
        </row>
        <row r="1057">
          <cell r="N1057">
            <v>0</v>
          </cell>
        </row>
        <row r="1057">
          <cell r="Q1057">
            <v>0</v>
          </cell>
          <cell r="R1057">
            <v>31</v>
          </cell>
        </row>
        <row r="1058">
          <cell r="F1058">
            <v>9607.92357489</v>
          </cell>
          <cell r="G1058">
            <v>4543.42178536</v>
          </cell>
        </row>
        <row r="1058">
          <cell r="I1058">
            <v>91694.62071</v>
          </cell>
        </row>
        <row r="1058">
          <cell r="L1058">
            <v>0</v>
          </cell>
        </row>
        <row r="1058">
          <cell r="N1058">
            <v>0</v>
          </cell>
        </row>
        <row r="1058">
          <cell r="Q1058">
            <v>0</v>
          </cell>
          <cell r="R1058">
            <v>27</v>
          </cell>
        </row>
        <row r="1059">
          <cell r="F1059">
            <v>6447.37334329</v>
          </cell>
          <cell r="G1059">
            <v>6696.60529024</v>
          </cell>
        </row>
        <row r="1059">
          <cell r="I1059">
            <v>95160.518882</v>
          </cell>
        </row>
        <row r="1059">
          <cell r="L1059">
            <v>0</v>
          </cell>
        </row>
        <row r="1059">
          <cell r="N1059">
            <v>0</v>
          </cell>
        </row>
        <row r="1059">
          <cell r="Q1059">
            <v>0</v>
          </cell>
          <cell r="R1059">
            <v>30</v>
          </cell>
        </row>
        <row r="1060">
          <cell r="F1060">
            <v>14965.3636888</v>
          </cell>
          <cell r="G1060">
            <v>1096.19552265</v>
          </cell>
        </row>
        <row r="1060">
          <cell r="I1060">
            <v>89636.2237648</v>
          </cell>
        </row>
        <row r="1060">
          <cell r="L1060">
            <v>0</v>
          </cell>
        </row>
        <row r="1060">
          <cell r="N1060">
            <v>0</v>
          </cell>
        </row>
        <row r="1060">
          <cell r="Q1060">
            <v>0</v>
          </cell>
          <cell r="R1060">
            <v>30</v>
          </cell>
        </row>
        <row r="1061">
          <cell r="F1061">
            <v>19193.6021331</v>
          </cell>
          <cell r="G1061">
            <v>19029.7322991</v>
          </cell>
        </row>
        <row r="1061">
          <cell r="I1061">
            <v>89717.2641242</v>
          </cell>
        </row>
        <row r="1061">
          <cell r="L1061">
            <v>0</v>
          </cell>
        </row>
        <row r="1061">
          <cell r="N1061">
            <v>0</v>
          </cell>
        </row>
        <row r="1061">
          <cell r="Q1061">
            <v>0</v>
          </cell>
          <cell r="R1061">
            <v>7</v>
          </cell>
        </row>
        <row r="1062">
          <cell r="F1062">
            <v>41550.5289492</v>
          </cell>
          <cell r="G1062">
            <v>41683.5074395</v>
          </cell>
        </row>
        <row r="1062">
          <cell r="I1062">
            <v>102899.897414</v>
          </cell>
        </row>
        <row r="1062">
          <cell r="L1062">
            <v>0</v>
          </cell>
        </row>
        <row r="1062">
          <cell r="N1062">
            <v>0</v>
          </cell>
        </row>
        <row r="1062">
          <cell r="Q1062">
            <v>0</v>
          </cell>
          <cell r="R1062">
            <v>5</v>
          </cell>
        </row>
        <row r="1063">
          <cell r="F1063">
            <v>14152.7354125</v>
          </cell>
          <cell r="G1063">
            <v>13596.4827045</v>
          </cell>
        </row>
        <row r="1063">
          <cell r="I1063">
            <v>105157.584106</v>
          </cell>
        </row>
        <row r="1063">
          <cell r="L1063">
            <v>0</v>
          </cell>
        </row>
        <row r="1063">
          <cell r="N1063">
            <v>0</v>
          </cell>
        </row>
        <row r="1063">
          <cell r="Q1063">
            <v>0</v>
          </cell>
          <cell r="R1063">
            <v>13</v>
          </cell>
        </row>
        <row r="1064">
          <cell r="F1064">
            <v>16571.3880709</v>
          </cell>
          <cell r="G1064">
            <v>9194.78477362</v>
          </cell>
        </row>
        <row r="1064">
          <cell r="I1064">
            <v>80602.9221949</v>
          </cell>
        </row>
        <row r="1064">
          <cell r="L1064">
            <v>0</v>
          </cell>
        </row>
        <row r="1064">
          <cell r="N1064">
            <v>0</v>
          </cell>
        </row>
        <row r="1064">
          <cell r="Q1064">
            <v>1</v>
          </cell>
          <cell r="R1064">
            <v>11</v>
          </cell>
        </row>
        <row r="1065">
          <cell r="F1065">
            <v>8137.36739898</v>
          </cell>
          <cell r="G1065">
            <v>5995.29290527</v>
          </cell>
        </row>
        <row r="1065">
          <cell r="I1065">
            <v>89917.0356299</v>
          </cell>
        </row>
        <row r="1065">
          <cell r="L1065">
            <v>0</v>
          </cell>
        </row>
        <row r="1065">
          <cell r="N1065">
            <v>0</v>
          </cell>
        </row>
        <row r="1065">
          <cell r="Q1065">
            <v>0</v>
          </cell>
          <cell r="R1065">
            <v>25</v>
          </cell>
        </row>
        <row r="1066">
          <cell r="F1066">
            <v>22635.042718</v>
          </cell>
          <cell r="G1066">
            <v>18826.4479507</v>
          </cell>
        </row>
        <row r="1066">
          <cell r="I1066">
            <v>70695.3878548</v>
          </cell>
        </row>
        <row r="1066">
          <cell r="L1066">
            <v>3</v>
          </cell>
        </row>
        <row r="1066">
          <cell r="N1066">
            <v>0</v>
          </cell>
        </row>
        <row r="1066">
          <cell r="Q1066">
            <v>1</v>
          </cell>
          <cell r="R1066">
            <v>23</v>
          </cell>
        </row>
        <row r="1067">
          <cell r="F1067">
            <v>28495.4507999</v>
          </cell>
          <cell r="G1067">
            <v>27997.2784566</v>
          </cell>
        </row>
        <row r="1067">
          <cell r="I1067">
            <v>109997.729165</v>
          </cell>
        </row>
        <row r="1067">
          <cell r="L1067">
            <v>0</v>
          </cell>
        </row>
        <row r="1067">
          <cell r="N1067">
            <v>0</v>
          </cell>
        </row>
        <row r="1067">
          <cell r="Q1067">
            <v>0</v>
          </cell>
          <cell r="R1067">
            <v>27</v>
          </cell>
        </row>
        <row r="1068">
          <cell r="F1068">
            <v>36114.9150967</v>
          </cell>
          <cell r="G1068">
            <v>35935.6145534</v>
          </cell>
        </row>
        <row r="1068">
          <cell r="I1068">
            <v>90353.5207683</v>
          </cell>
        </row>
        <row r="1068">
          <cell r="L1068">
            <v>0</v>
          </cell>
        </row>
        <row r="1068">
          <cell r="N1068">
            <v>0</v>
          </cell>
        </row>
        <row r="1068">
          <cell r="Q1068">
            <v>0</v>
          </cell>
          <cell r="R1068">
            <v>19</v>
          </cell>
        </row>
        <row r="1069">
          <cell r="F1069">
            <v>7107.24444566</v>
          </cell>
          <cell r="G1069">
            <v>33186.1382978</v>
          </cell>
        </row>
        <row r="1069">
          <cell r="I1069">
            <v>59499.5837687</v>
          </cell>
        </row>
        <row r="1069">
          <cell r="L1069">
            <v>0</v>
          </cell>
        </row>
        <row r="1069">
          <cell r="N1069">
            <v>0</v>
          </cell>
        </row>
        <row r="1069">
          <cell r="Q1069">
            <v>1</v>
          </cell>
          <cell r="R1069">
            <v>53</v>
          </cell>
        </row>
        <row r="1070">
          <cell r="F1070">
            <v>15868.9439397</v>
          </cell>
          <cell r="G1070">
            <v>16173.5883397</v>
          </cell>
        </row>
        <row r="1070">
          <cell r="I1070">
            <v>79200.2222741</v>
          </cell>
        </row>
        <row r="1070">
          <cell r="L1070">
            <v>1</v>
          </cell>
        </row>
        <row r="1070">
          <cell r="N1070">
            <v>0</v>
          </cell>
        </row>
        <row r="1070">
          <cell r="Q1070">
            <v>0</v>
          </cell>
          <cell r="R1070">
            <v>52</v>
          </cell>
        </row>
        <row r="1071">
          <cell r="F1071">
            <v>33761.7603859</v>
          </cell>
          <cell r="G1071">
            <v>33929.9355616</v>
          </cell>
        </row>
        <row r="1071">
          <cell r="I1071">
            <v>69848.7124435</v>
          </cell>
        </row>
        <row r="1071">
          <cell r="L1071">
            <v>0</v>
          </cell>
        </row>
        <row r="1071">
          <cell r="N1071">
            <v>0</v>
          </cell>
        </row>
        <row r="1071">
          <cell r="Q1071">
            <v>0</v>
          </cell>
          <cell r="R1071">
            <v>422</v>
          </cell>
        </row>
        <row r="1072">
          <cell r="F1072">
            <v>19030.7764611</v>
          </cell>
          <cell r="G1072">
            <v>18550.1975964</v>
          </cell>
        </row>
        <row r="1072">
          <cell r="I1072">
            <v>112640.962248</v>
          </cell>
        </row>
        <row r="1072">
          <cell r="L1072">
            <v>1</v>
          </cell>
        </row>
        <row r="1072">
          <cell r="N1072">
            <v>0</v>
          </cell>
        </row>
        <row r="1072">
          <cell r="Q1072">
            <v>0</v>
          </cell>
          <cell r="R1072">
            <v>37</v>
          </cell>
        </row>
        <row r="1073">
          <cell r="F1073">
            <v>18868.912834</v>
          </cell>
          <cell r="G1073">
            <v>18336.1092068</v>
          </cell>
        </row>
        <row r="1073">
          <cell r="I1073">
            <v>111699.172002</v>
          </cell>
        </row>
        <row r="1073">
          <cell r="L1073">
            <v>0</v>
          </cell>
        </row>
        <row r="1073">
          <cell r="N1073">
            <v>0</v>
          </cell>
        </row>
        <row r="1073">
          <cell r="Q1073">
            <v>0</v>
          </cell>
          <cell r="R1073">
            <v>45</v>
          </cell>
        </row>
        <row r="1074">
          <cell r="F1074">
            <v>15420.6815022</v>
          </cell>
          <cell r="G1074">
            <v>5690.36033825</v>
          </cell>
        </row>
        <row r="1074">
          <cell r="I1074">
            <v>83870.5884474</v>
          </cell>
        </row>
        <row r="1074">
          <cell r="L1074">
            <v>0</v>
          </cell>
        </row>
        <row r="1074">
          <cell r="N1074">
            <v>0</v>
          </cell>
        </row>
        <row r="1074">
          <cell r="Q1074">
            <v>0</v>
          </cell>
          <cell r="R1074">
            <v>18</v>
          </cell>
        </row>
        <row r="1075">
          <cell r="F1075">
            <v>15524.6715872</v>
          </cell>
          <cell r="G1075">
            <v>1673.89053346</v>
          </cell>
        </row>
        <row r="1075">
          <cell r="I1075">
            <v>89679.0006829</v>
          </cell>
        </row>
        <row r="1075">
          <cell r="L1075">
            <v>0</v>
          </cell>
        </row>
        <row r="1075">
          <cell r="N1075">
            <v>0</v>
          </cell>
        </row>
        <row r="1075">
          <cell r="Q1075">
            <v>0</v>
          </cell>
          <cell r="R1075">
            <v>51</v>
          </cell>
        </row>
        <row r="1076">
          <cell r="F1076">
            <v>46330.7834714</v>
          </cell>
          <cell r="G1076">
            <v>35184.5718666</v>
          </cell>
        </row>
        <row r="1076">
          <cell r="I1076">
            <v>108654.064111</v>
          </cell>
        </row>
        <row r="1076">
          <cell r="L1076">
            <v>0</v>
          </cell>
        </row>
        <row r="1076">
          <cell r="N1076">
            <v>0</v>
          </cell>
        </row>
        <row r="1076">
          <cell r="Q1076">
            <v>0</v>
          </cell>
          <cell r="R1076">
            <v>13</v>
          </cell>
        </row>
        <row r="1077">
          <cell r="F1077">
            <v>21779.691509</v>
          </cell>
          <cell r="G1077">
            <v>12003.4902997</v>
          </cell>
        </row>
        <row r="1077">
          <cell r="I1077">
            <v>77713.7429048</v>
          </cell>
        </row>
        <row r="1077">
          <cell r="L1077">
            <v>1</v>
          </cell>
        </row>
        <row r="1077">
          <cell r="N1077">
            <v>0</v>
          </cell>
        </row>
        <row r="1077">
          <cell r="Q1077">
            <v>1</v>
          </cell>
          <cell r="R1077">
            <v>44</v>
          </cell>
        </row>
        <row r="1078">
          <cell r="F1078">
            <v>18007.7425415</v>
          </cell>
          <cell r="G1078">
            <v>4358.6889292</v>
          </cell>
        </row>
        <row r="1078">
          <cell r="I1078">
            <v>86904.9432224</v>
          </cell>
        </row>
        <row r="1078">
          <cell r="L1078">
            <v>1</v>
          </cell>
        </row>
        <row r="1078">
          <cell r="N1078">
            <v>0</v>
          </cell>
        </row>
        <row r="1078">
          <cell r="Q1078">
            <v>0</v>
          </cell>
          <cell r="R1078">
            <v>42</v>
          </cell>
        </row>
        <row r="1079">
          <cell r="F1079">
            <v>5346.43910157</v>
          </cell>
          <cell r="G1079">
            <v>5804.67122793</v>
          </cell>
        </row>
        <row r="1079">
          <cell r="I1079">
            <v>92174.1560508</v>
          </cell>
        </row>
        <row r="1079">
          <cell r="L1079">
            <v>0</v>
          </cell>
        </row>
        <row r="1079">
          <cell r="N1079">
            <v>0</v>
          </cell>
        </row>
        <row r="1079">
          <cell r="Q1079">
            <v>0</v>
          </cell>
          <cell r="R1079">
            <v>14</v>
          </cell>
        </row>
        <row r="1080">
          <cell r="F1080">
            <v>14640.8545988</v>
          </cell>
          <cell r="G1080">
            <v>1673.26942609</v>
          </cell>
        </row>
        <row r="1080">
          <cell r="I1080">
            <v>87825.3900721</v>
          </cell>
        </row>
        <row r="1080">
          <cell r="L1080">
            <v>0</v>
          </cell>
        </row>
        <row r="1080">
          <cell r="N1080">
            <v>0</v>
          </cell>
        </row>
        <row r="1080">
          <cell r="Q1080">
            <v>0</v>
          </cell>
          <cell r="R1080">
            <v>18</v>
          </cell>
        </row>
        <row r="1081">
          <cell r="F1081">
            <v>11514.0040548</v>
          </cell>
          <cell r="G1081">
            <v>2826.59845493</v>
          </cell>
        </row>
        <row r="1081">
          <cell r="I1081">
            <v>88817.1886135</v>
          </cell>
        </row>
        <row r="1081">
          <cell r="L1081">
            <v>0</v>
          </cell>
        </row>
        <row r="1081">
          <cell r="N1081">
            <v>0</v>
          </cell>
        </row>
        <row r="1081">
          <cell r="Q1081">
            <v>0</v>
          </cell>
          <cell r="R1081">
            <v>17</v>
          </cell>
        </row>
        <row r="1082">
          <cell r="F1082">
            <v>19521.4321406</v>
          </cell>
          <cell r="G1082">
            <v>20234.6955745</v>
          </cell>
        </row>
        <row r="1082">
          <cell r="I1082">
            <v>80845.4653404</v>
          </cell>
        </row>
        <row r="1082">
          <cell r="L1082">
            <v>3</v>
          </cell>
        </row>
        <row r="1082">
          <cell r="N1082">
            <v>0</v>
          </cell>
        </row>
        <row r="1082">
          <cell r="Q1082">
            <v>1</v>
          </cell>
          <cell r="R1082">
            <v>85</v>
          </cell>
        </row>
        <row r="1083">
          <cell r="F1083">
            <v>9607.92357489</v>
          </cell>
          <cell r="G1083">
            <v>4543.42178536</v>
          </cell>
        </row>
        <row r="1083">
          <cell r="I1083">
            <v>91694.62071</v>
          </cell>
        </row>
        <row r="1083">
          <cell r="L1083">
            <v>0</v>
          </cell>
        </row>
        <row r="1083">
          <cell r="N1083">
            <v>0</v>
          </cell>
        </row>
        <row r="1083">
          <cell r="Q1083">
            <v>0</v>
          </cell>
          <cell r="R1083">
            <v>104</v>
          </cell>
        </row>
        <row r="1084">
          <cell r="F1084">
            <v>10303.5023599</v>
          </cell>
          <cell r="G1084">
            <v>9719.74239987</v>
          </cell>
        </row>
        <row r="1084">
          <cell r="I1084">
            <v>84391.0953584</v>
          </cell>
        </row>
        <row r="1084">
          <cell r="L1084">
            <v>1</v>
          </cell>
        </row>
        <row r="1084">
          <cell r="N1084">
            <v>0</v>
          </cell>
        </row>
        <row r="1084">
          <cell r="Q1084">
            <v>0</v>
          </cell>
          <cell r="R1084">
            <v>202</v>
          </cell>
        </row>
        <row r="1085">
          <cell r="F1085">
            <v>45061.0434063</v>
          </cell>
          <cell r="G1085">
            <v>45218.8397347</v>
          </cell>
        </row>
        <row r="1085">
          <cell r="I1085">
            <v>64604.9661975</v>
          </cell>
        </row>
        <row r="1085">
          <cell r="L1085">
            <v>0</v>
          </cell>
        </row>
        <row r="1085">
          <cell r="N1085">
            <v>0</v>
          </cell>
        </row>
        <row r="1085">
          <cell r="Q1085">
            <v>0</v>
          </cell>
          <cell r="R1085">
            <v>157</v>
          </cell>
        </row>
        <row r="1086">
          <cell r="F1086">
            <v>19777.0411425</v>
          </cell>
          <cell r="G1086">
            <v>19809.6816961</v>
          </cell>
        </row>
        <row r="1086">
          <cell r="I1086">
            <v>82921.6097263</v>
          </cell>
        </row>
        <row r="1086">
          <cell r="L1086">
            <v>0</v>
          </cell>
        </row>
        <row r="1086">
          <cell r="N1086">
            <v>1</v>
          </cell>
        </row>
        <row r="1086">
          <cell r="Q1086">
            <v>0</v>
          </cell>
          <cell r="R1086">
            <v>22</v>
          </cell>
        </row>
        <row r="1087">
          <cell r="F1087">
            <v>41611.7630915</v>
          </cell>
          <cell r="G1087">
            <v>47012.5291901</v>
          </cell>
        </row>
        <row r="1087">
          <cell r="I1087">
            <v>101418.620253</v>
          </cell>
        </row>
        <row r="1087">
          <cell r="L1087">
            <v>0</v>
          </cell>
        </row>
        <row r="1087">
          <cell r="N1087">
            <v>0</v>
          </cell>
        </row>
        <row r="1087">
          <cell r="Q1087">
            <v>0</v>
          </cell>
          <cell r="R1087">
            <v>138</v>
          </cell>
        </row>
        <row r="1088">
          <cell r="F1088">
            <v>48591.459486</v>
          </cell>
          <cell r="G1088">
            <v>42191.4030407</v>
          </cell>
        </row>
        <row r="1088">
          <cell r="I1088">
            <v>127083.686797</v>
          </cell>
        </row>
        <row r="1088">
          <cell r="L1088">
            <v>0</v>
          </cell>
        </row>
        <row r="1088">
          <cell r="N1088">
            <v>0</v>
          </cell>
        </row>
        <row r="1088">
          <cell r="Q1088">
            <v>0</v>
          </cell>
          <cell r="R1088">
            <v>96</v>
          </cell>
        </row>
        <row r="1089">
          <cell r="F1089">
            <v>4028.08874742</v>
          </cell>
          <cell r="G1089">
            <v>4581.76460327</v>
          </cell>
        </row>
        <row r="1089">
          <cell r="I1089">
            <v>90747.5465601</v>
          </cell>
        </row>
        <row r="1089">
          <cell r="L1089">
            <v>0</v>
          </cell>
        </row>
        <row r="1089">
          <cell r="N1089">
            <v>0</v>
          </cell>
        </row>
        <row r="1089">
          <cell r="Q1089">
            <v>0</v>
          </cell>
          <cell r="R1089">
            <v>11</v>
          </cell>
        </row>
        <row r="1090">
          <cell r="F1090">
            <v>11712.8080153</v>
          </cell>
          <cell r="G1090">
            <v>23624.7102704</v>
          </cell>
        </row>
        <row r="1090">
          <cell r="I1090">
            <v>71216.7364292</v>
          </cell>
        </row>
        <row r="1090">
          <cell r="L1090">
            <v>1</v>
          </cell>
        </row>
        <row r="1090">
          <cell r="N1090">
            <v>0</v>
          </cell>
        </row>
        <row r="1090">
          <cell r="Q1090">
            <v>1</v>
          </cell>
          <cell r="R1090">
            <v>39</v>
          </cell>
        </row>
        <row r="1091">
          <cell r="F1091">
            <v>14063.617116</v>
          </cell>
          <cell r="G1091">
            <v>5456.90362636</v>
          </cell>
        </row>
        <row r="1091">
          <cell r="I1091">
            <v>84496.5560065</v>
          </cell>
        </row>
        <row r="1091">
          <cell r="L1091">
            <v>0</v>
          </cell>
        </row>
        <row r="1091">
          <cell r="N1091">
            <v>0</v>
          </cell>
        </row>
        <row r="1091">
          <cell r="Q1091">
            <v>0</v>
          </cell>
          <cell r="R1091">
            <v>81</v>
          </cell>
        </row>
        <row r="1092">
          <cell r="F1092">
            <v>13453.9228425</v>
          </cell>
          <cell r="G1092">
            <v>5543.60195452</v>
          </cell>
        </row>
        <row r="1092">
          <cell r="I1092">
            <v>95016.0541078</v>
          </cell>
        </row>
        <row r="1092">
          <cell r="L1092">
            <v>2</v>
          </cell>
        </row>
        <row r="1092">
          <cell r="N1092">
            <v>0</v>
          </cell>
        </row>
        <row r="1092">
          <cell r="Q1092">
            <v>0</v>
          </cell>
          <cell r="R1092">
            <v>67</v>
          </cell>
        </row>
        <row r="1093">
          <cell r="F1093">
            <v>16005.0586564</v>
          </cell>
          <cell r="G1093">
            <v>3799.36916338</v>
          </cell>
        </row>
        <row r="1093">
          <cell r="I1093">
            <v>92423.6206193</v>
          </cell>
        </row>
        <row r="1093">
          <cell r="L1093">
            <v>1</v>
          </cell>
        </row>
        <row r="1093">
          <cell r="N1093">
            <v>0</v>
          </cell>
        </row>
        <row r="1093">
          <cell r="Q1093">
            <v>0</v>
          </cell>
          <cell r="R1093">
            <v>102</v>
          </cell>
        </row>
        <row r="1094">
          <cell r="F1094">
            <v>21067.1234905</v>
          </cell>
          <cell r="G1094">
            <v>7220.99355792</v>
          </cell>
        </row>
        <row r="1094">
          <cell r="I1094">
            <v>86718.7921167</v>
          </cell>
        </row>
        <row r="1094">
          <cell r="L1094">
            <v>1</v>
          </cell>
        </row>
        <row r="1094">
          <cell r="N1094">
            <v>0</v>
          </cell>
        </row>
        <row r="1094">
          <cell r="Q1094">
            <v>0</v>
          </cell>
          <cell r="R1094">
            <v>70</v>
          </cell>
        </row>
        <row r="1095">
          <cell r="F1095">
            <v>21625.2606009</v>
          </cell>
          <cell r="G1095">
            <v>41346.6669466</v>
          </cell>
        </row>
        <row r="1095">
          <cell r="I1095">
            <v>48134.3829785</v>
          </cell>
        </row>
        <row r="1095">
          <cell r="L1095">
            <v>0</v>
          </cell>
        </row>
        <row r="1095">
          <cell r="N1095">
            <v>0</v>
          </cell>
        </row>
        <row r="1095">
          <cell r="Q1095">
            <v>1</v>
          </cell>
          <cell r="R1095">
            <v>149</v>
          </cell>
        </row>
        <row r="1096">
          <cell r="F1096">
            <v>23221.1033406</v>
          </cell>
          <cell r="G1096">
            <v>9324.66807058</v>
          </cell>
        </row>
        <row r="1096">
          <cell r="I1096">
            <v>86677.7006796</v>
          </cell>
        </row>
        <row r="1096">
          <cell r="L1096">
            <v>2</v>
          </cell>
        </row>
        <row r="1096">
          <cell r="N1096">
            <v>0</v>
          </cell>
        </row>
        <row r="1096">
          <cell r="Q1096">
            <v>0</v>
          </cell>
          <cell r="R1096">
            <v>53</v>
          </cell>
        </row>
        <row r="1097">
          <cell r="F1097">
            <v>19887.4051628</v>
          </cell>
          <cell r="G1097">
            <v>13349.673511</v>
          </cell>
        </row>
        <row r="1097">
          <cell r="I1097">
            <v>76360.3847856</v>
          </cell>
        </row>
        <row r="1097">
          <cell r="L1097">
            <v>0</v>
          </cell>
        </row>
        <row r="1097">
          <cell r="N1097">
            <v>0</v>
          </cell>
        </row>
        <row r="1097">
          <cell r="Q1097">
            <v>1</v>
          </cell>
          <cell r="R1097">
            <v>7</v>
          </cell>
        </row>
        <row r="1098">
          <cell r="F1098">
            <v>57168.1099774</v>
          </cell>
          <cell r="G1098">
            <v>47780.0773993</v>
          </cell>
        </row>
        <row r="1098">
          <cell r="I1098">
            <v>125732.775933</v>
          </cell>
        </row>
        <row r="1098">
          <cell r="L1098">
            <v>0</v>
          </cell>
        </row>
        <row r="1098">
          <cell r="N1098">
            <v>0</v>
          </cell>
        </row>
        <row r="1098">
          <cell r="Q1098">
            <v>0</v>
          </cell>
          <cell r="R1098">
            <v>11</v>
          </cell>
        </row>
        <row r="1099">
          <cell r="F1099">
            <v>13564.2450223</v>
          </cell>
          <cell r="G1099">
            <v>13403.9942358</v>
          </cell>
        </row>
        <row r="1099">
          <cell r="I1099">
            <v>90466.4168283</v>
          </cell>
        </row>
        <row r="1099">
          <cell r="L1099">
            <v>0</v>
          </cell>
        </row>
        <row r="1099">
          <cell r="N1099">
            <v>1</v>
          </cell>
        </row>
        <row r="1099">
          <cell r="Q1099">
            <v>0</v>
          </cell>
          <cell r="R1099">
            <v>39</v>
          </cell>
        </row>
        <row r="1100">
          <cell r="F1100">
            <v>21124.8675401</v>
          </cell>
          <cell r="G1100">
            <v>20918.5931382</v>
          </cell>
        </row>
        <row r="1100">
          <cell r="I1100">
            <v>91205.7907873</v>
          </cell>
        </row>
        <row r="1100">
          <cell r="L1100">
            <v>0</v>
          </cell>
        </row>
        <row r="1100">
          <cell r="N1100">
            <v>0</v>
          </cell>
        </row>
        <row r="1100">
          <cell r="Q1100">
            <v>0</v>
          </cell>
          <cell r="R1100">
            <v>29</v>
          </cell>
        </row>
        <row r="1101">
          <cell r="F1101">
            <v>45378.249477</v>
          </cell>
          <cell r="G1101">
            <v>45053.7140276</v>
          </cell>
        </row>
        <row r="1101">
          <cell r="I1101">
            <v>104288.394827</v>
          </cell>
        </row>
        <row r="1101">
          <cell r="L1101">
            <v>0</v>
          </cell>
        </row>
        <row r="1101">
          <cell r="N1101">
            <v>0</v>
          </cell>
        </row>
        <row r="1101">
          <cell r="Q1101">
            <v>0</v>
          </cell>
          <cell r="R1101">
            <v>54</v>
          </cell>
        </row>
        <row r="1102">
          <cell r="F1102">
            <v>13024.0815637</v>
          </cell>
          <cell r="G1102">
            <v>6786.40152071</v>
          </cell>
        </row>
        <row r="1102">
          <cell r="I1102">
            <v>84034.342929</v>
          </cell>
        </row>
        <row r="1102">
          <cell r="L1102">
            <v>0</v>
          </cell>
        </row>
        <row r="1102">
          <cell r="N1102">
            <v>0</v>
          </cell>
        </row>
        <row r="1102">
          <cell r="Q1102">
            <v>0</v>
          </cell>
          <cell r="R1102">
            <v>27</v>
          </cell>
        </row>
        <row r="1103">
          <cell r="F1103">
            <v>30441.9580071</v>
          </cell>
          <cell r="G1103">
            <v>42379.7431765</v>
          </cell>
        </row>
        <row r="1103">
          <cell r="I1103">
            <v>49198.3346802</v>
          </cell>
        </row>
        <row r="1103">
          <cell r="L1103">
            <v>0</v>
          </cell>
        </row>
        <row r="1103">
          <cell r="N1103">
            <v>0</v>
          </cell>
        </row>
        <row r="1103">
          <cell r="Q1103">
            <v>0</v>
          </cell>
          <cell r="R1103">
            <v>36</v>
          </cell>
        </row>
        <row r="1104">
          <cell r="F1104">
            <v>30603.1084034</v>
          </cell>
          <cell r="G1104">
            <v>30887.4872962</v>
          </cell>
        </row>
        <row r="1104">
          <cell r="I1104">
            <v>66922.1525716</v>
          </cell>
        </row>
        <row r="1104">
          <cell r="L1104">
            <v>1</v>
          </cell>
        </row>
        <row r="1104">
          <cell r="N1104">
            <v>1</v>
          </cell>
        </row>
        <row r="1104">
          <cell r="Q1104">
            <v>0</v>
          </cell>
          <cell r="R1104">
            <v>124</v>
          </cell>
        </row>
        <row r="1105">
          <cell r="F1105">
            <v>12475.7132483</v>
          </cell>
          <cell r="G1105">
            <v>2794.40582131</v>
          </cell>
        </row>
        <row r="1105">
          <cell r="I1105">
            <v>92055.0488802</v>
          </cell>
        </row>
        <row r="1105">
          <cell r="L1105">
            <v>0</v>
          </cell>
        </row>
        <row r="1105">
          <cell r="N1105">
            <v>0</v>
          </cell>
        </row>
        <row r="1105">
          <cell r="Q1105">
            <v>0</v>
          </cell>
          <cell r="R1105">
            <v>198</v>
          </cell>
        </row>
        <row r="1106">
          <cell r="F1106">
            <v>55372.2226849</v>
          </cell>
          <cell r="G1106">
            <v>48572.6850002</v>
          </cell>
        </row>
        <row r="1106">
          <cell r="I1106">
            <v>132034.524326</v>
          </cell>
        </row>
        <row r="1106">
          <cell r="L1106">
            <v>0</v>
          </cell>
        </row>
        <row r="1106">
          <cell r="N1106">
            <v>0</v>
          </cell>
        </row>
        <row r="1106">
          <cell r="Q1106">
            <v>0</v>
          </cell>
          <cell r="R1106">
            <v>156</v>
          </cell>
        </row>
        <row r="1107">
          <cell r="F1107">
            <v>50483.2444497</v>
          </cell>
          <cell r="G1107">
            <v>41902.4145832</v>
          </cell>
        </row>
        <row r="1107">
          <cell r="I1107">
            <v>112652.856835</v>
          </cell>
        </row>
        <row r="1107">
          <cell r="L1107">
            <v>0</v>
          </cell>
        </row>
        <row r="1107">
          <cell r="N1107">
            <v>0</v>
          </cell>
        </row>
        <row r="1107">
          <cell r="Q1107">
            <v>0</v>
          </cell>
          <cell r="R1107">
            <v>66</v>
          </cell>
        </row>
        <row r="1108">
          <cell r="F1108">
            <v>26216.5583489</v>
          </cell>
          <cell r="G1108">
            <v>17864.0439737</v>
          </cell>
        </row>
        <row r="1108">
          <cell r="I1108">
            <v>87447.4823713</v>
          </cell>
        </row>
        <row r="1108">
          <cell r="L1108">
            <v>0</v>
          </cell>
        </row>
        <row r="1108">
          <cell r="N1108">
            <v>1</v>
          </cell>
        </row>
        <row r="1108">
          <cell r="Q1108">
            <v>1</v>
          </cell>
          <cell r="R1108">
            <v>81</v>
          </cell>
        </row>
        <row r="1109">
          <cell r="F1109">
            <v>20485.050566</v>
          </cell>
          <cell r="G1109">
            <v>8160.28187631</v>
          </cell>
        </row>
        <row r="1109">
          <cell r="I1109">
            <v>94101.4638955</v>
          </cell>
        </row>
        <row r="1109">
          <cell r="L1109">
            <v>0</v>
          </cell>
        </row>
        <row r="1109">
          <cell r="N1109">
            <v>0</v>
          </cell>
        </row>
        <row r="1109">
          <cell r="Q1109">
            <v>0</v>
          </cell>
          <cell r="R1109">
            <v>46</v>
          </cell>
        </row>
        <row r="1110">
          <cell r="F1110">
            <v>29028.8847063</v>
          </cell>
          <cell r="G1110">
            <v>15281.1444715</v>
          </cell>
        </row>
        <row r="1110">
          <cell r="I1110">
            <v>90705.086697</v>
          </cell>
        </row>
        <row r="1110">
          <cell r="L1110">
            <v>1</v>
          </cell>
        </row>
        <row r="1110">
          <cell r="N1110">
            <v>1</v>
          </cell>
        </row>
        <row r="1110">
          <cell r="Q1110">
            <v>1</v>
          </cell>
          <cell r="R1110">
            <v>250</v>
          </cell>
        </row>
        <row r="1111">
          <cell r="F1111">
            <v>24775.7326433</v>
          </cell>
          <cell r="G1111">
            <v>14993.2705454</v>
          </cell>
        </row>
        <row r="1111">
          <cell r="I1111">
            <v>84966.2504851</v>
          </cell>
        </row>
        <row r="1111">
          <cell r="L1111">
            <v>2</v>
          </cell>
        </row>
        <row r="1111">
          <cell r="N1111">
            <v>0</v>
          </cell>
        </row>
        <row r="1111">
          <cell r="Q1111">
            <v>1</v>
          </cell>
          <cell r="R1111">
            <v>201</v>
          </cell>
        </row>
        <row r="1112">
          <cell r="F1112">
            <v>15650.7938596</v>
          </cell>
          <cell r="G1112">
            <v>2571.51251415</v>
          </cell>
        </row>
        <row r="1112">
          <cell r="I1112">
            <v>91110.3512731</v>
          </cell>
        </row>
        <row r="1112">
          <cell r="L1112">
            <v>0</v>
          </cell>
        </row>
        <row r="1112">
          <cell r="N1112">
            <v>0</v>
          </cell>
        </row>
        <row r="1112">
          <cell r="Q1112">
            <v>0</v>
          </cell>
          <cell r="R1112">
            <v>49</v>
          </cell>
        </row>
        <row r="1113">
          <cell r="F1113">
            <v>7582.47474494</v>
          </cell>
          <cell r="G1113">
            <v>8047.56791633</v>
          </cell>
        </row>
        <row r="1113">
          <cell r="I1113">
            <v>86108.9560926</v>
          </cell>
        </row>
        <row r="1113">
          <cell r="L1113">
            <v>0</v>
          </cell>
        </row>
        <row r="1113">
          <cell r="N1113">
            <v>0</v>
          </cell>
        </row>
        <row r="1113">
          <cell r="Q1113">
            <v>0</v>
          </cell>
          <cell r="R1113">
            <v>13</v>
          </cell>
        </row>
        <row r="1114">
          <cell r="F1114">
            <v>18883.1190203</v>
          </cell>
          <cell r="G1114">
            <v>11942.0654595</v>
          </cell>
        </row>
        <row r="1114">
          <cell r="I1114">
            <v>100973.973986</v>
          </cell>
        </row>
        <row r="1114">
          <cell r="L1114">
            <v>0</v>
          </cell>
        </row>
        <row r="1114">
          <cell r="N1114">
            <v>2</v>
          </cell>
        </row>
        <row r="1114">
          <cell r="Q1114">
            <v>0</v>
          </cell>
          <cell r="R1114">
            <v>145</v>
          </cell>
        </row>
        <row r="1115">
          <cell r="F1115">
            <v>17229.1355706</v>
          </cell>
          <cell r="G1115">
            <v>16964.8467169</v>
          </cell>
        </row>
        <row r="1115">
          <cell r="I1115">
            <v>93317.4875553</v>
          </cell>
        </row>
        <row r="1115">
          <cell r="L1115">
            <v>6</v>
          </cell>
        </row>
        <row r="1115">
          <cell r="N1115">
            <v>0</v>
          </cell>
        </row>
        <row r="1115">
          <cell r="Q1115">
            <v>0</v>
          </cell>
          <cell r="R1115">
            <v>181</v>
          </cell>
        </row>
        <row r="1116">
          <cell r="F1116">
            <v>16139.8096855</v>
          </cell>
          <cell r="G1116">
            <v>2717.05094282</v>
          </cell>
        </row>
        <row r="1116">
          <cell r="I1116">
            <v>90689.8661506</v>
          </cell>
        </row>
        <row r="1116">
          <cell r="L1116">
            <v>2</v>
          </cell>
        </row>
        <row r="1116">
          <cell r="N1116">
            <v>0</v>
          </cell>
        </row>
        <row r="1116">
          <cell r="Q1116">
            <v>0</v>
          </cell>
          <cell r="R1116">
            <v>6</v>
          </cell>
        </row>
        <row r="1117">
          <cell r="F1117">
            <v>43414.4520172</v>
          </cell>
          <cell r="G1117">
            <v>46496.2246741</v>
          </cell>
        </row>
        <row r="1117">
          <cell r="I1117">
            <v>52877.1623966</v>
          </cell>
        </row>
        <row r="1117">
          <cell r="L1117">
            <v>5</v>
          </cell>
        </row>
        <row r="1117">
          <cell r="N1117">
            <v>0</v>
          </cell>
        </row>
        <row r="1117">
          <cell r="Q1117">
            <v>0</v>
          </cell>
          <cell r="R1117">
            <v>7</v>
          </cell>
        </row>
        <row r="1118">
          <cell r="F1118">
            <v>24869.657014</v>
          </cell>
          <cell r="G1118">
            <v>27084.3849462</v>
          </cell>
        </row>
        <row r="1118">
          <cell r="I1118">
            <v>63368.1686027</v>
          </cell>
        </row>
        <row r="1118">
          <cell r="L1118">
            <v>0</v>
          </cell>
        </row>
        <row r="1118">
          <cell r="N1118">
            <v>0</v>
          </cell>
        </row>
        <row r="1118">
          <cell r="Q1118">
            <v>1</v>
          </cell>
          <cell r="R1118">
            <v>2</v>
          </cell>
        </row>
        <row r="1119">
          <cell r="F1119">
            <v>12491.9415252</v>
          </cell>
          <cell r="G1119">
            <v>25434.2651086</v>
          </cell>
        </row>
        <row r="1119">
          <cell r="I1119">
            <v>74315.4731499</v>
          </cell>
        </row>
        <row r="1119">
          <cell r="L1119">
            <v>0</v>
          </cell>
        </row>
        <row r="1119">
          <cell r="N1119">
            <v>0</v>
          </cell>
        </row>
        <row r="1119">
          <cell r="Q1119">
            <v>1</v>
          </cell>
          <cell r="R1119">
            <v>5</v>
          </cell>
        </row>
        <row r="1120">
          <cell r="F1120">
            <v>21160.953443</v>
          </cell>
          <cell r="G1120">
            <v>37968.0333641</v>
          </cell>
        </row>
        <row r="1120">
          <cell r="I1120">
            <v>81158.3521517</v>
          </cell>
        </row>
        <row r="1120">
          <cell r="L1120">
            <v>0</v>
          </cell>
        </row>
        <row r="1120">
          <cell r="N1120">
            <v>0</v>
          </cell>
        </row>
        <row r="1120">
          <cell r="Q1120">
            <v>0</v>
          </cell>
          <cell r="R1120">
            <v>7</v>
          </cell>
        </row>
        <row r="1121">
          <cell r="F1121">
            <v>7065.59837385</v>
          </cell>
          <cell r="G1121">
            <v>7607.02162904</v>
          </cell>
        </row>
        <row r="1121">
          <cell r="I1121">
            <v>87160.0001539</v>
          </cell>
        </row>
        <row r="1121">
          <cell r="L1121">
            <v>0</v>
          </cell>
        </row>
        <row r="1121">
          <cell r="N1121">
            <v>0</v>
          </cell>
        </row>
        <row r="1121">
          <cell r="Q1121">
            <v>0</v>
          </cell>
          <cell r="R1121">
            <v>2</v>
          </cell>
        </row>
        <row r="1122">
          <cell r="F1122">
            <v>7896.74445475</v>
          </cell>
          <cell r="G1122">
            <v>7472.05433932</v>
          </cell>
        </row>
        <row r="1122">
          <cell r="I1122">
            <v>88191.8827791</v>
          </cell>
        </row>
        <row r="1122">
          <cell r="L1122">
            <v>1</v>
          </cell>
        </row>
        <row r="1122">
          <cell r="N1122">
            <v>0</v>
          </cell>
        </row>
        <row r="1122">
          <cell r="Q1122">
            <v>0</v>
          </cell>
          <cell r="R1122">
            <v>8</v>
          </cell>
        </row>
        <row r="1123">
          <cell r="F1123">
            <v>5883.93905864</v>
          </cell>
          <cell r="G1123">
            <v>6427.77548116</v>
          </cell>
        </row>
        <row r="1123">
          <cell r="I1123">
            <v>88289.5774214</v>
          </cell>
        </row>
        <row r="1123">
          <cell r="L1123">
            <v>0</v>
          </cell>
        </row>
        <row r="1123">
          <cell r="N1123">
            <v>0</v>
          </cell>
        </row>
        <row r="1123">
          <cell r="Q1123">
            <v>0</v>
          </cell>
          <cell r="R1123">
            <v>61</v>
          </cell>
        </row>
        <row r="1124">
          <cell r="F1124">
            <v>11213.2613428</v>
          </cell>
          <cell r="G1124">
            <v>4513.2391282</v>
          </cell>
        </row>
        <row r="1124">
          <cell r="I1124">
            <v>87195.5038854</v>
          </cell>
        </row>
        <row r="1124">
          <cell r="L1124">
            <v>1</v>
          </cell>
        </row>
        <row r="1124">
          <cell r="N1124">
            <v>0</v>
          </cell>
        </row>
        <row r="1124">
          <cell r="Q1124">
            <v>0</v>
          </cell>
          <cell r="R1124">
            <v>0</v>
          </cell>
        </row>
        <row r="1125">
          <cell r="F1125">
            <v>25081.2670616</v>
          </cell>
          <cell r="G1125">
            <v>12109.8926776</v>
          </cell>
        </row>
        <row r="1125">
          <cell r="I1125">
            <v>83832.778538</v>
          </cell>
        </row>
        <row r="1125">
          <cell r="L1125">
            <v>2</v>
          </cell>
        </row>
        <row r="1125">
          <cell r="N1125">
            <v>0</v>
          </cell>
        </row>
        <row r="1125">
          <cell r="Q1125">
            <v>1</v>
          </cell>
          <cell r="R1125">
            <v>5</v>
          </cell>
        </row>
        <row r="1126">
          <cell r="F1126">
            <v>21154.0761378</v>
          </cell>
          <cell r="G1126">
            <v>9941.99212754</v>
          </cell>
        </row>
        <row r="1126">
          <cell r="I1126">
            <v>80242.4768587</v>
          </cell>
        </row>
        <row r="1126">
          <cell r="L1126">
            <v>0</v>
          </cell>
        </row>
        <row r="1126">
          <cell r="N1126">
            <v>0</v>
          </cell>
        </row>
        <row r="1126">
          <cell r="Q1126">
            <v>1</v>
          </cell>
          <cell r="R1126">
            <v>2</v>
          </cell>
        </row>
        <row r="1127">
          <cell r="F1127">
            <v>3525.72003961</v>
          </cell>
          <cell r="G1127">
            <v>3011.1762851</v>
          </cell>
        </row>
        <row r="1127">
          <cell r="I1127">
            <v>97099.8919778</v>
          </cell>
        </row>
        <row r="1127">
          <cell r="L1127">
            <v>0</v>
          </cell>
        </row>
        <row r="1127">
          <cell r="N1127">
            <v>1</v>
          </cell>
        </row>
        <row r="1127">
          <cell r="Q1127">
            <v>0</v>
          </cell>
          <cell r="R1127">
            <v>0</v>
          </cell>
        </row>
        <row r="1128">
          <cell r="F1128">
            <v>14949.1519827</v>
          </cell>
          <cell r="G1128">
            <v>14723.2550445</v>
          </cell>
        </row>
        <row r="1128">
          <cell r="I1128">
            <v>78878.4947117</v>
          </cell>
        </row>
        <row r="1128">
          <cell r="L1128">
            <v>0</v>
          </cell>
        </row>
        <row r="1128">
          <cell r="N1128">
            <v>0</v>
          </cell>
        </row>
        <row r="1128">
          <cell r="Q1128">
            <v>0</v>
          </cell>
          <cell r="R1128">
            <v>5</v>
          </cell>
        </row>
        <row r="1129">
          <cell r="F1129">
            <v>31398.2852303</v>
          </cell>
          <cell r="G1129">
            <v>31207.5615017</v>
          </cell>
        </row>
        <row r="1129">
          <cell r="I1129">
            <v>121042.091848</v>
          </cell>
        </row>
        <row r="1129">
          <cell r="L1129">
            <v>0</v>
          </cell>
        </row>
        <row r="1129">
          <cell r="N1129">
            <v>0</v>
          </cell>
        </row>
        <row r="1129">
          <cell r="Q1129">
            <v>0</v>
          </cell>
          <cell r="R1129">
            <v>11</v>
          </cell>
        </row>
        <row r="1130">
          <cell r="F1130">
            <v>11047.0958379</v>
          </cell>
          <cell r="G1130">
            <v>10547.6075266</v>
          </cell>
        </row>
        <row r="1130">
          <cell r="I1130">
            <v>104584.407595</v>
          </cell>
        </row>
        <row r="1130">
          <cell r="L1130">
            <v>1</v>
          </cell>
        </row>
        <row r="1130">
          <cell r="N1130">
            <v>0</v>
          </cell>
        </row>
        <row r="1130">
          <cell r="Q1130">
            <v>0</v>
          </cell>
          <cell r="R1130">
            <v>4</v>
          </cell>
        </row>
        <row r="1131">
          <cell r="F1131">
            <v>9453.16880022</v>
          </cell>
          <cell r="G1131">
            <v>5075.00645027</v>
          </cell>
        </row>
        <row r="1131">
          <cell r="I1131">
            <v>88812.7995026</v>
          </cell>
        </row>
        <row r="1131">
          <cell r="L1131">
            <v>1</v>
          </cell>
        </row>
        <row r="1131">
          <cell r="N1131">
            <v>0</v>
          </cell>
        </row>
        <row r="1131">
          <cell r="Q1131">
            <v>0</v>
          </cell>
          <cell r="R1131">
            <v>3</v>
          </cell>
        </row>
        <row r="1132">
          <cell r="F1132">
            <v>14432.3180497</v>
          </cell>
          <cell r="G1132">
            <v>4350.82208766</v>
          </cell>
        </row>
        <row r="1132">
          <cell r="I1132">
            <v>85299.8036385</v>
          </cell>
        </row>
        <row r="1132">
          <cell r="L1132">
            <v>0</v>
          </cell>
        </row>
        <row r="1132">
          <cell r="N1132">
            <v>0</v>
          </cell>
        </row>
        <row r="1132">
          <cell r="Q1132">
            <v>0</v>
          </cell>
          <cell r="R1132">
            <v>0</v>
          </cell>
        </row>
        <row r="1133">
          <cell r="F1133">
            <v>12814.2688566</v>
          </cell>
          <cell r="G1133">
            <v>35852.0489496</v>
          </cell>
        </row>
        <row r="1133">
          <cell r="I1133">
            <v>54721.0279813</v>
          </cell>
        </row>
        <row r="1133">
          <cell r="L1133">
            <v>1</v>
          </cell>
        </row>
        <row r="1133">
          <cell r="N1133">
            <v>0</v>
          </cell>
        </row>
        <row r="1133">
          <cell r="Q1133">
            <v>1</v>
          </cell>
          <cell r="R1133">
            <v>4</v>
          </cell>
        </row>
        <row r="1134">
          <cell r="F1134">
            <v>21446.9556779</v>
          </cell>
          <cell r="G1134">
            <v>21187.478303</v>
          </cell>
        </row>
        <row r="1134">
          <cell r="I1134">
            <v>113370.233766</v>
          </cell>
        </row>
        <row r="1134">
          <cell r="L1134">
            <v>0</v>
          </cell>
        </row>
        <row r="1134">
          <cell r="N1134">
            <v>0</v>
          </cell>
        </row>
        <row r="1134">
          <cell r="Q1134">
            <v>0</v>
          </cell>
          <cell r="R1134">
            <v>42</v>
          </cell>
        </row>
        <row r="1135">
          <cell r="F1135">
            <v>18646.3025963</v>
          </cell>
          <cell r="G1135">
            <v>4710.05096582</v>
          </cell>
        </row>
        <row r="1135">
          <cell r="I1135">
            <v>88658.5456114</v>
          </cell>
        </row>
        <row r="1135">
          <cell r="L1135">
            <v>0</v>
          </cell>
        </row>
        <row r="1135">
          <cell r="N1135">
            <v>0</v>
          </cell>
        </row>
        <row r="1135">
          <cell r="Q1135">
            <v>0</v>
          </cell>
          <cell r="R1135">
            <v>37</v>
          </cell>
        </row>
        <row r="1136">
          <cell r="F1136">
            <v>52554.5741134</v>
          </cell>
          <cell r="G1136">
            <v>44809.2109677</v>
          </cell>
        </row>
        <row r="1136">
          <cell r="I1136">
            <v>127113.561977</v>
          </cell>
        </row>
        <row r="1136">
          <cell r="L1136">
            <v>0</v>
          </cell>
        </row>
        <row r="1136">
          <cell r="N1136">
            <v>0</v>
          </cell>
        </row>
        <row r="1136">
          <cell r="Q1136">
            <v>0</v>
          </cell>
          <cell r="R1136">
            <v>132</v>
          </cell>
        </row>
        <row r="1137">
          <cell r="F1137">
            <v>22244.7651482</v>
          </cell>
          <cell r="G1137">
            <v>22519.3424325</v>
          </cell>
        </row>
        <row r="1137">
          <cell r="I1137">
            <v>74213.6546475</v>
          </cell>
        </row>
        <row r="1137">
          <cell r="L1137">
            <v>1</v>
          </cell>
        </row>
        <row r="1137">
          <cell r="N1137">
            <v>0</v>
          </cell>
        </row>
        <row r="1137">
          <cell r="Q1137">
            <v>0</v>
          </cell>
          <cell r="R1137">
            <v>31</v>
          </cell>
        </row>
        <row r="1138">
          <cell r="F1138">
            <v>12669.2899014</v>
          </cell>
          <cell r="G1138">
            <v>1422.42671605</v>
          </cell>
        </row>
        <row r="1138">
          <cell r="I1138">
            <v>89191.7565316</v>
          </cell>
        </row>
        <row r="1138">
          <cell r="L1138">
            <v>0</v>
          </cell>
        </row>
        <row r="1138">
          <cell r="N1138">
            <v>0</v>
          </cell>
        </row>
        <row r="1138">
          <cell r="Q1138">
            <v>0</v>
          </cell>
          <cell r="R1138">
            <v>89</v>
          </cell>
        </row>
        <row r="1139">
          <cell r="F1139">
            <v>19902.4927089</v>
          </cell>
          <cell r="G1139">
            <v>6027.27434392</v>
          </cell>
        </row>
        <row r="1139">
          <cell r="I1139">
            <v>87274.6103651</v>
          </cell>
        </row>
        <row r="1139">
          <cell r="L1139">
            <v>0</v>
          </cell>
        </row>
        <row r="1139">
          <cell r="N1139">
            <v>0</v>
          </cell>
        </row>
        <row r="1139">
          <cell r="Q1139">
            <v>0</v>
          </cell>
          <cell r="R1139">
            <v>77</v>
          </cell>
        </row>
        <row r="1140">
          <cell r="F1140">
            <v>5051.75019222</v>
          </cell>
          <cell r="G1140">
            <v>5081.73382223</v>
          </cell>
        </row>
        <row r="1140">
          <cell r="I1140">
            <v>96726.9175452</v>
          </cell>
        </row>
        <row r="1140">
          <cell r="L1140">
            <v>0</v>
          </cell>
        </row>
        <row r="1140">
          <cell r="N1140">
            <v>0</v>
          </cell>
        </row>
        <row r="1140">
          <cell r="Q1140">
            <v>0</v>
          </cell>
          <cell r="R1140">
            <v>75</v>
          </cell>
        </row>
        <row r="1141">
          <cell r="F1141">
            <v>10444.4851698</v>
          </cell>
          <cell r="G1141">
            <v>4181.12805139</v>
          </cell>
        </row>
        <row r="1141">
          <cell r="I1141">
            <v>88498.4450273</v>
          </cell>
        </row>
        <row r="1141">
          <cell r="L1141">
            <v>0</v>
          </cell>
        </row>
        <row r="1141">
          <cell r="N1141">
            <v>0</v>
          </cell>
        </row>
        <row r="1141">
          <cell r="Q1141">
            <v>0</v>
          </cell>
          <cell r="R1141">
            <v>150</v>
          </cell>
        </row>
        <row r="1142">
          <cell r="F1142">
            <v>18631.1128627</v>
          </cell>
          <cell r="G1142">
            <v>6203.34340829</v>
          </cell>
        </row>
        <row r="1142">
          <cell r="I1142">
            <v>93196.4652099</v>
          </cell>
        </row>
        <row r="1142">
          <cell r="L1142">
            <v>0</v>
          </cell>
        </row>
        <row r="1142">
          <cell r="N1142">
            <v>0</v>
          </cell>
        </row>
        <row r="1142">
          <cell r="Q1142">
            <v>0</v>
          </cell>
          <cell r="R1142">
            <v>73</v>
          </cell>
        </row>
        <row r="1143">
          <cell r="F1143">
            <v>28223.3244222</v>
          </cell>
          <cell r="G1143">
            <v>28600.0054462</v>
          </cell>
        </row>
        <row r="1143">
          <cell r="I1143">
            <v>66369.8050994</v>
          </cell>
        </row>
        <row r="1143">
          <cell r="L1143">
            <v>0</v>
          </cell>
        </row>
        <row r="1143">
          <cell r="N1143">
            <v>0</v>
          </cell>
        </row>
        <row r="1143">
          <cell r="Q1143">
            <v>0</v>
          </cell>
          <cell r="R1143">
            <v>75</v>
          </cell>
        </row>
        <row r="1144">
          <cell r="F1144">
            <v>22641.3760553</v>
          </cell>
          <cell r="G1144">
            <v>14811.4601514</v>
          </cell>
        </row>
        <row r="1144">
          <cell r="I1144">
            <v>82185.4301217</v>
          </cell>
        </row>
        <row r="1144">
          <cell r="L1144">
            <v>0</v>
          </cell>
        </row>
        <row r="1144">
          <cell r="N1144">
            <v>0</v>
          </cell>
        </row>
        <row r="1144">
          <cell r="Q1144">
            <v>1</v>
          </cell>
          <cell r="R1144">
            <v>37</v>
          </cell>
        </row>
        <row r="1145">
          <cell r="F1145">
            <v>51965.3499451</v>
          </cell>
          <cell r="G1145">
            <v>52015.7015834</v>
          </cell>
        </row>
        <row r="1145">
          <cell r="I1145">
            <v>71748.4173826</v>
          </cell>
        </row>
        <row r="1145">
          <cell r="L1145">
            <v>0</v>
          </cell>
        </row>
        <row r="1145">
          <cell r="N1145">
            <v>0</v>
          </cell>
        </row>
        <row r="1145">
          <cell r="Q1145">
            <v>0</v>
          </cell>
          <cell r="R1145">
            <v>53</v>
          </cell>
        </row>
        <row r="1146">
          <cell r="F1146">
            <v>24537.0207905</v>
          </cell>
          <cell r="G1146">
            <v>11113.4843841</v>
          </cell>
        </row>
        <row r="1146">
          <cell r="I1146">
            <v>83302.4293034</v>
          </cell>
        </row>
        <row r="1146">
          <cell r="L1146">
            <v>0</v>
          </cell>
        </row>
        <row r="1146">
          <cell r="N1146">
            <v>0</v>
          </cell>
        </row>
        <row r="1146">
          <cell r="Q1146">
            <v>1</v>
          </cell>
          <cell r="R1146">
            <v>41</v>
          </cell>
        </row>
        <row r="1147">
          <cell r="F1147">
            <v>42331.8333372</v>
          </cell>
          <cell r="G1147">
            <v>41851.225127</v>
          </cell>
        </row>
        <row r="1147">
          <cell r="I1147">
            <v>117554.106742</v>
          </cell>
        </row>
        <row r="1147">
          <cell r="L1147">
            <v>0</v>
          </cell>
        </row>
        <row r="1147">
          <cell r="N1147">
            <v>0</v>
          </cell>
        </row>
        <row r="1147">
          <cell r="Q1147">
            <v>0</v>
          </cell>
          <cell r="R1147">
            <v>94</v>
          </cell>
        </row>
        <row r="1148">
          <cell r="F1148">
            <v>11793.6011393</v>
          </cell>
          <cell r="G1148">
            <v>3172.61698713</v>
          </cell>
        </row>
        <row r="1148">
          <cell r="I1148">
            <v>87981.5651706</v>
          </cell>
        </row>
        <row r="1148">
          <cell r="L1148">
            <v>0</v>
          </cell>
        </row>
        <row r="1148">
          <cell r="N1148">
            <v>0</v>
          </cell>
        </row>
        <row r="1148">
          <cell r="Q1148">
            <v>0</v>
          </cell>
          <cell r="R1148">
            <v>57</v>
          </cell>
        </row>
        <row r="1149">
          <cell r="F1149">
            <v>5982.89832649</v>
          </cell>
          <cell r="G1149">
            <v>5929.26996535</v>
          </cell>
        </row>
        <row r="1149">
          <cell r="I1149">
            <v>91083.6740386</v>
          </cell>
        </row>
        <row r="1149">
          <cell r="L1149">
            <v>0</v>
          </cell>
        </row>
        <row r="1149">
          <cell r="N1149">
            <v>0</v>
          </cell>
        </row>
        <row r="1149">
          <cell r="Q1149">
            <v>0</v>
          </cell>
          <cell r="R1149">
            <v>139</v>
          </cell>
        </row>
        <row r="1150">
          <cell r="F1150">
            <v>6831.34362829</v>
          </cell>
          <cell r="G1150">
            <v>6930.20127798</v>
          </cell>
        </row>
        <row r="1150">
          <cell r="I1150">
            <v>89115.8423752</v>
          </cell>
        </row>
        <row r="1150">
          <cell r="L1150">
            <v>0</v>
          </cell>
        </row>
        <row r="1150">
          <cell r="N1150">
            <v>0</v>
          </cell>
        </row>
        <row r="1150">
          <cell r="Q1150">
            <v>0</v>
          </cell>
          <cell r="R1150">
            <v>46</v>
          </cell>
        </row>
        <row r="1151">
          <cell r="F1151">
            <v>10082.9713235</v>
          </cell>
          <cell r="G1151">
            <v>10612.3642456</v>
          </cell>
        </row>
        <row r="1151">
          <cell r="I1151">
            <v>84105.1207474</v>
          </cell>
        </row>
        <row r="1151">
          <cell r="L1151">
            <v>1</v>
          </cell>
        </row>
        <row r="1151">
          <cell r="N1151">
            <v>0</v>
          </cell>
        </row>
        <row r="1151">
          <cell r="Q1151">
            <v>0</v>
          </cell>
          <cell r="R1151">
            <v>80</v>
          </cell>
        </row>
        <row r="1152">
          <cell r="F1152">
            <v>16592.7767539</v>
          </cell>
          <cell r="G1152">
            <v>21472.1872523</v>
          </cell>
        </row>
        <row r="1152">
          <cell r="I1152">
            <v>68672.2256741</v>
          </cell>
        </row>
        <row r="1152">
          <cell r="L1152">
            <v>0</v>
          </cell>
        </row>
        <row r="1152">
          <cell r="N1152">
            <v>0</v>
          </cell>
        </row>
        <row r="1152">
          <cell r="Q1152">
            <v>1</v>
          </cell>
          <cell r="R1152">
            <v>67</v>
          </cell>
        </row>
        <row r="1153">
          <cell r="F1153">
            <v>21639.8201887</v>
          </cell>
          <cell r="G1153">
            <v>7704.91265589</v>
          </cell>
        </row>
        <row r="1153">
          <cell r="I1153">
            <v>88290.5519367</v>
          </cell>
        </row>
        <row r="1153">
          <cell r="L1153">
            <v>0</v>
          </cell>
        </row>
        <row r="1153">
          <cell r="N1153">
            <v>0</v>
          </cell>
        </row>
        <row r="1153">
          <cell r="Q1153">
            <v>0</v>
          </cell>
          <cell r="R1153">
            <v>128</v>
          </cell>
        </row>
        <row r="1154">
          <cell r="F1154">
            <v>46464.0363592</v>
          </cell>
          <cell r="G1154">
            <v>46368.4095687</v>
          </cell>
        </row>
        <row r="1154">
          <cell r="I1154">
            <v>84831.5735204</v>
          </cell>
        </row>
        <row r="1154">
          <cell r="L1154">
            <v>0</v>
          </cell>
        </row>
        <row r="1154">
          <cell r="N1154">
            <v>0</v>
          </cell>
        </row>
        <row r="1154">
          <cell r="Q1154">
            <v>0</v>
          </cell>
          <cell r="R1154">
            <v>126</v>
          </cell>
        </row>
        <row r="1155">
          <cell r="F1155">
            <v>12791.7077045</v>
          </cell>
          <cell r="G1155">
            <v>43374.3504986</v>
          </cell>
        </row>
        <row r="1155">
          <cell r="I1155">
            <v>49739.6742261</v>
          </cell>
        </row>
        <row r="1155">
          <cell r="L1155">
            <v>0</v>
          </cell>
        </row>
        <row r="1155">
          <cell r="N1155">
            <v>0</v>
          </cell>
        </row>
        <row r="1155">
          <cell r="Q1155">
            <v>1</v>
          </cell>
          <cell r="R1155">
            <v>171</v>
          </cell>
        </row>
        <row r="1156">
          <cell r="F1156">
            <v>15407.4148842</v>
          </cell>
          <cell r="G1156">
            <v>4841.68020715</v>
          </cell>
        </row>
        <row r="1156">
          <cell r="I1156">
            <v>84658.1282887</v>
          </cell>
        </row>
        <row r="1156">
          <cell r="L1156">
            <v>1</v>
          </cell>
        </row>
        <row r="1156">
          <cell r="N1156">
            <v>0</v>
          </cell>
        </row>
        <row r="1156">
          <cell r="Q1156">
            <v>0</v>
          </cell>
          <cell r="R1156">
            <v>141</v>
          </cell>
        </row>
        <row r="1157">
          <cell r="F1157">
            <v>33863.9468617</v>
          </cell>
          <cell r="G1157">
            <v>33473.6409415</v>
          </cell>
        </row>
        <row r="1157">
          <cell r="I1157">
            <v>104572.13089</v>
          </cell>
        </row>
        <row r="1157">
          <cell r="L1157">
            <v>0</v>
          </cell>
        </row>
        <row r="1157">
          <cell r="N1157">
            <v>0</v>
          </cell>
        </row>
        <row r="1157">
          <cell r="Q1157">
            <v>0</v>
          </cell>
          <cell r="R1157">
            <v>435</v>
          </cell>
        </row>
        <row r="1158">
          <cell r="F1158">
            <v>17725.4592352</v>
          </cell>
          <cell r="G1158">
            <v>5046.50327101</v>
          </cell>
        </row>
        <row r="1158">
          <cell r="I1158">
            <v>92429.1306541</v>
          </cell>
        </row>
        <row r="1158">
          <cell r="L1158">
            <v>0</v>
          </cell>
        </row>
        <row r="1158">
          <cell r="N1158">
            <v>0</v>
          </cell>
        </row>
        <row r="1158">
          <cell r="Q1158">
            <v>0</v>
          </cell>
          <cell r="R1158">
            <v>353</v>
          </cell>
        </row>
        <row r="1159">
          <cell r="F1159">
            <v>18167.7704941</v>
          </cell>
          <cell r="G1159">
            <v>6664.27318669</v>
          </cell>
        </row>
        <row r="1159">
          <cell r="I1159">
            <v>94476.1032687</v>
          </cell>
        </row>
        <row r="1159">
          <cell r="L1159">
            <v>0</v>
          </cell>
        </row>
        <row r="1159">
          <cell r="N1159">
            <v>0</v>
          </cell>
        </row>
        <row r="1159">
          <cell r="Q1159">
            <v>0</v>
          </cell>
          <cell r="R1159">
            <v>102</v>
          </cell>
        </row>
        <row r="1160">
          <cell r="F1160">
            <v>10389.7938947</v>
          </cell>
          <cell r="G1160">
            <v>10874.0496435</v>
          </cell>
        </row>
        <row r="1160">
          <cell r="I1160">
            <v>83350.4332424</v>
          </cell>
        </row>
        <row r="1160">
          <cell r="L1160">
            <v>0</v>
          </cell>
        </row>
        <row r="1160">
          <cell r="N1160">
            <v>0</v>
          </cell>
        </row>
        <row r="1160">
          <cell r="Q1160">
            <v>0</v>
          </cell>
          <cell r="R1160">
            <v>542</v>
          </cell>
        </row>
        <row r="1161">
          <cell r="F1161">
            <v>12168.4672088</v>
          </cell>
          <cell r="G1161">
            <v>9059.28938246</v>
          </cell>
        </row>
        <row r="1161">
          <cell r="I1161">
            <v>83189.5783638</v>
          </cell>
        </row>
        <row r="1161">
          <cell r="L1161">
            <v>0</v>
          </cell>
        </row>
        <row r="1161">
          <cell r="N1161">
            <v>0</v>
          </cell>
        </row>
        <row r="1161">
          <cell r="Q1161">
            <v>0</v>
          </cell>
          <cell r="R1161">
            <v>119</v>
          </cell>
        </row>
        <row r="1162">
          <cell r="F1162">
            <v>19579.893047</v>
          </cell>
          <cell r="G1162">
            <v>6704.95961565</v>
          </cell>
        </row>
        <row r="1162">
          <cell r="I1162">
            <v>84229.4071969</v>
          </cell>
        </row>
        <row r="1162">
          <cell r="L1162">
            <v>0</v>
          </cell>
        </row>
        <row r="1162">
          <cell r="N1162">
            <v>0</v>
          </cell>
        </row>
        <row r="1162">
          <cell r="Q1162">
            <v>1</v>
          </cell>
          <cell r="R1162">
            <v>354</v>
          </cell>
        </row>
        <row r="1163">
          <cell r="F1163">
            <v>22480.0996904</v>
          </cell>
          <cell r="G1163">
            <v>18681.2427495</v>
          </cell>
        </row>
        <row r="1163">
          <cell r="I1163">
            <v>107962.915549</v>
          </cell>
        </row>
        <row r="1163">
          <cell r="L1163">
            <v>2</v>
          </cell>
        </row>
        <row r="1163">
          <cell r="N1163">
            <v>0</v>
          </cell>
        </row>
        <row r="1163">
          <cell r="Q1163">
            <v>0</v>
          </cell>
          <cell r="R1163">
            <v>116</v>
          </cell>
        </row>
        <row r="1164">
          <cell r="F1164">
            <v>30881.6188492</v>
          </cell>
          <cell r="G1164">
            <v>27501.317333</v>
          </cell>
        </row>
        <row r="1164">
          <cell r="I1164">
            <v>116390.498952</v>
          </cell>
        </row>
        <row r="1164">
          <cell r="L1164">
            <v>0</v>
          </cell>
        </row>
        <row r="1164">
          <cell r="N1164">
            <v>0</v>
          </cell>
        </row>
        <row r="1164">
          <cell r="Q1164">
            <v>0</v>
          </cell>
          <cell r="R1164">
            <v>69</v>
          </cell>
        </row>
        <row r="1165">
          <cell r="F1165">
            <v>42395.9010254</v>
          </cell>
          <cell r="G1165">
            <v>42272.7421929</v>
          </cell>
        </row>
        <row r="1165">
          <cell r="I1165">
            <v>86787.1578089</v>
          </cell>
        </row>
        <row r="1165">
          <cell r="L1165">
            <v>0</v>
          </cell>
        </row>
        <row r="1165">
          <cell r="N1165">
            <v>0</v>
          </cell>
        </row>
        <row r="1165">
          <cell r="Q1165">
            <v>0</v>
          </cell>
          <cell r="R1165">
            <v>621</v>
          </cell>
        </row>
        <row r="1166">
          <cell r="F1166">
            <v>63851.9285727</v>
          </cell>
          <cell r="G1166">
            <v>61039.9977338</v>
          </cell>
        </row>
        <row r="1166">
          <cell r="I1166">
            <v>148600.696678</v>
          </cell>
        </row>
        <row r="1166">
          <cell r="L1166">
            <v>0</v>
          </cell>
        </row>
        <row r="1166">
          <cell r="N1166">
            <v>0</v>
          </cell>
        </row>
        <row r="1166">
          <cell r="Q1166">
            <v>0</v>
          </cell>
          <cell r="R1166">
            <v>76</v>
          </cell>
        </row>
        <row r="1167">
          <cell r="F1167">
            <v>15961.7179722</v>
          </cell>
          <cell r="G1167">
            <v>15775.0364724</v>
          </cell>
        </row>
        <row r="1167">
          <cell r="I1167">
            <v>107321.512824</v>
          </cell>
        </row>
        <row r="1167">
          <cell r="L1167">
            <v>0</v>
          </cell>
        </row>
        <row r="1167">
          <cell r="N1167">
            <v>1</v>
          </cell>
        </row>
        <row r="1167">
          <cell r="Q1167">
            <v>0</v>
          </cell>
          <cell r="R1167">
            <v>25</v>
          </cell>
        </row>
        <row r="1168">
          <cell r="F1168">
            <v>18580.1711158</v>
          </cell>
          <cell r="G1168">
            <v>18763.4248049</v>
          </cell>
        </row>
        <row r="1168">
          <cell r="I1168">
            <v>79396.4471986</v>
          </cell>
        </row>
        <row r="1168">
          <cell r="L1168">
            <v>0</v>
          </cell>
        </row>
        <row r="1168">
          <cell r="N1168">
            <v>0</v>
          </cell>
        </row>
        <row r="1168">
          <cell r="Q1168">
            <v>0</v>
          </cell>
          <cell r="R1168">
            <v>28</v>
          </cell>
        </row>
        <row r="1169">
          <cell r="F1169">
            <v>30805.1313884</v>
          </cell>
          <cell r="G1169">
            <v>30668.5457952</v>
          </cell>
        </row>
        <row r="1169">
          <cell r="I1169">
            <v>87527.9305995</v>
          </cell>
        </row>
        <row r="1169">
          <cell r="L1169">
            <v>0</v>
          </cell>
        </row>
        <row r="1169">
          <cell r="N1169">
            <v>0</v>
          </cell>
        </row>
        <row r="1169">
          <cell r="Q1169">
            <v>0</v>
          </cell>
          <cell r="R1169">
            <v>21</v>
          </cell>
        </row>
        <row r="1170">
          <cell r="F1170">
            <v>13847.4301838</v>
          </cell>
          <cell r="G1170">
            <v>14274.5467702</v>
          </cell>
        </row>
        <row r="1170">
          <cell r="I1170">
            <v>79903.6683814</v>
          </cell>
        </row>
        <row r="1170">
          <cell r="L1170">
            <v>0</v>
          </cell>
        </row>
        <row r="1170">
          <cell r="N1170">
            <v>0</v>
          </cell>
        </row>
        <row r="1170">
          <cell r="Q1170">
            <v>0</v>
          </cell>
          <cell r="R1170">
            <v>5</v>
          </cell>
        </row>
        <row r="1171">
          <cell r="F1171">
            <v>17832.5690569</v>
          </cell>
          <cell r="G1171">
            <v>9099.01238591</v>
          </cell>
        </row>
        <row r="1171">
          <cell r="I1171">
            <v>97939.9854352</v>
          </cell>
        </row>
        <row r="1171">
          <cell r="L1171">
            <v>0</v>
          </cell>
        </row>
        <row r="1171">
          <cell r="N1171">
            <v>0</v>
          </cell>
        </row>
        <row r="1171">
          <cell r="Q1171">
            <v>0</v>
          </cell>
          <cell r="R1171">
            <v>27</v>
          </cell>
        </row>
        <row r="1172">
          <cell r="F1172">
            <v>57587.1394009</v>
          </cell>
          <cell r="G1172">
            <v>52254.5048993</v>
          </cell>
        </row>
        <row r="1172">
          <cell r="I1172">
            <v>137548.37303</v>
          </cell>
        </row>
        <row r="1172">
          <cell r="L1172">
            <v>0</v>
          </cell>
        </row>
        <row r="1172">
          <cell r="N1172">
            <v>0</v>
          </cell>
        </row>
        <row r="1172">
          <cell r="Q1172">
            <v>0</v>
          </cell>
          <cell r="R1172">
            <v>53</v>
          </cell>
        </row>
        <row r="1173">
          <cell r="F1173">
            <v>29911.6748344</v>
          </cell>
          <cell r="G1173">
            <v>58887.6569503</v>
          </cell>
        </row>
        <row r="1173">
          <cell r="I1173">
            <v>32442.123995</v>
          </cell>
        </row>
        <row r="1173">
          <cell r="L1173">
            <v>5</v>
          </cell>
        </row>
        <row r="1173">
          <cell r="N1173">
            <v>0</v>
          </cell>
        </row>
        <row r="1173">
          <cell r="Q1173">
            <v>1</v>
          </cell>
          <cell r="R1173">
            <v>14</v>
          </cell>
        </row>
        <row r="1174">
          <cell r="F1174">
            <v>14322.3874242</v>
          </cell>
          <cell r="G1174">
            <v>3055.40597974</v>
          </cell>
        </row>
        <row r="1174">
          <cell r="I1174">
            <v>86498.1198815</v>
          </cell>
        </row>
        <row r="1174">
          <cell r="L1174">
            <v>0</v>
          </cell>
        </row>
        <row r="1174">
          <cell r="N1174">
            <v>0</v>
          </cell>
        </row>
        <row r="1174">
          <cell r="Q1174">
            <v>0</v>
          </cell>
          <cell r="R1174">
            <v>23</v>
          </cell>
        </row>
        <row r="1175">
          <cell r="F1175">
            <v>12406.6088356</v>
          </cell>
          <cell r="G1175">
            <v>3120.7400347</v>
          </cell>
        </row>
        <row r="1175">
          <cell r="I1175">
            <v>87444.6163959</v>
          </cell>
        </row>
        <row r="1175">
          <cell r="L1175">
            <v>1</v>
          </cell>
        </row>
        <row r="1175">
          <cell r="N1175">
            <v>0</v>
          </cell>
        </row>
        <row r="1175">
          <cell r="Q1175">
            <v>0</v>
          </cell>
          <cell r="R1175">
            <v>23</v>
          </cell>
        </row>
        <row r="1176">
          <cell r="F1176">
            <v>18381.7192374</v>
          </cell>
          <cell r="G1176">
            <v>8461.21951558</v>
          </cell>
        </row>
        <row r="1176">
          <cell r="I1176">
            <v>81046.9053122</v>
          </cell>
        </row>
        <row r="1176">
          <cell r="L1176">
            <v>0</v>
          </cell>
        </row>
        <row r="1176">
          <cell r="N1176">
            <v>0</v>
          </cell>
        </row>
        <row r="1176">
          <cell r="Q1176">
            <v>1</v>
          </cell>
          <cell r="R1176">
            <v>8</v>
          </cell>
        </row>
        <row r="1177">
          <cell r="F1177">
            <v>34591.9880039</v>
          </cell>
          <cell r="G1177">
            <v>34850.5106339</v>
          </cell>
        </row>
        <row r="1177">
          <cell r="I1177">
            <v>64831.1217701</v>
          </cell>
        </row>
        <row r="1177">
          <cell r="L1177">
            <v>1</v>
          </cell>
        </row>
        <row r="1177">
          <cell r="N1177">
            <v>0</v>
          </cell>
        </row>
        <row r="1177">
          <cell r="Q1177">
            <v>0</v>
          </cell>
          <cell r="R1177">
            <v>4</v>
          </cell>
        </row>
        <row r="1178">
          <cell r="F1178">
            <v>11180.9135484</v>
          </cell>
          <cell r="G1178">
            <v>11111.3012793</v>
          </cell>
        </row>
        <row r="1178">
          <cell r="I1178">
            <v>101809.408476</v>
          </cell>
        </row>
        <row r="1178">
          <cell r="L1178">
            <v>0</v>
          </cell>
        </row>
        <row r="1178">
          <cell r="N1178">
            <v>0</v>
          </cell>
        </row>
        <row r="1178">
          <cell r="Q1178">
            <v>0</v>
          </cell>
          <cell r="R1178">
            <v>19</v>
          </cell>
        </row>
        <row r="1179">
          <cell r="F1179">
            <v>27447.5102141</v>
          </cell>
          <cell r="G1179">
            <v>51518.0523104</v>
          </cell>
        </row>
        <row r="1179">
          <cell r="I1179">
            <v>38014.8847091</v>
          </cell>
        </row>
        <row r="1179">
          <cell r="L1179">
            <v>0</v>
          </cell>
        </row>
        <row r="1179">
          <cell r="N1179">
            <v>0</v>
          </cell>
        </row>
        <row r="1179">
          <cell r="Q1179">
            <v>1</v>
          </cell>
          <cell r="R1179">
            <v>27</v>
          </cell>
        </row>
        <row r="1180">
          <cell r="F1180">
            <v>17835.3719331</v>
          </cell>
          <cell r="G1180">
            <v>3900.55954678</v>
          </cell>
        </row>
        <row r="1180">
          <cell r="I1180">
            <v>88837.0594145</v>
          </cell>
        </row>
        <row r="1180">
          <cell r="L1180">
            <v>0</v>
          </cell>
        </row>
        <row r="1180">
          <cell r="N1180">
            <v>0</v>
          </cell>
        </row>
        <row r="1180">
          <cell r="Q1180">
            <v>0</v>
          </cell>
          <cell r="R1180">
            <v>52</v>
          </cell>
        </row>
        <row r="1181">
          <cell r="F1181">
            <v>17411.7049538</v>
          </cell>
          <cell r="G1181">
            <v>7033.91875285</v>
          </cell>
        </row>
        <row r="1181">
          <cell r="I1181">
            <v>95577.7777288</v>
          </cell>
        </row>
        <row r="1181">
          <cell r="L1181">
            <v>0</v>
          </cell>
        </row>
        <row r="1181">
          <cell r="N1181">
            <v>0</v>
          </cell>
        </row>
        <row r="1181">
          <cell r="Q1181">
            <v>0</v>
          </cell>
          <cell r="R1181">
            <v>59</v>
          </cell>
        </row>
        <row r="1182">
          <cell r="F1182">
            <v>18693.5504488</v>
          </cell>
          <cell r="G1182">
            <v>4792.75062615</v>
          </cell>
        </row>
        <row r="1182">
          <cell r="I1182">
            <v>87825.0372804</v>
          </cell>
        </row>
        <row r="1182">
          <cell r="L1182">
            <v>1</v>
          </cell>
        </row>
        <row r="1182">
          <cell r="N1182">
            <v>0</v>
          </cell>
        </row>
        <row r="1182">
          <cell r="Q1182">
            <v>0</v>
          </cell>
          <cell r="R1182">
            <v>20</v>
          </cell>
        </row>
        <row r="1183">
          <cell r="F1183">
            <v>19832.200885</v>
          </cell>
          <cell r="G1183">
            <v>6052.15860063</v>
          </cell>
        </row>
        <row r="1183">
          <cell r="I1183">
            <v>86701.7052399</v>
          </cell>
        </row>
        <row r="1183">
          <cell r="L1183">
            <v>0</v>
          </cell>
        </row>
        <row r="1183">
          <cell r="N1183">
            <v>0</v>
          </cell>
        </row>
        <row r="1183">
          <cell r="Q1183">
            <v>0</v>
          </cell>
          <cell r="R1183">
            <v>44</v>
          </cell>
        </row>
        <row r="1184">
          <cell r="F1184">
            <v>22394.1469978</v>
          </cell>
          <cell r="G1184">
            <v>20238.9838134</v>
          </cell>
        </row>
        <row r="1184">
          <cell r="I1184">
            <v>71435.4900257</v>
          </cell>
        </row>
        <row r="1184">
          <cell r="L1184">
            <v>1</v>
          </cell>
        </row>
        <row r="1184">
          <cell r="N1184">
            <v>0</v>
          </cell>
        </row>
        <row r="1184">
          <cell r="Q1184">
            <v>0</v>
          </cell>
          <cell r="R1184">
            <v>68</v>
          </cell>
        </row>
        <row r="1185">
          <cell r="F1185">
            <v>19336.6862026</v>
          </cell>
          <cell r="G1185">
            <v>16648.1720189</v>
          </cell>
        </row>
        <row r="1185">
          <cell r="I1185">
            <v>74798.1516908</v>
          </cell>
        </row>
        <row r="1185">
          <cell r="L1185">
            <v>0</v>
          </cell>
        </row>
        <row r="1185">
          <cell r="N1185">
            <v>0</v>
          </cell>
        </row>
        <row r="1185">
          <cell r="Q1185">
            <v>0</v>
          </cell>
          <cell r="R1185">
            <v>15</v>
          </cell>
        </row>
        <row r="1186">
          <cell r="F1186">
            <v>23986.3619748</v>
          </cell>
          <cell r="G1186">
            <v>14103.4581413</v>
          </cell>
        </row>
        <row r="1186">
          <cell r="I1186">
            <v>83576.6447688</v>
          </cell>
        </row>
        <row r="1186">
          <cell r="L1186">
            <v>0</v>
          </cell>
        </row>
        <row r="1186">
          <cell r="N1186">
            <v>0</v>
          </cell>
        </row>
        <row r="1186">
          <cell r="Q1186">
            <v>1</v>
          </cell>
          <cell r="R1186">
            <v>47</v>
          </cell>
        </row>
        <row r="1187">
          <cell r="F1187">
            <v>4610.37487869</v>
          </cell>
          <cell r="G1187">
            <v>4961.26041191</v>
          </cell>
        </row>
        <row r="1187">
          <cell r="I1187">
            <v>89314.1216481</v>
          </cell>
        </row>
        <row r="1187">
          <cell r="L1187">
            <v>2</v>
          </cell>
        </row>
        <row r="1187">
          <cell r="N1187">
            <v>0</v>
          </cell>
        </row>
        <row r="1187">
          <cell r="Q1187">
            <v>0</v>
          </cell>
          <cell r="R1187">
            <v>36</v>
          </cell>
        </row>
        <row r="1188">
          <cell r="F1188">
            <v>33292.7901853</v>
          </cell>
          <cell r="G1188">
            <v>38139.3119677</v>
          </cell>
        </row>
        <row r="1188">
          <cell r="I1188">
            <v>55974.8215745</v>
          </cell>
        </row>
        <row r="1188">
          <cell r="L1188">
            <v>0</v>
          </cell>
        </row>
        <row r="1188">
          <cell r="N1188">
            <v>0</v>
          </cell>
        </row>
        <row r="1188">
          <cell r="Q1188">
            <v>0</v>
          </cell>
          <cell r="R1188">
            <v>107</v>
          </cell>
        </row>
        <row r="1189">
          <cell r="F1189">
            <v>19229.1802082</v>
          </cell>
          <cell r="G1189">
            <v>5562.67101287</v>
          </cell>
        </row>
        <row r="1189">
          <cell r="I1189">
            <v>90408.6737877</v>
          </cell>
        </row>
        <row r="1189">
          <cell r="L1189">
            <v>2</v>
          </cell>
        </row>
        <row r="1189">
          <cell r="N1189">
            <v>0</v>
          </cell>
        </row>
        <row r="1189">
          <cell r="Q1189">
            <v>0</v>
          </cell>
          <cell r="R1189">
            <v>63</v>
          </cell>
        </row>
        <row r="1190">
          <cell r="F1190">
            <v>13668.7679552</v>
          </cell>
          <cell r="G1190">
            <v>3795.69428801</v>
          </cell>
        </row>
        <row r="1190">
          <cell r="I1190">
            <v>86063.5708793</v>
          </cell>
        </row>
        <row r="1190">
          <cell r="L1190">
            <v>1</v>
          </cell>
        </row>
        <row r="1190">
          <cell r="N1190">
            <v>0</v>
          </cell>
        </row>
        <row r="1190">
          <cell r="Q1190">
            <v>0</v>
          </cell>
          <cell r="R1190">
            <v>30</v>
          </cell>
        </row>
        <row r="1191">
          <cell r="F1191">
            <v>17660.0963601</v>
          </cell>
          <cell r="G1191">
            <v>12510.4581599</v>
          </cell>
        </row>
        <row r="1191">
          <cell r="I1191">
            <v>77822.8066049</v>
          </cell>
        </row>
        <row r="1191">
          <cell r="L1191">
            <v>1</v>
          </cell>
        </row>
        <row r="1191">
          <cell r="N1191">
            <v>0</v>
          </cell>
        </row>
        <row r="1191">
          <cell r="Q1191">
            <v>1</v>
          </cell>
          <cell r="R1191">
            <v>57</v>
          </cell>
        </row>
        <row r="1192">
          <cell r="F1192">
            <v>61006.1245474</v>
          </cell>
          <cell r="G1192">
            <v>56918.4607931</v>
          </cell>
        </row>
        <row r="1192">
          <cell r="I1192">
            <v>143405.351062</v>
          </cell>
        </row>
        <row r="1192">
          <cell r="L1192">
            <v>0</v>
          </cell>
        </row>
        <row r="1192">
          <cell r="N1192">
            <v>0</v>
          </cell>
        </row>
        <row r="1192">
          <cell r="Q1192">
            <v>0</v>
          </cell>
          <cell r="R1192">
            <v>365</v>
          </cell>
        </row>
        <row r="1193">
          <cell r="F1193">
            <v>48020.0057473</v>
          </cell>
          <cell r="G1193">
            <v>48112.5066789</v>
          </cell>
        </row>
        <row r="1193">
          <cell r="I1193">
            <v>68789.6784007</v>
          </cell>
        </row>
        <row r="1193">
          <cell r="L1193">
            <v>1</v>
          </cell>
        </row>
        <row r="1193">
          <cell r="N1193">
            <v>0</v>
          </cell>
        </row>
        <row r="1193">
          <cell r="Q1193">
            <v>0</v>
          </cell>
          <cell r="R1193">
            <v>32</v>
          </cell>
        </row>
        <row r="1194">
          <cell r="F1194">
            <v>15126.1121849</v>
          </cell>
          <cell r="G1194">
            <v>9103.66413673</v>
          </cell>
        </row>
        <row r="1194">
          <cell r="I1194">
            <v>81273.4355278</v>
          </cell>
        </row>
        <row r="1194">
          <cell r="L1194">
            <v>0</v>
          </cell>
        </row>
        <row r="1194">
          <cell r="N1194">
            <v>0</v>
          </cell>
        </row>
        <row r="1194">
          <cell r="Q1194">
            <v>1</v>
          </cell>
          <cell r="R1194">
            <v>170</v>
          </cell>
        </row>
        <row r="1195">
          <cell r="F1195">
            <v>18049.3090148</v>
          </cell>
          <cell r="G1195">
            <v>17645.9181801</v>
          </cell>
        </row>
        <row r="1195">
          <cell r="I1195">
            <v>98842.2450633</v>
          </cell>
        </row>
        <row r="1195">
          <cell r="L1195">
            <v>1</v>
          </cell>
        </row>
        <row r="1195">
          <cell r="N1195">
            <v>0</v>
          </cell>
        </row>
        <row r="1195">
          <cell r="Q1195">
            <v>0</v>
          </cell>
          <cell r="R1195">
            <v>84</v>
          </cell>
        </row>
        <row r="1196">
          <cell r="F1196">
            <v>9061.72019762</v>
          </cell>
          <cell r="G1196">
            <v>9378.82141958</v>
          </cell>
        </row>
        <row r="1196">
          <cell r="I1196">
            <v>85295.2633087</v>
          </cell>
        </row>
        <row r="1196">
          <cell r="L1196">
            <v>1</v>
          </cell>
        </row>
        <row r="1196">
          <cell r="N1196">
            <v>0</v>
          </cell>
        </row>
        <row r="1196">
          <cell r="Q1196">
            <v>0</v>
          </cell>
          <cell r="R1196">
            <v>100</v>
          </cell>
        </row>
        <row r="1197">
          <cell r="F1197">
            <v>30475.7560092</v>
          </cell>
          <cell r="G1197">
            <v>30163.2362754</v>
          </cell>
        </row>
        <row r="1197">
          <cell r="I1197">
            <v>97966.1233459</v>
          </cell>
        </row>
        <row r="1197">
          <cell r="L1197">
            <v>0</v>
          </cell>
        </row>
        <row r="1197">
          <cell r="N1197">
            <v>0</v>
          </cell>
        </row>
        <row r="1197">
          <cell r="Q1197">
            <v>0</v>
          </cell>
          <cell r="R1197">
            <v>37</v>
          </cell>
        </row>
        <row r="1198">
          <cell r="F1198">
            <v>51889.9437261</v>
          </cell>
          <cell r="G1198">
            <v>51959.6549266</v>
          </cell>
        </row>
        <row r="1198">
          <cell r="I1198">
            <v>69961.8369893</v>
          </cell>
        </row>
        <row r="1198">
          <cell r="L1198">
            <v>0</v>
          </cell>
        </row>
        <row r="1198">
          <cell r="N1198">
            <v>0</v>
          </cell>
        </row>
        <row r="1198">
          <cell r="Q1198">
            <v>0</v>
          </cell>
          <cell r="R1198">
            <v>726</v>
          </cell>
        </row>
        <row r="1199">
          <cell r="F1199">
            <v>13329.0250739</v>
          </cell>
          <cell r="G1199">
            <v>1632.609854</v>
          </cell>
        </row>
        <row r="1199">
          <cell r="I1199">
            <v>88207.1985321</v>
          </cell>
        </row>
        <row r="1199">
          <cell r="L1199">
            <v>0</v>
          </cell>
        </row>
        <row r="1199">
          <cell r="N1199">
            <v>0</v>
          </cell>
        </row>
        <row r="1199">
          <cell r="Q1199">
            <v>0</v>
          </cell>
          <cell r="R1199">
            <v>61</v>
          </cell>
        </row>
        <row r="1200">
          <cell r="F1200">
            <v>11862.2256884</v>
          </cell>
          <cell r="G1200">
            <v>2849.5239284</v>
          </cell>
        </row>
        <row r="1200">
          <cell r="I1200">
            <v>91755.5067417</v>
          </cell>
        </row>
        <row r="1200">
          <cell r="L1200">
            <v>0</v>
          </cell>
        </row>
        <row r="1200">
          <cell r="N1200">
            <v>0</v>
          </cell>
        </row>
        <row r="1200">
          <cell r="Q1200">
            <v>0</v>
          </cell>
          <cell r="R1200">
            <v>200</v>
          </cell>
        </row>
        <row r="1201">
          <cell r="F1201">
            <v>19705.7228603</v>
          </cell>
          <cell r="G1201">
            <v>49482.676941</v>
          </cell>
        </row>
        <row r="1201">
          <cell r="I1201">
            <v>42724.7350696</v>
          </cell>
        </row>
        <row r="1201">
          <cell r="L1201">
            <v>0</v>
          </cell>
        </row>
        <row r="1201">
          <cell r="N1201">
            <v>0</v>
          </cell>
        </row>
        <row r="1201">
          <cell r="Q1201">
            <v>1</v>
          </cell>
          <cell r="R1201">
            <v>142</v>
          </cell>
        </row>
        <row r="1202">
          <cell r="F1202">
            <v>53582.5932093</v>
          </cell>
          <cell r="G1202">
            <v>42694.1841599</v>
          </cell>
        </row>
        <row r="1202">
          <cell r="I1202">
            <v>117213.74889</v>
          </cell>
        </row>
        <row r="1202">
          <cell r="L1202">
            <v>0</v>
          </cell>
        </row>
        <row r="1202">
          <cell r="N1202">
            <v>0</v>
          </cell>
        </row>
        <row r="1202">
          <cell r="Q1202">
            <v>0</v>
          </cell>
          <cell r="R1202">
            <v>120</v>
          </cell>
        </row>
        <row r="1203">
          <cell r="F1203">
            <v>16915.7672897</v>
          </cell>
          <cell r="G1203">
            <v>3018.31223881</v>
          </cell>
        </row>
        <row r="1203">
          <cell r="I1203">
            <v>89373.5118326</v>
          </cell>
        </row>
        <row r="1203">
          <cell r="L1203">
            <v>0</v>
          </cell>
        </row>
        <row r="1203">
          <cell r="N1203">
            <v>0</v>
          </cell>
        </row>
        <row r="1203">
          <cell r="Q1203">
            <v>0</v>
          </cell>
          <cell r="R1203">
            <v>604</v>
          </cell>
        </row>
        <row r="1204">
          <cell r="F1204">
            <v>19915.4214586</v>
          </cell>
          <cell r="G1204">
            <v>5978.98323307</v>
          </cell>
        </row>
        <row r="1204">
          <cell r="I1204">
            <v>88453.7781587</v>
          </cell>
        </row>
        <row r="1204">
          <cell r="L1204">
            <v>0</v>
          </cell>
        </row>
        <row r="1204">
          <cell r="N1204">
            <v>0</v>
          </cell>
        </row>
        <row r="1204">
          <cell r="Q1204">
            <v>0</v>
          </cell>
          <cell r="R1204">
            <v>419</v>
          </cell>
        </row>
        <row r="1205">
          <cell r="F1205">
            <v>24965.4383714</v>
          </cell>
          <cell r="G1205">
            <v>42924.6844363</v>
          </cell>
        </row>
        <row r="1205">
          <cell r="I1205">
            <v>46736.5234297</v>
          </cell>
        </row>
        <row r="1205">
          <cell r="L1205">
            <v>1</v>
          </cell>
        </row>
        <row r="1205">
          <cell r="N1205">
            <v>0</v>
          </cell>
        </row>
        <row r="1205">
          <cell r="Q1205">
            <v>0</v>
          </cell>
          <cell r="R1205">
            <v>655</v>
          </cell>
        </row>
        <row r="1206">
          <cell r="F1206">
            <v>9921.13347997</v>
          </cell>
          <cell r="G1206">
            <v>9688.35345422</v>
          </cell>
        </row>
        <row r="1206">
          <cell r="I1206">
            <v>92572.6168753</v>
          </cell>
        </row>
        <row r="1206">
          <cell r="L1206">
            <v>0</v>
          </cell>
        </row>
        <row r="1206">
          <cell r="N1206">
            <v>0</v>
          </cell>
        </row>
        <row r="1206">
          <cell r="Q1206">
            <v>0</v>
          </cell>
          <cell r="R1206">
            <v>299</v>
          </cell>
        </row>
        <row r="1207">
          <cell r="F1207">
            <v>23087.4356224</v>
          </cell>
          <cell r="G1207">
            <v>11205.3204509</v>
          </cell>
        </row>
        <row r="1207">
          <cell r="I1207">
            <v>96133.6704767</v>
          </cell>
        </row>
        <row r="1207">
          <cell r="L1207">
            <v>0</v>
          </cell>
        </row>
        <row r="1207">
          <cell r="N1207">
            <v>0</v>
          </cell>
        </row>
        <row r="1207">
          <cell r="Q1207">
            <v>0</v>
          </cell>
          <cell r="R1207">
            <v>516</v>
          </cell>
        </row>
        <row r="1208">
          <cell r="F1208">
            <v>15923.746145</v>
          </cell>
          <cell r="G1208">
            <v>19456.8349976</v>
          </cell>
        </row>
        <row r="1208">
          <cell r="I1208">
            <v>74596.2967134</v>
          </cell>
        </row>
        <row r="1208">
          <cell r="L1208">
            <v>0</v>
          </cell>
        </row>
        <row r="1208">
          <cell r="N1208">
            <v>0</v>
          </cell>
        </row>
        <row r="1208">
          <cell r="Q1208">
            <v>1</v>
          </cell>
          <cell r="R1208">
            <v>131</v>
          </cell>
        </row>
        <row r="1209">
          <cell r="F1209">
            <v>19077.1932969</v>
          </cell>
          <cell r="G1209">
            <v>7621.96224836</v>
          </cell>
        </row>
        <row r="1209">
          <cell r="I1209">
            <v>82279.1559732</v>
          </cell>
        </row>
        <row r="1209">
          <cell r="L1209">
            <v>0</v>
          </cell>
        </row>
        <row r="1209">
          <cell r="N1209">
            <v>0</v>
          </cell>
        </row>
        <row r="1209">
          <cell r="Q1209">
            <v>1</v>
          </cell>
          <cell r="R1209">
            <v>23</v>
          </cell>
        </row>
        <row r="1210">
          <cell r="F1210">
            <v>10036.7210038</v>
          </cell>
          <cell r="G1210">
            <v>9466.62810411</v>
          </cell>
        </row>
        <row r="1210">
          <cell r="I1210">
            <v>97749.0583105</v>
          </cell>
        </row>
        <row r="1210">
          <cell r="L1210">
            <v>0</v>
          </cell>
        </row>
        <row r="1210">
          <cell r="N1210">
            <v>1</v>
          </cell>
        </row>
        <row r="1210">
          <cell r="Q1210">
            <v>0</v>
          </cell>
          <cell r="R1210">
            <v>70</v>
          </cell>
        </row>
        <row r="1211">
          <cell r="F1211">
            <v>14227.4825142</v>
          </cell>
          <cell r="G1211">
            <v>583.068906325</v>
          </cell>
        </row>
        <row r="1211">
          <cell r="I1211">
            <v>88918.3306416</v>
          </cell>
        </row>
        <row r="1211">
          <cell r="L1211">
            <v>0</v>
          </cell>
        </row>
        <row r="1211">
          <cell r="N1211">
            <v>0</v>
          </cell>
        </row>
        <row r="1211">
          <cell r="Q1211">
            <v>0</v>
          </cell>
          <cell r="R1211">
            <v>20</v>
          </cell>
        </row>
        <row r="1212">
          <cell r="F1212">
            <v>10766.3222386</v>
          </cell>
          <cell r="G1212">
            <v>5513.33422098</v>
          </cell>
        </row>
        <row r="1212">
          <cell r="I1212">
            <v>86719.5721806</v>
          </cell>
        </row>
        <row r="1212">
          <cell r="L1212">
            <v>1</v>
          </cell>
        </row>
        <row r="1212">
          <cell r="N1212">
            <v>0</v>
          </cell>
        </row>
        <row r="1212">
          <cell r="Q1212">
            <v>0</v>
          </cell>
          <cell r="R1212">
            <v>150</v>
          </cell>
        </row>
        <row r="1213">
          <cell r="F1213">
            <v>7888.82055503</v>
          </cell>
          <cell r="G1213">
            <v>6610.27370892</v>
          </cell>
        </row>
        <row r="1213">
          <cell r="I1213">
            <v>89247.0747104</v>
          </cell>
        </row>
        <row r="1213">
          <cell r="L1213">
            <v>2</v>
          </cell>
        </row>
        <row r="1213">
          <cell r="N1213">
            <v>0</v>
          </cell>
        </row>
        <row r="1213">
          <cell r="Q1213">
            <v>0</v>
          </cell>
          <cell r="R1213">
            <v>8</v>
          </cell>
        </row>
        <row r="1214">
          <cell r="F1214">
            <v>9460.28348162</v>
          </cell>
          <cell r="G1214">
            <v>9048.15710873</v>
          </cell>
        </row>
        <row r="1214">
          <cell r="I1214">
            <v>85475.1845377</v>
          </cell>
        </row>
        <row r="1214">
          <cell r="L1214">
            <v>1</v>
          </cell>
        </row>
        <row r="1214">
          <cell r="N1214">
            <v>0</v>
          </cell>
        </row>
        <row r="1214">
          <cell r="Q1214">
            <v>0</v>
          </cell>
          <cell r="R1214">
            <v>152</v>
          </cell>
        </row>
        <row r="1215">
          <cell r="F1215">
            <v>34484.6208943</v>
          </cell>
          <cell r="G1215">
            <v>34525.4942189</v>
          </cell>
        </row>
        <row r="1215">
          <cell r="I1215">
            <v>76577.3903906</v>
          </cell>
        </row>
        <row r="1215">
          <cell r="L1215">
            <v>0</v>
          </cell>
        </row>
        <row r="1215">
          <cell r="N1215">
            <v>0</v>
          </cell>
        </row>
        <row r="1215">
          <cell r="Q1215">
            <v>0</v>
          </cell>
          <cell r="R1215">
            <v>12</v>
          </cell>
        </row>
        <row r="1216">
          <cell r="F1216">
            <v>24376.8408255</v>
          </cell>
          <cell r="G1216">
            <v>23983.6740246</v>
          </cell>
        </row>
        <row r="1216">
          <cell r="I1216">
            <v>117830.568999</v>
          </cell>
        </row>
        <row r="1216">
          <cell r="L1216">
            <v>1</v>
          </cell>
        </row>
        <row r="1216">
          <cell r="N1216">
            <v>0</v>
          </cell>
        </row>
        <row r="1216">
          <cell r="Q1216">
            <v>0</v>
          </cell>
          <cell r="R1216">
            <v>2</v>
          </cell>
        </row>
        <row r="1217">
          <cell r="F1217">
            <v>15605.5091857</v>
          </cell>
          <cell r="G1217">
            <v>2651.54579679</v>
          </cell>
        </row>
        <row r="1217">
          <cell r="I1217">
            <v>87018.4124535</v>
          </cell>
        </row>
        <row r="1217">
          <cell r="L1217">
            <v>0</v>
          </cell>
        </row>
        <row r="1217">
          <cell r="N1217">
            <v>0</v>
          </cell>
        </row>
        <row r="1217">
          <cell r="Q1217">
            <v>0</v>
          </cell>
          <cell r="R1217">
            <v>49</v>
          </cell>
        </row>
        <row r="1218">
          <cell r="F1218">
            <v>11445.587722</v>
          </cell>
          <cell r="G1218">
            <v>5474.79191219</v>
          </cell>
        </row>
        <row r="1218">
          <cell r="I1218">
            <v>94497.4381041</v>
          </cell>
        </row>
        <row r="1218">
          <cell r="L1218">
            <v>0</v>
          </cell>
        </row>
        <row r="1218">
          <cell r="N1218">
            <v>0</v>
          </cell>
        </row>
        <row r="1218">
          <cell r="Q1218">
            <v>0</v>
          </cell>
          <cell r="R1218">
            <v>69</v>
          </cell>
        </row>
        <row r="1219">
          <cell r="F1219">
            <v>19788.3351259</v>
          </cell>
          <cell r="G1219">
            <v>46009.129004</v>
          </cell>
        </row>
        <row r="1219">
          <cell r="I1219">
            <v>44372.797085</v>
          </cell>
        </row>
        <row r="1219">
          <cell r="L1219">
            <v>0</v>
          </cell>
        </row>
        <row r="1219">
          <cell r="N1219">
            <v>0</v>
          </cell>
        </row>
        <row r="1219">
          <cell r="Q1219">
            <v>1</v>
          </cell>
          <cell r="R1219">
            <v>60</v>
          </cell>
        </row>
        <row r="1220">
          <cell r="F1220">
            <v>19770.1628722</v>
          </cell>
          <cell r="G1220">
            <v>7338.99212106</v>
          </cell>
        </row>
        <row r="1220">
          <cell r="I1220">
            <v>83266.3849549</v>
          </cell>
        </row>
        <row r="1220">
          <cell r="L1220">
            <v>0</v>
          </cell>
        </row>
        <row r="1220">
          <cell r="N1220">
            <v>0</v>
          </cell>
        </row>
        <row r="1220">
          <cell r="Q1220">
            <v>1</v>
          </cell>
          <cell r="R1220">
            <v>42</v>
          </cell>
        </row>
        <row r="1221">
          <cell r="F1221">
            <v>21088.9293581</v>
          </cell>
          <cell r="G1221">
            <v>21461.1697142</v>
          </cell>
        </row>
        <row r="1221">
          <cell r="I1221">
            <v>73289.2256194</v>
          </cell>
        </row>
        <row r="1221">
          <cell r="L1221">
            <v>2</v>
          </cell>
        </row>
        <row r="1221">
          <cell r="N1221">
            <v>0</v>
          </cell>
        </row>
        <row r="1221">
          <cell r="Q1221">
            <v>0</v>
          </cell>
          <cell r="R1221">
            <v>125</v>
          </cell>
        </row>
        <row r="1222">
          <cell r="F1222">
            <v>25408.4696719</v>
          </cell>
          <cell r="G1222">
            <v>13928.1096968</v>
          </cell>
        </row>
        <row r="1222">
          <cell r="I1222">
            <v>98156.4297261</v>
          </cell>
        </row>
        <row r="1222">
          <cell r="L1222">
            <v>0</v>
          </cell>
        </row>
        <row r="1222">
          <cell r="N1222">
            <v>0</v>
          </cell>
        </row>
        <row r="1222">
          <cell r="Q1222">
            <v>0</v>
          </cell>
          <cell r="R1222">
            <v>93</v>
          </cell>
        </row>
        <row r="1223">
          <cell r="F1223">
            <v>22159.134136</v>
          </cell>
          <cell r="G1223">
            <v>8490.36511407</v>
          </cell>
        </row>
        <row r="1223">
          <cell r="I1223">
            <v>90610.0985389</v>
          </cell>
        </row>
        <row r="1223">
          <cell r="L1223">
            <v>4</v>
          </cell>
        </row>
        <row r="1223">
          <cell r="N1223">
            <v>0</v>
          </cell>
        </row>
        <row r="1223">
          <cell r="Q1223">
            <v>0</v>
          </cell>
          <cell r="R1223">
            <v>68</v>
          </cell>
        </row>
        <row r="1224">
          <cell r="F1224">
            <v>22159.134136</v>
          </cell>
          <cell r="G1224">
            <v>8490.36511407</v>
          </cell>
        </row>
        <row r="1224">
          <cell r="I1224">
            <v>90610.0985389</v>
          </cell>
        </row>
        <row r="1224">
          <cell r="L1224">
            <v>5</v>
          </cell>
        </row>
        <row r="1224">
          <cell r="N1224">
            <v>0</v>
          </cell>
        </row>
        <row r="1224">
          <cell r="Q1224">
            <v>0</v>
          </cell>
          <cell r="R1224">
            <v>106</v>
          </cell>
        </row>
        <row r="1225">
          <cell r="F1225">
            <v>14841.0146114</v>
          </cell>
          <cell r="G1225">
            <v>6033.12292437</v>
          </cell>
        </row>
        <row r="1225">
          <cell r="I1225">
            <v>83726.8428166</v>
          </cell>
        </row>
        <row r="1225">
          <cell r="L1225">
            <v>0</v>
          </cell>
        </row>
        <row r="1225">
          <cell r="N1225">
            <v>0</v>
          </cell>
        </row>
        <row r="1225">
          <cell r="Q1225">
            <v>0</v>
          </cell>
          <cell r="R1225">
            <v>100</v>
          </cell>
        </row>
        <row r="1226">
          <cell r="F1226">
            <v>24867.6906904</v>
          </cell>
          <cell r="G1226">
            <v>25167.7771911</v>
          </cell>
        </row>
        <row r="1226">
          <cell r="I1226">
            <v>71301.1674355</v>
          </cell>
        </row>
        <row r="1226">
          <cell r="L1226">
            <v>0</v>
          </cell>
        </row>
        <row r="1226">
          <cell r="N1226">
            <v>0</v>
          </cell>
        </row>
        <row r="1226">
          <cell r="Q1226">
            <v>0</v>
          </cell>
          <cell r="R1226">
            <v>120</v>
          </cell>
        </row>
        <row r="1227">
          <cell r="F1227">
            <v>19759.3094255</v>
          </cell>
          <cell r="G1227">
            <v>19239.2713631</v>
          </cell>
        </row>
        <row r="1227">
          <cell r="I1227">
            <v>105927.07745</v>
          </cell>
        </row>
        <row r="1227">
          <cell r="L1227">
            <v>0</v>
          </cell>
        </row>
        <row r="1227">
          <cell r="N1227">
            <v>0</v>
          </cell>
        </row>
        <row r="1227">
          <cell r="Q1227">
            <v>0</v>
          </cell>
          <cell r="R1227">
            <v>67</v>
          </cell>
        </row>
        <row r="1228">
          <cell r="F1228">
            <v>6345.70100773</v>
          </cell>
          <cell r="G1228">
            <v>6881.4629935</v>
          </cell>
        </row>
        <row r="1228">
          <cell r="I1228">
            <v>89937.6021089</v>
          </cell>
        </row>
        <row r="1228">
          <cell r="L1228">
            <v>0</v>
          </cell>
        </row>
        <row r="1228">
          <cell r="N1228">
            <v>0</v>
          </cell>
        </row>
        <row r="1228">
          <cell r="Q1228">
            <v>0</v>
          </cell>
          <cell r="R1228">
            <v>97</v>
          </cell>
        </row>
        <row r="1229">
          <cell r="F1229">
            <v>19630.2665387</v>
          </cell>
          <cell r="G1229">
            <v>19088.3979938</v>
          </cell>
        </row>
        <row r="1229">
          <cell r="I1229">
            <v>107634.971789</v>
          </cell>
        </row>
        <row r="1229">
          <cell r="L1229">
            <v>0</v>
          </cell>
        </row>
        <row r="1229">
          <cell r="N1229">
            <v>0</v>
          </cell>
        </row>
        <row r="1229">
          <cell r="Q1229">
            <v>0</v>
          </cell>
          <cell r="R1229">
            <v>63</v>
          </cell>
        </row>
        <row r="1230">
          <cell r="F1230">
            <v>41673.7039394</v>
          </cell>
          <cell r="G1230">
            <v>39196.4320984</v>
          </cell>
        </row>
        <row r="1230">
          <cell r="I1230">
            <v>103496.422645</v>
          </cell>
        </row>
        <row r="1230">
          <cell r="L1230">
            <v>0</v>
          </cell>
        </row>
        <row r="1230">
          <cell r="N1230">
            <v>0</v>
          </cell>
        </row>
        <row r="1230">
          <cell r="Q1230">
            <v>0</v>
          </cell>
          <cell r="R1230">
            <v>45</v>
          </cell>
        </row>
        <row r="1231">
          <cell r="F1231">
            <v>16900.6429815</v>
          </cell>
          <cell r="G1231">
            <v>5440.22921282</v>
          </cell>
        </row>
        <row r="1231">
          <cell r="I1231">
            <v>84140.2276524</v>
          </cell>
        </row>
        <row r="1231">
          <cell r="L1231">
            <v>0</v>
          </cell>
        </row>
        <row r="1231">
          <cell r="N1231">
            <v>0</v>
          </cell>
        </row>
        <row r="1231">
          <cell r="Q1231">
            <v>0</v>
          </cell>
          <cell r="R1231">
            <v>40</v>
          </cell>
        </row>
        <row r="1232">
          <cell r="F1232">
            <v>26002.8334831</v>
          </cell>
          <cell r="G1232">
            <v>25650.7649491</v>
          </cell>
        </row>
        <row r="1232">
          <cell r="I1232">
            <v>98973.1322324</v>
          </cell>
        </row>
        <row r="1232">
          <cell r="L1232">
            <v>0</v>
          </cell>
        </row>
        <row r="1232">
          <cell r="N1232">
            <v>0</v>
          </cell>
        </row>
        <row r="1232">
          <cell r="Q1232">
            <v>0</v>
          </cell>
          <cell r="R1232">
            <v>42</v>
          </cell>
        </row>
        <row r="1233">
          <cell r="F1233">
            <v>13098.1001747</v>
          </cell>
          <cell r="G1233">
            <v>5534.42375294</v>
          </cell>
        </row>
        <row r="1233">
          <cell r="I1233">
            <v>84925.6876922</v>
          </cell>
        </row>
        <row r="1233">
          <cell r="L1233">
            <v>2</v>
          </cell>
        </row>
        <row r="1233">
          <cell r="N1233">
            <v>0</v>
          </cell>
        </row>
        <row r="1233">
          <cell r="Q1233">
            <v>0</v>
          </cell>
          <cell r="R1233">
            <v>82</v>
          </cell>
        </row>
        <row r="1234">
          <cell r="F1234">
            <v>37976.5093593</v>
          </cell>
          <cell r="G1234">
            <v>37661.644851</v>
          </cell>
        </row>
        <row r="1234">
          <cell r="I1234">
            <v>100545.341398</v>
          </cell>
        </row>
        <row r="1234">
          <cell r="L1234">
            <v>0</v>
          </cell>
        </row>
        <row r="1234">
          <cell r="N1234">
            <v>0</v>
          </cell>
        </row>
        <row r="1234">
          <cell r="Q1234">
            <v>0</v>
          </cell>
          <cell r="R1234">
            <v>77</v>
          </cell>
        </row>
        <row r="1235">
          <cell r="F1235">
            <v>20310.9464089</v>
          </cell>
          <cell r="G1235">
            <v>31156.6428458</v>
          </cell>
        </row>
        <row r="1235">
          <cell r="I1235">
            <v>58396.1977421</v>
          </cell>
        </row>
        <row r="1235">
          <cell r="L1235">
            <v>0</v>
          </cell>
        </row>
        <row r="1235">
          <cell r="N1235">
            <v>0</v>
          </cell>
        </row>
        <row r="1235">
          <cell r="Q1235">
            <v>1</v>
          </cell>
          <cell r="R1235">
            <v>40</v>
          </cell>
        </row>
        <row r="1236">
          <cell r="F1236">
            <v>21940.2529821</v>
          </cell>
          <cell r="G1236">
            <v>21756.2943671</v>
          </cell>
        </row>
        <row r="1236">
          <cell r="I1236">
            <v>112486.203978</v>
          </cell>
        </row>
        <row r="1236">
          <cell r="L1236">
            <v>2</v>
          </cell>
        </row>
        <row r="1236">
          <cell r="N1236">
            <v>0</v>
          </cell>
        </row>
        <row r="1236">
          <cell r="Q1236">
            <v>0</v>
          </cell>
          <cell r="R1236">
            <v>42</v>
          </cell>
        </row>
        <row r="1237">
          <cell r="F1237">
            <v>70475.036455</v>
          </cell>
          <cell r="G1237">
            <v>65269.5308379</v>
          </cell>
        </row>
        <row r="1237">
          <cell r="I1237">
            <v>149701.785533</v>
          </cell>
        </row>
        <row r="1237">
          <cell r="L1237">
            <v>0</v>
          </cell>
        </row>
        <row r="1237">
          <cell r="N1237">
            <v>0</v>
          </cell>
        </row>
        <row r="1237">
          <cell r="Q1237">
            <v>0</v>
          </cell>
          <cell r="R1237">
            <v>95</v>
          </cell>
        </row>
        <row r="1238">
          <cell r="F1238">
            <v>69239.4068251</v>
          </cell>
          <cell r="G1238">
            <v>64768.6169225</v>
          </cell>
        </row>
        <row r="1238">
          <cell r="I1238">
            <v>150301.520418</v>
          </cell>
        </row>
        <row r="1238">
          <cell r="L1238">
            <v>0</v>
          </cell>
        </row>
        <row r="1238">
          <cell r="N1238">
            <v>0</v>
          </cell>
        </row>
        <row r="1238">
          <cell r="Q1238">
            <v>0</v>
          </cell>
          <cell r="R1238">
            <v>43</v>
          </cell>
        </row>
        <row r="1239">
          <cell r="F1239">
            <v>46920.1860437</v>
          </cell>
          <cell r="G1239">
            <v>37234.9366875</v>
          </cell>
        </row>
        <row r="1239">
          <cell r="I1239">
            <v>116907.552555</v>
          </cell>
        </row>
        <row r="1239">
          <cell r="L1239">
            <v>0</v>
          </cell>
        </row>
        <row r="1239">
          <cell r="N1239">
            <v>0</v>
          </cell>
        </row>
        <row r="1239">
          <cell r="Q1239">
            <v>0</v>
          </cell>
          <cell r="R1239">
            <v>69</v>
          </cell>
        </row>
        <row r="1240">
          <cell r="F1240">
            <v>2212.98834536</v>
          </cell>
          <cell r="G1240">
            <v>1760.69748743</v>
          </cell>
        </row>
        <row r="1240">
          <cell r="I1240">
            <v>95896.265791</v>
          </cell>
        </row>
        <row r="1240">
          <cell r="L1240">
            <v>0</v>
          </cell>
        </row>
        <row r="1240">
          <cell r="N1240">
            <v>0</v>
          </cell>
        </row>
        <row r="1240">
          <cell r="Q1240">
            <v>0</v>
          </cell>
          <cell r="R1240">
            <v>78</v>
          </cell>
        </row>
        <row r="1241">
          <cell r="F1241">
            <v>9595.05758817</v>
          </cell>
          <cell r="G1241">
            <v>5820.65814277</v>
          </cell>
        </row>
        <row r="1241">
          <cell r="I1241">
            <v>87696.6901502</v>
          </cell>
        </row>
        <row r="1241">
          <cell r="L1241">
            <v>0</v>
          </cell>
        </row>
        <row r="1241">
          <cell r="N1241">
            <v>0</v>
          </cell>
        </row>
        <row r="1241">
          <cell r="Q1241">
            <v>0</v>
          </cell>
          <cell r="R1241">
            <v>138</v>
          </cell>
        </row>
        <row r="1242">
          <cell r="F1242">
            <v>23916.1895375</v>
          </cell>
          <cell r="G1242">
            <v>10682.0306836</v>
          </cell>
        </row>
        <row r="1242">
          <cell r="I1242">
            <v>92706.7523261</v>
          </cell>
        </row>
        <row r="1242">
          <cell r="L1242">
            <v>0</v>
          </cell>
        </row>
        <row r="1242">
          <cell r="N1242">
            <v>0</v>
          </cell>
        </row>
        <row r="1242">
          <cell r="Q1242">
            <v>0</v>
          </cell>
          <cell r="R1242">
            <v>495</v>
          </cell>
        </row>
        <row r="1243">
          <cell r="F1243">
            <v>4857.90604025</v>
          </cell>
          <cell r="G1243">
            <v>5347.52337711</v>
          </cell>
        </row>
        <row r="1243">
          <cell r="I1243">
            <v>91793.3869793</v>
          </cell>
        </row>
        <row r="1243">
          <cell r="L1243">
            <v>0</v>
          </cell>
        </row>
        <row r="1243">
          <cell r="N1243">
            <v>0</v>
          </cell>
        </row>
        <row r="1243">
          <cell r="Q1243">
            <v>0</v>
          </cell>
          <cell r="R1243">
            <v>84</v>
          </cell>
        </row>
        <row r="1244">
          <cell r="F1244">
            <v>14911.5046794</v>
          </cell>
          <cell r="G1244">
            <v>14938.3879293</v>
          </cell>
        </row>
        <row r="1244">
          <cell r="I1244">
            <v>85465.2960514</v>
          </cell>
        </row>
        <row r="1244">
          <cell r="L1244">
            <v>0</v>
          </cell>
        </row>
        <row r="1244">
          <cell r="N1244">
            <v>1</v>
          </cell>
        </row>
        <row r="1244">
          <cell r="Q1244">
            <v>0</v>
          </cell>
          <cell r="R1244">
            <v>154</v>
          </cell>
        </row>
        <row r="1245">
          <cell r="F1245">
            <v>11394.7946839</v>
          </cell>
          <cell r="G1245">
            <v>6615.1454672</v>
          </cell>
        </row>
        <row r="1245">
          <cell r="I1245">
            <v>85313.4537837</v>
          </cell>
        </row>
        <row r="1245">
          <cell r="L1245">
            <v>3</v>
          </cell>
        </row>
        <row r="1245">
          <cell r="N1245">
            <v>0</v>
          </cell>
        </row>
        <row r="1245">
          <cell r="Q1245">
            <v>0</v>
          </cell>
          <cell r="R1245">
            <v>395</v>
          </cell>
        </row>
        <row r="1246">
          <cell r="F1246">
            <v>5655.74164035</v>
          </cell>
          <cell r="G1246">
            <v>5182.43007566</v>
          </cell>
        </row>
        <row r="1246">
          <cell r="I1246">
            <v>96133.8896032</v>
          </cell>
        </row>
        <row r="1246">
          <cell r="L1246">
            <v>0</v>
          </cell>
        </row>
        <row r="1246">
          <cell r="N1246">
            <v>0</v>
          </cell>
        </row>
        <row r="1246">
          <cell r="Q1246">
            <v>0</v>
          </cell>
          <cell r="R1246">
            <v>74</v>
          </cell>
        </row>
        <row r="1247">
          <cell r="F1247">
            <v>25017.9094754</v>
          </cell>
          <cell r="G1247">
            <v>24869.5048167</v>
          </cell>
        </row>
        <row r="1247">
          <cell r="I1247">
            <v>114334.70001</v>
          </cell>
        </row>
        <row r="1247">
          <cell r="L1247">
            <v>1</v>
          </cell>
        </row>
        <row r="1247">
          <cell r="N1247">
            <v>2</v>
          </cell>
        </row>
        <row r="1247">
          <cell r="Q1247">
            <v>0</v>
          </cell>
          <cell r="R1247">
            <v>66</v>
          </cell>
        </row>
        <row r="1248">
          <cell r="F1248">
            <v>16804.9963496</v>
          </cell>
          <cell r="G1248">
            <v>32858.930743</v>
          </cell>
        </row>
        <row r="1248">
          <cell r="I1248">
            <v>56717.4350721</v>
          </cell>
        </row>
        <row r="1248">
          <cell r="L1248">
            <v>0</v>
          </cell>
        </row>
        <row r="1248">
          <cell r="N1248">
            <v>0</v>
          </cell>
        </row>
        <row r="1248">
          <cell r="Q1248">
            <v>1</v>
          </cell>
          <cell r="R1248">
            <v>197</v>
          </cell>
        </row>
        <row r="1249">
          <cell r="F1249">
            <v>22088.4229475</v>
          </cell>
          <cell r="G1249">
            <v>8150.53483168</v>
          </cell>
        </row>
        <row r="1249">
          <cell r="I1249">
            <v>88017.9407206</v>
          </cell>
        </row>
        <row r="1249">
          <cell r="L1249">
            <v>0</v>
          </cell>
        </row>
        <row r="1249">
          <cell r="N1249">
            <v>0</v>
          </cell>
        </row>
        <row r="1249">
          <cell r="Q1249">
            <v>0</v>
          </cell>
          <cell r="R1249">
            <v>35</v>
          </cell>
        </row>
        <row r="1250">
          <cell r="F1250">
            <v>21763.6601414</v>
          </cell>
          <cell r="G1250">
            <v>12796.6360177</v>
          </cell>
        </row>
        <row r="1250">
          <cell r="I1250">
            <v>100531.52881</v>
          </cell>
        </row>
        <row r="1250">
          <cell r="L1250">
            <v>1</v>
          </cell>
        </row>
        <row r="1250">
          <cell r="N1250">
            <v>0</v>
          </cell>
        </row>
        <row r="1250">
          <cell r="Q1250">
            <v>0</v>
          </cell>
          <cell r="R1250">
            <v>43</v>
          </cell>
        </row>
        <row r="1251">
          <cell r="F1251">
            <v>21553.3760546</v>
          </cell>
          <cell r="G1251">
            <v>8522.91161617</v>
          </cell>
        </row>
        <row r="1251">
          <cell r="I1251">
            <v>83441.3581771</v>
          </cell>
        </row>
        <row r="1251">
          <cell r="L1251">
            <v>2</v>
          </cell>
        </row>
        <row r="1251">
          <cell r="N1251">
            <v>0</v>
          </cell>
        </row>
        <row r="1251">
          <cell r="Q1251">
            <v>1</v>
          </cell>
          <cell r="R1251">
            <v>34</v>
          </cell>
        </row>
        <row r="1252">
          <cell r="F1252">
            <v>27722.0835157</v>
          </cell>
          <cell r="G1252">
            <v>27772.7552186</v>
          </cell>
        </row>
        <row r="1252">
          <cell r="I1252">
            <v>78647.1814159</v>
          </cell>
        </row>
        <row r="1252">
          <cell r="L1252">
            <v>0</v>
          </cell>
        </row>
        <row r="1252">
          <cell r="N1252">
            <v>0</v>
          </cell>
        </row>
        <row r="1252">
          <cell r="Q1252">
            <v>0</v>
          </cell>
          <cell r="R1252">
            <v>5</v>
          </cell>
        </row>
        <row r="1253">
          <cell r="F1253">
            <v>13087.2004582</v>
          </cell>
          <cell r="G1253">
            <v>1773.91233569</v>
          </cell>
        </row>
        <row r="1253">
          <cell r="I1253">
            <v>91163.9926996</v>
          </cell>
        </row>
        <row r="1253">
          <cell r="L1253">
            <v>0</v>
          </cell>
        </row>
        <row r="1253">
          <cell r="N1253">
            <v>0</v>
          </cell>
        </row>
        <row r="1253">
          <cell r="Q1253">
            <v>0</v>
          </cell>
          <cell r="R1253">
            <v>5</v>
          </cell>
        </row>
        <row r="1254">
          <cell r="F1254">
            <v>24819.2669393</v>
          </cell>
          <cell r="G1254">
            <v>11248.1942574</v>
          </cell>
        </row>
        <row r="1254">
          <cell r="I1254">
            <v>91406.9185636</v>
          </cell>
        </row>
        <row r="1254">
          <cell r="L1254">
            <v>1</v>
          </cell>
        </row>
        <row r="1254">
          <cell r="N1254">
            <v>0</v>
          </cell>
        </row>
        <row r="1254">
          <cell r="Q1254">
            <v>0</v>
          </cell>
          <cell r="R1254">
            <v>102</v>
          </cell>
        </row>
        <row r="1255">
          <cell r="F1255">
            <v>20859.1401793</v>
          </cell>
          <cell r="G1255">
            <v>20338.9875375</v>
          </cell>
        </row>
        <row r="1255">
          <cell r="I1255">
            <v>106679.093449</v>
          </cell>
        </row>
        <row r="1255">
          <cell r="L1255">
            <v>0</v>
          </cell>
        </row>
        <row r="1255">
          <cell r="N1255">
            <v>0</v>
          </cell>
        </row>
        <row r="1255">
          <cell r="Q1255">
            <v>0</v>
          </cell>
          <cell r="R1255">
            <v>5</v>
          </cell>
        </row>
        <row r="1256">
          <cell r="F1256">
            <v>23524.8939333</v>
          </cell>
          <cell r="G1256">
            <v>23332.7464551</v>
          </cell>
        </row>
        <row r="1256">
          <cell r="I1256">
            <v>90563.3662403</v>
          </cell>
        </row>
        <row r="1256">
          <cell r="L1256">
            <v>0</v>
          </cell>
        </row>
        <row r="1256">
          <cell r="N1256">
            <v>0</v>
          </cell>
        </row>
        <row r="1256">
          <cell r="Q1256">
            <v>0</v>
          </cell>
          <cell r="R1256">
            <v>130</v>
          </cell>
        </row>
        <row r="1257">
          <cell r="F1257">
            <v>27808.0488956</v>
          </cell>
          <cell r="G1257">
            <v>17355.1804426</v>
          </cell>
        </row>
        <row r="1257">
          <cell r="I1257">
            <v>101830.287565</v>
          </cell>
        </row>
        <row r="1257">
          <cell r="L1257">
            <v>1</v>
          </cell>
        </row>
        <row r="1257">
          <cell r="N1257">
            <v>0</v>
          </cell>
        </row>
        <row r="1257">
          <cell r="Q1257">
            <v>0</v>
          </cell>
          <cell r="R1257">
            <v>22</v>
          </cell>
        </row>
        <row r="1258">
          <cell r="F1258">
            <v>15766.2113175</v>
          </cell>
          <cell r="G1258">
            <v>4100.66818526</v>
          </cell>
        </row>
        <row r="1258">
          <cell r="I1258">
            <v>85401.59079</v>
          </cell>
        </row>
        <row r="1258">
          <cell r="L1258">
            <v>0</v>
          </cell>
        </row>
        <row r="1258">
          <cell r="N1258">
            <v>0</v>
          </cell>
        </row>
        <row r="1258">
          <cell r="Q1258">
            <v>0</v>
          </cell>
          <cell r="R1258">
            <v>0</v>
          </cell>
        </row>
        <row r="1259">
          <cell r="F1259">
            <v>26705.1567723</v>
          </cell>
          <cell r="G1259">
            <v>19119.276396</v>
          </cell>
        </row>
        <row r="1259">
          <cell r="I1259">
            <v>106455.520453</v>
          </cell>
        </row>
        <row r="1259">
          <cell r="L1259">
            <v>0</v>
          </cell>
        </row>
        <row r="1259">
          <cell r="N1259">
            <v>1</v>
          </cell>
        </row>
        <row r="1259">
          <cell r="Q1259">
            <v>0</v>
          </cell>
          <cell r="R1259">
            <v>112</v>
          </cell>
        </row>
        <row r="1260">
          <cell r="F1260">
            <v>21534.6419946</v>
          </cell>
          <cell r="G1260">
            <v>21370.2337046</v>
          </cell>
        </row>
        <row r="1260">
          <cell r="I1260">
            <v>89491.867056</v>
          </cell>
        </row>
        <row r="1260">
          <cell r="L1260">
            <v>0</v>
          </cell>
        </row>
        <row r="1260">
          <cell r="N1260">
            <v>0</v>
          </cell>
        </row>
        <row r="1260">
          <cell r="Q1260">
            <v>0</v>
          </cell>
          <cell r="R1260">
            <v>177</v>
          </cell>
        </row>
        <row r="1261">
          <cell r="F1261">
            <v>19434.0186535</v>
          </cell>
          <cell r="G1261">
            <v>15835.3799363</v>
          </cell>
        </row>
        <row r="1261">
          <cell r="I1261">
            <v>76379.9090152</v>
          </cell>
        </row>
        <row r="1261">
          <cell r="L1261">
            <v>2</v>
          </cell>
        </row>
        <row r="1261">
          <cell r="N1261">
            <v>0</v>
          </cell>
        </row>
        <row r="1261">
          <cell r="Q1261">
            <v>1</v>
          </cell>
          <cell r="R1261">
            <v>113</v>
          </cell>
        </row>
        <row r="1262">
          <cell r="F1262">
            <v>19293.7755453</v>
          </cell>
          <cell r="G1262">
            <v>9675.2515133</v>
          </cell>
        </row>
        <row r="1262">
          <cell r="I1262">
            <v>97852.6838079</v>
          </cell>
        </row>
        <row r="1262">
          <cell r="L1262">
            <v>0</v>
          </cell>
        </row>
        <row r="1262">
          <cell r="N1262">
            <v>0</v>
          </cell>
        </row>
        <row r="1262">
          <cell r="Q1262">
            <v>0</v>
          </cell>
          <cell r="R1262">
            <v>158</v>
          </cell>
        </row>
        <row r="1263">
          <cell r="F1263">
            <v>43618.0996547</v>
          </cell>
          <cell r="G1263">
            <v>43642.8116863</v>
          </cell>
        </row>
        <row r="1263">
          <cell r="I1263">
            <v>75270.8688417</v>
          </cell>
        </row>
        <row r="1263">
          <cell r="L1263">
            <v>1</v>
          </cell>
        </row>
        <row r="1263">
          <cell r="N1263">
            <v>0</v>
          </cell>
        </row>
        <row r="1263">
          <cell r="Q1263">
            <v>0</v>
          </cell>
          <cell r="R1263">
            <v>165</v>
          </cell>
        </row>
        <row r="1264">
          <cell r="F1264">
            <v>23385.2612333</v>
          </cell>
          <cell r="G1264">
            <v>9454.99414475</v>
          </cell>
        </row>
        <row r="1264">
          <cell r="I1264">
            <v>88271.954465</v>
          </cell>
        </row>
        <row r="1264">
          <cell r="L1264">
            <v>2</v>
          </cell>
        </row>
        <row r="1264">
          <cell r="N1264">
            <v>0</v>
          </cell>
        </row>
        <row r="1264">
          <cell r="Q1264">
            <v>0</v>
          </cell>
          <cell r="R1264">
            <v>122</v>
          </cell>
        </row>
        <row r="1265">
          <cell r="F1265">
            <v>8995.27452592</v>
          </cell>
          <cell r="G1265">
            <v>4943.31030198</v>
          </cell>
        </row>
        <row r="1265">
          <cell r="I1265">
            <v>90694.7848435</v>
          </cell>
        </row>
        <row r="1265">
          <cell r="L1265">
            <v>1</v>
          </cell>
        </row>
        <row r="1265">
          <cell r="N1265">
            <v>0</v>
          </cell>
        </row>
        <row r="1265">
          <cell r="Q1265">
            <v>0</v>
          </cell>
          <cell r="R1265">
            <v>104</v>
          </cell>
        </row>
        <row r="1266">
          <cell r="F1266">
            <v>12386.5684664</v>
          </cell>
          <cell r="G1266">
            <v>12851.3458616</v>
          </cell>
        </row>
        <row r="1266">
          <cell r="I1266">
            <v>81529.4856559</v>
          </cell>
        </row>
        <row r="1266">
          <cell r="L1266">
            <v>2</v>
          </cell>
        </row>
        <row r="1266">
          <cell r="N1266">
            <v>0</v>
          </cell>
        </row>
        <row r="1266">
          <cell r="Q1266">
            <v>0</v>
          </cell>
          <cell r="R1266">
            <v>368</v>
          </cell>
        </row>
        <row r="1267">
          <cell r="F1267">
            <v>11470.2658242</v>
          </cell>
          <cell r="G1267">
            <v>2470.31598702</v>
          </cell>
        </row>
        <row r="1267">
          <cell r="I1267">
            <v>89985.1244473</v>
          </cell>
        </row>
        <row r="1267">
          <cell r="L1267">
            <v>2</v>
          </cell>
        </row>
        <row r="1267">
          <cell r="N1267">
            <v>0</v>
          </cell>
        </row>
        <row r="1267">
          <cell r="Q1267">
            <v>0</v>
          </cell>
          <cell r="R1267">
            <v>484</v>
          </cell>
        </row>
        <row r="1268">
          <cell r="F1268">
            <v>28640.0589129</v>
          </cell>
          <cell r="G1268">
            <v>27354.3636458</v>
          </cell>
        </row>
        <row r="1268">
          <cell r="I1268">
            <v>90963.4710507</v>
          </cell>
        </row>
        <row r="1268">
          <cell r="L1268">
            <v>0</v>
          </cell>
        </row>
        <row r="1268">
          <cell r="N1268">
            <v>0</v>
          </cell>
        </row>
        <row r="1268">
          <cell r="Q1268">
            <v>0</v>
          </cell>
          <cell r="R1268">
            <v>242</v>
          </cell>
        </row>
        <row r="1269">
          <cell r="F1269">
            <v>6605.99499801</v>
          </cell>
          <cell r="G1269">
            <v>6955.7333175</v>
          </cell>
        </row>
        <row r="1269">
          <cell r="I1269">
            <v>93763.3786199</v>
          </cell>
        </row>
        <row r="1269">
          <cell r="L1269">
            <v>0</v>
          </cell>
        </row>
        <row r="1269">
          <cell r="N1269">
            <v>0</v>
          </cell>
        </row>
        <row r="1269">
          <cell r="Q1269">
            <v>0</v>
          </cell>
          <cell r="R1269">
            <v>197</v>
          </cell>
        </row>
        <row r="1270">
          <cell r="F1270">
            <v>13354.282698</v>
          </cell>
          <cell r="G1270">
            <v>12862.3838306</v>
          </cell>
        </row>
        <row r="1270">
          <cell r="I1270">
            <v>100448.17188</v>
          </cell>
        </row>
        <row r="1270">
          <cell r="L1270">
            <v>0</v>
          </cell>
        </row>
        <row r="1270">
          <cell r="N1270">
            <v>0</v>
          </cell>
        </row>
        <row r="1270">
          <cell r="Q1270">
            <v>0</v>
          </cell>
          <cell r="R1270">
            <v>246</v>
          </cell>
        </row>
        <row r="1271">
          <cell r="F1271">
            <v>42334.3669183</v>
          </cell>
          <cell r="G1271">
            <v>42576.9688135</v>
          </cell>
        </row>
        <row r="1271">
          <cell r="I1271">
            <v>60179.1342532</v>
          </cell>
        </row>
        <row r="1271">
          <cell r="L1271">
            <v>0</v>
          </cell>
        </row>
        <row r="1271">
          <cell r="N1271">
            <v>0</v>
          </cell>
        </row>
        <row r="1271">
          <cell r="Q1271">
            <v>0</v>
          </cell>
          <cell r="R1271">
            <v>47</v>
          </cell>
        </row>
        <row r="1272">
          <cell r="F1272">
            <v>9607.92357489</v>
          </cell>
          <cell r="G1272">
            <v>4543.42178536</v>
          </cell>
        </row>
        <row r="1272">
          <cell r="I1272">
            <v>91694.62071</v>
          </cell>
        </row>
        <row r="1272">
          <cell r="L1272">
            <v>0</v>
          </cell>
        </row>
        <row r="1272">
          <cell r="N1272">
            <v>0</v>
          </cell>
        </row>
        <row r="1272">
          <cell r="Q1272">
            <v>0</v>
          </cell>
          <cell r="R1272">
            <v>38</v>
          </cell>
        </row>
        <row r="1273">
          <cell r="F1273">
            <v>6447.37334329</v>
          </cell>
          <cell r="G1273">
            <v>6696.60529024</v>
          </cell>
        </row>
        <row r="1273">
          <cell r="I1273">
            <v>95160.518882</v>
          </cell>
        </row>
        <row r="1273">
          <cell r="L1273">
            <v>0</v>
          </cell>
        </row>
        <row r="1273">
          <cell r="N1273">
            <v>0</v>
          </cell>
        </row>
        <row r="1273">
          <cell r="Q1273">
            <v>0</v>
          </cell>
          <cell r="R1273">
            <v>37</v>
          </cell>
        </row>
        <row r="1274">
          <cell r="F1274">
            <v>14965.3636888</v>
          </cell>
          <cell r="G1274">
            <v>1096.19552265</v>
          </cell>
        </row>
        <row r="1274">
          <cell r="I1274">
            <v>89636.2237648</v>
          </cell>
        </row>
        <row r="1274">
          <cell r="L1274">
            <v>0</v>
          </cell>
        </row>
        <row r="1274">
          <cell r="N1274">
            <v>0</v>
          </cell>
        </row>
        <row r="1274">
          <cell r="Q1274">
            <v>0</v>
          </cell>
          <cell r="R1274">
            <v>33</v>
          </cell>
        </row>
        <row r="1275">
          <cell r="F1275">
            <v>19193.6021331</v>
          </cell>
          <cell r="G1275">
            <v>19029.7322991</v>
          </cell>
        </row>
        <row r="1275">
          <cell r="I1275">
            <v>89717.2641242</v>
          </cell>
        </row>
        <row r="1275">
          <cell r="L1275">
            <v>0</v>
          </cell>
        </row>
        <row r="1275">
          <cell r="N1275">
            <v>0</v>
          </cell>
        </row>
        <row r="1275">
          <cell r="Q1275">
            <v>0</v>
          </cell>
          <cell r="R1275">
            <v>22</v>
          </cell>
        </row>
        <row r="1276">
          <cell r="F1276">
            <v>41550.5289492</v>
          </cell>
          <cell r="G1276">
            <v>41683.5074395</v>
          </cell>
        </row>
        <row r="1276">
          <cell r="I1276">
            <v>102899.897414</v>
          </cell>
        </row>
        <row r="1276">
          <cell r="L1276">
            <v>0</v>
          </cell>
        </row>
        <row r="1276">
          <cell r="N1276">
            <v>0</v>
          </cell>
        </row>
        <row r="1276">
          <cell r="Q1276">
            <v>0</v>
          </cell>
          <cell r="R1276">
            <v>14</v>
          </cell>
        </row>
        <row r="1277">
          <cell r="F1277">
            <v>14152.7354125</v>
          </cell>
          <cell r="G1277">
            <v>13596.4827045</v>
          </cell>
        </row>
        <row r="1277">
          <cell r="I1277">
            <v>105157.584106</v>
          </cell>
        </row>
        <row r="1277">
          <cell r="L1277">
            <v>0</v>
          </cell>
        </row>
        <row r="1277">
          <cell r="N1277">
            <v>0</v>
          </cell>
        </row>
        <row r="1277">
          <cell r="Q1277">
            <v>0</v>
          </cell>
          <cell r="R1277">
            <v>20</v>
          </cell>
        </row>
        <row r="1278">
          <cell r="F1278">
            <v>16571.3880709</v>
          </cell>
          <cell r="G1278">
            <v>9194.78477362</v>
          </cell>
        </row>
        <row r="1278">
          <cell r="I1278">
            <v>80602.9221949</v>
          </cell>
        </row>
        <row r="1278">
          <cell r="L1278">
            <v>0</v>
          </cell>
        </row>
        <row r="1278">
          <cell r="N1278">
            <v>0</v>
          </cell>
        </row>
        <row r="1278">
          <cell r="Q1278">
            <v>1</v>
          </cell>
          <cell r="R1278">
            <v>15</v>
          </cell>
        </row>
        <row r="1279">
          <cell r="F1279">
            <v>8137.36739898</v>
          </cell>
          <cell r="G1279">
            <v>5995.29290527</v>
          </cell>
        </row>
        <row r="1279">
          <cell r="I1279">
            <v>89917.0356299</v>
          </cell>
        </row>
        <row r="1279">
          <cell r="L1279">
            <v>0</v>
          </cell>
        </row>
        <row r="1279">
          <cell r="N1279">
            <v>0</v>
          </cell>
        </row>
        <row r="1279">
          <cell r="Q1279">
            <v>0</v>
          </cell>
          <cell r="R1279">
            <v>37</v>
          </cell>
        </row>
        <row r="1280">
          <cell r="F1280">
            <v>22635.042718</v>
          </cell>
          <cell r="G1280">
            <v>18826.4479507</v>
          </cell>
        </row>
        <row r="1280">
          <cell r="I1280">
            <v>70695.3878548</v>
          </cell>
        </row>
        <row r="1280">
          <cell r="L1280">
            <v>3</v>
          </cell>
        </row>
        <row r="1280">
          <cell r="N1280">
            <v>0</v>
          </cell>
        </row>
        <row r="1280">
          <cell r="Q1280">
            <v>1</v>
          </cell>
          <cell r="R1280">
            <v>35</v>
          </cell>
        </row>
        <row r="1281">
          <cell r="F1281">
            <v>28495.4507999</v>
          </cell>
          <cell r="G1281">
            <v>27997.2784566</v>
          </cell>
        </row>
        <row r="1281">
          <cell r="I1281">
            <v>109997.729165</v>
          </cell>
        </row>
        <row r="1281">
          <cell r="L1281">
            <v>0</v>
          </cell>
        </row>
        <row r="1281">
          <cell r="N1281">
            <v>0</v>
          </cell>
        </row>
        <row r="1281">
          <cell r="Q1281">
            <v>0</v>
          </cell>
          <cell r="R1281">
            <v>40</v>
          </cell>
        </row>
        <row r="1282">
          <cell r="F1282">
            <v>36114.9150967</v>
          </cell>
          <cell r="G1282">
            <v>35935.6145534</v>
          </cell>
        </row>
        <row r="1282">
          <cell r="I1282">
            <v>90353.5207683</v>
          </cell>
        </row>
        <row r="1282">
          <cell r="L1282">
            <v>0</v>
          </cell>
        </row>
        <row r="1282">
          <cell r="N1282">
            <v>0</v>
          </cell>
        </row>
        <row r="1282">
          <cell r="Q1282">
            <v>0</v>
          </cell>
          <cell r="R1282">
            <v>39</v>
          </cell>
        </row>
        <row r="1283">
          <cell r="F1283">
            <v>7107.24444566</v>
          </cell>
          <cell r="G1283">
            <v>33186.1382978</v>
          </cell>
        </row>
        <row r="1283">
          <cell r="I1283">
            <v>59499.5837687</v>
          </cell>
        </row>
        <row r="1283">
          <cell r="L1283">
            <v>0</v>
          </cell>
        </row>
        <row r="1283">
          <cell r="N1283">
            <v>1</v>
          </cell>
        </row>
        <row r="1283">
          <cell r="Q1283">
            <v>1</v>
          </cell>
          <cell r="R1283">
            <v>70</v>
          </cell>
        </row>
        <row r="1284">
          <cell r="F1284">
            <v>15868.9439397</v>
          </cell>
          <cell r="G1284">
            <v>16173.5883397</v>
          </cell>
        </row>
        <row r="1284">
          <cell r="I1284">
            <v>79200.2222741</v>
          </cell>
        </row>
        <row r="1284">
          <cell r="L1284">
            <v>1</v>
          </cell>
        </row>
        <row r="1284">
          <cell r="N1284">
            <v>0</v>
          </cell>
        </row>
        <row r="1284">
          <cell r="Q1284">
            <v>0</v>
          </cell>
          <cell r="R1284">
            <v>62</v>
          </cell>
        </row>
        <row r="1285">
          <cell r="F1285">
            <v>33761.7603859</v>
          </cell>
          <cell r="G1285">
            <v>33929.9355616</v>
          </cell>
        </row>
        <row r="1285">
          <cell r="I1285">
            <v>69848.7124435</v>
          </cell>
        </row>
        <row r="1285">
          <cell r="L1285">
            <v>0</v>
          </cell>
        </row>
        <row r="1285">
          <cell r="N1285">
            <v>0</v>
          </cell>
        </row>
        <row r="1285">
          <cell r="Q1285">
            <v>0</v>
          </cell>
          <cell r="R1285">
            <v>624</v>
          </cell>
        </row>
        <row r="1286">
          <cell r="F1286">
            <v>19030.7764611</v>
          </cell>
          <cell r="G1286">
            <v>18550.1975964</v>
          </cell>
        </row>
        <row r="1286">
          <cell r="I1286">
            <v>112640.962248</v>
          </cell>
        </row>
        <row r="1286">
          <cell r="L1286">
            <v>1</v>
          </cell>
        </row>
        <row r="1286">
          <cell r="N1286">
            <v>0</v>
          </cell>
        </row>
        <row r="1286">
          <cell r="Q1286">
            <v>0</v>
          </cell>
          <cell r="R1286">
            <v>49</v>
          </cell>
        </row>
        <row r="1287">
          <cell r="F1287">
            <v>18868.912834</v>
          </cell>
          <cell r="G1287">
            <v>18336.1092068</v>
          </cell>
        </row>
        <row r="1287">
          <cell r="I1287">
            <v>111699.172002</v>
          </cell>
        </row>
        <row r="1287">
          <cell r="L1287">
            <v>0</v>
          </cell>
        </row>
        <row r="1287">
          <cell r="N1287">
            <v>0</v>
          </cell>
        </row>
        <row r="1287">
          <cell r="Q1287">
            <v>0</v>
          </cell>
          <cell r="R1287">
            <v>64</v>
          </cell>
        </row>
        <row r="1288">
          <cell r="F1288">
            <v>15420.6815022</v>
          </cell>
          <cell r="G1288">
            <v>5690.36033825</v>
          </cell>
        </row>
        <row r="1288">
          <cell r="I1288">
            <v>83870.5884474</v>
          </cell>
        </row>
        <row r="1288">
          <cell r="L1288">
            <v>0</v>
          </cell>
        </row>
        <row r="1288">
          <cell r="N1288">
            <v>0</v>
          </cell>
        </row>
        <row r="1288">
          <cell r="Q1288">
            <v>0</v>
          </cell>
          <cell r="R1288">
            <v>26</v>
          </cell>
        </row>
        <row r="1289">
          <cell r="F1289">
            <v>15524.6715872</v>
          </cell>
          <cell r="G1289">
            <v>1673.89053346</v>
          </cell>
        </row>
        <row r="1289">
          <cell r="I1289">
            <v>89679.0006829</v>
          </cell>
        </row>
        <row r="1289">
          <cell r="L1289">
            <v>0</v>
          </cell>
        </row>
        <row r="1289">
          <cell r="N1289">
            <v>0</v>
          </cell>
        </row>
        <row r="1289">
          <cell r="Q1289">
            <v>0</v>
          </cell>
          <cell r="R1289">
            <v>65</v>
          </cell>
        </row>
        <row r="1290">
          <cell r="F1290">
            <v>46330.7834714</v>
          </cell>
          <cell r="G1290">
            <v>35184.5718666</v>
          </cell>
        </row>
        <row r="1290">
          <cell r="I1290">
            <v>108654.064111</v>
          </cell>
        </row>
        <row r="1290">
          <cell r="L1290">
            <v>0</v>
          </cell>
        </row>
        <row r="1290">
          <cell r="N1290">
            <v>0</v>
          </cell>
        </row>
        <row r="1290">
          <cell r="Q1290">
            <v>0</v>
          </cell>
          <cell r="R1290">
            <v>16</v>
          </cell>
        </row>
        <row r="1291">
          <cell r="F1291">
            <v>21779.691509</v>
          </cell>
          <cell r="G1291">
            <v>12003.4902997</v>
          </cell>
        </row>
        <row r="1291">
          <cell r="I1291">
            <v>77713.7429048</v>
          </cell>
        </row>
        <row r="1291">
          <cell r="L1291">
            <v>1</v>
          </cell>
        </row>
        <row r="1291">
          <cell r="N1291">
            <v>0</v>
          </cell>
        </row>
        <row r="1291">
          <cell r="Q1291">
            <v>1</v>
          </cell>
          <cell r="R1291">
            <v>54</v>
          </cell>
        </row>
        <row r="1292">
          <cell r="F1292">
            <v>18007.7425415</v>
          </cell>
          <cell r="G1292">
            <v>4358.6889292</v>
          </cell>
        </row>
        <row r="1292">
          <cell r="I1292">
            <v>86904.9432224</v>
          </cell>
        </row>
        <row r="1292">
          <cell r="L1292">
            <v>1</v>
          </cell>
        </row>
        <row r="1292">
          <cell r="N1292">
            <v>0</v>
          </cell>
        </row>
        <row r="1292">
          <cell r="Q1292">
            <v>0</v>
          </cell>
          <cell r="R1292">
            <v>56</v>
          </cell>
        </row>
        <row r="1293">
          <cell r="F1293">
            <v>5346.43910157</v>
          </cell>
          <cell r="G1293">
            <v>5804.67122793</v>
          </cell>
        </row>
        <row r="1293">
          <cell r="I1293">
            <v>92174.1560508</v>
          </cell>
        </row>
        <row r="1293">
          <cell r="L1293">
            <v>0</v>
          </cell>
        </row>
        <row r="1293">
          <cell r="N1293">
            <v>0</v>
          </cell>
        </row>
        <row r="1293">
          <cell r="Q1293">
            <v>0</v>
          </cell>
          <cell r="R1293">
            <v>20</v>
          </cell>
        </row>
        <row r="1294">
          <cell r="F1294">
            <v>14640.8545988</v>
          </cell>
          <cell r="G1294">
            <v>1673.26942609</v>
          </cell>
        </row>
        <row r="1294">
          <cell r="I1294">
            <v>87825.3900721</v>
          </cell>
        </row>
        <row r="1294">
          <cell r="L1294">
            <v>0</v>
          </cell>
        </row>
        <row r="1294">
          <cell r="N1294">
            <v>0</v>
          </cell>
        </row>
        <row r="1294">
          <cell r="Q1294">
            <v>0</v>
          </cell>
          <cell r="R1294">
            <v>27</v>
          </cell>
        </row>
        <row r="1295">
          <cell r="F1295">
            <v>11514.0040548</v>
          </cell>
          <cell r="G1295">
            <v>2826.59845493</v>
          </cell>
        </row>
        <row r="1295">
          <cell r="I1295">
            <v>88817.1886135</v>
          </cell>
        </row>
        <row r="1295">
          <cell r="L1295">
            <v>0</v>
          </cell>
        </row>
        <row r="1295">
          <cell r="N1295">
            <v>0</v>
          </cell>
        </row>
        <row r="1295">
          <cell r="Q1295">
            <v>0</v>
          </cell>
          <cell r="R1295">
            <v>29</v>
          </cell>
        </row>
        <row r="1296">
          <cell r="F1296">
            <v>19521.4321406</v>
          </cell>
          <cell r="G1296">
            <v>20234.6955745</v>
          </cell>
        </row>
        <row r="1296">
          <cell r="I1296">
            <v>80845.4653404</v>
          </cell>
        </row>
        <row r="1296">
          <cell r="L1296">
            <v>3</v>
          </cell>
        </row>
        <row r="1296">
          <cell r="N1296">
            <v>0</v>
          </cell>
        </row>
        <row r="1296">
          <cell r="Q1296">
            <v>1</v>
          </cell>
          <cell r="R1296">
            <v>122</v>
          </cell>
        </row>
        <row r="1297">
          <cell r="F1297">
            <v>9607.92357489</v>
          </cell>
          <cell r="G1297">
            <v>4543.42178536</v>
          </cell>
        </row>
        <row r="1297">
          <cell r="I1297">
            <v>91694.62071</v>
          </cell>
        </row>
        <row r="1297">
          <cell r="L1297">
            <v>0</v>
          </cell>
        </row>
        <row r="1297">
          <cell r="N1297">
            <v>0</v>
          </cell>
        </row>
        <row r="1297">
          <cell r="Q1297">
            <v>0</v>
          </cell>
          <cell r="R1297">
            <v>150</v>
          </cell>
        </row>
        <row r="1298">
          <cell r="F1298">
            <v>10303.5023599</v>
          </cell>
          <cell r="G1298">
            <v>9719.74239987</v>
          </cell>
        </row>
        <row r="1298">
          <cell r="I1298">
            <v>84391.0953584</v>
          </cell>
        </row>
        <row r="1298">
          <cell r="L1298">
            <v>1</v>
          </cell>
        </row>
        <row r="1298">
          <cell r="N1298">
            <v>0</v>
          </cell>
        </row>
        <row r="1298">
          <cell r="Q1298">
            <v>0</v>
          </cell>
          <cell r="R1298">
            <v>279</v>
          </cell>
        </row>
        <row r="1299">
          <cell r="F1299">
            <v>45061.0434063</v>
          </cell>
          <cell r="G1299">
            <v>45218.8397347</v>
          </cell>
        </row>
        <row r="1299">
          <cell r="I1299">
            <v>64604.9661975</v>
          </cell>
        </row>
        <row r="1299">
          <cell r="L1299">
            <v>0</v>
          </cell>
        </row>
        <row r="1299">
          <cell r="N1299">
            <v>0</v>
          </cell>
        </row>
        <row r="1299">
          <cell r="Q1299">
            <v>0</v>
          </cell>
          <cell r="R1299">
            <v>225</v>
          </cell>
        </row>
        <row r="1300">
          <cell r="F1300">
            <v>19777.0411425</v>
          </cell>
          <cell r="G1300">
            <v>19809.6816961</v>
          </cell>
        </row>
        <row r="1300">
          <cell r="I1300">
            <v>82921.6097263</v>
          </cell>
        </row>
        <row r="1300">
          <cell r="L1300">
            <v>0</v>
          </cell>
        </row>
        <row r="1300">
          <cell r="N1300">
            <v>1</v>
          </cell>
        </row>
        <row r="1300">
          <cell r="Q1300">
            <v>0</v>
          </cell>
          <cell r="R1300">
            <v>27</v>
          </cell>
        </row>
        <row r="1301">
          <cell r="F1301">
            <v>41611.7630915</v>
          </cell>
          <cell r="G1301">
            <v>47012.5291901</v>
          </cell>
        </row>
        <row r="1301">
          <cell r="I1301">
            <v>101418.620253</v>
          </cell>
        </row>
        <row r="1301">
          <cell r="L1301">
            <v>1</v>
          </cell>
        </row>
        <row r="1301">
          <cell r="N1301">
            <v>0</v>
          </cell>
        </row>
        <row r="1301">
          <cell r="Q1301">
            <v>0</v>
          </cell>
          <cell r="R1301">
            <v>172</v>
          </cell>
        </row>
        <row r="1302">
          <cell r="F1302">
            <v>48591.459486</v>
          </cell>
          <cell r="G1302">
            <v>42191.4030407</v>
          </cell>
        </row>
        <row r="1302">
          <cell r="I1302">
            <v>127083.686797</v>
          </cell>
        </row>
        <row r="1302">
          <cell r="L1302">
            <v>0</v>
          </cell>
        </row>
        <row r="1302">
          <cell r="N1302">
            <v>0</v>
          </cell>
        </row>
        <row r="1302">
          <cell r="Q1302">
            <v>0</v>
          </cell>
          <cell r="R1302">
            <v>132</v>
          </cell>
        </row>
        <row r="1303">
          <cell r="F1303">
            <v>4028.08874742</v>
          </cell>
          <cell r="G1303">
            <v>4581.76460327</v>
          </cell>
        </row>
        <row r="1303">
          <cell r="I1303">
            <v>90747.5465601</v>
          </cell>
        </row>
        <row r="1303">
          <cell r="L1303">
            <v>0</v>
          </cell>
        </row>
        <row r="1303">
          <cell r="N1303">
            <v>0</v>
          </cell>
        </row>
        <row r="1303">
          <cell r="Q1303">
            <v>0</v>
          </cell>
          <cell r="R1303">
            <v>14</v>
          </cell>
        </row>
        <row r="1304">
          <cell r="F1304">
            <v>11712.8080153</v>
          </cell>
          <cell r="G1304">
            <v>23624.7102704</v>
          </cell>
        </row>
        <row r="1304">
          <cell r="I1304">
            <v>71216.7364292</v>
          </cell>
        </row>
        <row r="1304">
          <cell r="L1304">
            <v>2</v>
          </cell>
        </row>
        <row r="1304">
          <cell r="N1304">
            <v>0</v>
          </cell>
        </row>
        <row r="1304">
          <cell r="Q1304">
            <v>1</v>
          </cell>
          <cell r="R1304">
            <v>49</v>
          </cell>
        </row>
        <row r="1305">
          <cell r="F1305">
            <v>14063.617116</v>
          </cell>
          <cell r="G1305">
            <v>5456.90362636</v>
          </cell>
        </row>
        <row r="1305">
          <cell r="I1305">
            <v>84496.5560065</v>
          </cell>
        </row>
        <row r="1305">
          <cell r="L1305">
            <v>0</v>
          </cell>
        </row>
        <row r="1305">
          <cell r="N1305">
            <v>0</v>
          </cell>
        </row>
        <row r="1305">
          <cell r="Q1305">
            <v>0</v>
          </cell>
          <cell r="R1305">
            <v>112</v>
          </cell>
        </row>
        <row r="1306">
          <cell r="F1306">
            <v>13453.9228425</v>
          </cell>
          <cell r="G1306">
            <v>5543.60195452</v>
          </cell>
        </row>
        <row r="1306">
          <cell r="I1306">
            <v>95016.0541078</v>
          </cell>
        </row>
        <row r="1306">
          <cell r="L1306">
            <v>2</v>
          </cell>
        </row>
        <row r="1306">
          <cell r="N1306">
            <v>0</v>
          </cell>
        </row>
        <row r="1306">
          <cell r="Q1306">
            <v>0</v>
          </cell>
          <cell r="R1306">
            <v>101</v>
          </cell>
        </row>
        <row r="1307">
          <cell r="F1307">
            <v>16005.0586564</v>
          </cell>
          <cell r="G1307">
            <v>3799.36916338</v>
          </cell>
        </row>
        <row r="1307">
          <cell r="I1307">
            <v>92423.6206193</v>
          </cell>
        </row>
        <row r="1307">
          <cell r="L1307">
            <v>1</v>
          </cell>
        </row>
        <row r="1307">
          <cell r="N1307">
            <v>0</v>
          </cell>
        </row>
        <row r="1307">
          <cell r="Q1307">
            <v>0</v>
          </cell>
          <cell r="R1307">
            <v>133</v>
          </cell>
        </row>
        <row r="1308">
          <cell r="F1308">
            <v>21067.1234905</v>
          </cell>
          <cell r="G1308">
            <v>7220.99355792</v>
          </cell>
        </row>
        <row r="1308">
          <cell r="I1308">
            <v>86718.7921167</v>
          </cell>
        </row>
        <row r="1308">
          <cell r="L1308">
            <v>1</v>
          </cell>
        </row>
        <row r="1308">
          <cell r="N1308">
            <v>0</v>
          </cell>
        </row>
        <row r="1308">
          <cell r="Q1308">
            <v>0</v>
          </cell>
          <cell r="R1308">
            <v>82</v>
          </cell>
        </row>
        <row r="1309">
          <cell r="F1309">
            <v>21625.2606009</v>
          </cell>
          <cell r="G1309">
            <v>41346.6669466</v>
          </cell>
        </row>
        <row r="1309">
          <cell r="I1309">
            <v>48134.3829785</v>
          </cell>
        </row>
        <row r="1309">
          <cell r="L1309">
            <v>0</v>
          </cell>
        </row>
        <row r="1309">
          <cell r="N1309">
            <v>0</v>
          </cell>
        </row>
        <row r="1309">
          <cell r="Q1309">
            <v>1</v>
          </cell>
          <cell r="R1309">
            <v>190</v>
          </cell>
        </row>
        <row r="1310">
          <cell r="F1310">
            <v>23221.1033406</v>
          </cell>
          <cell r="G1310">
            <v>9324.66807058</v>
          </cell>
        </row>
        <row r="1310">
          <cell r="I1310">
            <v>86677.7006796</v>
          </cell>
        </row>
        <row r="1310">
          <cell r="L1310">
            <v>2</v>
          </cell>
        </row>
        <row r="1310">
          <cell r="N1310">
            <v>0</v>
          </cell>
        </row>
        <row r="1310">
          <cell r="Q1310">
            <v>0</v>
          </cell>
          <cell r="R1310">
            <v>80</v>
          </cell>
        </row>
        <row r="1311">
          <cell r="F1311">
            <v>19887.4051628</v>
          </cell>
          <cell r="G1311">
            <v>13349.673511</v>
          </cell>
        </row>
        <row r="1311">
          <cell r="I1311">
            <v>76360.3847856</v>
          </cell>
        </row>
        <row r="1311">
          <cell r="L1311">
            <v>0</v>
          </cell>
        </row>
        <row r="1311">
          <cell r="N1311">
            <v>0</v>
          </cell>
        </row>
        <row r="1311">
          <cell r="Q1311">
            <v>1</v>
          </cell>
          <cell r="R1311">
            <v>10</v>
          </cell>
        </row>
        <row r="1312">
          <cell r="F1312">
            <v>57168.1099774</v>
          </cell>
          <cell r="G1312">
            <v>47780.0773993</v>
          </cell>
        </row>
        <row r="1312">
          <cell r="I1312">
            <v>125732.775933</v>
          </cell>
        </row>
        <row r="1312">
          <cell r="L1312">
            <v>0</v>
          </cell>
        </row>
        <row r="1312">
          <cell r="N1312">
            <v>0</v>
          </cell>
        </row>
        <row r="1312">
          <cell r="Q1312">
            <v>0</v>
          </cell>
          <cell r="R1312">
            <v>34</v>
          </cell>
        </row>
        <row r="1313">
          <cell r="F1313">
            <v>13564.2450223</v>
          </cell>
          <cell r="G1313">
            <v>13403.9942358</v>
          </cell>
        </row>
        <row r="1313">
          <cell r="I1313">
            <v>90466.4168283</v>
          </cell>
        </row>
        <row r="1313">
          <cell r="L1313">
            <v>0</v>
          </cell>
        </row>
        <row r="1313">
          <cell r="N1313">
            <v>2</v>
          </cell>
        </row>
        <row r="1313">
          <cell r="Q1313">
            <v>0</v>
          </cell>
          <cell r="R1313">
            <v>46</v>
          </cell>
        </row>
        <row r="1314">
          <cell r="F1314">
            <v>21124.8675401</v>
          </cell>
          <cell r="G1314">
            <v>20918.5931382</v>
          </cell>
        </row>
        <row r="1314">
          <cell r="I1314">
            <v>91205.7907873</v>
          </cell>
        </row>
        <row r="1314">
          <cell r="L1314">
            <v>0</v>
          </cell>
        </row>
        <row r="1314">
          <cell r="N1314">
            <v>0</v>
          </cell>
        </row>
        <row r="1314">
          <cell r="Q1314">
            <v>0</v>
          </cell>
          <cell r="R1314">
            <v>49</v>
          </cell>
        </row>
        <row r="1315">
          <cell r="F1315">
            <v>45378.249477</v>
          </cell>
          <cell r="G1315">
            <v>45053.7140276</v>
          </cell>
        </row>
        <row r="1315">
          <cell r="I1315">
            <v>104288.394827</v>
          </cell>
        </row>
        <row r="1315">
          <cell r="L1315">
            <v>0</v>
          </cell>
        </row>
        <row r="1315">
          <cell r="N1315">
            <v>0</v>
          </cell>
        </row>
        <row r="1315">
          <cell r="Q1315">
            <v>0</v>
          </cell>
          <cell r="R1315">
            <v>76</v>
          </cell>
        </row>
        <row r="1316">
          <cell r="F1316">
            <v>13024.0815637</v>
          </cell>
          <cell r="G1316">
            <v>6786.40152071</v>
          </cell>
        </row>
        <row r="1316">
          <cell r="I1316">
            <v>84034.342929</v>
          </cell>
        </row>
        <row r="1316">
          <cell r="L1316">
            <v>0</v>
          </cell>
        </row>
        <row r="1316">
          <cell r="N1316">
            <v>0</v>
          </cell>
        </row>
        <row r="1316">
          <cell r="Q1316">
            <v>0</v>
          </cell>
          <cell r="R1316">
            <v>38</v>
          </cell>
        </row>
        <row r="1317">
          <cell r="F1317">
            <v>30441.9580071</v>
          </cell>
          <cell r="G1317">
            <v>42379.7431765</v>
          </cell>
        </row>
        <row r="1317">
          <cell r="I1317">
            <v>49198.3346802</v>
          </cell>
        </row>
        <row r="1317">
          <cell r="L1317">
            <v>0</v>
          </cell>
        </row>
        <row r="1317">
          <cell r="N1317">
            <v>1</v>
          </cell>
        </row>
        <row r="1317">
          <cell r="Q1317">
            <v>0</v>
          </cell>
          <cell r="R1317">
            <v>61</v>
          </cell>
        </row>
        <row r="1318">
          <cell r="F1318">
            <v>30603.1084034</v>
          </cell>
          <cell r="G1318">
            <v>30887.4872962</v>
          </cell>
        </row>
        <row r="1318">
          <cell r="I1318">
            <v>66922.1525716</v>
          </cell>
        </row>
        <row r="1318">
          <cell r="L1318">
            <v>1</v>
          </cell>
        </row>
        <row r="1318">
          <cell r="N1318">
            <v>1</v>
          </cell>
        </row>
        <row r="1318">
          <cell r="Q1318">
            <v>0</v>
          </cell>
          <cell r="R1318">
            <v>143</v>
          </cell>
        </row>
        <row r="1319">
          <cell r="F1319">
            <v>12475.7132483</v>
          </cell>
          <cell r="G1319">
            <v>2794.40582131</v>
          </cell>
        </row>
        <row r="1319">
          <cell r="I1319">
            <v>92055.0488802</v>
          </cell>
        </row>
        <row r="1319">
          <cell r="L1319">
            <v>0</v>
          </cell>
        </row>
        <row r="1319">
          <cell r="N1319">
            <v>0</v>
          </cell>
        </row>
        <row r="1319">
          <cell r="Q1319">
            <v>0</v>
          </cell>
          <cell r="R1319">
            <v>240</v>
          </cell>
        </row>
        <row r="1320">
          <cell r="F1320">
            <v>55372.2226849</v>
          </cell>
          <cell r="G1320">
            <v>48572.6850002</v>
          </cell>
        </row>
        <row r="1320">
          <cell r="I1320">
            <v>132034.524326</v>
          </cell>
        </row>
        <row r="1320">
          <cell r="L1320">
            <v>0</v>
          </cell>
        </row>
        <row r="1320">
          <cell r="N1320">
            <v>0</v>
          </cell>
        </row>
        <row r="1320">
          <cell r="Q1320">
            <v>0</v>
          </cell>
          <cell r="R1320">
            <v>203</v>
          </cell>
        </row>
        <row r="1321">
          <cell r="F1321">
            <v>50483.2444497</v>
          </cell>
          <cell r="G1321">
            <v>41902.4145832</v>
          </cell>
        </row>
        <row r="1321">
          <cell r="I1321">
            <v>112652.856835</v>
          </cell>
        </row>
        <row r="1321">
          <cell r="L1321">
            <v>0</v>
          </cell>
        </row>
        <row r="1321">
          <cell r="N1321">
            <v>0</v>
          </cell>
        </row>
        <row r="1321">
          <cell r="Q1321">
            <v>0</v>
          </cell>
          <cell r="R1321">
            <v>87</v>
          </cell>
        </row>
        <row r="1322">
          <cell r="F1322">
            <v>26216.5583489</v>
          </cell>
          <cell r="G1322">
            <v>17864.0439737</v>
          </cell>
        </row>
        <row r="1322">
          <cell r="I1322">
            <v>87447.4823713</v>
          </cell>
        </row>
        <row r="1322">
          <cell r="L1322">
            <v>0</v>
          </cell>
        </row>
        <row r="1322">
          <cell r="N1322">
            <v>1</v>
          </cell>
        </row>
        <row r="1322">
          <cell r="Q1322">
            <v>1</v>
          </cell>
          <cell r="R1322">
            <v>103</v>
          </cell>
        </row>
        <row r="1323">
          <cell r="F1323">
            <v>20485.050566</v>
          </cell>
          <cell r="G1323">
            <v>8160.28187631</v>
          </cell>
        </row>
        <row r="1323">
          <cell r="I1323">
            <v>94101.4638955</v>
          </cell>
        </row>
        <row r="1323">
          <cell r="L1323">
            <v>0</v>
          </cell>
        </row>
        <row r="1323">
          <cell r="N1323">
            <v>0</v>
          </cell>
        </row>
        <row r="1323">
          <cell r="Q1323">
            <v>0</v>
          </cell>
          <cell r="R1323">
            <v>53</v>
          </cell>
        </row>
        <row r="1324">
          <cell r="F1324">
            <v>29028.8847063</v>
          </cell>
          <cell r="G1324">
            <v>15281.1444715</v>
          </cell>
        </row>
        <row r="1324">
          <cell r="I1324">
            <v>90705.086697</v>
          </cell>
        </row>
        <row r="1324">
          <cell r="L1324">
            <v>1</v>
          </cell>
        </row>
        <row r="1324">
          <cell r="N1324">
            <v>1</v>
          </cell>
        </row>
        <row r="1324">
          <cell r="Q1324">
            <v>1</v>
          </cell>
          <cell r="R1324">
            <v>314</v>
          </cell>
        </row>
        <row r="1325">
          <cell r="F1325">
            <v>24775.7326433</v>
          </cell>
          <cell r="G1325">
            <v>14993.2705454</v>
          </cell>
        </row>
        <row r="1325">
          <cell r="I1325">
            <v>84966.2504851</v>
          </cell>
        </row>
        <row r="1325">
          <cell r="L1325">
            <v>2</v>
          </cell>
        </row>
        <row r="1325">
          <cell r="N1325">
            <v>0</v>
          </cell>
        </row>
        <row r="1325">
          <cell r="Q1325">
            <v>1</v>
          </cell>
          <cell r="R1325">
            <v>238</v>
          </cell>
        </row>
        <row r="1326">
          <cell r="F1326">
            <v>15650.7938596</v>
          </cell>
          <cell r="G1326">
            <v>2571.51251415</v>
          </cell>
        </row>
        <row r="1326">
          <cell r="I1326">
            <v>91110.3512731</v>
          </cell>
        </row>
        <row r="1326">
          <cell r="L1326">
            <v>0</v>
          </cell>
        </row>
        <row r="1326">
          <cell r="N1326">
            <v>0</v>
          </cell>
        </row>
        <row r="1326">
          <cell r="Q1326">
            <v>0</v>
          </cell>
          <cell r="R1326">
            <v>61</v>
          </cell>
        </row>
        <row r="1327">
          <cell r="F1327">
            <v>7582.47474494</v>
          </cell>
          <cell r="G1327">
            <v>8047.56791633</v>
          </cell>
        </row>
        <row r="1327">
          <cell r="I1327">
            <v>86108.9560926</v>
          </cell>
        </row>
        <row r="1327">
          <cell r="L1327">
            <v>0</v>
          </cell>
        </row>
        <row r="1327">
          <cell r="N1327">
            <v>0</v>
          </cell>
        </row>
        <row r="1327">
          <cell r="Q1327">
            <v>0</v>
          </cell>
          <cell r="R1327">
            <v>16</v>
          </cell>
        </row>
        <row r="1328">
          <cell r="F1328">
            <v>18883.1190203</v>
          </cell>
          <cell r="G1328">
            <v>11942.0654595</v>
          </cell>
        </row>
        <row r="1328">
          <cell r="I1328">
            <v>100973.973986</v>
          </cell>
        </row>
        <row r="1328">
          <cell r="L1328">
            <v>0</v>
          </cell>
        </row>
        <row r="1328">
          <cell r="N1328">
            <v>2</v>
          </cell>
        </row>
        <row r="1328">
          <cell r="Q1328">
            <v>0</v>
          </cell>
          <cell r="R1328">
            <v>171</v>
          </cell>
        </row>
        <row r="1329">
          <cell r="F1329">
            <v>17229.1355706</v>
          </cell>
          <cell r="G1329">
            <v>16964.8467169</v>
          </cell>
        </row>
        <row r="1329">
          <cell r="I1329">
            <v>93317.4875553</v>
          </cell>
        </row>
        <row r="1329">
          <cell r="L1329">
            <v>7</v>
          </cell>
        </row>
        <row r="1329">
          <cell r="N1329">
            <v>0</v>
          </cell>
        </row>
        <row r="1329">
          <cell r="Q1329">
            <v>0</v>
          </cell>
          <cell r="R1329">
            <v>228</v>
          </cell>
        </row>
        <row r="1330">
          <cell r="F1330">
            <v>16139.8096855</v>
          </cell>
          <cell r="G1330">
            <v>2717.05094282</v>
          </cell>
        </row>
        <row r="1330">
          <cell r="I1330">
            <v>90689.8661506</v>
          </cell>
        </row>
        <row r="1330">
          <cell r="L1330">
            <v>2</v>
          </cell>
        </row>
        <row r="1330">
          <cell r="N1330">
            <v>0</v>
          </cell>
        </row>
        <row r="1330">
          <cell r="Q1330">
            <v>0</v>
          </cell>
          <cell r="R1330">
            <v>10</v>
          </cell>
        </row>
        <row r="1331">
          <cell r="F1331">
            <v>43414.4520172</v>
          </cell>
          <cell r="G1331">
            <v>46496.2246741</v>
          </cell>
        </row>
        <row r="1331">
          <cell r="I1331">
            <v>52877.1623966</v>
          </cell>
        </row>
        <row r="1331">
          <cell r="L1331">
            <v>5</v>
          </cell>
        </row>
        <row r="1331">
          <cell r="N1331">
            <v>0</v>
          </cell>
        </row>
        <row r="1331">
          <cell r="Q1331">
            <v>0</v>
          </cell>
          <cell r="R1331">
            <v>12</v>
          </cell>
        </row>
        <row r="1332">
          <cell r="F1332">
            <v>24869.657014</v>
          </cell>
          <cell r="G1332">
            <v>27084.3849462</v>
          </cell>
        </row>
        <row r="1332">
          <cell r="I1332">
            <v>63368.1686027</v>
          </cell>
        </row>
        <row r="1332">
          <cell r="L1332">
            <v>0</v>
          </cell>
        </row>
        <row r="1332">
          <cell r="N1332">
            <v>0</v>
          </cell>
        </row>
        <row r="1332">
          <cell r="Q1332">
            <v>1</v>
          </cell>
          <cell r="R1332">
            <v>4</v>
          </cell>
        </row>
        <row r="1333">
          <cell r="F1333">
            <v>12491.9415252</v>
          </cell>
          <cell r="G1333">
            <v>25434.2651086</v>
          </cell>
        </row>
        <row r="1333">
          <cell r="I1333">
            <v>74315.4731499</v>
          </cell>
        </row>
        <row r="1333">
          <cell r="L1333">
            <v>0</v>
          </cell>
        </row>
        <row r="1333">
          <cell r="N1333">
            <v>0</v>
          </cell>
        </row>
        <row r="1333">
          <cell r="Q1333">
            <v>1</v>
          </cell>
          <cell r="R1333">
            <v>7</v>
          </cell>
        </row>
        <row r="1334">
          <cell r="F1334">
            <v>21160.953443</v>
          </cell>
          <cell r="G1334">
            <v>37968.0333641</v>
          </cell>
        </row>
        <row r="1334">
          <cell r="I1334">
            <v>81158.3521517</v>
          </cell>
        </row>
        <row r="1334">
          <cell r="L1334">
            <v>0</v>
          </cell>
        </row>
        <row r="1334">
          <cell r="N1334">
            <v>0</v>
          </cell>
        </row>
        <row r="1334">
          <cell r="Q1334">
            <v>0</v>
          </cell>
          <cell r="R1334">
            <v>12</v>
          </cell>
        </row>
        <row r="1335">
          <cell r="F1335">
            <v>7065.59837385</v>
          </cell>
          <cell r="G1335">
            <v>7607.02162904</v>
          </cell>
        </row>
        <row r="1335">
          <cell r="I1335">
            <v>87160.0001539</v>
          </cell>
        </row>
        <row r="1335">
          <cell r="L1335">
            <v>0</v>
          </cell>
        </row>
        <row r="1335">
          <cell r="N1335">
            <v>0</v>
          </cell>
        </row>
        <row r="1335">
          <cell r="Q1335">
            <v>0</v>
          </cell>
          <cell r="R1335">
            <v>4</v>
          </cell>
        </row>
        <row r="1336">
          <cell r="F1336">
            <v>7896.74445475</v>
          </cell>
          <cell r="G1336">
            <v>7472.05433932</v>
          </cell>
        </row>
        <row r="1336">
          <cell r="I1336">
            <v>88191.8827791</v>
          </cell>
        </row>
        <row r="1336">
          <cell r="L1336">
            <v>1</v>
          </cell>
        </row>
        <row r="1336">
          <cell r="N1336">
            <v>0</v>
          </cell>
        </row>
        <row r="1336">
          <cell r="Q1336">
            <v>0</v>
          </cell>
          <cell r="R1336">
            <v>13</v>
          </cell>
        </row>
        <row r="1337">
          <cell r="F1337">
            <v>5883.93905864</v>
          </cell>
          <cell r="G1337">
            <v>6427.77548116</v>
          </cell>
        </row>
        <row r="1337">
          <cell r="I1337">
            <v>88289.5774214</v>
          </cell>
        </row>
        <row r="1337">
          <cell r="L1337">
            <v>0</v>
          </cell>
        </row>
        <row r="1337">
          <cell r="N1337">
            <v>0</v>
          </cell>
        </row>
        <row r="1337">
          <cell r="Q1337">
            <v>0</v>
          </cell>
          <cell r="R1337">
            <v>76</v>
          </cell>
        </row>
        <row r="1338">
          <cell r="F1338">
            <v>11213.2613428</v>
          </cell>
          <cell r="G1338">
            <v>4513.2391282</v>
          </cell>
        </row>
        <row r="1338">
          <cell r="I1338">
            <v>87195.5038854</v>
          </cell>
        </row>
        <row r="1338">
          <cell r="L1338">
            <v>1</v>
          </cell>
        </row>
        <row r="1338">
          <cell r="N1338">
            <v>0</v>
          </cell>
        </row>
        <row r="1338">
          <cell r="Q1338">
            <v>0</v>
          </cell>
          <cell r="R1338">
            <v>2</v>
          </cell>
        </row>
        <row r="1339">
          <cell r="F1339">
            <v>25081.2670616</v>
          </cell>
          <cell r="G1339">
            <v>12109.8926776</v>
          </cell>
        </row>
        <row r="1339">
          <cell r="I1339">
            <v>83832.778538</v>
          </cell>
        </row>
        <row r="1339">
          <cell r="L1339">
            <v>2</v>
          </cell>
        </row>
        <row r="1339">
          <cell r="N1339">
            <v>0</v>
          </cell>
        </row>
        <row r="1339">
          <cell r="Q1339">
            <v>1</v>
          </cell>
          <cell r="R1339">
            <v>10</v>
          </cell>
        </row>
        <row r="1340">
          <cell r="F1340">
            <v>21154.0761378</v>
          </cell>
          <cell r="G1340">
            <v>9941.99212754</v>
          </cell>
        </row>
        <row r="1340">
          <cell r="I1340">
            <v>80242.4768587</v>
          </cell>
        </row>
        <row r="1340">
          <cell r="L1340">
            <v>1</v>
          </cell>
        </row>
        <row r="1340">
          <cell r="N1340">
            <v>0</v>
          </cell>
        </row>
        <row r="1340">
          <cell r="Q1340">
            <v>1</v>
          </cell>
          <cell r="R1340">
            <v>5</v>
          </cell>
        </row>
        <row r="1341">
          <cell r="F1341">
            <v>3525.72003961</v>
          </cell>
          <cell r="G1341">
            <v>3011.1762851</v>
          </cell>
        </row>
        <row r="1341">
          <cell r="I1341">
            <v>97099.8919778</v>
          </cell>
        </row>
        <row r="1341">
          <cell r="L1341">
            <v>0</v>
          </cell>
        </row>
        <row r="1341">
          <cell r="N1341">
            <v>1</v>
          </cell>
        </row>
        <row r="1341">
          <cell r="Q1341">
            <v>0</v>
          </cell>
          <cell r="R1341">
            <v>0</v>
          </cell>
        </row>
        <row r="1342">
          <cell r="F1342">
            <v>14949.1519827</v>
          </cell>
          <cell r="G1342">
            <v>14723.2550445</v>
          </cell>
        </row>
        <row r="1342">
          <cell r="I1342">
            <v>78878.4947117</v>
          </cell>
        </row>
        <row r="1342">
          <cell r="L1342">
            <v>0</v>
          </cell>
        </row>
        <row r="1342">
          <cell r="N1342">
            <v>0</v>
          </cell>
        </row>
        <row r="1342">
          <cell r="Q1342">
            <v>0</v>
          </cell>
          <cell r="R1342">
            <v>9</v>
          </cell>
        </row>
        <row r="1343">
          <cell r="F1343">
            <v>31398.2852303</v>
          </cell>
          <cell r="G1343">
            <v>31207.5615017</v>
          </cell>
        </row>
        <row r="1343">
          <cell r="I1343">
            <v>121042.091848</v>
          </cell>
        </row>
        <row r="1343">
          <cell r="L1343">
            <v>0</v>
          </cell>
        </row>
        <row r="1343">
          <cell r="N1343">
            <v>0</v>
          </cell>
        </row>
        <row r="1343">
          <cell r="Q1343">
            <v>0</v>
          </cell>
          <cell r="R1343">
            <v>22</v>
          </cell>
        </row>
        <row r="1344">
          <cell r="F1344">
            <v>11047.0958379</v>
          </cell>
          <cell r="G1344">
            <v>10547.6075266</v>
          </cell>
        </row>
        <row r="1344">
          <cell r="I1344">
            <v>104584.407595</v>
          </cell>
        </row>
        <row r="1344">
          <cell r="L1344">
            <v>1</v>
          </cell>
        </row>
        <row r="1344">
          <cell r="N1344">
            <v>0</v>
          </cell>
        </row>
        <row r="1344">
          <cell r="Q1344">
            <v>0</v>
          </cell>
          <cell r="R1344">
            <v>9</v>
          </cell>
        </row>
        <row r="1345">
          <cell r="F1345">
            <v>9453.16880022</v>
          </cell>
          <cell r="G1345">
            <v>5075.00645027</v>
          </cell>
        </row>
        <row r="1345">
          <cell r="I1345">
            <v>88812.7995026</v>
          </cell>
        </row>
        <row r="1345">
          <cell r="L1345">
            <v>1</v>
          </cell>
        </row>
        <row r="1345">
          <cell r="N1345">
            <v>0</v>
          </cell>
        </row>
        <row r="1345">
          <cell r="Q1345">
            <v>0</v>
          </cell>
          <cell r="R1345">
            <v>4</v>
          </cell>
        </row>
        <row r="1346">
          <cell r="F1346">
            <v>14432.3180497</v>
          </cell>
          <cell r="G1346">
            <v>4350.82208766</v>
          </cell>
        </row>
        <row r="1346">
          <cell r="I1346">
            <v>85299.8036385</v>
          </cell>
        </row>
        <row r="1346">
          <cell r="L1346">
            <v>0</v>
          </cell>
        </row>
        <row r="1346">
          <cell r="N1346">
            <v>0</v>
          </cell>
        </row>
        <row r="1346">
          <cell r="Q1346">
            <v>0</v>
          </cell>
          <cell r="R1346">
            <v>0</v>
          </cell>
        </row>
        <row r="1347">
          <cell r="F1347">
            <v>12814.2688566</v>
          </cell>
          <cell r="G1347">
            <v>35852.0489496</v>
          </cell>
        </row>
        <row r="1347">
          <cell r="I1347">
            <v>54721.0279813</v>
          </cell>
        </row>
        <row r="1347">
          <cell r="L1347">
            <v>2</v>
          </cell>
        </row>
        <row r="1347">
          <cell r="N1347">
            <v>0</v>
          </cell>
        </row>
        <row r="1347">
          <cell r="Q1347">
            <v>1</v>
          </cell>
          <cell r="R1347">
            <v>5</v>
          </cell>
        </row>
        <row r="1348">
          <cell r="F1348">
            <v>21446.9556779</v>
          </cell>
          <cell r="G1348">
            <v>21187.478303</v>
          </cell>
        </row>
        <row r="1348">
          <cell r="I1348">
            <v>113370.233766</v>
          </cell>
        </row>
        <row r="1348">
          <cell r="L1348">
            <v>0</v>
          </cell>
        </row>
        <row r="1348">
          <cell r="N1348">
            <v>0</v>
          </cell>
        </row>
        <row r="1348">
          <cell r="Q1348">
            <v>0</v>
          </cell>
          <cell r="R1348">
            <v>64</v>
          </cell>
        </row>
        <row r="1349">
          <cell r="F1349">
            <v>18646.3025963</v>
          </cell>
          <cell r="G1349">
            <v>4710.05096582</v>
          </cell>
        </row>
        <row r="1349">
          <cell r="I1349">
            <v>88658.5456114</v>
          </cell>
        </row>
        <row r="1349">
          <cell r="L1349">
            <v>0</v>
          </cell>
        </row>
        <row r="1349">
          <cell r="N1349">
            <v>0</v>
          </cell>
        </row>
        <row r="1349">
          <cell r="Q1349">
            <v>0</v>
          </cell>
          <cell r="R1349">
            <v>53</v>
          </cell>
        </row>
        <row r="1350">
          <cell r="F1350">
            <v>52554.5741134</v>
          </cell>
          <cell r="G1350">
            <v>44809.2109677</v>
          </cell>
        </row>
        <row r="1350">
          <cell r="I1350">
            <v>127113.561977</v>
          </cell>
        </row>
        <row r="1350">
          <cell r="L1350">
            <v>0</v>
          </cell>
        </row>
        <row r="1350">
          <cell r="N1350">
            <v>0</v>
          </cell>
        </row>
        <row r="1350">
          <cell r="Q1350">
            <v>0</v>
          </cell>
          <cell r="R1350">
            <v>179</v>
          </cell>
        </row>
        <row r="1351">
          <cell r="F1351">
            <v>22244.7651482</v>
          </cell>
          <cell r="G1351">
            <v>22519.3424325</v>
          </cell>
        </row>
        <row r="1351">
          <cell r="I1351">
            <v>74213.6546475</v>
          </cell>
        </row>
        <row r="1351">
          <cell r="L1351">
            <v>1</v>
          </cell>
        </row>
        <row r="1351">
          <cell r="N1351">
            <v>0</v>
          </cell>
        </row>
        <row r="1351">
          <cell r="Q1351">
            <v>0</v>
          </cell>
          <cell r="R1351">
            <v>60</v>
          </cell>
        </row>
        <row r="1352">
          <cell r="F1352">
            <v>12669.2899014</v>
          </cell>
          <cell r="G1352">
            <v>1422.42671605</v>
          </cell>
        </row>
        <row r="1352">
          <cell r="I1352">
            <v>89191.7565316</v>
          </cell>
        </row>
        <row r="1352">
          <cell r="L1352">
            <v>0</v>
          </cell>
        </row>
        <row r="1352">
          <cell r="N1352">
            <v>0</v>
          </cell>
        </row>
        <row r="1352">
          <cell r="Q1352">
            <v>0</v>
          </cell>
          <cell r="R1352">
            <v>132</v>
          </cell>
        </row>
        <row r="1353">
          <cell r="F1353">
            <v>19902.4927089</v>
          </cell>
          <cell r="G1353">
            <v>6027.27434392</v>
          </cell>
        </row>
        <row r="1353">
          <cell r="I1353">
            <v>87274.6103651</v>
          </cell>
        </row>
        <row r="1353">
          <cell r="L1353">
            <v>0</v>
          </cell>
        </row>
        <row r="1353">
          <cell r="N1353">
            <v>0</v>
          </cell>
        </row>
        <row r="1353">
          <cell r="Q1353">
            <v>0</v>
          </cell>
          <cell r="R1353">
            <v>110</v>
          </cell>
        </row>
        <row r="1354">
          <cell r="F1354">
            <v>5051.75019222</v>
          </cell>
          <cell r="G1354">
            <v>5081.73382223</v>
          </cell>
        </row>
        <row r="1354">
          <cell r="I1354">
            <v>96726.9175452</v>
          </cell>
        </row>
        <row r="1354">
          <cell r="L1354">
            <v>0</v>
          </cell>
        </row>
        <row r="1354">
          <cell r="N1354">
            <v>1</v>
          </cell>
        </row>
        <row r="1354">
          <cell r="Q1354">
            <v>0</v>
          </cell>
          <cell r="R1354">
            <v>106</v>
          </cell>
        </row>
        <row r="1355">
          <cell r="F1355">
            <v>10444.4851698</v>
          </cell>
          <cell r="G1355">
            <v>4181.12805139</v>
          </cell>
        </row>
        <row r="1355">
          <cell r="I1355">
            <v>88498.4450273</v>
          </cell>
        </row>
        <row r="1355">
          <cell r="L1355">
            <v>0</v>
          </cell>
        </row>
        <row r="1355">
          <cell r="N1355">
            <v>0</v>
          </cell>
        </row>
        <row r="1355">
          <cell r="Q1355">
            <v>0</v>
          </cell>
          <cell r="R1355">
            <v>200</v>
          </cell>
        </row>
        <row r="1356">
          <cell r="F1356">
            <v>18631.1128627</v>
          </cell>
          <cell r="G1356">
            <v>6203.34340829</v>
          </cell>
        </row>
        <row r="1356">
          <cell r="I1356">
            <v>93196.4652099</v>
          </cell>
        </row>
        <row r="1356">
          <cell r="L1356">
            <v>0</v>
          </cell>
        </row>
        <row r="1356">
          <cell r="N1356">
            <v>0</v>
          </cell>
        </row>
        <row r="1356">
          <cell r="Q1356">
            <v>0</v>
          </cell>
          <cell r="R1356">
            <v>112</v>
          </cell>
        </row>
        <row r="1357">
          <cell r="F1357">
            <v>28223.3244222</v>
          </cell>
          <cell r="G1357">
            <v>28600.0054462</v>
          </cell>
        </row>
        <row r="1357">
          <cell r="I1357">
            <v>66369.8050994</v>
          </cell>
        </row>
        <row r="1357">
          <cell r="L1357">
            <v>1</v>
          </cell>
        </row>
        <row r="1357">
          <cell r="N1357">
            <v>0</v>
          </cell>
        </row>
        <row r="1357">
          <cell r="Q1357">
            <v>0</v>
          </cell>
          <cell r="R1357">
            <v>96</v>
          </cell>
        </row>
        <row r="1358">
          <cell r="F1358">
            <v>22641.3760553</v>
          </cell>
          <cell r="G1358">
            <v>14811.4601514</v>
          </cell>
        </row>
        <row r="1358">
          <cell r="I1358">
            <v>82185.4301217</v>
          </cell>
        </row>
        <row r="1358">
          <cell r="L1358">
            <v>0</v>
          </cell>
        </row>
        <row r="1358">
          <cell r="N1358">
            <v>0</v>
          </cell>
        </row>
        <row r="1358">
          <cell r="Q1358">
            <v>1</v>
          </cell>
          <cell r="R1358">
            <v>63</v>
          </cell>
        </row>
        <row r="1359">
          <cell r="F1359">
            <v>51965.3499451</v>
          </cell>
          <cell r="G1359">
            <v>52015.7015834</v>
          </cell>
        </row>
        <row r="1359">
          <cell r="I1359">
            <v>71748.4173826</v>
          </cell>
        </row>
        <row r="1359">
          <cell r="L1359">
            <v>0</v>
          </cell>
        </row>
        <row r="1359">
          <cell r="N1359">
            <v>0</v>
          </cell>
        </row>
        <row r="1359">
          <cell r="Q1359">
            <v>0</v>
          </cell>
          <cell r="R1359">
            <v>75</v>
          </cell>
        </row>
        <row r="1360">
          <cell r="F1360">
            <v>24537.0207905</v>
          </cell>
          <cell r="G1360">
            <v>11113.4843841</v>
          </cell>
        </row>
        <row r="1360">
          <cell r="I1360">
            <v>83302.4293034</v>
          </cell>
        </row>
        <row r="1360">
          <cell r="L1360">
            <v>0</v>
          </cell>
        </row>
        <row r="1360">
          <cell r="N1360">
            <v>0</v>
          </cell>
        </row>
        <row r="1360">
          <cell r="Q1360">
            <v>1</v>
          </cell>
          <cell r="R1360">
            <v>61</v>
          </cell>
        </row>
        <row r="1361">
          <cell r="F1361">
            <v>42331.8333372</v>
          </cell>
          <cell r="G1361">
            <v>41851.225127</v>
          </cell>
        </row>
        <row r="1361">
          <cell r="I1361">
            <v>117554.106742</v>
          </cell>
        </row>
        <row r="1361">
          <cell r="L1361">
            <v>0</v>
          </cell>
        </row>
        <row r="1361">
          <cell r="N1361">
            <v>0</v>
          </cell>
        </row>
        <row r="1361">
          <cell r="Q1361">
            <v>0</v>
          </cell>
          <cell r="R1361">
            <v>123</v>
          </cell>
        </row>
        <row r="1362">
          <cell r="F1362">
            <v>11793.6011393</v>
          </cell>
          <cell r="G1362">
            <v>3172.61698713</v>
          </cell>
        </row>
        <row r="1362">
          <cell r="I1362">
            <v>87981.5651706</v>
          </cell>
        </row>
        <row r="1362">
          <cell r="L1362">
            <v>0</v>
          </cell>
        </row>
        <row r="1362">
          <cell r="N1362">
            <v>0</v>
          </cell>
        </row>
        <row r="1362">
          <cell r="Q1362">
            <v>0</v>
          </cell>
          <cell r="R1362">
            <v>69</v>
          </cell>
        </row>
        <row r="1363">
          <cell r="F1363">
            <v>5982.89832649</v>
          </cell>
          <cell r="G1363">
            <v>5929.26996535</v>
          </cell>
        </row>
        <row r="1363">
          <cell r="I1363">
            <v>91083.6740386</v>
          </cell>
        </row>
        <row r="1363">
          <cell r="L1363">
            <v>0</v>
          </cell>
        </row>
        <row r="1363">
          <cell r="N1363">
            <v>0</v>
          </cell>
        </row>
        <row r="1363">
          <cell r="Q1363">
            <v>0</v>
          </cell>
          <cell r="R1363">
            <v>174</v>
          </cell>
        </row>
        <row r="1364">
          <cell r="F1364">
            <v>6831.34362829</v>
          </cell>
          <cell r="G1364">
            <v>6930.20127798</v>
          </cell>
        </row>
        <row r="1364">
          <cell r="I1364">
            <v>89115.8423752</v>
          </cell>
        </row>
        <row r="1364">
          <cell r="L1364">
            <v>0</v>
          </cell>
        </row>
        <row r="1364">
          <cell r="N1364">
            <v>0</v>
          </cell>
        </row>
        <row r="1364">
          <cell r="Q1364">
            <v>0</v>
          </cell>
          <cell r="R1364">
            <v>65</v>
          </cell>
        </row>
        <row r="1365">
          <cell r="F1365">
            <v>10082.9713235</v>
          </cell>
          <cell r="G1365">
            <v>10612.3642456</v>
          </cell>
        </row>
        <row r="1365">
          <cell r="I1365">
            <v>84105.1207474</v>
          </cell>
        </row>
        <row r="1365">
          <cell r="L1365">
            <v>1</v>
          </cell>
        </row>
        <row r="1365">
          <cell r="N1365">
            <v>0</v>
          </cell>
        </row>
        <row r="1365">
          <cell r="Q1365">
            <v>0</v>
          </cell>
          <cell r="R1365">
            <v>97</v>
          </cell>
        </row>
        <row r="1366">
          <cell r="F1366">
            <v>16592.7767539</v>
          </cell>
          <cell r="G1366">
            <v>21472.1872523</v>
          </cell>
        </row>
        <row r="1366">
          <cell r="I1366">
            <v>68672.2256741</v>
          </cell>
        </row>
        <row r="1366">
          <cell r="L1366">
            <v>0</v>
          </cell>
        </row>
        <row r="1366">
          <cell r="N1366">
            <v>0</v>
          </cell>
        </row>
        <row r="1366">
          <cell r="Q1366">
            <v>1</v>
          </cell>
          <cell r="R1366">
            <v>86</v>
          </cell>
        </row>
        <row r="1367">
          <cell r="F1367">
            <v>21639.8201887</v>
          </cell>
          <cell r="G1367">
            <v>7704.91265589</v>
          </cell>
        </row>
        <row r="1367">
          <cell r="I1367">
            <v>88290.5519367</v>
          </cell>
        </row>
        <row r="1367">
          <cell r="L1367">
            <v>0</v>
          </cell>
        </row>
        <row r="1367">
          <cell r="N1367">
            <v>0</v>
          </cell>
        </row>
        <row r="1367">
          <cell r="Q1367">
            <v>0</v>
          </cell>
          <cell r="R1367">
            <v>168</v>
          </cell>
        </row>
        <row r="1368">
          <cell r="F1368">
            <v>46464.0363592</v>
          </cell>
          <cell r="G1368">
            <v>46368.4095687</v>
          </cell>
        </row>
        <row r="1368">
          <cell r="I1368">
            <v>84831.5735204</v>
          </cell>
        </row>
        <row r="1368">
          <cell r="L1368">
            <v>0</v>
          </cell>
        </row>
        <row r="1368">
          <cell r="N1368">
            <v>0</v>
          </cell>
        </row>
        <row r="1368">
          <cell r="Q1368">
            <v>0</v>
          </cell>
          <cell r="R1368">
            <v>173</v>
          </cell>
        </row>
        <row r="1369">
          <cell r="F1369">
            <v>12791.7077045</v>
          </cell>
          <cell r="G1369">
            <v>43374.3504986</v>
          </cell>
        </row>
        <row r="1369">
          <cell r="I1369">
            <v>49739.6742261</v>
          </cell>
        </row>
        <row r="1369">
          <cell r="L1369">
            <v>0</v>
          </cell>
        </row>
        <row r="1369">
          <cell r="N1369">
            <v>0</v>
          </cell>
        </row>
        <row r="1369">
          <cell r="Q1369">
            <v>1</v>
          </cell>
          <cell r="R1369">
            <v>247</v>
          </cell>
        </row>
        <row r="1370">
          <cell r="F1370">
            <v>15407.4148842</v>
          </cell>
          <cell r="G1370">
            <v>4841.68020715</v>
          </cell>
        </row>
        <row r="1370">
          <cell r="I1370">
            <v>84658.1282887</v>
          </cell>
        </row>
        <row r="1370">
          <cell r="L1370">
            <v>1</v>
          </cell>
        </row>
        <row r="1370">
          <cell r="N1370">
            <v>0</v>
          </cell>
        </row>
        <row r="1370">
          <cell r="Q1370">
            <v>0</v>
          </cell>
          <cell r="R1370">
            <v>196</v>
          </cell>
        </row>
        <row r="1371">
          <cell r="F1371">
            <v>33863.9468617</v>
          </cell>
          <cell r="G1371">
            <v>33473.6409415</v>
          </cell>
        </row>
        <row r="1371">
          <cell r="I1371">
            <v>104572.13089</v>
          </cell>
        </row>
        <row r="1371">
          <cell r="L1371">
            <v>0</v>
          </cell>
        </row>
        <row r="1371">
          <cell r="N1371">
            <v>0</v>
          </cell>
        </row>
        <row r="1371">
          <cell r="Q1371">
            <v>0</v>
          </cell>
          <cell r="R1371">
            <v>600</v>
          </cell>
        </row>
        <row r="1372">
          <cell r="F1372">
            <v>17725.4592352</v>
          </cell>
          <cell r="G1372">
            <v>5046.50327101</v>
          </cell>
        </row>
        <row r="1372">
          <cell r="I1372">
            <v>92429.1306541</v>
          </cell>
        </row>
        <row r="1372">
          <cell r="L1372">
            <v>0</v>
          </cell>
        </row>
        <row r="1372">
          <cell r="N1372">
            <v>0</v>
          </cell>
        </row>
        <row r="1372">
          <cell r="Q1372">
            <v>0</v>
          </cell>
          <cell r="R1372">
            <v>494</v>
          </cell>
        </row>
        <row r="1373">
          <cell r="F1373">
            <v>18167.7704941</v>
          </cell>
          <cell r="G1373">
            <v>6664.27318669</v>
          </cell>
        </row>
        <row r="1373">
          <cell r="I1373">
            <v>94476.1032687</v>
          </cell>
        </row>
        <row r="1373">
          <cell r="L1373">
            <v>0</v>
          </cell>
        </row>
        <row r="1373">
          <cell r="N1373">
            <v>0</v>
          </cell>
        </row>
        <row r="1373">
          <cell r="Q1373">
            <v>0</v>
          </cell>
          <cell r="R1373">
            <v>140</v>
          </cell>
        </row>
        <row r="1374">
          <cell r="F1374">
            <v>10389.7938947</v>
          </cell>
          <cell r="G1374">
            <v>10874.0496435</v>
          </cell>
        </row>
        <row r="1374">
          <cell r="I1374">
            <v>83350.4332424</v>
          </cell>
        </row>
        <row r="1374">
          <cell r="L1374">
            <v>0</v>
          </cell>
        </row>
        <row r="1374">
          <cell r="N1374">
            <v>0</v>
          </cell>
        </row>
        <row r="1374">
          <cell r="Q1374">
            <v>0</v>
          </cell>
          <cell r="R1374">
            <v>709</v>
          </cell>
        </row>
        <row r="1375">
          <cell r="F1375">
            <v>12168.4672088</v>
          </cell>
          <cell r="G1375">
            <v>9059.28938246</v>
          </cell>
        </row>
        <row r="1375">
          <cell r="I1375">
            <v>83189.5783638</v>
          </cell>
        </row>
        <row r="1375">
          <cell r="L1375">
            <v>0</v>
          </cell>
        </row>
        <row r="1375">
          <cell r="N1375">
            <v>0</v>
          </cell>
        </row>
        <row r="1375">
          <cell r="Q1375">
            <v>0</v>
          </cell>
          <cell r="R1375">
            <v>171</v>
          </cell>
        </row>
        <row r="1376">
          <cell r="F1376">
            <v>19579.893047</v>
          </cell>
          <cell r="G1376">
            <v>6704.95961565</v>
          </cell>
        </row>
        <row r="1376">
          <cell r="I1376">
            <v>84229.4071969</v>
          </cell>
        </row>
        <row r="1376">
          <cell r="L1376">
            <v>0</v>
          </cell>
        </row>
        <row r="1376">
          <cell r="N1376">
            <v>0</v>
          </cell>
        </row>
        <row r="1376">
          <cell r="Q1376">
            <v>1</v>
          </cell>
          <cell r="R1376">
            <v>506</v>
          </cell>
        </row>
        <row r="1377">
          <cell r="F1377">
            <v>22480.0996904</v>
          </cell>
          <cell r="G1377">
            <v>18681.2427495</v>
          </cell>
        </row>
        <row r="1377">
          <cell r="I1377">
            <v>107962.915549</v>
          </cell>
        </row>
        <row r="1377">
          <cell r="L1377">
            <v>2</v>
          </cell>
        </row>
        <row r="1377">
          <cell r="N1377">
            <v>0</v>
          </cell>
        </row>
        <row r="1377">
          <cell r="Q1377">
            <v>0</v>
          </cell>
          <cell r="R1377">
            <v>149</v>
          </cell>
        </row>
        <row r="1378">
          <cell r="F1378">
            <v>30881.6188492</v>
          </cell>
          <cell r="G1378">
            <v>27501.317333</v>
          </cell>
        </row>
        <row r="1378">
          <cell r="I1378">
            <v>116390.498952</v>
          </cell>
        </row>
        <row r="1378">
          <cell r="L1378">
            <v>0</v>
          </cell>
        </row>
        <row r="1378">
          <cell r="N1378">
            <v>0</v>
          </cell>
        </row>
        <row r="1378">
          <cell r="Q1378">
            <v>0</v>
          </cell>
          <cell r="R1378">
            <v>87</v>
          </cell>
        </row>
        <row r="1379">
          <cell r="F1379">
            <v>42395.9010254</v>
          </cell>
          <cell r="G1379">
            <v>42272.7421929</v>
          </cell>
        </row>
        <row r="1379">
          <cell r="I1379">
            <v>86787.1578089</v>
          </cell>
        </row>
        <row r="1379">
          <cell r="L1379">
            <v>0</v>
          </cell>
        </row>
        <row r="1379">
          <cell r="N1379">
            <v>0</v>
          </cell>
        </row>
        <row r="1379">
          <cell r="Q1379">
            <v>0</v>
          </cell>
          <cell r="R1379">
            <v>849</v>
          </cell>
        </row>
        <row r="1380">
          <cell r="F1380">
            <v>63851.9285727</v>
          </cell>
          <cell r="G1380">
            <v>61039.9977338</v>
          </cell>
        </row>
        <row r="1380">
          <cell r="I1380">
            <v>148600.696678</v>
          </cell>
        </row>
        <row r="1380">
          <cell r="L1380">
            <v>0</v>
          </cell>
        </row>
        <row r="1380">
          <cell r="N1380">
            <v>0</v>
          </cell>
        </row>
        <row r="1380">
          <cell r="Q1380">
            <v>0</v>
          </cell>
          <cell r="R1380">
            <v>114</v>
          </cell>
        </row>
        <row r="1381">
          <cell r="F1381">
            <v>15961.7179722</v>
          </cell>
          <cell r="G1381">
            <v>15775.0364724</v>
          </cell>
        </row>
        <row r="1381">
          <cell r="I1381">
            <v>107321.512824</v>
          </cell>
        </row>
        <row r="1381">
          <cell r="L1381">
            <v>0</v>
          </cell>
        </row>
        <row r="1381">
          <cell r="N1381">
            <v>1</v>
          </cell>
        </row>
        <row r="1381">
          <cell r="Q1381">
            <v>0</v>
          </cell>
          <cell r="R1381">
            <v>46</v>
          </cell>
        </row>
        <row r="1382">
          <cell r="F1382">
            <v>18580.1711158</v>
          </cell>
          <cell r="G1382">
            <v>18763.4248049</v>
          </cell>
        </row>
        <row r="1382">
          <cell r="I1382">
            <v>79396.4471986</v>
          </cell>
        </row>
        <row r="1382">
          <cell r="L1382">
            <v>0</v>
          </cell>
        </row>
        <row r="1382">
          <cell r="N1382">
            <v>0</v>
          </cell>
        </row>
        <row r="1382">
          <cell r="Q1382">
            <v>0</v>
          </cell>
          <cell r="R1382">
            <v>43</v>
          </cell>
        </row>
        <row r="1383">
          <cell r="F1383">
            <v>30805.1313884</v>
          </cell>
          <cell r="G1383">
            <v>30668.5457952</v>
          </cell>
        </row>
        <row r="1383">
          <cell r="I1383">
            <v>87527.9305995</v>
          </cell>
        </row>
        <row r="1383">
          <cell r="L1383">
            <v>0</v>
          </cell>
        </row>
        <row r="1383">
          <cell r="N1383">
            <v>0</v>
          </cell>
        </row>
        <row r="1383">
          <cell r="Q1383">
            <v>0</v>
          </cell>
          <cell r="R1383">
            <v>30</v>
          </cell>
        </row>
        <row r="1384">
          <cell r="F1384">
            <v>13847.4301838</v>
          </cell>
          <cell r="G1384">
            <v>14274.5467702</v>
          </cell>
        </row>
        <row r="1384">
          <cell r="I1384">
            <v>79903.6683814</v>
          </cell>
        </row>
        <row r="1384">
          <cell r="L1384">
            <v>0</v>
          </cell>
        </row>
        <row r="1384">
          <cell r="N1384">
            <v>0</v>
          </cell>
        </row>
        <row r="1384">
          <cell r="Q1384">
            <v>0</v>
          </cell>
          <cell r="R1384">
            <v>8</v>
          </cell>
        </row>
        <row r="1385">
          <cell r="F1385">
            <v>17832.5690569</v>
          </cell>
          <cell r="G1385">
            <v>9099.01238591</v>
          </cell>
        </row>
        <row r="1385">
          <cell r="I1385">
            <v>97939.9854352</v>
          </cell>
        </row>
        <row r="1385">
          <cell r="L1385">
            <v>0</v>
          </cell>
        </row>
        <row r="1385">
          <cell r="N1385">
            <v>0</v>
          </cell>
        </row>
        <row r="1385">
          <cell r="Q1385">
            <v>0</v>
          </cell>
          <cell r="R1385">
            <v>43</v>
          </cell>
        </row>
        <row r="1386">
          <cell r="F1386">
            <v>57587.1394009</v>
          </cell>
          <cell r="G1386">
            <v>52254.5048993</v>
          </cell>
        </row>
        <row r="1386">
          <cell r="I1386">
            <v>137548.37303</v>
          </cell>
        </row>
        <row r="1386">
          <cell r="L1386">
            <v>0</v>
          </cell>
        </row>
        <row r="1386">
          <cell r="N1386">
            <v>0</v>
          </cell>
        </row>
        <row r="1386">
          <cell r="Q1386">
            <v>0</v>
          </cell>
          <cell r="R1386">
            <v>90</v>
          </cell>
        </row>
        <row r="1387">
          <cell r="F1387">
            <v>29911.6748344</v>
          </cell>
          <cell r="G1387">
            <v>58887.6569503</v>
          </cell>
        </row>
        <row r="1387">
          <cell r="I1387">
            <v>32442.123995</v>
          </cell>
        </row>
        <row r="1387">
          <cell r="L1387">
            <v>5</v>
          </cell>
        </row>
        <row r="1387">
          <cell r="N1387">
            <v>0</v>
          </cell>
        </row>
        <row r="1387">
          <cell r="Q1387">
            <v>1</v>
          </cell>
          <cell r="R1387">
            <v>22</v>
          </cell>
        </row>
        <row r="1388">
          <cell r="F1388">
            <v>14322.3874242</v>
          </cell>
          <cell r="G1388">
            <v>3055.40597974</v>
          </cell>
        </row>
        <row r="1388">
          <cell r="I1388">
            <v>86498.1198815</v>
          </cell>
        </row>
        <row r="1388">
          <cell r="L1388">
            <v>0</v>
          </cell>
        </row>
        <row r="1388">
          <cell r="N1388">
            <v>0</v>
          </cell>
        </row>
        <row r="1388">
          <cell r="Q1388">
            <v>0</v>
          </cell>
          <cell r="R1388">
            <v>42</v>
          </cell>
        </row>
        <row r="1389">
          <cell r="F1389">
            <v>12406.6088356</v>
          </cell>
          <cell r="G1389">
            <v>3120.7400347</v>
          </cell>
        </row>
        <row r="1389">
          <cell r="I1389">
            <v>87444.6163959</v>
          </cell>
        </row>
        <row r="1389">
          <cell r="L1389">
            <v>1</v>
          </cell>
        </row>
        <row r="1389">
          <cell r="N1389">
            <v>0</v>
          </cell>
        </row>
        <row r="1389">
          <cell r="Q1389">
            <v>0</v>
          </cell>
          <cell r="R1389">
            <v>26</v>
          </cell>
        </row>
        <row r="1390">
          <cell r="F1390">
            <v>18381.7192374</v>
          </cell>
          <cell r="G1390">
            <v>8461.21951558</v>
          </cell>
        </row>
        <row r="1390">
          <cell r="I1390">
            <v>81046.9053122</v>
          </cell>
        </row>
        <row r="1390">
          <cell r="L1390">
            <v>0</v>
          </cell>
        </row>
        <row r="1390">
          <cell r="N1390">
            <v>0</v>
          </cell>
        </row>
        <row r="1390">
          <cell r="Q1390">
            <v>1</v>
          </cell>
          <cell r="R1390">
            <v>16</v>
          </cell>
        </row>
        <row r="1391">
          <cell r="F1391">
            <v>34591.9880039</v>
          </cell>
          <cell r="G1391">
            <v>34850.5106339</v>
          </cell>
        </row>
        <row r="1391">
          <cell r="I1391">
            <v>64831.1217701</v>
          </cell>
        </row>
        <row r="1391">
          <cell r="L1391">
            <v>1</v>
          </cell>
        </row>
        <row r="1391">
          <cell r="N1391">
            <v>0</v>
          </cell>
        </row>
        <row r="1391">
          <cell r="Q1391">
            <v>0</v>
          </cell>
          <cell r="R1391">
            <v>11</v>
          </cell>
        </row>
        <row r="1392">
          <cell r="F1392">
            <v>11180.9135484</v>
          </cell>
          <cell r="G1392">
            <v>11111.3012793</v>
          </cell>
        </row>
        <row r="1392">
          <cell r="I1392">
            <v>101809.408476</v>
          </cell>
        </row>
        <row r="1392">
          <cell r="L1392">
            <v>0</v>
          </cell>
        </row>
        <row r="1392">
          <cell r="N1392">
            <v>0</v>
          </cell>
        </row>
        <row r="1392">
          <cell r="Q1392">
            <v>0</v>
          </cell>
          <cell r="R1392">
            <v>26</v>
          </cell>
        </row>
        <row r="1393">
          <cell r="F1393">
            <v>27447.5102141</v>
          </cell>
          <cell r="G1393">
            <v>51518.0523104</v>
          </cell>
        </row>
        <row r="1393">
          <cell r="I1393">
            <v>38014.8847091</v>
          </cell>
        </row>
        <row r="1393">
          <cell r="L1393">
            <v>0</v>
          </cell>
        </row>
        <row r="1393">
          <cell r="N1393">
            <v>0</v>
          </cell>
        </row>
        <row r="1393">
          <cell r="Q1393">
            <v>1</v>
          </cell>
          <cell r="R1393">
            <v>52</v>
          </cell>
        </row>
        <row r="1394">
          <cell r="F1394">
            <v>17835.3719331</v>
          </cell>
          <cell r="G1394">
            <v>3900.55954678</v>
          </cell>
        </row>
        <row r="1394">
          <cell r="I1394">
            <v>88837.0594145</v>
          </cell>
        </row>
        <row r="1394">
          <cell r="L1394">
            <v>0</v>
          </cell>
        </row>
        <row r="1394">
          <cell r="N1394">
            <v>0</v>
          </cell>
        </row>
        <row r="1394">
          <cell r="Q1394">
            <v>0</v>
          </cell>
          <cell r="R1394">
            <v>66</v>
          </cell>
        </row>
        <row r="1395">
          <cell r="F1395">
            <v>17411.7049538</v>
          </cell>
          <cell r="G1395">
            <v>7033.91875285</v>
          </cell>
        </row>
        <row r="1395">
          <cell r="I1395">
            <v>95577.7777288</v>
          </cell>
        </row>
        <row r="1395">
          <cell r="L1395">
            <v>0</v>
          </cell>
        </row>
        <row r="1395">
          <cell r="N1395">
            <v>0</v>
          </cell>
        </row>
        <row r="1395">
          <cell r="Q1395">
            <v>0</v>
          </cell>
          <cell r="R1395">
            <v>83</v>
          </cell>
        </row>
        <row r="1396">
          <cell r="F1396">
            <v>18693.5504488</v>
          </cell>
          <cell r="G1396">
            <v>4792.75062615</v>
          </cell>
        </row>
        <row r="1396">
          <cell r="I1396">
            <v>87825.0372804</v>
          </cell>
        </row>
        <row r="1396">
          <cell r="L1396">
            <v>1</v>
          </cell>
        </row>
        <row r="1396">
          <cell r="N1396">
            <v>0</v>
          </cell>
        </row>
        <row r="1396">
          <cell r="Q1396">
            <v>0</v>
          </cell>
          <cell r="R1396">
            <v>22</v>
          </cell>
        </row>
        <row r="1397">
          <cell r="F1397">
            <v>19832.200885</v>
          </cell>
          <cell r="G1397">
            <v>6052.15860063</v>
          </cell>
        </row>
        <row r="1397">
          <cell r="I1397">
            <v>86701.7052399</v>
          </cell>
        </row>
        <row r="1397">
          <cell r="L1397">
            <v>0</v>
          </cell>
        </row>
        <row r="1397">
          <cell r="N1397">
            <v>0</v>
          </cell>
        </row>
        <row r="1397">
          <cell r="Q1397">
            <v>0</v>
          </cell>
          <cell r="R1397">
            <v>54</v>
          </cell>
        </row>
        <row r="1398">
          <cell r="F1398">
            <v>22394.1469978</v>
          </cell>
          <cell r="G1398">
            <v>20238.9838134</v>
          </cell>
        </row>
        <row r="1398">
          <cell r="I1398">
            <v>71435.4900257</v>
          </cell>
        </row>
        <row r="1398">
          <cell r="L1398">
            <v>1</v>
          </cell>
        </row>
        <row r="1398">
          <cell r="N1398">
            <v>0</v>
          </cell>
        </row>
        <row r="1398">
          <cell r="Q1398">
            <v>0</v>
          </cell>
          <cell r="R1398">
            <v>83</v>
          </cell>
        </row>
        <row r="1399">
          <cell r="F1399">
            <v>19336.6862026</v>
          </cell>
          <cell r="G1399">
            <v>16648.1720189</v>
          </cell>
        </row>
        <row r="1399">
          <cell r="I1399">
            <v>74798.1516908</v>
          </cell>
        </row>
        <row r="1399">
          <cell r="L1399">
            <v>0</v>
          </cell>
        </row>
        <row r="1399">
          <cell r="N1399">
            <v>0</v>
          </cell>
        </row>
        <row r="1399">
          <cell r="Q1399">
            <v>0</v>
          </cell>
          <cell r="R1399">
            <v>25</v>
          </cell>
        </row>
        <row r="1400">
          <cell r="F1400">
            <v>23986.3619748</v>
          </cell>
          <cell r="G1400">
            <v>14103.4581413</v>
          </cell>
        </row>
        <row r="1400">
          <cell r="I1400">
            <v>83576.6447688</v>
          </cell>
        </row>
        <row r="1400">
          <cell r="L1400">
            <v>0</v>
          </cell>
        </row>
        <row r="1400">
          <cell r="N1400">
            <v>0</v>
          </cell>
        </row>
        <row r="1400">
          <cell r="Q1400">
            <v>1</v>
          </cell>
          <cell r="R1400">
            <v>56</v>
          </cell>
        </row>
        <row r="1401">
          <cell r="F1401">
            <v>4610.37487869</v>
          </cell>
          <cell r="G1401">
            <v>4961.26041191</v>
          </cell>
        </row>
        <row r="1401">
          <cell r="I1401">
            <v>89314.1216481</v>
          </cell>
        </row>
        <row r="1401">
          <cell r="L1401">
            <v>3</v>
          </cell>
        </row>
        <row r="1401">
          <cell r="N1401">
            <v>0</v>
          </cell>
        </row>
        <row r="1401">
          <cell r="Q1401">
            <v>0</v>
          </cell>
          <cell r="R1401">
            <v>44</v>
          </cell>
        </row>
        <row r="1402">
          <cell r="F1402">
            <v>33292.7901853</v>
          </cell>
          <cell r="G1402">
            <v>38139.3119677</v>
          </cell>
        </row>
        <row r="1402">
          <cell r="I1402">
            <v>55974.8215745</v>
          </cell>
        </row>
        <row r="1402">
          <cell r="L1402">
            <v>0</v>
          </cell>
        </row>
        <row r="1402">
          <cell r="N1402">
            <v>0</v>
          </cell>
        </row>
        <row r="1402">
          <cell r="Q1402">
            <v>0</v>
          </cell>
          <cell r="R1402">
            <v>140</v>
          </cell>
        </row>
        <row r="1403">
          <cell r="F1403">
            <v>19229.1802082</v>
          </cell>
          <cell r="G1403">
            <v>5562.67101287</v>
          </cell>
        </row>
        <row r="1403">
          <cell r="I1403">
            <v>90408.6737877</v>
          </cell>
        </row>
        <row r="1403">
          <cell r="L1403">
            <v>3</v>
          </cell>
        </row>
        <row r="1403">
          <cell r="N1403">
            <v>0</v>
          </cell>
        </row>
        <row r="1403">
          <cell r="Q1403">
            <v>0</v>
          </cell>
          <cell r="R1403">
            <v>80</v>
          </cell>
        </row>
        <row r="1404">
          <cell r="F1404">
            <v>13668.7679552</v>
          </cell>
          <cell r="G1404">
            <v>3795.69428801</v>
          </cell>
        </row>
        <row r="1404">
          <cell r="I1404">
            <v>86063.5708793</v>
          </cell>
        </row>
        <row r="1404">
          <cell r="L1404">
            <v>1</v>
          </cell>
        </row>
        <row r="1404">
          <cell r="N1404">
            <v>0</v>
          </cell>
        </row>
        <row r="1404">
          <cell r="Q1404">
            <v>0</v>
          </cell>
          <cell r="R1404">
            <v>37</v>
          </cell>
        </row>
        <row r="1405">
          <cell r="F1405">
            <v>17660.0963601</v>
          </cell>
          <cell r="G1405">
            <v>12510.4581599</v>
          </cell>
        </row>
        <row r="1405">
          <cell r="I1405">
            <v>77822.8066049</v>
          </cell>
        </row>
        <row r="1405">
          <cell r="L1405">
            <v>1</v>
          </cell>
        </row>
        <row r="1405">
          <cell r="N1405">
            <v>0</v>
          </cell>
        </row>
        <row r="1405">
          <cell r="Q1405">
            <v>1</v>
          </cell>
          <cell r="R1405">
            <v>76</v>
          </cell>
        </row>
        <row r="1406">
          <cell r="F1406">
            <v>61006.1245474</v>
          </cell>
          <cell r="G1406">
            <v>56918.4607931</v>
          </cell>
        </row>
        <row r="1406">
          <cell r="I1406">
            <v>143405.351062</v>
          </cell>
        </row>
        <row r="1406">
          <cell r="L1406">
            <v>0</v>
          </cell>
        </row>
        <row r="1406">
          <cell r="N1406">
            <v>0</v>
          </cell>
        </row>
        <row r="1406">
          <cell r="Q1406">
            <v>0</v>
          </cell>
          <cell r="R1406">
            <v>491</v>
          </cell>
        </row>
        <row r="1407">
          <cell r="F1407">
            <v>48020.0057473</v>
          </cell>
          <cell r="G1407">
            <v>48112.5066789</v>
          </cell>
        </row>
        <row r="1407">
          <cell r="I1407">
            <v>68789.6784007</v>
          </cell>
        </row>
        <row r="1407">
          <cell r="L1407">
            <v>1</v>
          </cell>
        </row>
        <row r="1407">
          <cell r="N1407">
            <v>0</v>
          </cell>
        </row>
        <row r="1407">
          <cell r="Q1407">
            <v>0</v>
          </cell>
          <cell r="R1407">
            <v>42</v>
          </cell>
        </row>
        <row r="1408">
          <cell r="F1408">
            <v>15126.1121849</v>
          </cell>
          <cell r="G1408">
            <v>9103.66413673</v>
          </cell>
        </row>
        <row r="1408">
          <cell r="I1408">
            <v>81273.4355278</v>
          </cell>
        </row>
        <row r="1408">
          <cell r="L1408">
            <v>0</v>
          </cell>
        </row>
        <row r="1408">
          <cell r="N1408">
            <v>0</v>
          </cell>
        </row>
        <row r="1408">
          <cell r="Q1408">
            <v>1</v>
          </cell>
          <cell r="R1408">
            <v>227</v>
          </cell>
        </row>
        <row r="1409">
          <cell r="F1409">
            <v>18049.3090148</v>
          </cell>
          <cell r="G1409">
            <v>17645.9181801</v>
          </cell>
        </row>
        <row r="1409">
          <cell r="I1409">
            <v>98842.2450633</v>
          </cell>
        </row>
        <row r="1409">
          <cell r="L1409">
            <v>1</v>
          </cell>
        </row>
        <row r="1409">
          <cell r="N1409">
            <v>0</v>
          </cell>
        </row>
        <row r="1409">
          <cell r="Q1409">
            <v>0</v>
          </cell>
          <cell r="R1409">
            <v>108</v>
          </cell>
        </row>
        <row r="1410">
          <cell r="F1410">
            <v>9061.72019762</v>
          </cell>
          <cell r="G1410">
            <v>9378.82141958</v>
          </cell>
        </row>
        <row r="1410">
          <cell r="I1410">
            <v>85295.2633087</v>
          </cell>
        </row>
        <row r="1410">
          <cell r="L1410">
            <v>1</v>
          </cell>
        </row>
        <row r="1410">
          <cell r="N1410">
            <v>0</v>
          </cell>
        </row>
        <row r="1410">
          <cell r="Q1410">
            <v>0</v>
          </cell>
          <cell r="R1410">
            <v>131</v>
          </cell>
        </row>
        <row r="1411">
          <cell r="F1411">
            <v>30475.7560092</v>
          </cell>
          <cell r="G1411">
            <v>30163.2362754</v>
          </cell>
        </row>
        <row r="1411">
          <cell r="I1411">
            <v>97966.1233459</v>
          </cell>
        </row>
        <row r="1411">
          <cell r="L1411">
            <v>0</v>
          </cell>
        </row>
        <row r="1411">
          <cell r="N1411">
            <v>0</v>
          </cell>
        </row>
        <row r="1411">
          <cell r="Q1411">
            <v>0</v>
          </cell>
          <cell r="R1411">
            <v>46</v>
          </cell>
        </row>
        <row r="1412">
          <cell r="F1412">
            <v>51889.9437261</v>
          </cell>
          <cell r="G1412">
            <v>51959.6549266</v>
          </cell>
        </row>
        <row r="1412">
          <cell r="I1412">
            <v>69961.8369893</v>
          </cell>
        </row>
        <row r="1412">
          <cell r="L1412">
            <v>0</v>
          </cell>
        </row>
        <row r="1412">
          <cell r="N1412">
            <v>0</v>
          </cell>
        </row>
        <row r="1412">
          <cell r="Q1412">
            <v>0</v>
          </cell>
          <cell r="R1412">
            <v>976</v>
          </cell>
        </row>
        <row r="1413">
          <cell r="F1413">
            <v>13329.0250739</v>
          </cell>
          <cell r="G1413">
            <v>1632.609854</v>
          </cell>
        </row>
        <row r="1413">
          <cell r="I1413">
            <v>88207.1985321</v>
          </cell>
        </row>
        <row r="1413">
          <cell r="L1413">
            <v>0</v>
          </cell>
        </row>
        <row r="1413">
          <cell r="N1413">
            <v>0</v>
          </cell>
        </row>
        <row r="1413">
          <cell r="Q1413">
            <v>0</v>
          </cell>
          <cell r="R1413">
            <v>74</v>
          </cell>
        </row>
        <row r="1414">
          <cell r="F1414">
            <v>11862.2256884</v>
          </cell>
          <cell r="G1414">
            <v>2849.5239284</v>
          </cell>
        </row>
        <row r="1414">
          <cell r="I1414">
            <v>91755.5067417</v>
          </cell>
        </row>
        <row r="1414">
          <cell r="L1414">
            <v>0</v>
          </cell>
        </row>
        <row r="1414">
          <cell r="N1414">
            <v>0</v>
          </cell>
        </row>
        <row r="1414">
          <cell r="Q1414">
            <v>0</v>
          </cell>
          <cell r="R1414">
            <v>236</v>
          </cell>
        </row>
        <row r="1415">
          <cell r="F1415">
            <v>19705.7228603</v>
          </cell>
          <cell r="G1415">
            <v>49482.676941</v>
          </cell>
        </row>
        <row r="1415">
          <cell r="I1415">
            <v>42724.7350696</v>
          </cell>
        </row>
        <row r="1415">
          <cell r="L1415">
            <v>0</v>
          </cell>
        </row>
        <row r="1415">
          <cell r="N1415">
            <v>0</v>
          </cell>
        </row>
        <row r="1415">
          <cell r="Q1415">
            <v>1</v>
          </cell>
          <cell r="R1415">
            <v>176</v>
          </cell>
        </row>
        <row r="1416">
          <cell r="F1416">
            <v>53582.5932093</v>
          </cell>
          <cell r="G1416">
            <v>42694.1841599</v>
          </cell>
        </row>
        <row r="1416">
          <cell r="I1416">
            <v>117213.74889</v>
          </cell>
        </row>
        <row r="1416">
          <cell r="L1416">
            <v>0</v>
          </cell>
        </row>
        <row r="1416">
          <cell r="N1416">
            <v>0</v>
          </cell>
        </row>
        <row r="1416">
          <cell r="Q1416">
            <v>0</v>
          </cell>
          <cell r="R1416">
            <v>166</v>
          </cell>
        </row>
        <row r="1417">
          <cell r="F1417">
            <v>16915.7672897</v>
          </cell>
          <cell r="G1417">
            <v>3018.31223881</v>
          </cell>
        </row>
        <row r="1417">
          <cell r="I1417">
            <v>89373.5118326</v>
          </cell>
        </row>
        <row r="1417">
          <cell r="L1417">
            <v>0</v>
          </cell>
        </row>
        <row r="1417">
          <cell r="N1417">
            <v>0</v>
          </cell>
        </row>
        <row r="1417">
          <cell r="Q1417">
            <v>0</v>
          </cell>
          <cell r="R1417">
            <v>835</v>
          </cell>
        </row>
        <row r="1418">
          <cell r="F1418">
            <v>19915.4214586</v>
          </cell>
          <cell r="G1418">
            <v>5978.98323307</v>
          </cell>
        </row>
        <row r="1418">
          <cell r="I1418">
            <v>88453.7781587</v>
          </cell>
        </row>
        <row r="1418">
          <cell r="L1418">
            <v>0</v>
          </cell>
        </row>
        <row r="1418">
          <cell r="N1418">
            <v>0</v>
          </cell>
        </row>
        <row r="1418">
          <cell r="Q1418">
            <v>0</v>
          </cell>
          <cell r="R1418">
            <v>571</v>
          </cell>
        </row>
        <row r="1419">
          <cell r="F1419">
            <v>24965.4383714</v>
          </cell>
          <cell r="G1419">
            <v>42924.6844363</v>
          </cell>
        </row>
        <row r="1419">
          <cell r="I1419">
            <v>46736.5234297</v>
          </cell>
        </row>
        <row r="1419">
          <cell r="L1419">
            <v>1</v>
          </cell>
        </row>
        <row r="1419">
          <cell r="N1419">
            <v>0</v>
          </cell>
        </row>
        <row r="1419">
          <cell r="Q1419">
            <v>0</v>
          </cell>
          <cell r="R1419">
            <v>895</v>
          </cell>
        </row>
        <row r="1420">
          <cell r="F1420">
            <v>9921.13347997</v>
          </cell>
          <cell r="G1420">
            <v>9688.35345422</v>
          </cell>
        </row>
        <row r="1420">
          <cell r="I1420">
            <v>92572.6168753</v>
          </cell>
        </row>
        <row r="1420">
          <cell r="L1420">
            <v>0</v>
          </cell>
        </row>
        <row r="1420">
          <cell r="N1420">
            <v>0</v>
          </cell>
        </row>
        <row r="1420">
          <cell r="Q1420">
            <v>0</v>
          </cell>
          <cell r="R1420">
            <v>422</v>
          </cell>
        </row>
        <row r="1421">
          <cell r="F1421">
            <v>23087.4356224</v>
          </cell>
          <cell r="G1421">
            <v>11205.3204509</v>
          </cell>
        </row>
        <row r="1421">
          <cell r="I1421">
            <v>96133.6704767</v>
          </cell>
        </row>
        <row r="1421">
          <cell r="L1421">
            <v>0</v>
          </cell>
        </row>
        <row r="1421">
          <cell r="N1421">
            <v>0</v>
          </cell>
        </row>
        <row r="1421">
          <cell r="Q1421">
            <v>0</v>
          </cell>
          <cell r="R1421">
            <v>697</v>
          </cell>
        </row>
        <row r="1422">
          <cell r="F1422">
            <v>15923.746145</v>
          </cell>
          <cell r="G1422">
            <v>19456.8349976</v>
          </cell>
        </row>
        <row r="1422">
          <cell r="I1422">
            <v>74596.2967134</v>
          </cell>
        </row>
        <row r="1422">
          <cell r="L1422">
            <v>0</v>
          </cell>
        </row>
        <row r="1422">
          <cell r="N1422">
            <v>0</v>
          </cell>
        </row>
        <row r="1422">
          <cell r="Q1422">
            <v>1</v>
          </cell>
          <cell r="R1422">
            <v>185</v>
          </cell>
        </row>
        <row r="1423">
          <cell r="F1423">
            <v>19077.1932969</v>
          </cell>
          <cell r="G1423">
            <v>7621.96224836</v>
          </cell>
        </row>
        <row r="1423">
          <cell r="I1423">
            <v>82279.1559732</v>
          </cell>
        </row>
        <row r="1423">
          <cell r="L1423">
            <v>0</v>
          </cell>
        </row>
        <row r="1423">
          <cell r="N1423">
            <v>0</v>
          </cell>
        </row>
        <row r="1423">
          <cell r="Q1423">
            <v>1</v>
          </cell>
          <cell r="R1423">
            <v>42</v>
          </cell>
        </row>
        <row r="1424">
          <cell r="F1424">
            <v>10036.7210038</v>
          </cell>
          <cell r="G1424">
            <v>9466.62810411</v>
          </cell>
        </row>
        <row r="1424">
          <cell r="I1424">
            <v>97749.0583105</v>
          </cell>
        </row>
        <row r="1424">
          <cell r="L1424">
            <v>0</v>
          </cell>
        </row>
        <row r="1424">
          <cell r="N1424">
            <v>1</v>
          </cell>
        </row>
        <row r="1424">
          <cell r="Q1424">
            <v>0</v>
          </cell>
          <cell r="R1424">
            <v>109</v>
          </cell>
        </row>
        <row r="1425">
          <cell r="F1425">
            <v>14227.4825142</v>
          </cell>
          <cell r="G1425">
            <v>583.068906325</v>
          </cell>
        </row>
        <row r="1425">
          <cell r="I1425">
            <v>88918.3306416</v>
          </cell>
        </row>
        <row r="1425">
          <cell r="L1425">
            <v>0</v>
          </cell>
        </row>
        <row r="1425">
          <cell r="N1425">
            <v>0</v>
          </cell>
        </row>
        <row r="1425">
          <cell r="Q1425">
            <v>0</v>
          </cell>
          <cell r="R1425">
            <v>26</v>
          </cell>
        </row>
        <row r="1426">
          <cell r="F1426">
            <v>10766.3222386</v>
          </cell>
          <cell r="G1426">
            <v>5513.33422098</v>
          </cell>
        </row>
        <row r="1426">
          <cell r="I1426">
            <v>86719.5721806</v>
          </cell>
        </row>
        <row r="1426">
          <cell r="L1426">
            <v>1</v>
          </cell>
        </row>
        <row r="1426">
          <cell r="N1426">
            <v>0</v>
          </cell>
        </row>
        <row r="1426">
          <cell r="Q1426">
            <v>0</v>
          </cell>
          <cell r="R1426">
            <v>223</v>
          </cell>
        </row>
        <row r="1427">
          <cell r="F1427">
            <v>7888.82055503</v>
          </cell>
          <cell r="G1427">
            <v>6610.27370892</v>
          </cell>
        </row>
        <row r="1427">
          <cell r="I1427">
            <v>89247.0747104</v>
          </cell>
        </row>
        <row r="1427">
          <cell r="L1427">
            <v>2</v>
          </cell>
        </row>
        <row r="1427">
          <cell r="N1427">
            <v>0</v>
          </cell>
        </row>
        <row r="1427">
          <cell r="Q1427">
            <v>0</v>
          </cell>
          <cell r="R1427">
            <v>12</v>
          </cell>
        </row>
        <row r="1428">
          <cell r="F1428">
            <v>9460.28348162</v>
          </cell>
          <cell r="G1428">
            <v>9048.15710873</v>
          </cell>
        </row>
        <row r="1428">
          <cell r="I1428">
            <v>85475.1845377</v>
          </cell>
        </row>
        <row r="1428">
          <cell r="L1428">
            <v>1</v>
          </cell>
        </row>
        <row r="1428">
          <cell r="N1428">
            <v>0</v>
          </cell>
        </row>
        <row r="1428">
          <cell r="Q1428">
            <v>0</v>
          </cell>
          <cell r="R1428">
            <v>196</v>
          </cell>
        </row>
        <row r="1429">
          <cell r="F1429">
            <v>34484.6208943</v>
          </cell>
          <cell r="G1429">
            <v>34525.4942189</v>
          </cell>
        </row>
        <row r="1429">
          <cell r="I1429">
            <v>76577.3903906</v>
          </cell>
        </row>
        <row r="1429">
          <cell r="L1429">
            <v>0</v>
          </cell>
        </row>
        <row r="1429">
          <cell r="N1429">
            <v>0</v>
          </cell>
        </row>
        <row r="1429">
          <cell r="Q1429">
            <v>0</v>
          </cell>
          <cell r="R1429">
            <v>17</v>
          </cell>
        </row>
        <row r="1430">
          <cell r="F1430">
            <v>24376.8408255</v>
          </cell>
          <cell r="G1430">
            <v>23983.6740246</v>
          </cell>
        </row>
        <row r="1430">
          <cell r="I1430">
            <v>117830.568999</v>
          </cell>
        </row>
        <row r="1430">
          <cell r="L1430">
            <v>1</v>
          </cell>
        </row>
        <row r="1430">
          <cell r="N1430">
            <v>0</v>
          </cell>
        </row>
        <row r="1430">
          <cell r="Q1430">
            <v>0</v>
          </cell>
          <cell r="R1430">
            <v>2</v>
          </cell>
        </row>
        <row r="1431">
          <cell r="F1431">
            <v>15605.5091857</v>
          </cell>
          <cell r="G1431">
            <v>2651.54579679</v>
          </cell>
        </row>
        <row r="1431">
          <cell r="I1431">
            <v>87018.4124535</v>
          </cell>
        </row>
        <row r="1431">
          <cell r="L1431">
            <v>0</v>
          </cell>
        </row>
        <row r="1431">
          <cell r="N1431">
            <v>0</v>
          </cell>
        </row>
        <row r="1431">
          <cell r="Q1431">
            <v>0</v>
          </cell>
          <cell r="R1431">
            <v>60</v>
          </cell>
        </row>
        <row r="1432">
          <cell r="F1432">
            <v>11445.587722</v>
          </cell>
          <cell r="G1432">
            <v>5474.79191219</v>
          </cell>
        </row>
        <row r="1432">
          <cell r="I1432">
            <v>94497.4381041</v>
          </cell>
        </row>
        <row r="1432">
          <cell r="L1432">
            <v>0</v>
          </cell>
        </row>
        <row r="1432">
          <cell r="N1432">
            <v>0</v>
          </cell>
        </row>
        <row r="1432">
          <cell r="Q1432">
            <v>0</v>
          </cell>
          <cell r="R1432">
            <v>81</v>
          </cell>
        </row>
        <row r="1433">
          <cell r="F1433">
            <v>19788.3351259</v>
          </cell>
          <cell r="G1433">
            <v>46009.129004</v>
          </cell>
        </row>
        <row r="1433">
          <cell r="I1433">
            <v>44372.797085</v>
          </cell>
        </row>
        <row r="1433">
          <cell r="L1433">
            <v>0</v>
          </cell>
        </row>
        <row r="1433">
          <cell r="N1433">
            <v>0</v>
          </cell>
        </row>
        <row r="1433">
          <cell r="Q1433">
            <v>1</v>
          </cell>
          <cell r="R1433">
            <v>86</v>
          </cell>
        </row>
        <row r="1434">
          <cell r="F1434">
            <v>19770.1628722</v>
          </cell>
          <cell r="G1434">
            <v>7338.99212106</v>
          </cell>
        </row>
        <row r="1434">
          <cell r="I1434">
            <v>83266.3849549</v>
          </cell>
        </row>
        <row r="1434">
          <cell r="L1434">
            <v>0</v>
          </cell>
        </row>
        <row r="1434">
          <cell r="N1434">
            <v>0</v>
          </cell>
        </row>
        <row r="1434">
          <cell r="Q1434">
            <v>1</v>
          </cell>
          <cell r="R1434">
            <v>55</v>
          </cell>
        </row>
        <row r="1435">
          <cell r="F1435">
            <v>21088.9293581</v>
          </cell>
          <cell r="G1435">
            <v>21461.1697142</v>
          </cell>
        </row>
        <row r="1435">
          <cell r="I1435">
            <v>73289.2256194</v>
          </cell>
        </row>
        <row r="1435">
          <cell r="L1435">
            <v>2</v>
          </cell>
        </row>
        <row r="1435">
          <cell r="N1435">
            <v>1</v>
          </cell>
        </row>
        <row r="1435">
          <cell r="Q1435">
            <v>0</v>
          </cell>
          <cell r="R1435">
            <v>164</v>
          </cell>
        </row>
        <row r="1436">
          <cell r="F1436">
            <v>25408.4696719</v>
          </cell>
          <cell r="G1436">
            <v>13928.1096968</v>
          </cell>
        </row>
        <row r="1436">
          <cell r="I1436">
            <v>98156.4297261</v>
          </cell>
        </row>
        <row r="1436">
          <cell r="L1436">
            <v>0</v>
          </cell>
        </row>
        <row r="1436">
          <cell r="N1436">
            <v>0</v>
          </cell>
        </row>
        <row r="1436">
          <cell r="Q1436">
            <v>0</v>
          </cell>
          <cell r="R1436">
            <v>121</v>
          </cell>
        </row>
        <row r="1437">
          <cell r="F1437">
            <v>22159.134136</v>
          </cell>
          <cell r="G1437">
            <v>8490.36511407</v>
          </cell>
        </row>
        <row r="1437">
          <cell r="I1437">
            <v>90610.0985389</v>
          </cell>
        </row>
        <row r="1437">
          <cell r="L1437">
            <v>4</v>
          </cell>
        </row>
        <row r="1437">
          <cell r="N1437">
            <v>0</v>
          </cell>
        </row>
        <row r="1437">
          <cell r="Q1437">
            <v>0</v>
          </cell>
          <cell r="R1437">
            <v>94</v>
          </cell>
        </row>
        <row r="1438">
          <cell r="F1438">
            <v>22159.134136</v>
          </cell>
          <cell r="G1438">
            <v>8490.36511407</v>
          </cell>
        </row>
        <row r="1438">
          <cell r="I1438">
            <v>90610.0985389</v>
          </cell>
        </row>
        <row r="1438">
          <cell r="L1438">
            <v>5</v>
          </cell>
        </row>
        <row r="1438">
          <cell r="N1438">
            <v>0</v>
          </cell>
        </row>
        <row r="1438">
          <cell r="Q1438">
            <v>0</v>
          </cell>
          <cell r="R1438">
            <v>142</v>
          </cell>
        </row>
        <row r="1439">
          <cell r="F1439">
            <v>14841.0146114</v>
          </cell>
          <cell r="G1439">
            <v>6033.12292437</v>
          </cell>
        </row>
        <row r="1439">
          <cell r="I1439">
            <v>83726.8428166</v>
          </cell>
        </row>
        <row r="1439">
          <cell r="L1439">
            <v>0</v>
          </cell>
        </row>
        <row r="1439">
          <cell r="N1439">
            <v>0</v>
          </cell>
        </row>
        <row r="1439">
          <cell r="Q1439">
            <v>0</v>
          </cell>
          <cell r="R1439">
            <v>133</v>
          </cell>
        </row>
        <row r="1440">
          <cell r="F1440">
            <v>24867.6906904</v>
          </cell>
          <cell r="G1440">
            <v>25167.7771911</v>
          </cell>
        </row>
        <row r="1440">
          <cell r="I1440">
            <v>71301.1674355</v>
          </cell>
        </row>
        <row r="1440">
          <cell r="L1440">
            <v>0</v>
          </cell>
        </row>
        <row r="1440">
          <cell r="N1440">
            <v>0</v>
          </cell>
        </row>
        <row r="1440">
          <cell r="Q1440">
            <v>0</v>
          </cell>
          <cell r="R1440">
            <v>159</v>
          </cell>
        </row>
        <row r="1441">
          <cell r="F1441">
            <v>19759.3094255</v>
          </cell>
          <cell r="G1441">
            <v>19239.2713631</v>
          </cell>
        </row>
        <row r="1441">
          <cell r="I1441">
            <v>105927.07745</v>
          </cell>
        </row>
        <row r="1441">
          <cell r="L1441">
            <v>0</v>
          </cell>
        </row>
        <row r="1441">
          <cell r="N1441">
            <v>0</v>
          </cell>
        </row>
        <row r="1441">
          <cell r="Q1441">
            <v>0</v>
          </cell>
          <cell r="R1441">
            <v>105</v>
          </cell>
        </row>
        <row r="1442">
          <cell r="F1442">
            <v>6345.70100773</v>
          </cell>
          <cell r="G1442">
            <v>6881.4629935</v>
          </cell>
        </row>
        <row r="1442">
          <cell r="I1442">
            <v>89937.6021089</v>
          </cell>
        </row>
        <row r="1442">
          <cell r="L1442">
            <v>0</v>
          </cell>
        </row>
        <row r="1442">
          <cell r="N1442">
            <v>0</v>
          </cell>
        </row>
        <row r="1442">
          <cell r="Q1442">
            <v>0</v>
          </cell>
          <cell r="R1442">
            <v>134</v>
          </cell>
        </row>
        <row r="1443">
          <cell r="F1443">
            <v>19630.2665387</v>
          </cell>
          <cell r="G1443">
            <v>19088.3979938</v>
          </cell>
        </row>
        <row r="1443">
          <cell r="I1443">
            <v>107634.971789</v>
          </cell>
        </row>
        <row r="1443">
          <cell r="L1443">
            <v>0</v>
          </cell>
        </row>
        <row r="1443">
          <cell r="N1443">
            <v>0</v>
          </cell>
        </row>
        <row r="1443">
          <cell r="Q1443">
            <v>0</v>
          </cell>
          <cell r="R1443">
            <v>95</v>
          </cell>
        </row>
        <row r="1444">
          <cell r="F1444">
            <v>41673.7039394</v>
          </cell>
          <cell r="G1444">
            <v>39196.4320984</v>
          </cell>
        </row>
        <row r="1444">
          <cell r="I1444">
            <v>103496.422645</v>
          </cell>
        </row>
        <row r="1444">
          <cell r="L1444">
            <v>0</v>
          </cell>
        </row>
        <row r="1444">
          <cell r="N1444">
            <v>0</v>
          </cell>
        </row>
        <row r="1444">
          <cell r="Q1444">
            <v>0</v>
          </cell>
          <cell r="R1444">
            <v>58</v>
          </cell>
        </row>
        <row r="1445">
          <cell r="F1445">
            <v>16900.6429815</v>
          </cell>
          <cell r="G1445">
            <v>5440.22921282</v>
          </cell>
        </row>
        <row r="1445">
          <cell r="I1445">
            <v>84140.2276524</v>
          </cell>
        </row>
        <row r="1445">
          <cell r="L1445">
            <v>0</v>
          </cell>
        </row>
        <row r="1445">
          <cell r="N1445">
            <v>0</v>
          </cell>
        </row>
        <row r="1445">
          <cell r="Q1445">
            <v>0</v>
          </cell>
          <cell r="R1445">
            <v>72</v>
          </cell>
        </row>
        <row r="1446">
          <cell r="F1446">
            <v>26002.8334831</v>
          </cell>
          <cell r="G1446">
            <v>25650.7649491</v>
          </cell>
        </row>
        <row r="1446">
          <cell r="I1446">
            <v>98973.1322324</v>
          </cell>
        </row>
        <row r="1446">
          <cell r="L1446">
            <v>0</v>
          </cell>
        </row>
        <row r="1446">
          <cell r="N1446">
            <v>1</v>
          </cell>
        </row>
        <row r="1446">
          <cell r="Q1446">
            <v>0</v>
          </cell>
          <cell r="R1446">
            <v>60</v>
          </cell>
        </row>
        <row r="1447">
          <cell r="F1447">
            <v>13098.1001747</v>
          </cell>
          <cell r="G1447">
            <v>5534.42375294</v>
          </cell>
        </row>
        <row r="1447">
          <cell r="I1447">
            <v>84925.6876922</v>
          </cell>
        </row>
        <row r="1447">
          <cell r="L1447">
            <v>2</v>
          </cell>
        </row>
        <row r="1447">
          <cell r="N1447">
            <v>0</v>
          </cell>
        </row>
        <row r="1447">
          <cell r="Q1447">
            <v>0</v>
          </cell>
          <cell r="R1447">
            <v>110</v>
          </cell>
        </row>
        <row r="1448">
          <cell r="F1448">
            <v>37976.5093593</v>
          </cell>
          <cell r="G1448">
            <v>37661.644851</v>
          </cell>
        </row>
        <row r="1448">
          <cell r="I1448">
            <v>100545.341398</v>
          </cell>
        </row>
        <row r="1448">
          <cell r="L1448">
            <v>0</v>
          </cell>
        </row>
        <row r="1448">
          <cell r="N1448">
            <v>0</v>
          </cell>
        </row>
        <row r="1448">
          <cell r="Q1448">
            <v>0</v>
          </cell>
          <cell r="R1448">
            <v>116</v>
          </cell>
        </row>
        <row r="1449">
          <cell r="F1449">
            <v>20310.9464089</v>
          </cell>
          <cell r="G1449">
            <v>31156.6428458</v>
          </cell>
        </row>
        <row r="1449">
          <cell r="I1449">
            <v>58396.1977421</v>
          </cell>
        </row>
        <row r="1449">
          <cell r="L1449">
            <v>0</v>
          </cell>
        </row>
        <row r="1449">
          <cell r="N1449">
            <v>0</v>
          </cell>
        </row>
        <row r="1449">
          <cell r="Q1449">
            <v>1</v>
          </cell>
          <cell r="R1449">
            <v>59</v>
          </cell>
        </row>
        <row r="1450">
          <cell r="F1450">
            <v>21940.2529821</v>
          </cell>
          <cell r="G1450">
            <v>21756.2943671</v>
          </cell>
        </row>
        <row r="1450">
          <cell r="I1450">
            <v>112486.203978</v>
          </cell>
        </row>
        <row r="1450">
          <cell r="L1450">
            <v>2</v>
          </cell>
        </row>
        <row r="1450">
          <cell r="N1450">
            <v>0</v>
          </cell>
        </row>
        <row r="1450">
          <cell r="Q1450">
            <v>0</v>
          </cell>
          <cell r="R1450">
            <v>63</v>
          </cell>
        </row>
        <row r="1451">
          <cell r="F1451">
            <v>70475.036455</v>
          </cell>
          <cell r="G1451">
            <v>65269.5308379</v>
          </cell>
        </row>
        <row r="1451">
          <cell r="I1451">
            <v>149701.785533</v>
          </cell>
        </row>
        <row r="1451">
          <cell r="L1451">
            <v>0</v>
          </cell>
        </row>
        <row r="1451">
          <cell r="N1451">
            <v>0</v>
          </cell>
        </row>
        <row r="1451">
          <cell r="Q1451">
            <v>0</v>
          </cell>
          <cell r="R1451">
            <v>129</v>
          </cell>
        </row>
        <row r="1452">
          <cell r="F1452">
            <v>69239.4068251</v>
          </cell>
          <cell r="G1452">
            <v>64768.6169225</v>
          </cell>
        </row>
        <row r="1452">
          <cell r="I1452">
            <v>150301.520418</v>
          </cell>
        </row>
        <row r="1452">
          <cell r="L1452">
            <v>0</v>
          </cell>
        </row>
        <row r="1452">
          <cell r="N1452">
            <v>0</v>
          </cell>
        </row>
        <row r="1452">
          <cell r="Q1452">
            <v>0</v>
          </cell>
          <cell r="R1452">
            <v>67</v>
          </cell>
        </row>
        <row r="1453">
          <cell r="F1453">
            <v>46920.1860437</v>
          </cell>
          <cell r="G1453">
            <v>37234.9366875</v>
          </cell>
        </row>
        <row r="1453">
          <cell r="I1453">
            <v>116907.552555</v>
          </cell>
        </row>
        <row r="1453">
          <cell r="L1453">
            <v>0</v>
          </cell>
        </row>
        <row r="1453">
          <cell r="N1453">
            <v>0</v>
          </cell>
        </row>
        <row r="1453">
          <cell r="Q1453">
            <v>0</v>
          </cell>
          <cell r="R1453">
            <v>109</v>
          </cell>
        </row>
        <row r="1454">
          <cell r="F1454">
            <v>2212.98834536</v>
          </cell>
          <cell r="G1454">
            <v>1760.69748743</v>
          </cell>
        </row>
        <row r="1454">
          <cell r="I1454">
            <v>95896.265791</v>
          </cell>
        </row>
        <row r="1454">
          <cell r="L1454">
            <v>0</v>
          </cell>
        </row>
        <row r="1454">
          <cell r="N1454">
            <v>0</v>
          </cell>
        </row>
        <row r="1454">
          <cell r="Q1454">
            <v>0</v>
          </cell>
          <cell r="R1454">
            <v>107</v>
          </cell>
        </row>
        <row r="1455">
          <cell r="F1455">
            <v>9595.05758817</v>
          </cell>
          <cell r="G1455">
            <v>5820.65814277</v>
          </cell>
        </row>
        <row r="1455">
          <cell r="I1455">
            <v>87696.6901502</v>
          </cell>
        </row>
        <row r="1455">
          <cell r="L1455">
            <v>0</v>
          </cell>
        </row>
        <row r="1455">
          <cell r="N1455">
            <v>0</v>
          </cell>
        </row>
        <row r="1455">
          <cell r="Q1455">
            <v>0</v>
          </cell>
          <cell r="R1455">
            <v>191</v>
          </cell>
        </row>
        <row r="1456">
          <cell r="F1456">
            <v>23916.1895375</v>
          </cell>
          <cell r="G1456">
            <v>10682.0306836</v>
          </cell>
        </row>
        <row r="1456">
          <cell r="I1456">
            <v>92706.7523261</v>
          </cell>
        </row>
        <row r="1456">
          <cell r="L1456">
            <v>0</v>
          </cell>
        </row>
        <row r="1456">
          <cell r="N1456">
            <v>0</v>
          </cell>
        </row>
        <row r="1456">
          <cell r="Q1456">
            <v>0</v>
          </cell>
          <cell r="R1456">
            <v>672</v>
          </cell>
        </row>
        <row r="1457">
          <cell r="F1457">
            <v>4857.90604025</v>
          </cell>
          <cell r="G1457">
            <v>5347.52337711</v>
          </cell>
        </row>
        <row r="1457">
          <cell r="I1457">
            <v>91793.3869793</v>
          </cell>
        </row>
        <row r="1457">
          <cell r="L1457">
            <v>0</v>
          </cell>
        </row>
        <row r="1457">
          <cell r="N1457">
            <v>0</v>
          </cell>
        </row>
        <row r="1457">
          <cell r="Q1457">
            <v>0</v>
          </cell>
          <cell r="R1457">
            <v>117</v>
          </cell>
        </row>
        <row r="1458">
          <cell r="F1458">
            <v>14911.5046794</v>
          </cell>
          <cell r="G1458">
            <v>14938.3879293</v>
          </cell>
        </row>
        <row r="1458">
          <cell r="I1458">
            <v>85465.2960514</v>
          </cell>
        </row>
        <row r="1458">
          <cell r="L1458">
            <v>0</v>
          </cell>
        </row>
        <row r="1458">
          <cell r="N1458">
            <v>1</v>
          </cell>
        </row>
        <row r="1458">
          <cell r="Q1458">
            <v>0</v>
          </cell>
          <cell r="R1458">
            <v>210</v>
          </cell>
        </row>
        <row r="1459">
          <cell r="F1459">
            <v>11394.7946839</v>
          </cell>
          <cell r="G1459">
            <v>6615.1454672</v>
          </cell>
        </row>
        <row r="1459">
          <cell r="I1459">
            <v>85313.4537837</v>
          </cell>
        </row>
        <row r="1459">
          <cell r="L1459">
            <v>3</v>
          </cell>
        </row>
        <row r="1459">
          <cell r="N1459">
            <v>0</v>
          </cell>
        </row>
        <row r="1459">
          <cell r="Q1459">
            <v>0</v>
          </cell>
          <cell r="R1459">
            <v>539</v>
          </cell>
        </row>
        <row r="1460">
          <cell r="F1460">
            <v>5655.74164035</v>
          </cell>
          <cell r="G1460">
            <v>5182.43007566</v>
          </cell>
        </row>
        <row r="1460">
          <cell r="I1460">
            <v>96133.8896032</v>
          </cell>
        </row>
        <row r="1460">
          <cell r="L1460">
            <v>0</v>
          </cell>
        </row>
        <row r="1460">
          <cell r="N1460">
            <v>0</v>
          </cell>
        </row>
        <row r="1460">
          <cell r="Q1460">
            <v>0</v>
          </cell>
          <cell r="R1460">
            <v>100</v>
          </cell>
        </row>
        <row r="1461">
          <cell r="F1461">
            <v>25017.9094754</v>
          </cell>
          <cell r="G1461">
            <v>24869.5048167</v>
          </cell>
        </row>
        <row r="1461">
          <cell r="I1461">
            <v>114334.70001</v>
          </cell>
        </row>
        <row r="1461">
          <cell r="L1461">
            <v>2</v>
          </cell>
        </row>
        <row r="1461">
          <cell r="N1461">
            <v>2</v>
          </cell>
        </row>
        <row r="1461">
          <cell r="Q1461">
            <v>0</v>
          </cell>
          <cell r="R1461">
            <v>91</v>
          </cell>
        </row>
        <row r="1462">
          <cell r="F1462">
            <v>16804.9963496</v>
          </cell>
          <cell r="G1462">
            <v>32858.930743</v>
          </cell>
        </row>
        <row r="1462">
          <cell r="I1462">
            <v>56717.4350721</v>
          </cell>
        </row>
        <row r="1462">
          <cell r="L1462">
            <v>0</v>
          </cell>
        </row>
        <row r="1462">
          <cell r="N1462">
            <v>0</v>
          </cell>
        </row>
        <row r="1462">
          <cell r="Q1462">
            <v>1</v>
          </cell>
          <cell r="R1462">
            <v>280</v>
          </cell>
        </row>
        <row r="1463">
          <cell r="F1463">
            <v>22088.4229475</v>
          </cell>
          <cell r="G1463">
            <v>8150.53483168</v>
          </cell>
        </row>
        <row r="1463">
          <cell r="I1463">
            <v>88017.9407206</v>
          </cell>
        </row>
        <row r="1463">
          <cell r="L1463">
            <v>0</v>
          </cell>
        </row>
        <row r="1463">
          <cell r="N1463">
            <v>0</v>
          </cell>
        </row>
        <row r="1463">
          <cell r="Q1463">
            <v>0</v>
          </cell>
          <cell r="R1463">
            <v>54</v>
          </cell>
        </row>
        <row r="1464">
          <cell r="F1464">
            <v>21763.6601414</v>
          </cell>
          <cell r="G1464">
            <v>12796.6360177</v>
          </cell>
        </row>
        <row r="1464">
          <cell r="I1464">
            <v>100531.52881</v>
          </cell>
        </row>
        <row r="1464">
          <cell r="L1464">
            <v>1</v>
          </cell>
        </row>
        <row r="1464">
          <cell r="N1464">
            <v>0</v>
          </cell>
        </row>
        <row r="1464">
          <cell r="Q1464">
            <v>0</v>
          </cell>
          <cell r="R1464">
            <v>56</v>
          </cell>
        </row>
        <row r="1465">
          <cell r="F1465">
            <v>21553.3760546</v>
          </cell>
          <cell r="G1465">
            <v>8522.91161617</v>
          </cell>
        </row>
        <row r="1465">
          <cell r="I1465">
            <v>83441.3581771</v>
          </cell>
        </row>
        <row r="1465">
          <cell r="L1465">
            <v>2</v>
          </cell>
        </row>
        <row r="1465">
          <cell r="N1465">
            <v>0</v>
          </cell>
        </row>
        <row r="1465">
          <cell r="Q1465">
            <v>1</v>
          </cell>
          <cell r="R1465">
            <v>48</v>
          </cell>
        </row>
        <row r="1466">
          <cell r="F1466">
            <v>27722.0835157</v>
          </cell>
          <cell r="G1466">
            <v>27772.7552186</v>
          </cell>
        </row>
        <row r="1466">
          <cell r="I1466">
            <v>78647.1814159</v>
          </cell>
        </row>
        <row r="1466">
          <cell r="L1466">
            <v>1</v>
          </cell>
        </row>
        <row r="1466">
          <cell r="N1466">
            <v>0</v>
          </cell>
        </row>
        <row r="1466">
          <cell r="Q1466">
            <v>0</v>
          </cell>
          <cell r="R1466">
            <v>10</v>
          </cell>
        </row>
        <row r="1467">
          <cell r="F1467">
            <v>13087.2004582</v>
          </cell>
          <cell r="G1467">
            <v>1773.91233569</v>
          </cell>
        </row>
        <row r="1467">
          <cell r="I1467">
            <v>91163.9926996</v>
          </cell>
        </row>
        <row r="1467">
          <cell r="L1467">
            <v>0</v>
          </cell>
        </row>
        <row r="1467">
          <cell r="N1467">
            <v>0</v>
          </cell>
        </row>
        <row r="1467">
          <cell r="Q1467">
            <v>0</v>
          </cell>
          <cell r="R1467">
            <v>11</v>
          </cell>
        </row>
        <row r="1468">
          <cell r="F1468">
            <v>24819.2669393</v>
          </cell>
          <cell r="G1468">
            <v>11248.1942574</v>
          </cell>
        </row>
        <row r="1468">
          <cell r="I1468">
            <v>91406.9185636</v>
          </cell>
        </row>
        <row r="1468">
          <cell r="L1468">
            <v>1</v>
          </cell>
        </row>
        <row r="1468">
          <cell r="N1468">
            <v>0</v>
          </cell>
        </row>
        <row r="1468">
          <cell r="Q1468">
            <v>0</v>
          </cell>
          <cell r="R1468">
            <v>126</v>
          </cell>
        </row>
        <row r="1469">
          <cell r="F1469">
            <v>20859.1401793</v>
          </cell>
          <cell r="G1469">
            <v>20338.9875375</v>
          </cell>
        </row>
        <row r="1469">
          <cell r="I1469">
            <v>106679.093449</v>
          </cell>
        </row>
        <row r="1469">
          <cell r="L1469">
            <v>0</v>
          </cell>
        </row>
        <row r="1469">
          <cell r="N1469">
            <v>0</v>
          </cell>
        </row>
        <row r="1469">
          <cell r="Q1469">
            <v>0</v>
          </cell>
          <cell r="R1469">
            <v>9</v>
          </cell>
        </row>
        <row r="1470">
          <cell r="F1470">
            <v>23524.8939333</v>
          </cell>
          <cell r="G1470">
            <v>23332.7464551</v>
          </cell>
        </row>
        <row r="1470">
          <cell r="I1470">
            <v>90563.3662403</v>
          </cell>
        </row>
        <row r="1470">
          <cell r="L1470">
            <v>0</v>
          </cell>
        </row>
        <row r="1470">
          <cell r="N1470">
            <v>2</v>
          </cell>
        </row>
        <row r="1470">
          <cell r="Q1470">
            <v>0</v>
          </cell>
          <cell r="R1470">
            <v>168</v>
          </cell>
        </row>
        <row r="1471">
          <cell r="F1471">
            <v>27808.0488956</v>
          </cell>
          <cell r="G1471">
            <v>17355.1804426</v>
          </cell>
        </row>
        <row r="1471">
          <cell r="I1471">
            <v>101830.287565</v>
          </cell>
        </row>
        <row r="1471">
          <cell r="L1471">
            <v>1</v>
          </cell>
        </row>
        <row r="1471">
          <cell r="N1471">
            <v>0</v>
          </cell>
        </row>
        <row r="1471">
          <cell r="Q1471">
            <v>0</v>
          </cell>
          <cell r="R1471">
            <v>33</v>
          </cell>
        </row>
        <row r="1472">
          <cell r="F1472">
            <v>15766.2113175</v>
          </cell>
          <cell r="G1472">
            <v>4100.66818526</v>
          </cell>
        </row>
        <row r="1472">
          <cell r="I1472">
            <v>85401.59079</v>
          </cell>
        </row>
        <row r="1472">
          <cell r="L1472">
            <v>0</v>
          </cell>
        </row>
        <row r="1472">
          <cell r="N1472">
            <v>0</v>
          </cell>
        </row>
        <row r="1472">
          <cell r="Q1472">
            <v>0</v>
          </cell>
          <cell r="R1472">
            <v>0</v>
          </cell>
        </row>
        <row r="1473">
          <cell r="F1473">
            <v>26705.1567723</v>
          </cell>
          <cell r="G1473">
            <v>19119.276396</v>
          </cell>
        </row>
        <row r="1473">
          <cell r="I1473">
            <v>106455.520453</v>
          </cell>
        </row>
        <row r="1473">
          <cell r="L1473">
            <v>0</v>
          </cell>
        </row>
        <row r="1473">
          <cell r="N1473">
            <v>1</v>
          </cell>
        </row>
        <row r="1473">
          <cell r="Q1473">
            <v>0</v>
          </cell>
          <cell r="R1473">
            <v>145</v>
          </cell>
        </row>
        <row r="1474">
          <cell r="F1474">
            <v>21534.6419946</v>
          </cell>
          <cell r="G1474">
            <v>21370.2337046</v>
          </cell>
        </row>
        <row r="1474">
          <cell r="I1474">
            <v>89491.867056</v>
          </cell>
        </row>
        <row r="1474">
          <cell r="L1474">
            <v>1</v>
          </cell>
        </row>
        <row r="1474">
          <cell r="N1474">
            <v>0</v>
          </cell>
        </row>
        <row r="1474">
          <cell r="Q1474">
            <v>0</v>
          </cell>
          <cell r="R1474">
            <v>243</v>
          </cell>
        </row>
        <row r="1475">
          <cell r="F1475">
            <v>19434.0186535</v>
          </cell>
          <cell r="G1475">
            <v>15835.3799363</v>
          </cell>
        </row>
        <row r="1475">
          <cell r="I1475">
            <v>76379.9090152</v>
          </cell>
        </row>
        <row r="1475">
          <cell r="L1475">
            <v>2</v>
          </cell>
        </row>
        <row r="1475">
          <cell r="N1475">
            <v>0</v>
          </cell>
        </row>
        <row r="1475">
          <cell r="Q1475">
            <v>1</v>
          </cell>
          <cell r="R1475">
            <v>149</v>
          </cell>
        </row>
        <row r="1476">
          <cell r="F1476">
            <v>19293.7755453</v>
          </cell>
          <cell r="G1476">
            <v>9675.2515133</v>
          </cell>
        </row>
        <row r="1476">
          <cell r="I1476">
            <v>97852.6838079</v>
          </cell>
        </row>
        <row r="1476">
          <cell r="L1476">
            <v>1</v>
          </cell>
        </row>
        <row r="1476">
          <cell r="N1476">
            <v>0</v>
          </cell>
        </row>
        <row r="1476">
          <cell r="Q1476">
            <v>0</v>
          </cell>
          <cell r="R1476">
            <v>208</v>
          </cell>
        </row>
        <row r="1477">
          <cell r="F1477">
            <v>43618.0996547</v>
          </cell>
          <cell r="G1477">
            <v>43642.8116863</v>
          </cell>
        </row>
        <row r="1477">
          <cell r="I1477">
            <v>75270.8688417</v>
          </cell>
        </row>
        <row r="1477">
          <cell r="L1477">
            <v>1</v>
          </cell>
        </row>
        <row r="1477">
          <cell r="N1477">
            <v>0</v>
          </cell>
        </row>
        <row r="1477">
          <cell r="Q1477">
            <v>0</v>
          </cell>
          <cell r="R1477">
            <v>229</v>
          </cell>
        </row>
        <row r="1478">
          <cell r="F1478">
            <v>23385.2612333</v>
          </cell>
          <cell r="G1478">
            <v>9454.99414475</v>
          </cell>
        </row>
        <row r="1478">
          <cell r="I1478">
            <v>88271.954465</v>
          </cell>
        </row>
        <row r="1478">
          <cell r="L1478">
            <v>2</v>
          </cell>
        </row>
        <row r="1478">
          <cell r="N1478">
            <v>0</v>
          </cell>
        </row>
        <row r="1478">
          <cell r="Q1478">
            <v>0</v>
          </cell>
          <cell r="R1478">
            <v>165</v>
          </cell>
        </row>
        <row r="1479">
          <cell r="F1479">
            <v>8995.27452592</v>
          </cell>
          <cell r="G1479">
            <v>4943.31030198</v>
          </cell>
        </row>
        <row r="1479">
          <cell r="I1479">
            <v>90694.7848435</v>
          </cell>
        </row>
        <row r="1479">
          <cell r="L1479">
            <v>1</v>
          </cell>
        </row>
        <row r="1479">
          <cell r="N1479">
            <v>0</v>
          </cell>
        </row>
        <row r="1479">
          <cell r="Q1479">
            <v>0</v>
          </cell>
          <cell r="R1479">
            <v>148</v>
          </cell>
        </row>
        <row r="1480">
          <cell r="F1480">
            <v>12386.5684664</v>
          </cell>
          <cell r="G1480">
            <v>12851.3458616</v>
          </cell>
        </row>
        <row r="1480">
          <cell r="I1480">
            <v>81529.4856559</v>
          </cell>
        </row>
        <row r="1480">
          <cell r="L1480">
            <v>2</v>
          </cell>
        </row>
        <row r="1480">
          <cell r="N1480">
            <v>0</v>
          </cell>
        </row>
        <row r="1480">
          <cell r="Q1480">
            <v>0</v>
          </cell>
          <cell r="R1480">
            <v>503</v>
          </cell>
        </row>
        <row r="1481">
          <cell r="F1481">
            <v>11470.2658242</v>
          </cell>
          <cell r="G1481">
            <v>2470.31598702</v>
          </cell>
        </row>
        <row r="1481">
          <cell r="I1481">
            <v>89985.1244473</v>
          </cell>
        </row>
        <row r="1481">
          <cell r="L1481">
            <v>2</v>
          </cell>
        </row>
        <row r="1481">
          <cell r="N1481">
            <v>0</v>
          </cell>
        </row>
        <row r="1481">
          <cell r="Q1481">
            <v>0</v>
          </cell>
          <cell r="R1481">
            <v>657</v>
          </cell>
        </row>
        <row r="1482">
          <cell r="F1482">
            <v>28640.0589129</v>
          </cell>
          <cell r="G1482">
            <v>27354.3636458</v>
          </cell>
        </row>
        <row r="1482">
          <cell r="I1482">
            <v>90963.4710507</v>
          </cell>
        </row>
        <row r="1482">
          <cell r="L1482">
            <v>0</v>
          </cell>
        </row>
        <row r="1482">
          <cell r="N1482">
            <v>0</v>
          </cell>
        </row>
        <row r="1482">
          <cell r="Q1482">
            <v>0</v>
          </cell>
          <cell r="R1482">
            <v>337</v>
          </cell>
        </row>
        <row r="1483">
          <cell r="F1483">
            <v>6605.99499801</v>
          </cell>
          <cell r="G1483">
            <v>6955.7333175</v>
          </cell>
        </row>
        <row r="1483">
          <cell r="I1483">
            <v>93763.3786199</v>
          </cell>
        </row>
        <row r="1483">
          <cell r="L1483">
            <v>0</v>
          </cell>
        </row>
        <row r="1483">
          <cell r="N1483">
            <v>0</v>
          </cell>
        </row>
        <row r="1483">
          <cell r="Q1483">
            <v>0</v>
          </cell>
          <cell r="R1483">
            <v>268</v>
          </cell>
        </row>
        <row r="1484">
          <cell r="F1484">
            <v>13354.282698</v>
          </cell>
          <cell r="G1484">
            <v>12862.3838306</v>
          </cell>
        </row>
        <row r="1484">
          <cell r="I1484">
            <v>100448.17188</v>
          </cell>
        </row>
        <row r="1484">
          <cell r="L1484">
            <v>0</v>
          </cell>
        </row>
        <row r="1484">
          <cell r="N1484">
            <v>0</v>
          </cell>
        </row>
        <row r="1484">
          <cell r="Q1484">
            <v>0</v>
          </cell>
          <cell r="R1484">
            <v>334</v>
          </cell>
        </row>
        <row r="1485">
          <cell r="F1485">
            <v>42334.3669183</v>
          </cell>
          <cell r="G1485">
            <v>42576.9688135</v>
          </cell>
        </row>
        <row r="1485">
          <cell r="I1485">
            <v>60179.1342532</v>
          </cell>
        </row>
        <row r="1485">
          <cell r="L1485">
            <v>0</v>
          </cell>
        </row>
        <row r="1485">
          <cell r="N1485">
            <v>0</v>
          </cell>
        </row>
        <row r="1485">
          <cell r="Q1485">
            <v>0</v>
          </cell>
          <cell r="R1485">
            <v>62</v>
          </cell>
        </row>
        <row r="1486">
          <cell r="F1486">
            <v>9607.92357489</v>
          </cell>
          <cell r="G1486">
            <v>4543.42178536</v>
          </cell>
        </row>
        <row r="1486">
          <cell r="I1486">
            <v>91694.62071</v>
          </cell>
        </row>
        <row r="1486">
          <cell r="L1486">
            <v>0</v>
          </cell>
        </row>
        <row r="1486">
          <cell r="N1486">
            <v>0</v>
          </cell>
        </row>
        <row r="1486">
          <cell r="Q1486">
            <v>0</v>
          </cell>
          <cell r="R1486">
            <v>55</v>
          </cell>
        </row>
        <row r="1487">
          <cell r="F1487">
            <v>6447.37334329</v>
          </cell>
          <cell r="G1487">
            <v>6696.60529024</v>
          </cell>
        </row>
        <row r="1487">
          <cell r="I1487">
            <v>95160.518882</v>
          </cell>
        </row>
        <row r="1487">
          <cell r="L1487">
            <v>0</v>
          </cell>
        </row>
        <row r="1487">
          <cell r="N1487">
            <v>0</v>
          </cell>
        </row>
        <row r="1487">
          <cell r="Q1487">
            <v>0</v>
          </cell>
          <cell r="R1487">
            <v>49</v>
          </cell>
        </row>
        <row r="1488">
          <cell r="F1488">
            <v>14965.3636888</v>
          </cell>
          <cell r="G1488">
            <v>1096.19552265</v>
          </cell>
        </row>
        <row r="1488">
          <cell r="I1488">
            <v>89636.2237648</v>
          </cell>
        </row>
        <row r="1488">
          <cell r="L1488">
            <v>0</v>
          </cell>
        </row>
        <row r="1488">
          <cell r="N1488">
            <v>0</v>
          </cell>
        </row>
        <row r="1488">
          <cell r="Q1488">
            <v>0</v>
          </cell>
          <cell r="R1488">
            <v>38</v>
          </cell>
        </row>
        <row r="1489">
          <cell r="F1489">
            <v>19193.6021331</v>
          </cell>
          <cell r="G1489">
            <v>19029.7322991</v>
          </cell>
        </row>
        <row r="1489">
          <cell r="I1489">
            <v>89717.2641242</v>
          </cell>
        </row>
        <row r="1489">
          <cell r="L1489">
            <v>0</v>
          </cell>
        </row>
        <row r="1489">
          <cell r="N1489">
            <v>0</v>
          </cell>
        </row>
        <row r="1489">
          <cell r="Q1489">
            <v>0</v>
          </cell>
          <cell r="R1489">
            <v>41</v>
          </cell>
        </row>
        <row r="1490">
          <cell r="F1490">
            <v>41550.5289492</v>
          </cell>
          <cell r="G1490">
            <v>41683.5074395</v>
          </cell>
        </row>
        <row r="1490">
          <cell r="I1490">
            <v>102899.897414</v>
          </cell>
        </row>
        <row r="1490">
          <cell r="L1490">
            <v>0</v>
          </cell>
        </row>
        <row r="1490">
          <cell r="N1490">
            <v>0</v>
          </cell>
        </row>
        <row r="1490">
          <cell r="Q1490">
            <v>0</v>
          </cell>
          <cell r="R1490">
            <v>23</v>
          </cell>
        </row>
        <row r="1491">
          <cell r="F1491">
            <v>14152.7354125</v>
          </cell>
          <cell r="G1491">
            <v>13596.4827045</v>
          </cell>
        </row>
        <row r="1491">
          <cell r="I1491">
            <v>105157.584106</v>
          </cell>
        </row>
        <row r="1491">
          <cell r="L1491">
            <v>0</v>
          </cell>
        </row>
        <row r="1491">
          <cell r="N1491">
            <v>0</v>
          </cell>
        </row>
        <row r="1491">
          <cell r="Q1491">
            <v>0</v>
          </cell>
          <cell r="R1491">
            <v>37</v>
          </cell>
        </row>
        <row r="1492">
          <cell r="F1492">
            <v>16571.3880709</v>
          </cell>
          <cell r="G1492">
            <v>9194.78477362</v>
          </cell>
        </row>
        <row r="1492">
          <cell r="I1492">
            <v>80602.9221949</v>
          </cell>
        </row>
        <row r="1492">
          <cell r="L1492">
            <v>0</v>
          </cell>
        </row>
        <row r="1492">
          <cell r="N1492">
            <v>0</v>
          </cell>
        </row>
        <row r="1492">
          <cell r="Q1492">
            <v>1</v>
          </cell>
          <cell r="R1492">
            <v>23</v>
          </cell>
        </row>
        <row r="1493">
          <cell r="F1493">
            <v>8137.36739898</v>
          </cell>
          <cell r="G1493">
            <v>5995.29290527</v>
          </cell>
        </row>
        <row r="1493">
          <cell r="I1493">
            <v>89917.0356299</v>
          </cell>
        </row>
        <row r="1493">
          <cell r="L1493">
            <v>0</v>
          </cell>
        </row>
        <row r="1493">
          <cell r="N1493">
            <v>0</v>
          </cell>
        </row>
        <row r="1493">
          <cell r="Q1493">
            <v>0</v>
          </cell>
          <cell r="R1493">
            <v>51</v>
          </cell>
        </row>
        <row r="1494">
          <cell r="F1494">
            <v>22635.042718</v>
          </cell>
          <cell r="G1494">
            <v>18826.4479507</v>
          </cell>
        </row>
        <row r="1494">
          <cell r="I1494">
            <v>70695.3878548</v>
          </cell>
        </row>
        <row r="1494">
          <cell r="L1494">
            <v>3</v>
          </cell>
        </row>
        <row r="1494">
          <cell r="N1494">
            <v>0</v>
          </cell>
        </row>
        <row r="1494">
          <cell r="Q1494">
            <v>1</v>
          </cell>
          <cell r="R1494">
            <v>48</v>
          </cell>
        </row>
        <row r="1495">
          <cell r="F1495">
            <v>28495.4507999</v>
          </cell>
          <cell r="G1495">
            <v>27997.2784566</v>
          </cell>
        </row>
        <row r="1495">
          <cell r="I1495">
            <v>109997.729165</v>
          </cell>
        </row>
        <row r="1495">
          <cell r="L1495">
            <v>0</v>
          </cell>
        </row>
        <row r="1495">
          <cell r="N1495">
            <v>0</v>
          </cell>
        </row>
        <row r="1495">
          <cell r="Q1495">
            <v>0</v>
          </cell>
          <cell r="R1495">
            <v>55</v>
          </cell>
        </row>
        <row r="1496">
          <cell r="F1496">
            <v>36114.9150967</v>
          </cell>
          <cell r="G1496">
            <v>35935.6145534</v>
          </cell>
        </row>
        <row r="1496">
          <cell r="I1496">
            <v>90353.5207683</v>
          </cell>
        </row>
        <row r="1496">
          <cell r="L1496">
            <v>0</v>
          </cell>
        </row>
        <row r="1496">
          <cell r="N1496">
            <v>0</v>
          </cell>
        </row>
        <row r="1496">
          <cell r="Q1496">
            <v>0</v>
          </cell>
          <cell r="R1496">
            <v>54</v>
          </cell>
        </row>
        <row r="1497">
          <cell r="F1497">
            <v>7107.24444566</v>
          </cell>
          <cell r="G1497">
            <v>33186.1382978</v>
          </cell>
        </row>
        <row r="1497">
          <cell r="I1497">
            <v>59499.5837687</v>
          </cell>
        </row>
        <row r="1497">
          <cell r="L1497">
            <v>0</v>
          </cell>
        </row>
        <row r="1497">
          <cell r="N1497">
            <v>1</v>
          </cell>
        </row>
        <row r="1497">
          <cell r="Q1497">
            <v>1</v>
          </cell>
          <cell r="R1497">
            <v>93</v>
          </cell>
        </row>
        <row r="1498">
          <cell r="F1498">
            <v>15868.9439397</v>
          </cell>
          <cell r="G1498">
            <v>16173.5883397</v>
          </cell>
        </row>
        <row r="1498">
          <cell r="I1498">
            <v>79200.2222741</v>
          </cell>
        </row>
        <row r="1498">
          <cell r="L1498">
            <v>1</v>
          </cell>
        </row>
        <row r="1498">
          <cell r="N1498">
            <v>0</v>
          </cell>
        </row>
        <row r="1498">
          <cell r="Q1498">
            <v>0</v>
          </cell>
          <cell r="R1498">
            <v>84</v>
          </cell>
        </row>
        <row r="1499">
          <cell r="F1499">
            <v>33761.7603859</v>
          </cell>
          <cell r="G1499">
            <v>33929.9355616</v>
          </cell>
        </row>
        <row r="1499">
          <cell r="I1499">
            <v>69848.7124435</v>
          </cell>
        </row>
        <row r="1499">
          <cell r="L1499">
            <v>0</v>
          </cell>
        </row>
        <row r="1499">
          <cell r="N1499">
            <v>0</v>
          </cell>
        </row>
        <row r="1499">
          <cell r="Q1499">
            <v>0</v>
          </cell>
          <cell r="R1499">
            <v>829</v>
          </cell>
        </row>
        <row r="1500">
          <cell r="F1500">
            <v>19030.7764611</v>
          </cell>
          <cell r="G1500">
            <v>18550.1975964</v>
          </cell>
        </row>
        <row r="1500">
          <cell r="I1500">
            <v>112640.962248</v>
          </cell>
        </row>
        <row r="1500">
          <cell r="L1500">
            <v>1</v>
          </cell>
        </row>
        <row r="1500">
          <cell r="N1500">
            <v>1</v>
          </cell>
        </row>
        <row r="1500">
          <cell r="Q1500">
            <v>0</v>
          </cell>
          <cell r="R1500">
            <v>58</v>
          </cell>
        </row>
        <row r="1501">
          <cell r="F1501">
            <v>18868.912834</v>
          </cell>
          <cell r="G1501">
            <v>18336.1092068</v>
          </cell>
        </row>
        <row r="1501">
          <cell r="I1501">
            <v>111699.172002</v>
          </cell>
        </row>
        <row r="1501">
          <cell r="L1501">
            <v>0</v>
          </cell>
        </row>
        <row r="1501">
          <cell r="N1501">
            <v>0</v>
          </cell>
        </row>
        <row r="1501">
          <cell r="Q1501">
            <v>0</v>
          </cell>
          <cell r="R1501">
            <v>84</v>
          </cell>
        </row>
        <row r="1502">
          <cell r="F1502">
            <v>15420.6815022</v>
          </cell>
          <cell r="G1502">
            <v>5690.36033825</v>
          </cell>
        </row>
        <row r="1502">
          <cell r="I1502">
            <v>83870.5884474</v>
          </cell>
        </row>
        <row r="1502">
          <cell r="L1502">
            <v>0</v>
          </cell>
        </row>
        <row r="1502">
          <cell r="N1502">
            <v>0</v>
          </cell>
        </row>
        <row r="1502">
          <cell r="Q1502">
            <v>0</v>
          </cell>
          <cell r="R1502">
            <v>31</v>
          </cell>
        </row>
        <row r="1503">
          <cell r="F1503">
            <v>15524.6715872</v>
          </cell>
          <cell r="G1503">
            <v>1673.89053346</v>
          </cell>
        </row>
        <row r="1503">
          <cell r="I1503">
            <v>89679.0006829</v>
          </cell>
        </row>
        <row r="1503">
          <cell r="L1503">
            <v>0</v>
          </cell>
        </row>
        <row r="1503">
          <cell r="N1503">
            <v>0</v>
          </cell>
        </row>
        <row r="1503">
          <cell r="Q1503">
            <v>0</v>
          </cell>
          <cell r="R1503">
            <v>80</v>
          </cell>
        </row>
        <row r="1504">
          <cell r="F1504">
            <v>46330.7834714</v>
          </cell>
          <cell r="G1504">
            <v>35184.5718666</v>
          </cell>
        </row>
        <row r="1504">
          <cell r="I1504">
            <v>108654.064111</v>
          </cell>
        </row>
        <row r="1504">
          <cell r="L1504">
            <v>0</v>
          </cell>
        </row>
        <row r="1504">
          <cell r="N1504">
            <v>0</v>
          </cell>
        </row>
        <row r="1504">
          <cell r="Q1504">
            <v>0</v>
          </cell>
          <cell r="R1504">
            <v>19</v>
          </cell>
        </row>
        <row r="1505">
          <cell r="F1505">
            <v>21779.691509</v>
          </cell>
          <cell r="G1505">
            <v>12003.4902997</v>
          </cell>
        </row>
        <row r="1505">
          <cell r="I1505">
            <v>77713.7429048</v>
          </cell>
        </row>
        <row r="1505">
          <cell r="L1505">
            <v>1</v>
          </cell>
        </row>
        <row r="1505">
          <cell r="N1505">
            <v>0</v>
          </cell>
        </row>
        <row r="1505">
          <cell r="Q1505">
            <v>1</v>
          </cell>
          <cell r="R1505">
            <v>60</v>
          </cell>
        </row>
        <row r="1506">
          <cell r="F1506">
            <v>18007.7425415</v>
          </cell>
          <cell r="G1506">
            <v>4358.6889292</v>
          </cell>
        </row>
        <row r="1506">
          <cell r="I1506">
            <v>86904.9432224</v>
          </cell>
        </row>
        <row r="1506">
          <cell r="L1506">
            <v>1</v>
          </cell>
        </row>
        <row r="1506">
          <cell r="N1506">
            <v>0</v>
          </cell>
        </row>
        <row r="1506">
          <cell r="Q1506">
            <v>0</v>
          </cell>
          <cell r="R1506">
            <v>76</v>
          </cell>
        </row>
        <row r="1507">
          <cell r="F1507">
            <v>5346.43910157</v>
          </cell>
          <cell r="G1507">
            <v>5804.67122793</v>
          </cell>
        </row>
        <row r="1507">
          <cell r="I1507">
            <v>92174.1560508</v>
          </cell>
        </row>
        <row r="1507">
          <cell r="L1507">
            <v>0</v>
          </cell>
        </row>
        <row r="1507">
          <cell r="N1507">
            <v>0</v>
          </cell>
        </row>
        <row r="1507">
          <cell r="Q1507">
            <v>0</v>
          </cell>
          <cell r="R1507">
            <v>21</v>
          </cell>
        </row>
        <row r="1508">
          <cell r="F1508">
            <v>14640.8545988</v>
          </cell>
          <cell r="G1508">
            <v>1673.26942609</v>
          </cell>
        </row>
        <row r="1508">
          <cell r="I1508">
            <v>87825.3900721</v>
          </cell>
        </row>
        <row r="1508">
          <cell r="L1508">
            <v>0</v>
          </cell>
        </row>
        <row r="1508">
          <cell r="N1508">
            <v>0</v>
          </cell>
        </row>
        <row r="1508">
          <cell r="Q1508">
            <v>0</v>
          </cell>
          <cell r="R1508">
            <v>30</v>
          </cell>
        </row>
        <row r="1509">
          <cell r="F1509">
            <v>11514.0040548</v>
          </cell>
          <cell r="G1509">
            <v>2826.59845493</v>
          </cell>
        </row>
        <row r="1509">
          <cell r="I1509">
            <v>88817.1886135</v>
          </cell>
        </row>
        <row r="1509">
          <cell r="L1509">
            <v>0</v>
          </cell>
        </row>
        <row r="1509">
          <cell r="N1509">
            <v>0</v>
          </cell>
        </row>
        <row r="1509">
          <cell r="Q1509">
            <v>0</v>
          </cell>
          <cell r="R1509">
            <v>36</v>
          </cell>
        </row>
        <row r="1510">
          <cell r="F1510">
            <v>19521.4321406</v>
          </cell>
          <cell r="G1510">
            <v>20234.6955745</v>
          </cell>
        </row>
        <row r="1510">
          <cell r="I1510">
            <v>80845.4653404</v>
          </cell>
        </row>
        <row r="1510">
          <cell r="L1510">
            <v>3</v>
          </cell>
        </row>
        <row r="1510">
          <cell r="N1510">
            <v>0</v>
          </cell>
        </row>
        <row r="1510">
          <cell r="Q1510">
            <v>1</v>
          </cell>
          <cell r="R1510">
            <v>131</v>
          </cell>
        </row>
        <row r="1511">
          <cell r="F1511">
            <v>9607.92357489</v>
          </cell>
          <cell r="G1511">
            <v>4543.42178536</v>
          </cell>
        </row>
        <row r="1511">
          <cell r="I1511">
            <v>91694.62071</v>
          </cell>
        </row>
        <row r="1511">
          <cell r="L1511">
            <v>0</v>
          </cell>
        </row>
        <row r="1511">
          <cell r="N1511">
            <v>0</v>
          </cell>
        </row>
        <row r="1511">
          <cell r="Q1511">
            <v>0</v>
          </cell>
          <cell r="R1511">
            <v>165</v>
          </cell>
        </row>
        <row r="1512">
          <cell r="F1512">
            <v>10303.5023599</v>
          </cell>
          <cell r="G1512">
            <v>9719.74239987</v>
          </cell>
        </row>
        <row r="1512">
          <cell r="I1512">
            <v>84391.0953584</v>
          </cell>
        </row>
        <row r="1512">
          <cell r="L1512">
            <v>1</v>
          </cell>
        </row>
        <row r="1512">
          <cell r="N1512">
            <v>0</v>
          </cell>
        </row>
        <row r="1512">
          <cell r="Q1512">
            <v>0</v>
          </cell>
          <cell r="R1512">
            <v>316</v>
          </cell>
        </row>
        <row r="1513">
          <cell r="F1513">
            <v>45061.0434063</v>
          </cell>
          <cell r="G1513">
            <v>45218.8397347</v>
          </cell>
        </row>
        <row r="1513">
          <cell r="I1513">
            <v>64604.9661975</v>
          </cell>
        </row>
        <row r="1513">
          <cell r="L1513">
            <v>0</v>
          </cell>
        </row>
        <row r="1513">
          <cell r="N1513">
            <v>0</v>
          </cell>
        </row>
        <row r="1513">
          <cell r="Q1513">
            <v>0</v>
          </cell>
          <cell r="R1513">
            <v>257</v>
          </cell>
        </row>
        <row r="1514">
          <cell r="F1514">
            <v>19777.0411425</v>
          </cell>
          <cell r="G1514">
            <v>19809.6816961</v>
          </cell>
        </row>
        <row r="1514">
          <cell r="I1514">
            <v>82921.6097263</v>
          </cell>
        </row>
        <row r="1514">
          <cell r="L1514">
            <v>0</v>
          </cell>
        </row>
        <row r="1514">
          <cell r="N1514">
            <v>1</v>
          </cell>
        </row>
        <row r="1514">
          <cell r="Q1514">
            <v>0</v>
          </cell>
          <cell r="R1514">
            <v>27</v>
          </cell>
        </row>
        <row r="1515">
          <cell r="F1515">
            <v>41611.7630915</v>
          </cell>
          <cell r="G1515">
            <v>47012.5291901</v>
          </cell>
        </row>
        <row r="1515">
          <cell r="I1515">
            <v>101418.620253</v>
          </cell>
        </row>
        <row r="1515">
          <cell r="L1515">
            <v>1</v>
          </cell>
        </row>
        <row r="1515">
          <cell r="N1515">
            <v>0</v>
          </cell>
        </row>
        <row r="1515">
          <cell r="Q1515">
            <v>0</v>
          </cell>
          <cell r="R1515">
            <v>192</v>
          </cell>
        </row>
        <row r="1516">
          <cell r="F1516">
            <v>48591.459486</v>
          </cell>
          <cell r="G1516">
            <v>42191.4030407</v>
          </cell>
        </row>
        <row r="1516">
          <cell r="I1516">
            <v>127083.686797</v>
          </cell>
        </row>
        <row r="1516">
          <cell r="L1516">
            <v>0</v>
          </cell>
        </row>
        <row r="1516">
          <cell r="N1516">
            <v>0</v>
          </cell>
        </row>
        <row r="1516">
          <cell r="Q1516">
            <v>0</v>
          </cell>
          <cell r="R1516">
            <v>137</v>
          </cell>
        </row>
        <row r="1517">
          <cell r="F1517">
            <v>4028.08874742</v>
          </cell>
          <cell r="G1517">
            <v>4581.76460327</v>
          </cell>
        </row>
        <row r="1517">
          <cell r="I1517">
            <v>90747.5465601</v>
          </cell>
        </row>
        <row r="1517">
          <cell r="L1517">
            <v>0</v>
          </cell>
        </row>
        <row r="1517">
          <cell r="N1517">
            <v>0</v>
          </cell>
        </row>
        <row r="1517">
          <cell r="Q1517">
            <v>0</v>
          </cell>
          <cell r="R1517">
            <v>17</v>
          </cell>
        </row>
        <row r="1518">
          <cell r="F1518">
            <v>11712.8080153</v>
          </cell>
          <cell r="G1518">
            <v>23624.7102704</v>
          </cell>
        </row>
        <row r="1518">
          <cell r="I1518">
            <v>71216.7364292</v>
          </cell>
        </row>
        <row r="1518">
          <cell r="L1518">
            <v>2</v>
          </cell>
        </row>
        <row r="1518">
          <cell r="N1518">
            <v>0</v>
          </cell>
        </row>
        <row r="1518">
          <cell r="Q1518">
            <v>1</v>
          </cell>
          <cell r="R1518">
            <v>53</v>
          </cell>
        </row>
        <row r="1519">
          <cell r="F1519">
            <v>14063.617116</v>
          </cell>
          <cell r="G1519">
            <v>5456.90362636</v>
          </cell>
        </row>
        <row r="1519">
          <cell r="I1519">
            <v>84496.5560065</v>
          </cell>
        </row>
        <row r="1519">
          <cell r="L1519">
            <v>0</v>
          </cell>
        </row>
        <row r="1519">
          <cell r="N1519">
            <v>0</v>
          </cell>
        </row>
        <row r="1519">
          <cell r="Q1519">
            <v>0</v>
          </cell>
          <cell r="R1519">
            <v>118</v>
          </cell>
        </row>
        <row r="1520">
          <cell r="F1520">
            <v>13453.9228425</v>
          </cell>
          <cell r="G1520">
            <v>5543.60195452</v>
          </cell>
        </row>
        <row r="1520">
          <cell r="I1520">
            <v>95016.0541078</v>
          </cell>
        </row>
        <row r="1520">
          <cell r="L1520">
            <v>2</v>
          </cell>
        </row>
        <row r="1520">
          <cell r="N1520">
            <v>1</v>
          </cell>
        </row>
        <row r="1520">
          <cell r="Q1520">
            <v>0</v>
          </cell>
          <cell r="R1520">
            <v>106</v>
          </cell>
        </row>
        <row r="1521">
          <cell r="F1521">
            <v>16005.0586564</v>
          </cell>
          <cell r="G1521">
            <v>3799.36916338</v>
          </cell>
        </row>
        <row r="1521">
          <cell r="I1521">
            <v>92423.6206193</v>
          </cell>
        </row>
        <row r="1521">
          <cell r="L1521">
            <v>1</v>
          </cell>
        </row>
        <row r="1521">
          <cell r="N1521">
            <v>0</v>
          </cell>
        </row>
        <row r="1521">
          <cell r="Q1521">
            <v>0</v>
          </cell>
          <cell r="R1521">
            <v>151</v>
          </cell>
        </row>
        <row r="1522">
          <cell r="F1522">
            <v>21067.1234905</v>
          </cell>
          <cell r="G1522">
            <v>7220.99355792</v>
          </cell>
        </row>
        <row r="1522">
          <cell r="I1522">
            <v>86718.7921167</v>
          </cell>
        </row>
        <row r="1522">
          <cell r="L1522">
            <v>1</v>
          </cell>
        </row>
        <row r="1522">
          <cell r="N1522">
            <v>0</v>
          </cell>
        </row>
        <row r="1522">
          <cell r="Q1522">
            <v>0</v>
          </cell>
          <cell r="R1522">
            <v>99</v>
          </cell>
        </row>
        <row r="1523">
          <cell r="F1523">
            <v>21625.2606009</v>
          </cell>
          <cell r="G1523">
            <v>41346.6669466</v>
          </cell>
        </row>
        <row r="1523">
          <cell r="I1523">
            <v>48134.3829785</v>
          </cell>
        </row>
        <row r="1523">
          <cell r="L1523">
            <v>0</v>
          </cell>
        </row>
        <row r="1523">
          <cell r="N1523">
            <v>0</v>
          </cell>
        </row>
        <row r="1523">
          <cell r="Q1523">
            <v>1</v>
          </cell>
          <cell r="R1523">
            <v>199</v>
          </cell>
        </row>
        <row r="1524">
          <cell r="F1524">
            <v>23221.1033406</v>
          </cell>
          <cell r="G1524">
            <v>9324.66807058</v>
          </cell>
        </row>
        <row r="1524">
          <cell r="I1524">
            <v>86677.7006796</v>
          </cell>
        </row>
        <row r="1524">
          <cell r="L1524">
            <v>2</v>
          </cell>
        </row>
        <row r="1524">
          <cell r="N1524">
            <v>0</v>
          </cell>
        </row>
        <row r="1524">
          <cell r="Q1524">
            <v>0</v>
          </cell>
          <cell r="R1524">
            <v>86</v>
          </cell>
        </row>
        <row r="1525">
          <cell r="F1525">
            <v>19887.4051628</v>
          </cell>
          <cell r="G1525">
            <v>13349.673511</v>
          </cell>
        </row>
        <row r="1525">
          <cell r="I1525">
            <v>76360.3847856</v>
          </cell>
        </row>
        <row r="1525">
          <cell r="L1525">
            <v>0</v>
          </cell>
        </row>
        <row r="1525">
          <cell r="N1525">
            <v>0</v>
          </cell>
        </row>
        <row r="1525">
          <cell r="Q1525">
            <v>1</v>
          </cell>
          <cell r="R1525">
            <v>11</v>
          </cell>
        </row>
        <row r="1526">
          <cell r="F1526">
            <v>57168.1099774</v>
          </cell>
          <cell r="G1526">
            <v>47780.0773993</v>
          </cell>
        </row>
        <row r="1526">
          <cell r="I1526">
            <v>125732.775933</v>
          </cell>
        </row>
        <row r="1526">
          <cell r="L1526">
            <v>0</v>
          </cell>
        </row>
        <row r="1526">
          <cell r="N1526">
            <v>0</v>
          </cell>
        </row>
        <row r="1526">
          <cell r="Q1526">
            <v>0</v>
          </cell>
          <cell r="R1526">
            <v>43</v>
          </cell>
        </row>
        <row r="1527">
          <cell r="F1527">
            <v>13564.2450223</v>
          </cell>
          <cell r="G1527">
            <v>13403.9942358</v>
          </cell>
        </row>
        <row r="1527">
          <cell r="I1527">
            <v>90466.4168283</v>
          </cell>
        </row>
        <row r="1527">
          <cell r="L1527">
            <v>0</v>
          </cell>
        </row>
        <row r="1527">
          <cell r="N1527">
            <v>2</v>
          </cell>
        </row>
        <row r="1527">
          <cell r="Q1527">
            <v>0</v>
          </cell>
          <cell r="R1527">
            <v>52</v>
          </cell>
        </row>
        <row r="1528">
          <cell r="F1528">
            <v>21124.8675401</v>
          </cell>
          <cell r="G1528">
            <v>20918.5931382</v>
          </cell>
        </row>
        <row r="1528">
          <cell r="I1528">
            <v>91205.7907873</v>
          </cell>
        </row>
        <row r="1528">
          <cell r="L1528">
            <v>0</v>
          </cell>
        </row>
        <row r="1528">
          <cell r="N1528">
            <v>0</v>
          </cell>
        </row>
        <row r="1528">
          <cell r="Q1528">
            <v>0</v>
          </cell>
          <cell r="R1528">
            <v>54</v>
          </cell>
        </row>
        <row r="1529">
          <cell r="F1529">
            <v>45378.249477</v>
          </cell>
          <cell r="G1529">
            <v>45053.7140276</v>
          </cell>
        </row>
        <row r="1529">
          <cell r="I1529">
            <v>104288.394827</v>
          </cell>
        </row>
        <row r="1529">
          <cell r="L1529">
            <v>0</v>
          </cell>
        </row>
        <row r="1529">
          <cell r="N1529">
            <v>0</v>
          </cell>
        </row>
        <row r="1529">
          <cell r="Q1529">
            <v>0</v>
          </cell>
          <cell r="R1529">
            <v>88</v>
          </cell>
        </row>
        <row r="1530">
          <cell r="F1530">
            <v>13024.0815637</v>
          </cell>
          <cell r="G1530">
            <v>6786.40152071</v>
          </cell>
        </row>
        <row r="1530">
          <cell r="I1530">
            <v>84034.342929</v>
          </cell>
        </row>
        <row r="1530">
          <cell r="L1530">
            <v>0</v>
          </cell>
        </row>
        <row r="1530">
          <cell r="N1530">
            <v>0</v>
          </cell>
        </row>
        <row r="1530">
          <cell r="Q1530">
            <v>0</v>
          </cell>
          <cell r="R1530">
            <v>50</v>
          </cell>
        </row>
        <row r="1531">
          <cell r="F1531">
            <v>30441.9580071</v>
          </cell>
          <cell r="G1531">
            <v>42379.7431765</v>
          </cell>
        </row>
        <row r="1531">
          <cell r="I1531">
            <v>49198.3346802</v>
          </cell>
        </row>
        <row r="1531">
          <cell r="L1531">
            <v>0</v>
          </cell>
        </row>
        <row r="1531">
          <cell r="N1531">
            <v>1</v>
          </cell>
        </row>
        <row r="1531">
          <cell r="Q1531">
            <v>0</v>
          </cell>
          <cell r="R1531">
            <v>67</v>
          </cell>
        </row>
        <row r="1532">
          <cell r="F1532">
            <v>30603.1084034</v>
          </cell>
          <cell r="G1532">
            <v>30887.4872962</v>
          </cell>
        </row>
        <row r="1532">
          <cell r="I1532">
            <v>66922.1525716</v>
          </cell>
        </row>
        <row r="1532">
          <cell r="L1532">
            <v>1</v>
          </cell>
        </row>
        <row r="1532">
          <cell r="N1532">
            <v>1</v>
          </cell>
        </row>
        <row r="1532">
          <cell r="Q1532">
            <v>0</v>
          </cell>
          <cell r="R1532">
            <v>156</v>
          </cell>
        </row>
        <row r="1533">
          <cell r="F1533">
            <v>12475.7132483</v>
          </cell>
          <cell r="G1533">
            <v>2794.40582131</v>
          </cell>
        </row>
        <row r="1533">
          <cell r="I1533">
            <v>92055.0488802</v>
          </cell>
        </row>
        <row r="1533">
          <cell r="L1533">
            <v>0</v>
          </cell>
        </row>
        <row r="1533">
          <cell r="N1533">
            <v>0</v>
          </cell>
        </row>
        <row r="1533">
          <cell r="Q1533">
            <v>0</v>
          </cell>
          <cell r="R1533">
            <v>262</v>
          </cell>
        </row>
        <row r="1534">
          <cell r="F1534">
            <v>55372.2226849</v>
          </cell>
          <cell r="G1534">
            <v>48572.6850002</v>
          </cell>
        </row>
        <row r="1534">
          <cell r="I1534">
            <v>132034.524326</v>
          </cell>
        </row>
        <row r="1534">
          <cell r="L1534">
            <v>0</v>
          </cell>
        </row>
        <row r="1534">
          <cell r="N1534">
            <v>0</v>
          </cell>
        </row>
        <row r="1534">
          <cell r="Q1534">
            <v>0</v>
          </cell>
          <cell r="R1534">
            <v>230</v>
          </cell>
        </row>
        <row r="1535">
          <cell r="F1535">
            <v>50483.2444497</v>
          </cell>
          <cell r="G1535">
            <v>41902.4145832</v>
          </cell>
        </row>
        <row r="1535">
          <cell r="I1535">
            <v>112652.856835</v>
          </cell>
        </row>
        <row r="1535">
          <cell r="L1535">
            <v>0</v>
          </cell>
        </row>
        <row r="1535">
          <cell r="N1535">
            <v>0</v>
          </cell>
        </row>
        <row r="1535">
          <cell r="Q1535">
            <v>0</v>
          </cell>
          <cell r="R1535">
            <v>93</v>
          </cell>
        </row>
        <row r="1536">
          <cell r="F1536">
            <v>26216.5583489</v>
          </cell>
          <cell r="G1536">
            <v>17864.0439737</v>
          </cell>
        </row>
        <row r="1536">
          <cell r="I1536">
            <v>87447.4823713</v>
          </cell>
        </row>
        <row r="1536">
          <cell r="L1536">
            <v>0</v>
          </cell>
        </row>
        <row r="1536">
          <cell r="N1536">
            <v>1</v>
          </cell>
        </row>
        <row r="1536">
          <cell r="Q1536">
            <v>1</v>
          </cell>
          <cell r="R1536">
            <v>107</v>
          </cell>
        </row>
        <row r="1537">
          <cell r="F1537">
            <v>20485.050566</v>
          </cell>
          <cell r="G1537">
            <v>8160.28187631</v>
          </cell>
        </row>
        <row r="1537">
          <cell r="I1537">
            <v>94101.4638955</v>
          </cell>
        </row>
        <row r="1537">
          <cell r="L1537">
            <v>0</v>
          </cell>
        </row>
        <row r="1537">
          <cell r="N1537">
            <v>0</v>
          </cell>
        </row>
        <row r="1537">
          <cell r="Q1537">
            <v>0</v>
          </cell>
          <cell r="R1537">
            <v>59</v>
          </cell>
        </row>
        <row r="1538">
          <cell r="F1538">
            <v>29028.8847063</v>
          </cell>
          <cell r="G1538">
            <v>15281.1444715</v>
          </cell>
        </row>
        <row r="1538">
          <cell r="I1538">
            <v>90705.086697</v>
          </cell>
        </row>
        <row r="1538">
          <cell r="L1538">
            <v>1</v>
          </cell>
        </row>
        <row r="1538">
          <cell r="N1538">
            <v>1</v>
          </cell>
        </row>
        <row r="1538">
          <cell r="Q1538">
            <v>1</v>
          </cell>
          <cell r="R1538">
            <v>343</v>
          </cell>
        </row>
        <row r="1539">
          <cell r="F1539">
            <v>24775.7326433</v>
          </cell>
          <cell r="G1539">
            <v>14993.2705454</v>
          </cell>
        </row>
        <row r="1539">
          <cell r="I1539">
            <v>84966.2504851</v>
          </cell>
        </row>
        <row r="1539">
          <cell r="L1539">
            <v>2</v>
          </cell>
        </row>
        <row r="1539">
          <cell r="N1539">
            <v>0</v>
          </cell>
        </row>
        <row r="1539">
          <cell r="Q1539">
            <v>1</v>
          </cell>
          <cell r="R1539">
            <v>260</v>
          </cell>
        </row>
        <row r="1540">
          <cell r="F1540">
            <v>15650.7938596</v>
          </cell>
          <cell r="G1540">
            <v>2571.51251415</v>
          </cell>
        </row>
        <row r="1540">
          <cell r="I1540">
            <v>91110.3512731</v>
          </cell>
        </row>
        <row r="1540">
          <cell r="L1540">
            <v>0</v>
          </cell>
        </row>
        <row r="1540">
          <cell r="N1540">
            <v>0</v>
          </cell>
        </row>
        <row r="1540">
          <cell r="Q1540">
            <v>0</v>
          </cell>
          <cell r="R1540">
            <v>69</v>
          </cell>
        </row>
        <row r="1541">
          <cell r="F1541">
            <v>7582.47474494</v>
          </cell>
          <cell r="G1541">
            <v>8047.56791633</v>
          </cell>
        </row>
        <row r="1541">
          <cell r="I1541">
            <v>86108.9560926</v>
          </cell>
        </row>
        <row r="1541">
          <cell r="L1541">
            <v>0</v>
          </cell>
        </row>
        <row r="1541">
          <cell r="N1541">
            <v>0</v>
          </cell>
        </row>
        <row r="1541">
          <cell r="Q1541">
            <v>0</v>
          </cell>
          <cell r="R1541">
            <v>18</v>
          </cell>
        </row>
        <row r="1542">
          <cell r="F1542">
            <v>18883.1190203</v>
          </cell>
          <cell r="G1542">
            <v>11942.0654595</v>
          </cell>
        </row>
        <row r="1542">
          <cell r="I1542">
            <v>100973.973986</v>
          </cell>
        </row>
        <row r="1542">
          <cell r="L1542">
            <v>0</v>
          </cell>
        </row>
        <row r="1542">
          <cell r="N1542">
            <v>2</v>
          </cell>
        </row>
        <row r="1542">
          <cell r="Q1542">
            <v>0</v>
          </cell>
          <cell r="R1542">
            <v>184</v>
          </cell>
        </row>
        <row r="1543">
          <cell r="F1543">
            <v>17229.1355706</v>
          </cell>
          <cell r="G1543">
            <v>16964.8467169</v>
          </cell>
        </row>
        <row r="1543">
          <cell r="I1543">
            <v>93317.4875553</v>
          </cell>
        </row>
        <row r="1543">
          <cell r="L1543">
            <v>7</v>
          </cell>
        </row>
        <row r="1543">
          <cell r="N1543">
            <v>0</v>
          </cell>
        </row>
        <row r="1543">
          <cell r="Q1543">
            <v>0</v>
          </cell>
          <cell r="R1543">
            <v>251</v>
          </cell>
        </row>
        <row r="1544">
          <cell r="F1544">
            <v>16139.8096855</v>
          </cell>
          <cell r="G1544">
            <v>2717.05094282</v>
          </cell>
        </row>
        <row r="1544">
          <cell r="I1544">
            <v>90689.8661506</v>
          </cell>
        </row>
        <row r="1544">
          <cell r="L1544">
            <v>2</v>
          </cell>
        </row>
        <row r="1544">
          <cell r="N1544">
            <v>0</v>
          </cell>
        </row>
        <row r="1544">
          <cell r="Q1544">
            <v>0</v>
          </cell>
          <cell r="R1544">
            <v>12</v>
          </cell>
        </row>
        <row r="1545">
          <cell r="F1545">
            <v>43414.4520172</v>
          </cell>
          <cell r="G1545">
            <v>46496.2246741</v>
          </cell>
        </row>
        <row r="1545">
          <cell r="I1545">
            <v>52877.1623966</v>
          </cell>
        </row>
        <row r="1545">
          <cell r="L1545">
            <v>5</v>
          </cell>
        </row>
        <row r="1545">
          <cell r="N1545">
            <v>0</v>
          </cell>
        </row>
        <row r="1545">
          <cell r="Q1545">
            <v>0</v>
          </cell>
          <cell r="R1545">
            <v>16</v>
          </cell>
        </row>
        <row r="1546">
          <cell r="F1546">
            <v>24869.657014</v>
          </cell>
          <cell r="G1546">
            <v>27084.3849462</v>
          </cell>
        </row>
        <row r="1546">
          <cell r="I1546">
            <v>63368.1686027</v>
          </cell>
        </row>
        <row r="1546">
          <cell r="L1546">
            <v>0</v>
          </cell>
        </row>
        <row r="1546">
          <cell r="N1546">
            <v>0</v>
          </cell>
        </row>
        <row r="1546">
          <cell r="Q1546">
            <v>1</v>
          </cell>
          <cell r="R1546">
            <v>4</v>
          </cell>
        </row>
        <row r="1547">
          <cell r="F1547">
            <v>12491.9415252</v>
          </cell>
          <cell r="G1547">
            <v>25434.2651086</v>
          </cell>
        </row>
        <row r="1547">
          <cell r="I1547">
            <v>74315.4731499</v>
          </cell>
        </row>
        <row r="1547">
          <cell r="L1547">
            <v>0</v>
          </cell>
        </row>
        <row r="1547">
          <cell r="N1547">
            <v>2</v>
          </cell>
        </row>
        <row r="1547">
          <cell r="Q1547">
            <v>1</v>
          </cell>
          <cell r="R1547">
            <v>7</v>
          </cell>
        </row>
        <row r="1548">
          <cell r="F1548">
            <v>21160.953443</v>
          </cell>
          <cell r="G1548">
            <v>37968.0333641</v>
          </cell>
        </row>
        <row r="1548">
          <cell r="I1548">
            <v>81158.3521517</v>
          </cell>
        </row>
        <row r="1548">
          <cell r="L1548">
            <v>0</v>
          </cell>
        </row>
        <row r="1548">
          <cell r="N1548">
            <v>0</v>
          </cell>
        </row>
        <row r="1548">
          <cell r="Q1548">
            <v>0</v>
          </cell>
          <cell r="R1548">
            <v>18</v>
          </cell>
        </row>
        <row r="1549">
          <cell r="F1549">
            <v>7065.59837385</v>
          </cell>
          <cell r="G1549">
            <v>7607.02162904</v>
          </cell>
        </row>
        <row r="1549">
          <cell r="I1549">
            <v>87160.0001539</v>
          </cell>
        </row>
        <row r="1549">
          <cell r="L1549">
            <v>0</v>
          </cell>
        </row>
        <row r="1549">
          <cell r="N1549">
            <v>0</v>
          </cell>
        </row>
        <row r="1549">
          <cell r="Q1549">
            <v>0</v>
          </cell>
          <cell r="R1549">
            <v>4</v>
          </cell>
        </row>
        <row r="1550">
          <cell r="F1550">
            <v>7896.74445475</v>
          </cell>
          <cell r="G1550">
            <v>7472.05433932</v>
          </cell>
        </row>
        <row r="1550">
          <cell r="I1550">
            <v>88191.8827791</v>
          </cell>
        </row>
        <row r="1550">
          <cell r="L1550">
            <v>1</v>
          </cell>
        </row>
        <row r="1550">
          <cell r="N1550">
            <v>0</v>
          </cell>
        </row>
        <row r="1550">
          <cell r="Q1550">
            <v>0</v>
          </cell>
          <cell r="R1550">
            <v>15</v>
          </cell>
        </row>
        <row r="1551">
          <cell r="F1551">
            <v>5883.93905864</v>
          </cell>
          <cell r="G1551">
            <v>6427.77548116</v>
          </cell>
        </row>
        <row r="1551">
          <cell r="I1551">
            <v>88289.5774214</v>
          </cell>
        </row>
        <row r="1551">
          <cell r="L1551">
            <v>0</v>
          </cell>
        </row>
        <row r="1551">
          <cell r="N1551">
            <v>0</v>
          </cell>
        </row>
        <row r="1551">
          <cell r="Q1551">
            <v>0</v>
          </cell>
          <cell r="R1551">
            <v>94</v>
          </cell>
        </row>
        <row r="1552">
          <cell r="F1552">
            <v>11213.2613428</v>
          </cell>
          <cell r="G1552">
            <v>4513.2391282</v>
          </cell>
        </row>
        <row r="1552">
          <cell r="I1552">
            <v>87195.5038854</v>
          </cell>
        </row>
        <row r="1552">
          <cell r="L1552">
            <v>1</v>
          </cell>
        </row>
        <row r="1552">
          <cell r="N1552">
            <v>0</v>
          </cell>
        </row>
        <row r="1552">
          <cell r="Q1552">
            <v>0</v>
          </cell>
          <cell r="R1552">
            <v>2</v>
          </cell>
        </row>
        <row r="1553">
          <cell r="F1553">
            <v>25081.2670616</v>
          </cell>
          <cell r="G1553">
            <v>12109.8926776</v>
          </cell>
        </row>
        <row r="1553">
          <cell r="I1553">
            <v>83832.778538</v>
          </cell>
        </row>
        <row r="1553">
          <cell r="L1553">
            <v>2</v>
          </cell>
        </row>
        <row r="1553">
          <cell r="N1553">
            <v>0</v>
          </cell>
        </row>
        <row r="1553">
          <cell r="Q1553">
            <v>1</v>
          </cell>
          <cell r="R1553">
            <v>12</v>
          </cell>
        </row>
        <row r="1554">
          <cell r="F1554">
            <v>21154.0761378</v>
          </cell>
          <cell r="G1554">
            <v>9941.99212754</v>
          </cell>
        </row>
        <row r="1554">
          <cell r="I1554">
            <v>80242.4768587</v>
          </cell>
        </row>
        <row r="1554">
          <cell r="L1554">
            <v>1</v>
          </cell>
        </row>
        <row r="1554">
          <cell r="N1554">
            <v>0</v>
          </cell>
        </row>
        <row r="1554">
          <cell r="Q1554">
            <v>1</v>
          </cell>
          <cell r="R1554">
            <v>8</v>
          </cell>
        </row>
        <row r="1555">
          <cell r="F1555">
            <v>3525.72003961</v>
          </cell>
          <cell r="G1555">
            <v>3011.1762851</v>
          </cell>
        </row>
        <row r="1555">
          <cell r="I1555">
            <v>97099.8919778</v>
          </cell>
        </row>
        <row r="1555">
          <cell r="L1555">
            <v>0</v>
          </cell>
        </row>
        <row r="1555">
          <cell r="N1555">
            <v>1</v>
          </cell>
        </row>
        <row r="1555">
          <cell r="Q1555">
            <v>0</v>
          </cell>
          <cell r="R1555">
            <v>0</v>
          </cell>
        </row>
        <row r="1556">
          <cell r="F1556">
            <v>14949.1519827</v>
          </cell>
          <cell r="G1556">
            <v>14723.2550445</v>
          </cell>
        </row>
        <row r="1556">
          <cell r="I1556">
            <v>78878.4947117</v>
          </cell>
        </row>
        <row r="1556">
          <cell r="L1556">
            <v>0</v>
          </cell>
        </row>
        <row r="1556">
          <cell r="N1556">
            <v>0</v>
          </cell>
        </row>
        <row r="1556">
          <cell r="Q1556">
            <v>0</v>
          </cell>
          <cell r="R1556">
            <v>10</v>
          </cell>
        </row>
        <row r="1557">
          <cell r="F1557">
            <v>31398.2852303</v>
          </cell>
          <cell r="G1557">
            <v>31207.5615017</v>
          </cell>
        </row>
        <row r="1557">
          <cell r="I1557">
            <v>121042.091848</v>
          </cell>
        </row>
        <row r="1557">
          <cell r="L1557">
            <v>0</v>
          </cell>
        </row>
        <row r="1557">
          <cell r="N1557">
            <v>0</v>
          </cell>
        </row>
        <row r="1557">
          <cell r="Q1557">
            <v>0</v>
          </cell>
          <cell r="R1557">
            <v>35</v>
          </cell>
        </row>
        <row r="1558">
          <cell r="F1558">
            <v>11047.0958379</v>
          </cell>
          <cell r="G1558">
            <v>10547.6075266</v>
          </cell>
        </row>
        <row r="1558">
          <cell r="I1558">
            <v>104584.407595</v>
          </cell>
        </row>
        <row r="1558">
          <cell r="L1558">
            <v>1</v>
          </cell>
        </row>
        <row r="1558">
          <cell r="N1558">
            <v>0</v>
          </cell>
        </row>
        <row r="1558">
          <cell r="Q1558">
            <v>0</v>
          </cell>
          <cell r="R1558">
            <v>11</v>
          </cell>
        </row>
        <row r="1559">
          <cell r="F1559">
            <v>9453.16880022</v>
          </cell>
          <cell r="G1559">
            <v>5075.00645027</v>
          </cell>
        </row>
        <row r="1559">
          <cell r="I1559">
            <v>88812.7995026</v>
          </cell>
        </row>
        <row r="1559">
          <cell r="L1559">
            <v>1</v>
          </cell>
        </row>
        <row r="1559">
          <cell r="N1559">
            <v>0</v>
          </cell>
        </row>
        <row r="1559">
          <cell r="Q1559">
            <v>0</v>
          </cell>
          <cell r="R1559">
            <v>5</v>
          </cell>
        </row>
        <row r="1560">
          <cell r="F1560">
            <v>14432.3180497</v>
          </cell>
          <cell r="G1560">
            <v>4350.82208766</v>
          </cell>
        </row>
        <row r="1560">
          <cell r="I1560">
            <v>85299.8036385</v>
          </cell>
        </row>
        <row r="1560">
          <cell r="L1560">
            <v>0</v>
          </cell>
        </row>
        <row r="1560">
          <cell r="N1560">
            <v>0</v>
          </cell>
        </row>
        <row r="1560">
          <cell r="Q1560">
            <v>0</v>
          </cell>
          <cell r="R1560">
            <v>0</v>
          </cell>
        </row>
        <row r="1561">
          <cell r="F1561">
            <v>12814.2688566</v>
          </cell>
          <cell r="G1561">
            <v>35852.0489496</v>
          </cell>
        </row>
        <row r="1561">
          <cell r="I1561">
            <v>54721.0279813</v>
          </cell>
        </row>
        <row r="1561">
          <cell r="L1561">
            <v>2</v>
          </cell>
        </row>
        <row r="1561">
          <cell r="N1561">
            <v>0</v>
          </cell>
        </row>
        <row r="1561">
          <cell r="Q1561">
            <v>1</v>
          </cell>
          <cell r="R1561">
            <v>5</v>
          </cell>
        </row>
        <row r="1562">
          <cell r="F1562">
            <v>21446.9556779</v>
          </cell>
          <cell r="G1562">
            <v>21187.478303</v>
          </cell>
        </row>
        <row r="1562">
          <cell r="I1562">
            <v>113370.233766</v>
          </cell>
        </row>
        <row r="1562">
          <cell r="L1562">
            <v>0</v>
          </cell>
        </row>
        <row r="1562">
          <cell r="N1562">
            <v>0</v>
          </cell>
        </row>
        <row r="1562">
          <cell r="Q1562">
            <v>0</v>
          </cell>
          <cell r="R1562">
            <v>74</v>
          </cell>
        </row>
        <row r="1563">
          <cell r="F1563">
            <v>18646.3025963</v>
          </cell>
          <cell r="G1563">
            <v>4710.05096582</v>
          </cell>
        </row>
        <row r="1563">
          <cell r="I1563">
            <v>88658.5456114</v>
          </cell>
        </row>
        <row r="1563">
          <cell r="L1563">
            <v>0</v>
          </cell>
        </row>
        <row r="1563">
          <cell r="N1563">
            <v>0</v>
          </cell>
        </row>
        <row r="1563">
          <cell r="Q1563">
            <v>0</v>
          </cell>
          <cell r="R1563">
            <v>65</v>
          </cell>
        </row>
        <row r="1564">
          <cell r="F1564">
            <v>52554.5741134</v>
          </cell>
          <cell r="G1564">
            <v>44809.2109677</v>
          </cell>
        </row>
        <row r="1564">
          <cell r="I1564">
            <v>127113.561977</v>
          </cell>
        </row>
        <row r="1564">
          <cell r="L1564">
            <v>0</v>
          </cell>
        </row>
        <row r="1564">
          <cell r="N1564">
            <v>0</v>
          </cell>
        </row>
        <row r="1564">
          <cell r="Q1564">
            <v>0</v>
          </cell>
          <cell r="R1564">
            <v>201</v>
          </cell>
        </row>
        <row r="1565">
          <cell r="F1565">
            <v>22244.7651482</v>
          </cell>
          <cell r="G1565">
            <v>22519.3424325</v>
          </cell>
        </row>
        <row r="1565">
          <cell r="I1565">
            <v>74213.6546475</v>
          </cell>
        </row>
        <row r="1565">
          <cell r="L1565">
            <v>1</v>
          </cell>
        </row>
        <row r="1565">
          <cell r="N1565">
            <v>0</v>
          </cell>
        </row>
        <row r="1565">
          <cell r="Q1565">
            <v>0</v>
          </cell>
          <cell r="R1565">
            <v>73</v>
          </cell>
        </row>
        <row r="1566">
          <cell r="F1566">
            <v>12669.2899014</v>
          </cell>
          <cell r="G1566">
            <v>1422.42671605</v>
          </cell>
        </row>
        <row r="1566">
          <cell r="I1566">
            <v>89191.7565316</v>
          </cell>
        </row>
        <row r="1566">
          <cell r="L1566">
            <v>0</v>
          </cell>
        </row>
        <row r="1566">
          <cell r="N1566">
            <v>0</v>
          </cell>
        </row>
        <row r="1566">
          <cell r="Q1566">
            <v>0</v>
          </cell>
          <cell r="R1566">
            <v>150</v>
          </cell>
        </row>
        <row r="1567">
          <cell r="F1567">
            <v>19902.4927089</v>
          </cell>
          <cell r="G1567">
            <v>6027.27434392</v>
          </cell>
        </row>
        <row r="1567">
          <cell r="I1567">
            <v>87274.6103651</v>
          </cell>
        </row>
        <row r="1567">
          <cell r="L1567">
            <v>0</v>
          </cell>
        </row>
        <row r="1567">
          <cell r="N1567">
            <v>0</v>
          </cell>
        </row>
        <row r="1567">
          <cell r="Q1567">
            <v>0</v>
          </cell>
          <cell r="R1567">
            <v>118</v>
          </cell>
        </row>
        <row r="1568">
          <cell r="F1568">
            <v>5051.75019222</v>
          </cell>
          <cell r="G1568">
            <v>5081.73382223</v>
          </cell>
        </row>
        <row r="1568">
          <cell r="I1568">
            <v>96726.9175452</v>
          </cell>
        </row>
        <row r="1568">
          <cell r="L1568">
            <v>0</v>
          </cell>
        </row>
        <row r="1568">
          <cell r="N1568">
            <v>1</v>
          </cell>
        </row>
        <row r="1568">
          <cell r="Q1568">
            <v>0</v>
          </cell>
          <cell r="R1568">
            <v>118</v>
          </cell>
        </row>
        <row r="1569">
          <cell r="F1569">
            <v>10444.4851698</v>
          </cell>
          <cell r="G1569">
            <v>4181.12805139</v>
          </cell>
        </row>
        <row r="1569">
          <cell r="I1569">
            <v>88498.4450273</v>
          </cell>
        </row>
        <row r="1569">
          <cell r="L1569">
            <v>0</v>
          </cell>
        </row>
        <row r="1569">
          <cell r="N1569">
            <v>0</v>
          </cell>
        </row>
        <row r="1569">
          <cell r="Q1569">
            <v>0</v>
          </cell>
          <cell r="R1569">
            <v>223</v>
          </cell>
        </row>
        <row r="1570">
          <cell r="F1570">
            <v>18631.1128627</v>
          </cell>
          <cell r="G1570">
            <v>6203.34340829</v>
          </cell>
        </row>
        <row r="1570">
          <cell r="I1570">
            <v>93196.4652099</v>
          </cell>
        </row>
        <row r="1570">
          <cell r="L1570">
            <v>0</v>
          </cell>
        </row>
        <row r="1570">
          <cell r="N1570">
            <v>0</v>
          </cell>
        </row>
        <row r="1570">
          <cell r="Q1570">
            <v>0</v>
          </cell>
          <cell r="R1570">
            <v>123</v>
          </cell>
        </row>
        <row r="1571">
          <cell r="F1571">
            <v>28223.3244222</v>
          </cell>
          <cell r="G1571">
            <v>28600.0054462</v>
          </cell>
        </row>
        <row r="1571">
          <cell r="I1571">
            <v>66369.8050994</v>
          </cell>
        </row>
        <row r="1571">
          <cell r="L1571">
            <v>1</v>
          </cell>
        </row>
        <row r="1571">
          <cell r="N1571">
            <v>0</v>
          </cell>
        </row>
        <row r="1571">
          <cell r="Q1571">
            <v>0</v>
          </cell>
          <cell r="R1571">
            <v>115</v>
          </cell>
        </row>
        <row r="1572">
          <cell r="F1572">
            <v>22641.3760553</v>
          </cell>
          <cell r="G1572">
            <v>14811.4601514</v>
          </cell>
        </row>
        <row r="1572">
          <cell r="I1572">
            <v>82185.4301217</v>
          </cell>
        </row>
        <row r="1572">
          <cell r="L1572">
            <v>0</v>
          </cell>
        </row>
        <row r="1572">
          <cell r="N1572">
            <v>0</v>
          </cell>
        </row>
        <row r="1572">
          <cell r="Q1572">
            <v>1</v>
          </cell>
          <cell r="R1572">
            <v>79</v>
          </cell>
        </row>
        <row r="1573">
          <cell r="F1573">
            <v>51965.3499451</v>
          </cell>
          <cell r="G1573">
            <v>52015.7015834</v>
          </cell>
        </row>
        <row r="1573">
          <cell r="I1573">
            <v>71748.4173826</v>
          </cell>
        </row>
        <row r="1573">
          <cell r="L1573">
            <v>0</v>
          </cell>
        </row>
        <row r="1573">
          <cell r="N1573">
            <v>0</v>
          </cell>
        </row>
        <row r="1573">
          <cell r="Q1573">
            <v>0</v>
          </cell>
          <cell r="R1573">
            <v>81</v>
          </cell>
        </row>
        <row r="1574">
          <cell r="F1574">
            <v>24537.0207905</v>
          </cell>
          <cell r="G1574">
            <v>11113.4843841</v>
          </cell>
        </row>
        <row r="1574">
          <cell r="I1574">
            <v>83302.4293034</v>
          </cell>
        </row>
        <row r="1574">
          <cell r="L1574">
            <v>0</v>
          </cell>
        </row>
        <row r="1574">
          <cell r="N1574">
            <v>0</v>
          </cell>
        </row>
        <row r="1574">
          <cell r="Q1574">
            <v>1</v>
          </cell>
          <cell r="R1574">
            <v>67</v>
          </cell>
        </row>
        <row r="1575">
          <cell r="F1575">
            <v>42331.8333372</v>
          </cell>
          <cell r="G1575">
            <v>41851.225127</v>
          </cell>
        </row>
        <row r="1575">
          <cell r="I1575">
            <v>117554.106742</v>
          </cell>
        </row>
        <row r="1575">
          <cell r="L1575">
            <v>0</v>
          </cell>
        </row>
        <row r="1575">
          <cell r="N1575">
            <v>0</v>
          </cell>
        </row>
        <row r="1575">
          <cell r="Q1575">
            <v>0</v>
          </cell>
          <cell r="R1575">
            <v>140</v>
          </cell>
        </row>
        <row r="1576">
          <cell r="F1576">
            <v>11793.6011393</v>
          </cell>
          <cell r="G1576">
            <v>3172.61698713</v>
          </cell>
        </row>
        <row r="1576">
          <cell r="I1576">
            <v>87981.5651706</v>
          </cell>
        </row>
        <row r="1576">
          <cell r="L1576">
            <v>0</v>
          </cell>
        </row>
        <row r="1576">
          <cell r="N1576">
            <v>0</v>
          </cell>
        </row>
        <row r="1576">
          <cell r="Q1576">
            <v>0</v>
          </cell>
          <cell r="R1576">
            <v>72</v>
          </cell>
        </row>
        <row r="1577">
          <cell r="F1577">
            <v>5982.89832649</v>
          </cell>
          <cell r="G1577">
            <v>5929.26996535</v>
          </cell>
        </row>
        <row r="1577">
          <cell r="I1577">
            <v>91083.6740386</v>
          </cell>
        </row>
        <row r="1577">
          <cell r="L1577">
            <v>0</v>
          </cell>
        </row>
        <row r="1577">
          <cell r="N1577">
            <v>0</v>
          </cell>
        </row>
        <row r="1577">
          <cell r="Q1577">
            <v>0</v>
          </cell>
          <cell r="R1577">
            <v>191</v>
          </cell>
        </row>
        <row r="1578">
          <cell r="F1578">
            <v>6831.34362829</v>
          </cell>
          <cell r="G1578">
            <v>6930.20127798</v>
          </cell>
        </row>
        <row r="1578">
          <cell r="I1578">
            <v>89115.8423752</v>
          </cell>
        </row>
        <row r="1578">
          <cell r="L1578">
            <v>0</v>
          </cell>
        </row>
        <row r="1578">
          <cell r="N1578">
            <v>0</v>
          </cell>
        </row>
        <row r="1578">
          <cell r="Q1578">
            <v>0</v>
          </cell>
          <cell r="R1578">
            <v>69</v>
          </cell>
        </row>
        <row r="1579">
          <cell r="F1579">
            <v>10082.9713235</v>
          </cell>
          <cell r="G1579">
            <v>10612.3642456</v>
          </cell>
        </row>
        <row r="1579">
          <cell r="I1579">
            <v>84105.1207474</v>
          </cell>
        </row>
        <row r="1579">
          <cell r="L1579">
            <v>1</v>
          </cell>
        </row>
        <row r="1579">
          <cell r="N1579">
            <v>0</v>
          </cell>
        </row>
        <row r="1579">
          <cell r="Q1579">
            <v>0</v>
          </cell>
          <cell r="R1579">
            <v>112</v>
          </cell>
        </row>
        <row r="1580">
          <cell r="F1580">
            <v>16592.7767539</v>
          </cell>
          <cell r="G1580">
            <v>21472.1872523</v>
          </cell>
        </row>
        <row r="1580">
          <cell r="I1580">
            <v>68672.2256741</v>
          </cell>
        </row>
        <row r="1580">
          <cell r="L1580">
            <v>0</v>
          </cell>
        </row>
        <row r="1580">
          <cell r="N1580">
            <v>0</v>
          </cell>
        </row>
        <row r="1580">
          <cell r="Q1580">
            <v>1</v>
          </cell>
          <cell r="R1580">
            <v>93</v>
          </cell>
        </row>
        <row r="1581">
          <cell r="F1581">
            <v>21639.8201887</v>
          </cell>
          <cell r="G1581">
            <v>7704.91265589</v>
          </cell>
        </row>
        <row r="1581">
          <cell r="I1581">
            <v>88290.5519367</v>
          </cell>
        </row>
        <row r="1581">
          <cell r="L1581">
            <v>0</v>
          </cell>
        </row>
        <row r="1581">
          <cell r="N1581">
            <v>0</v>
          </cell>
        </row>
        <row r="1581">
          <cell r="Q1581">
            <v>0</v>
          </cell>
          <cell r="R1581">
            <v>191</v>
          </cell>
        </row>
        <row r="1582">
          <cell r="F1582">
            <v>46464.0363592</v>
          </cell>
          <cell r="G1582">
            <v>46368.4095687</v>
          </cell>
        </row>
        <row r="1582">
          <cell r="I1582">
            <v>84831.5735204</v>
          </cell>
        </row>
        <row r="1582">
          <cell r="L1582">
            <v>0</v>
          </cell>
        </row>
        <row r="1582">
          <cell r="N1582">
            <v>0</v>
          </cell>
        </row>
        <row r="1582">
          <cell r="Q1582">
            <v>0</v>
          </cell>
          <cell r="R1582">
            <v>193</v>
          </cell>
        </row>
        <row r="1583">
          <cell r="F1583">
            <v>12791.7077045</v>
          </cell>
          <cell r="G1583">
            <v>43374.3504986</v>
          </cell>
        </row>
        <row r="1583">
          <cell r="I1583">
            <v>49739.6742261</v>
          </cell>
        </row>
        <row r="1583">
          <cell r="L1583">
            <v>0</v>
          </cell>
        </row>
        <row r="1583">
          <cell r="N1583">
            <v>0</v>
          </cell>
        </row>
        <row r="1583">
          <cell r="Q1583">
            <v>1</v>
          </cell>
          <cell r="R1583">
            <v>305</v>
          </cell>
        </row>
        <row r="1584">
          <cell r="F1584">
            <v>15407.4148842</v>
          </cell>
          <cell r="G1584">
            <v>4841.68020715</v>
          </cell>
        </row>
        <row r="1584">
          <cell r="I1584">
            <v>84658.1282887</v>
          </cell>
        </row>
        <row r="1584">
          <cell r="L1584">
            <v>1</v>
          </cell>
        </row>
        <row r="1584">
          <cell r="N1584">
            <v>0</v>
          </cell>
        </row>
        <row r="1584">
          <cell r="Q1584">
            <v>0</v>
          </cell>
          <cell r="R1584">
            <v>236</v>
          </cell>
        </row>
        <row r="1585">
          <cell r="F1585">
            <v>33863.9468617</v>
          </cell>
          <cell r="G1585">
            <v>33473.6409415</v>
          </cell>
        </row>
        <row r="1585">
          <cell r="I1585">
            <v>104572.13089</v>
          </cell>
        </row>
        <row r="1585">
          <cell r="L1585">
            <v>0</v>
          </cell>
        </row>
        <row r="1585">
          <cell r="N1585">
            <v>0</v>
          </cell>
        </row>
        <row r="1585">
          <cell r="Q1585">
            <v>0</v>
          </cell>
          <cell r="R1585">
            <v>715</v>
          </cell>
        </row>
        <row r="1586">
          <cell r="F1586">
            <v>17725.4592352</v>
          </cell>
          <cell r="G1586">
            <v>5046.50327101</v>
          </cell>
        </row>
        <row r="1586">
          <cell r="I1586">
            <v>92429.1306541</v>
          </cell>
        </row>
        <row r="1586">
          <cell r="L1586">
            <v>0</v>
          </cell>
        </row>
        <row r="1586">
          <cell r="N1586">
            <v>0</v>
          </cell>
        </row>
        <row r="1586">
          <cell r="Q1586">
            <v>0</v>
          </cell>
          <cell r="R1586">
            <v>597</v>
          </cell>
        </row>
        <row r="1587">
          <cell r="F1587">
            <v>18167.7704941</v>
          </cell>
          <cell r="G1587">
            <v>6664.27318669</v>
          </cell>
        </row>
        <row r="1587">
          <cell r="I1587">
            <v>94476.1032687</v>
          </cell>
        </row>
        <row r="1587">
          <cell r="L1587">
            <v>0</v>
          </cell>
        </row>
        <row r="1587">
          <cell r="N1587">
            <v>0</v>
          </cell>
        </row>
        <row r="1587">
          <cell r="Q1587">
            <v>0</v>
          </cell>
          <cell r="R1587">
            <v>163</v>
          </cell>
        </row>
        <row r="1588">
          <cell r="F1588">
            <v>10389.7938947</v>
          </cell>
          <cell r="G1588">
            <v>10874.0496435</v>
          </cell>
        </row>
        <row r="1588">
          <cell r="I1588">
            <v>83350.4332424</v>
          </cell>
        </row>
        <row r="1588">
          <cell r="L1588">
            <v>0</v>
          </cell>
        </row>
        <row r="1588">
          <cell r="N1588">
            <v>0</v>
          </cell>
        </row>
        <row r="1588">
          <cell r="Q1588">
            <v>0</v>
          </cell>
          <cell r="R1588">
            <v>833</v>
          </cell>
        </row>
        <row r="1589">
          <cell r="F1589">
            <v>12168.4672088</v>
          </cell>
          <cell r="G1589">
            <v>9059.28938246</v>
          </cell>
        </row>
        <row r="1589">
          <cell r="I1589">
            <v>83189.5783638</v>
          </cell>
        </row>
        <row r="1589">
          <cell r="L1589">
            <v>0</v>
          </cell>
        </row>
        <row r="1589">
          <cell r="N1589">
            <v>0</v>
          </cell>
        </row>
        <row r="1589">
          <cell r="Q1589">
            <v>0</v>
          </cell>
          <cell r="R1589">
            <v>192</v>
          </cell>
        </row>
        <row r="1590">
          <cell r="F1590">
            <v>19579.893047</v>
          </cell>
          <cell r="G1590">
            <v>6704.95961565</v>
          </cell>
        </row>
        <row r="1590">
          <cell r="I1590">
            <v>84229.4071969</v>
          </cell>
        </row>
        <row r="1590">
          <cell r="L1590">
            <v>0</v>
          </cell>
        </row>
        <row r="1590">
          <cell r="N1590">
            <v>0</v>
          </cell>
        </row>
        <row r="1590">
          <cell r="Q1590">
            <v>1</v>
          </cell>
          <cell r="R1590">
            <v>607</v>
          </cell>
        </row>
        <row r="1591">
          <cell r="F1591">
            <v>22480.0996904</v>
          </cell>
          <cell r="G1591">
            <v>18681.2427495</v>
          </cell>
        </row>
        <row r="1591">
          <cell r="I1591">
            <v>107962.915549</v>
          </cell>
        </row>
        <row r="1591">
          <cell r="L1591">
            <v>2</v>
          </cell>
        </row>
        <row r="1591">
          <cell r="N1591">
            <v>0</v>
          </cell>
        </row>
        <row r="1591">
          <cell r="Q1591">
            <v>0</v>
          </cell>
          <cell r="R1591">
            <v>173</v>
          </cell>
        </row>
        <row r="1592">
          <cell r="F1592">
            <v>30881.6188492</v>
          </cell>
          <cell r="G1592">
            <v>27501.317333</v>
          </cell>
        </row>
        <row r="1592">
          <cell r="I1592">
            <v>116390.498952</v>
          </cell>
        </row>
        <row r="1592">
          <cell r="L1592">
            <v>0</v>
          </cell>
        </row>
        <row r="1592">
          <cell r="N1592">
            <v>0</v>
          </cell>
        </row>
        <row r="1592">
          <cell r="Q1592">
            <v>0</v>
          </cell>
          <cell r="R1592">
            <v>95</v>
          </cell>
        </row>
        <row r="1593">
          <cell r="F1593">
            <v>42395.9010254</v>
          </cell>
          <cell r="G1593">
            <v>42272.7421929</v>
          </cell>
        </row>
        <row r="1593">
          <cell r="I1593">
            <v>86787.1578089</v>
          </cell>
        </row>
        <row r="1593">
          <cell r="L1593">
            <v>0</v>
          </cell>
        </row>
        <row r="1593">
          <cell r="N1593">
            <v>0</v>
          </cell>
        </row>
        <row r="1593">
          <cell r="Q1593">
            <v>0</v>
          </cell>
          <cell r="R1593">
            <v>986</v>
          </cell>
        </row>
        <row r="1594">
          <cell r="F1594">
            <v>63851.9285727</v>
          </cell>
          <cell r="G1594">
            <v>61039.9977338</v>
          </cell>
        </row>
        <row r="1594">
          <cell r="I1594">
            <v>148600.696678</v>
          </cell>
        </row>
        <row r="1594">
          <cell r="L1594">
            <v>0</v>
          </cell>
        </row>
        <row r="1594">
          <cell r="N1594">
            <v>0</v>
          </cell>
        </row>
        <row r="1594">
          <cell r="Q1594">
            <v>0</v>
          </cell>
          <cell r="R1594">
            <v>130</v>
          </cell>
        </row>
        <row r="1595">
          <cell r="F1595">
            <v>15961.7179722</v>
          </cell>
          <cell r="G1595">
            <v>15775.0364724</v>
          </cell>
        </row>
        <row r="1595">
          <cell r="I1595">
            <v>107321.512824</v>
          </cell>
        </row>
        <row r="1595">
          <cell r="L1595">
            <v>0</v>
          </cell>
        </row>
        <row r="1595">
          <cell r="N1595">
            <v>1</v>
          </cell>
        </row>
        <row r="1595">
          <cell r="Q1595">
            <v>0</v>
          </cell>
          <cell r="R1595">
            <v>52</v>
          </cell>
        </row>
        <row r="1596">
          <cell r="F1596">
            <v>18580.1711158</v>
          </cell>
          <cell r="G1596">
            <v>18763.4248049</v>
          </cell>
        </row>
        <row r="1596">
          <cell r="I1596">
            <v>79396.4471986</v>
          </cell>
        </row>
        <row r="1596">
          <cell r="L1596">
            <v>0</v>
          </cell>
        </row>
        <row r="1596">
          <cell r="N1596">
            <v>1</v>
          </cell>
        </row>
        <row r="1596">
          <cell r="Q1596">
            <v>0</v>
          </cell>
          <cell r="R1596">
            <v>45</v>
          </cell>
        </row>
        <row r="1597">
          <cell r="F1597">
            <v>30805.1313884</v>
          </cell>
          <cell r="G1597">
            <v>30668.5457952</v>
          </cell>
        </row>
        <row r="1597">
          <cell r="I1597">
            <v>87527.9305995</v>
          </cell>
        </row>
        <row r="1597">
          <cell r="L1597">
            <v>0</v>
          </cell>
        </row>
        <row r="1597">
          <cell r="N1597">
            <v>0</v>
          </cell>
        </row>
        <row r="1597">
          <cell r="Q1597">
            <v>0</v>
          </cell>
          <cell r="R1597">
            <v>33</v>
          </cell>
        </row>
        <row r="1598">
          <cell r="F1598">
            <v>13847.4301838</v>
          </cell>
          <cell r="G1598">
            <v>14274.5467702</v>
          </cell>
        </row>
        <row r="1598">
          <cell r="I1598">
            <v>79903.6683814</v>
          </cell>
        </row>
        <row r="1598">
          <cell r="L1598">
            <v>0</v>
          </cell>
        </row>
        <row r="1598">
          <cell r="N1598">
            <v>0</v>
          </cell>
        </row>
        <row r="1598">
          <cell r="Q1598">
            <v>0</v>
          </cell>
          <cell r="R1598">
            <v>8</v>
          </cell>
        </row>
        <row r="1599">
          <cell r="F1599">
            <v>17832.5690569</v>
          </cell>
          <cell r="G1599">
            <v>9099.01238591</v>
          </cell>
        </row>
        <row r="1599">
          <cell r="I1599">
            <v>97939.9854352</v>
          </cell>
        </row>
        <row r="1599">
          <cell r="L1599">
            <v>0</v>
          </cell>
        </row>
        <row r="1599">
          <cell r="N1599">
            <v>0</v>
          </cell>
        </row>
        <row r="1599">
          <cell r="Q1599">
            <v>0</v>
          </cell>
          <cell r="R1599">
            <v>46</v>
          </cell>
        </row>
        <row r="1600">
          <cell r="F1600">
            <v>57587.1394009</v>
          </cell>
          <cell r="G1600">
            <v>52254.5048993</v>
          </cell>
        </row>
        <row r="1600">
          <cell r="I1600">
            <v>137548.37303</v>
          </cell>
        </row>
        <row r="1600">
          <cell r="L1600">
            <v>0</v>
          </cell>
        </row>
        <row r="1600">
          <cell r="N1600">
            <v>0</v>
          </cell>
        </row>
        <row r="1600">
          <cell r="Q1600">
            <v>0</v>
          </cell>
          <cell r="R1600">
            <v>94</v>
          </cell>
        </row>
        <row r="1601">
          <cell r="F1601">
            <v>29911.6748344</v>
          </cell>
          <cell r="G1601">
            <v>58887.6569503</v>
          </cell>
        </row>
        <row r="1601">
          <cell r="I1601">
            <v>32442.123995</v>
          </cell>
        </row>
        <row r="1601">
          <cell r="L1601">
            <v>5</v>
          </cell>
        </row>
        <row r="1601">
          <cell r="N1601">
            <v>0</v>
          </cell>
        </row>
        <row r="1601">
          <cell r="Q1601">
            <v>1</v>
          </cell>
          <cell r="R1601">
            <v>25</v>
          </cell>
        </row>
        <row r="1602">
          <cell r="F1602">
            <v>14322.3874242</v>
          </cell>
          <cell r="G1602">
            <v>3055.40597974</v>
          </cell>
        </row>
        <row r="1602">
          <cell r="I1602">
            <v>86498.1198815</v>
          </cell>
        </row>
        <row r="1602">
          <cell r="L1602">
            <v>0</v>
          </cell>
        </row>
        <row r="1602">
          <cell r="N1602">
            <v>0</v>
          </cell>
        </row>
        <row r="1602">
          <cell r="Q1602">
            <v>0</v>
          </cell>
          <cell r="R1602">
            <v>44</v>
          </cell>
        </row>
        <row r="1603">
          <cell r="F1603">
            <v>12406.6088356</v>
          </cell>
          <cell r="G1603">
            <v>3120.7400347</v>
          </cell>
        </row>
        <row r="1603">
          <cell r="I1603">
            <v>87444.6163959</v>
          </cell>
        </row>
        <row r="1603">
          <cell r="L1603">
            <v>1</v>
          </cell>
        </row>
        <row r="1603">
          <cell r="N1603">
            <v>0</v>
          </cell>
        </row>
        <row r="1603">
          <cell r="Q1603">
            <v>0</v>
          </cell>
          <cell r="R1603">
            <v>27</v>
          </cell>
        </row>
        <row r="1604">
          <cell r="F1604">
            <v>18381.7192374</v>
          </cell>
          <cell r="G1604">
            <v>8461.21951558</v>
          </cell>
        </row>
        <row r="1604">
          <cell r="I1604">
            <v>81046.9053122</v>
          </cell>
        </row>
        <row r="1604">
          <cell r="L1604">
            <v>0</v>
          </cell>
        </row>
        <row r="1604">
          <cell r="N1604">
            <v>0</v>
          </cell>
        </row>
        <row r="1604">
          <cell r="Q1604">
            <v>1</v>
          </cell>
          <cell r="R1604">
            <v>18</v>
          </cell>
        </row>
        <row r="1605">
          <cell r="F1605">
            <v>34591.9880039</v>
          </cell>
          <cell r="G1605">
            <v>34850.5106339</v>
          </cell>
        </row>
        <row r="1605">
          <cell r="I1605">
            <v>64831.1217701</v>
          </cell>
        </row>
        <row r="1605">
          <cell r="L1605">
            <v>1</v>
          </cell>
        </row>
        <row r="1605">
          <cell r="N1605">
            <v>0</v>
          </cell>
        </row>
        <row r="1605">
          <cell r="Q1605">
            <v>0</v>
          </cell>
          <cell r="R1605">
            <v>12</v>
          </cell>
        </row>
        <row r="1606">
          <cell r="F1606">
            <v>11180.9135484</v>
          </cell>
          <cell r="G1606">
            <v>11111.3012793</v>
          </cell>
        </row>
        <row r="1606">
          <cell r="I1606">
            <v>101809.408476</v>
          </cell>
        </row>
        <row r="1606">
          <cell r="L1606">
            <v>0</v>
          </cell>
        </row>
        <row r="1606">
          <cell r="N1606">
            <v>0</v>
          </cell>
        </row>
        <row r="1606">
          <cell r="Q1606">
            <v>0</v>
          </cell>
          <cell r="R1606">
            <v>27</v>
          </cell>
        </row>
        <row r="1607">
          <cell r="F1607">
            <v>27447.5102141</v>
          </cell>
          <cell r="G1607">
            <v>51518.0523104</v>
          </cell>
        </row>
        <row r="1607">
          <cell r="I1607">
            <v>38014.8847091</v>
          </cell>
        </row>
        <row r="1607">
          <cell r="L1607">
            <v>0</v>
          </cell>
        </row>
        <row r="1607">
          <cell r="N1607">
            <v>0</v>
          </cell>
        </row>
        <row r="1607">
          <cell r="Q1607">
            <v>1</v>
          </cell>
          <cell r="R1607">
            <v>53</v>
          </cell>
        </row>
        <row r="1608">
          <cell r="F1608">
            <v>17835.3719331</v>
          </cell>
          <cell r="G1608">
            <v>3900.55954678</v>
          </cell>
        </row>
        <row r="1608">
          <cell r="I1608">
            <v>88837.0594145</v>
          </cell>
        </row>
        <row r="1608">
          <cell r="L1608">
            <v>0</v>
          </cell>
        </row>
        <row r="1608">
          <cell r="N1608">
            <v>0</v>
          </cell>
        </row>
        <row r="1608">
          <cell r="Q1608">
            <v>0</v>
          </cell>
          <cell r="R1608">
            <v>79</v>
          </cell>
        </row>
        <row r="1609">
          <cell r="F1609">
            <v>17411.7049538</v>
          </cell>
          <cell r="G1609">
            <v>7033.91875285</v>
          </cell>
        </row>
        <row r="1609">
          <cell r="I1609">
            <v>95577.7777288</v>
          </cell>
        </row>
        <row r="1609">
          <cell r="L1609">
            <v>0</v>
          </cell>
        </row>
        <row r="1609">
          <cell r="N1609">
            <v>0</v>
          </cell>
        </row>
        <row r="1609">
          <cell r="Q1609">
            <v>0</v>
          </cell>
          <cell r="R1609">
            <v>87</v>
          </cell>
        </row>
        <row r="1610">
          <cell r="F1610">
            <v>18693.5504488</v>
          </cell>
          <cell r="G1610">
            <v>4792.75062615</v>
          </cell>
        </row>
        <row r="1610">
          <cell r="I1610">
            <v>87825.0372804</v>
          </cell>
        </row>
        <row r="1610">
          <cell r="L1610">
            <v>1</v>
          </cell>
        </row>
        <row r="1610">
          <cell r="N1610">
            <v>0</v>
          </cell>
        </row>
        <row r="1610">
          <cell r="Q1610">
            <v>0</v>
          </cell>
          <cell r="R1610">
            <v>25</v>
          </cell>
        </row>
        <row r="1611">
          <cell r="F1611">
            <v>19832.200885</v>
          </cell>
          <cell r="G1611">
            <v>6052.15860063</v>
          </cell>
        </row>
        <row r="1611">
          <cell r="I1611">
            <v>86701.7052399</v>
          </cell>
        </row>
        <row r="1611">
          <cell r="L1611">
            <v>0</v>
          </cell>
        </row>
        <row r="1611">
          <cell r="N1611">
            <v>0</v>
          </cell>
        </row>
        <row r="1611">
          <cell r="Q1611">
            <v>0</v>
          </cell>
          <cell r="R1611">
            <v>59</v>
          </cell>
        </row>
        <row r="1612">
          <cell r="F1612">
            <v>22394.1469978</v>
          </cell>
          <cell r="G1612">
            <v>20238.9838134</v>
          </cell>
        </row>
        <row r="1612">
          <cell r="I1612">
            <v>71435.4900257</v>
          </cell>
        </row>
        <row r="1612">
          <cell r="L1612">
            <v>1</v>
          </cell>
        </row>
        <row r="1612">
          <cell r="N1612">
            <v>0</v>
          </cell>
        </row>
        <row r="1612">
          <cell r="Q1612">
            <v>0</v>
          </cell>
          <cell r="R1612">
            <v>89</v>
          </cell>
        </row>
        <row r="1613">
          <cell r="F1613">
            <v>19336.6862026</v>
          </cell>
          <cell r="G1613">
            <v>16648.1720189</v>
          </cell>
        </row>
        <row r="1613">
          <cell r="I1613">
            <v>74798.1516908</v>
          </cell>
        </row>
        <row r="1613">
          <cell r="L1613">
            <v>0</v>
          </cell>
        </row>
        <row r="1613">
          <cell r="N1613">
            <v>0</v>
          </cell>
        </row>
        <row r="1613">
          <cell r="Q1613">
            <v>0</v>
          </cell>
          <cell r="R1613">
            <v>28</v>
          </cell>
        </row>
        <row r="1614">
          <cell r="F1614">
            <v>23986.3619748</v>
          </cell>
          <cell r="G1614">
            <v>14103.4581413</v>
          </cell>
        </row>
        <row r="1614">
          <cell r="I1614">
            <v>83576.6447688</v>
          </cell>
        </row>
        <row r="1614">
          <cell r="L1614">
            <v>0</v>
          </cell>
        </row>
        <row r="1614">
          <cell r="N1614">
            <v>0</v>
          </cell>
        </row>
        <row r="1614">
          <cell r="Q1614">
            <v>1</v>
          </cell>
          <cell r="R1614">
            <v>62</v>
          </cell>
        </row>
        <row r="1615">
          <cell r="F1615">
            <v>4610.37487869</v>
          </cell>
          <cell r="G1615">
            <v>4961.26041191</v>
          </cell>
        </row>
        <row r="1615">
          <cell r="I1615">
            <v>89314.1216481</v>
          </cell>
        </row>
        <row r="1615">
          <cell r="L1615">
            <v>3</v>
          </cell>
        </row>
        <row r="1615">
          <cell r="N1615">
            <v>0</v>
          </cell>
        </row>
        <row r="1615">
          <cell r="Q1615">
            <v>0</v>
          </cell>
          <cell r="R1615">
            <v>51</v>
          </cell>
        </row>
        <row r="1616">
          <cell r="F1616">
            <v>33292.7901853</v>
          </cell>
          <cell r="G1616">
            <v>38139.3119677</v>
          </cell>
        </row>
        <row r="1616">
          <cell r="I1616">
            <v>55974.8215745</v>
          </cell>
        </row>
        <row r="1616">
          <cell r="L1616">
            <v>0</v>
          </cell>
        </row>
        <row r="1616">
          <cell r="N1616">
            <v>1</v>
          </cell>
        </row>
        <row r="1616">
          <cell r="Q1616">
            <v>0</v>
          </cell>
          <cell r="R1616">
            <v>154</v>
          </cell>
        </row>
        <row r="1617">
          <cell r="F1617">
            <v>19229.1802082</v>
          </cell>
          <cell r="G1617">
            <v>5562.67101287</v>
          </cell>
        </row>
        <row r="1617">
          <cell r="I1617">
            <v>90408.6737877</v>
          </cell>
        </row>
        <row r="1617">
          <cell r="L1617">
            <v>3</v>
          </cell>
        </row>
        <row r="1617">
          <cell r="N1617">
            <v>0</v>
          </cell>
        </row>
        <row r="1617">
          <cell r="Q1617">
            <v>0</v>
          </cell>
          <cell r="R1617">
            <v>86</v>
          </cell>
        </row>
        <row r="1618">
          <cell r="F1618">
            <v>13668.7679552</v>
          </cell>
          <cell r="G1618">
            <v>3795.69428801</v>
          </cell>
        </row>
        <row r="1618">
          <cell r="I1618">
            <v>86063.5708793</v>
          </cell>
        </row>
        <row r="1618">
          <cell r="L1618">
            <v>1</v>
          </cell>
        </row>
        <row r="1618">
          <cell r="N1618">
            <v>0</v>
          </cell>
        </row>
        <row r="1618">
          <cell r="Q1618">
            <v>0</v>
          </cell>
          <cell r="R1618">
            <v>44</v>
          </cell>
        </row>
        <row r="1619">
          <cell r="F1619">
            <v>17660.0963601</v>
          </cell>
          <cell r="G1619">
            <v>12510.4581599</v>
          </cell>
        </row>
        <row r="1619">
          <cell r="I1619">
            <v>77822.8066049</v>
          </cell>
        </row>
        <row r="1619">
          <cell r="L1619">
            <v>1</v>
          </cell>
        </row>
        <row r="1619">
          <cell r="N1619">
            <v>0</v>
          </cell>
        </row>
        <row r="1619">
          <cell r="Q1619">
            <v>1</v>
          </cell>
          <cell r="R1619">
            <v>87</v>
          </cell>
        </row>
        <row r="1620">
          <cell r="F1620">
            <v>61006.1245474</v>
          </cell>
          <cell r="G1620">
            <v>56918.4607931</v>
          </cell>
        </row>
        <row r="1620">
          <cell r="I1620">
            <v>143405.351062</v>
          </cell>
        </row>
        <row r="1620">
          <cell r="L1620">
            <v>0</v>
          </cell>
        </row>
        <row r="1620">
          <cell r="N1620">
            <v>0</v>
          </cell>
        </row>
        <row r="1620">
          <cell r="Q1620">
            <v>0</v>
          </cell>
          <cell r="R1620">
            <v>580</v>
          </cell>
        </row>
        <row r="1621">
          <cell r="F1621">
            <v>48020.0057473</v>
          </cell>
          <cell r="G1621">
            <v>48112.5066789</v>
          </cell>
        </row>
        <row r="1621">
          <cell r="I1621">
            <v>68789.6784007</v>
          </cell>
        </row>
        <row r="1621">
          <cell r="L1621">
            <v>1</v>
          </cell>
        </row>
        <row r="1621">
          <cell r="N1621">
            <v>0</v>
          </cell>
        </row>
        <row r="1621">
          <cell r="Q1621">
            <v>0</v>
          </cell>
          <cell r="R1621">
            <v>50</v>
          </cell>
        </row>
        <row r="1622">
          <cell r="F1622">
            <v>15126.1121849</v>
          </cell>
          <cell r="G1622">
            <v>9103.66413673</v>
          </cell>
        </row>
        <row r="1622">
          <cell r="I1622">
            <v>81273.4355278</v>
          </cell>
        </row>
        <row r="1622">
          <cell r="L1622">
            <v>0</v>
          </cell>
        </row>
        <row r="1622">
          <cell r="N1622">
            <v>0</v>
          </cell>
        </row>
        <row r="1622">
          <cell r="Q1622">
            <v>1</v>
          </cell>
          <cell r="R1622">
            <v>255</v>
          </cell>
        </row>
        <row r="1623">
          <cell r="F1623">
            <v>18049.3090148</v>
          </cell>
          <cell r="G1623">
            <v>17645.9181801</v>
          </cell>
        </row>
        <row r="1623">
          <cell r="I1623">
            <v>98842.2450633</v>
          </cell>
        </row>
        <row r="1623">
          <cell r="L1623">
            <v>1</v>
          </cell>
        </row>
        <row r="1623">
          <cell r="N1623">
            <v>0</v>
          </cell>
        </row>
        <row r="1623">
          <cell r="Q1623">
            <v>0</v>
          </cell>
          <cell r="R1623">
            <v>120</v>
          </cell>
        </row>
        <row r="1624">
          <cell r="F1624">
            <v>9061.72019762</v>
          </cell>
          <cell r="G1624">
            <v>9378.82141958</v>
          </cell>
        </row>
        <row r="1624">
          <cell r="I1624">
            <v>85295.2633087</v>
          </cell>
        </row>
        <row r="1624">
          <cell r="L1624">
            <v>1</v>
          </cell>
        </row>
        <row r="1624">
          <cell r="N1624">
            <v>0</v>
          </cell>
        </row>
        <row r="1624">
          <cell r="Q1624">
            <v>0</v>
          </cell>
          <cell r="R1624">
            <v>148</v>
          </cell>
        </row>
        <row r="1625">
          <cell r="F1625">
            <v>30475.7560092</v>
          </cell>
          <cell r="G1625">
            <v>30163.2362754</v>
          </cell>
        </row>
        <row r="1625">
          <cell r="I1625">
            <v>97966.1233459</v>
          </cell>
        </row>
        <row r="1625">
          <cell r="L1625">
            <v>0</v>
          </cell>
        </row>
        <row r="1625">
          <cell r="N1625">
            <v>0</v>
          </cell>
        </row>
        <row r="1625">
          <cell r="Q1625">
            <v>0</v>
          </cell>
          <cell r="R1625">
            <v>48</v>
          </cell>
        </row>
        <row r="1626">
          <cell r="F1626">
            <v>51889.9437261</v>
          </cell>
          <cell r="G1626">
            <v>51959.6549266</v>
          </cell>
        </row>
        <row r="1626">
          <cell r="I1626">
            <v>69961.8369893</v>
          </cell>
        </row>
        <row r="1626">
          <cell r="L1626">
            <v>0</v>
          </cell>
        </row>
        <row r="1626">
          <cell r="N1626">
            <v>0</v>
          </cell>
        </row>
        <row r="1626">
          <cell r="Q1626">
            <v>0</v>
          </cell>
          <cell r="R1626">
            <v>1127</v>
          </cell>
        </row>
        <row r="1627">
          <cell r="F1627">
            <v>13329.0250739</v>
          </cell>
          <cell r="G1627">
            <v>1632.609854</v>
          </cell>
        </row>
        <row r="1627">
          <cell r="I1627">
            <v>88207.1985321</v>
          </cell>
        </row>
        <row r="1627">
          <cell r="L1627">
            <v>0</v>
          </cell>
        </row>
        <row r="1627">
          <cell r="N1627">
            <v>0</v>
          </cell>
        </row>
        <row r="1627">
          <cell r="Q1627">
            <v>0</v>
          </cell>
          <cell r="R1627">
            <v>84</v>
          </cell>
        </row>
        <row r="1628">
          <cell r="F1628">
            <v>11862.2256884</v>
          </cell>
          <cell r="G1628">
            <v>2849.5239284</v>
          </cell>
        </row>
        <row r="1628">
          <cell r="I1628">
            <v>91755.5067417</v>
          </cell>
        </row>
        <row r="1628">
          <cell r="L1628">
            <v>0</v>
          </cell>
        </row>
        <row r="1628">
          <cell r="N1628">
            <v>0</v>
          </cell>
        </row>
        <row r="1628">
          <cell r="Q1628">
            <v>0</v>
          </cell>
          <cell r="R1628">
            <v>257</v>
          </cell>
        </row>
        <row r="1629">
          <cell r="F1629">
            <v>19705.7228603</v>
          </cell>
          <cell r="G1629">
            <v>49482.676941</v>
          </cell>
        </row>
        <row r="1629">
          <cell r="I1629">
            <v>42724.7350696</v>
          </cell>
        </row>
        <row r="1629">
          <cell r="L1629">
            <v>0</v>
          </cell>
        </row>
        <row r="1629">
          <cell r="N1629">
            <v>0</v>
          </cell>
        </row>
        <row r="1629">
          <cell r="Q1629">
            <v>1</v>
          </cell>
          <cell r="R1629">
            <v>198</v>
          </cell>
        </row>
        <row r="1630">
          <cell r="F1630">
            <v>53582.5932093</v>
          </cell>
          <cell r="G1630">
            <v>42694.1841599</v>
          </cell>
        </row>
        <row r="1630">
          <cell r="I1630">
            <v>117213.74889</v>
          </cell>
        </row>
        <row r="1630">
          <cell r="L1630">
            <v>0</v>
          </cell>
        </row>
        <row r="1630">
          <cell r="N1630">
            <v>0</v>
          </cell>
        </row>
        <row r="1630">
          <cell r="Q1630">
            <v>0</v>
          </cell>
          <cell r="R1630">
            <v>191</v>
          </cell>
        </row>
        <row r="1631">
          <cell r="F1631">
            <v>16915.7672897</v>
          </cell>
          <cell r="G1631">
            <v>3018.31223881</v>
          </cell>
        </row>
        <row r="1631">
          <cell r="I1631">
            <v>89373.5118326</v>
          </cell>
        </row>
        <row r="1631">
          <cell r="L1631">
            <v>0</v>
          </cell>
        </row>
        <row r="1631">
          <cell r="N1631">
            <v>0</v>
          </cell>
        </row>
        <row r="1631">
          <cell r="Q1631">
            <v>0</v>
          </cell>
          <cell r="R1631">
            <v>983</v>
          </cell>
        </row>
        <row r="1632">
          <cell r="F1632">
            <v>19915.4214586</v>
          </cell>
          <cell r="G1632">
            <v>5978.98323307</v>
          </cell>
        </row>
        <row r="1632">
          <cell r="I1632">
            <v>88453.7781587</v>
          </cell>
        </row>
        <row r="1632">
          <cell r="L1632">
            <v>0</v>
          </cell>
        </row>
        <row r="1632">
          <cell r="N1632">
            <v>0</v>
          </cell>
        </row>
        <row r="1632">
          <cell r="Q1632">
            <v>0</v>
          </cell>
          <cell r="R1632">
            <v>650</v>
          </cell>
        </row>
        <row r="1633">
          <cell r="F1633">
            <v>24965.4383714</v>
          </cell>
          <cell r="G1633">
            <v>42924.6844363</v>
          </cell>
        </row>
        <row r="1633">
          <cell r="I1633">
            <v>46736.5234297</v>
          </cell>
        </row>
        <row r="1633">
          <cell r="L1633">
            <v>1</v>
          </cell>
        </row>
        <row r="1633">
          <cell r="N1633">
            <v>0</v>
          </cell>
        </row>
        <row r="1633">
          <cell r="Q1633">
            <v>0</v>
          </cell>
          <cell r="R1633">
            <v>1024</v>
          </cell>
        </row>
        <row r="1634">
          <cell r="F1634">
            <v>9921.13347997</v>
          </cell>
          <cell r="G1634">
            <v>9688.35345422</v>
          </cell>
        </row>
        <row r="1634">
          <cell r="I1634">
            <v>92572.6168753</v>
          </cell>
        </row>
        <row r="1634">
          <cell r="L1634">
            <v>0</v>
          </cell>
        </row>
        <row r="1634">
          <cell r="N1634">
            <v>0</v>
          </cell>
        </row>
        <row r="1634">
          <cell r="Q1634">
            <v>0</v>
          </cell>
          <cell r="R1634">
            <v>498</v>
          </cell>
        </row>
        <row r="1635">
          <cell r="F1635">
            <v>23087.4356224</v>
          </cell>
          <cell r="G1635">
            <v>11205.3204509</v>
          </cell>
        </row>
        <row r="1635">
          <cell r="I1635">
            <v>96133.6704767</v>
          </cell>
        </row>
        <row r="1635">
          <cell r="L1635">
            <v>0</v>
          </cell>
        </row>
        <row r="1635">
          <cell r="N1635">
            <v>0</v>
          </cell>
        </row>
        <row r="1635">
          <cell r="Q1635">
            <v>0</v>
          </cell>
          <cell r="R1635">
            <v>825</v>
          </cell>
        </row>
        <row r="1636">
          <cell r="F1636">
            <v>15923.746145</v>
          </cell>
          <cell r="G1636">
            <v>19456.8349976</v>
          </cell>
        </row>
        <row r="1636">
          <cell r="I1636">
            <v>74596.2967134</v>
          </cell>
        </row>
        <row r="1636">
          <cell r="L1636">
            <v>0</v>
          </cell>
        </row>
        <row r="1636">
          <cell r="N1636">
            <v>0</v>
          </cell>
        </row>
        <row r="1636">
          <cell r="Q1636">
            <v>1</v>
          </cell>
          <cell r="R1636">
            <v>219</v>
          </cell>
        </row>
        <row r="1637">
          <cell r="F1637">
            <v>19077.1932969</v>
          </cell>
          <cell r="G1637">
            <v>7621.96224836</v>
          </cell>
        </row>
        <row r="1637">
          <cell r="I1637">
            <v>82279.1559732</v>
          </cell>
        </row>
        <row r="1637">
          <cell r="L1637">
            <v>0</v>
          </cell>
        </row>
        <row r="1637">
          <cell r="N1637">
            <v>0</v>
          </cell>
        </row>
        <row r="1637">
          <cell r="Q1637">
            <v>1</v>
          </cell>
          <cell r="R1637">
            <v>45</v>
          </cell>
        </row>
        <row r="1638">
          <cell r="F1638">
            <v>10036.7210038</v>
          </cell>
          <cell r="G1638">
            <v>9466.62810411</v>
          </cell>
        </row>
        <row r="1638">
          <cell r="I1638">
            <v>97749.0583105</v>
          </cell>
        </row>
        <row r="1638">
          <cell r="L1638">
            <v>0</v>
          </cell>
        </row>
        <row r="1638">
          <cell r="N1638">
            <v>1</v>
          </cell>
        </row>
        <row r="1638">
          <cell r="Q1638">
            <v>0</v>
          </cell>
          <cell r="R1638">
            <v>118</v>
          </cell>
        </row>
        <row r="1639">
          <cell r="F1639">
            <v>14227.4825142</v>
          </cell>
          <cell r="G1639">
            <v>583.068906325</v>
          </cell>
        </row>
        <row r="1639">
          <cell r="I1639">
            <v>88918.3306416</v>
          </cell>
        </row>
        <row r="1639">
          <cell r="L1639">
            <v>0</v>
          </cell>
        </row>
        <row r="1639">
          <cell r="N1639">
            <v>0</v>
          </cell>
        </row>
        <row r="1639">
          <cell r="Q1639">
            <v>0</v>
          </cell>
          <cell r="R1639">
            <v>29</v>
          </cell>
        </row>
        <row r="1640">
          <cell r="F1640">
            <v>10766.3222386</v>
          </cell>
          <cell r="G1640">
            <v>5513.33422098</v>
          </cell>
        </row>
        <row r="1640">
          <cell r="I1640">
            <v>86719.5721806</v>
          </cell>
        </row>
        <row r="1640">
          <cell r="L1640">
            <v>1</v>
          </cell>
        </row>
        <row r="1640">
          <cell r="N1640">
            <v>0</v>
          </cell>
        </row>
        <row r="1640">
          <cell r="Q1640">
            <v>0</v>
          </cell>
          <cell r="R1640">
            <v>229</v>
          </cell>
        </row>
        <row r="1641">
          <cell r="F1641">
            <v>7888.82055503</v>
          </cell>
          <cell r="G1641">
            <v>6610.27370892</v>
          </cell>
        </row>
        <row r="1641">
          <cell r="I1641">
            <v>89247.0747104</v>
          </cell>
        </row>
        <row r="1641">
          <cell r="L1641">
            <v>2</v>
          </cell>
        </row>
        <row r="1641">
          <cell r="N1641">
            <v>0</v>
          </cell>
        </row>
        <row r="1641">
          <cell r="Q1641">
            <v>0</v>
          </cell>
          <cell r="R1641">
            <v>12</v>
          </cell>
        </row>
        <row r="1642">
          <cell r="F1642">
            <v>9460.28348162</v>
          </cell>
          <cell r="G1642">
            <v>9048.15710873</v>
          </cell>
        </row>
        <row r="1642">
          <cell r="I1642">
            <v>85475.1845377</v>
          </cell>
        </row>
        <row r="1642">
          <cell r="L1642">
            <v>1</v>
          </cell>
        </row>
        <row r="1642">
          <cell r="N1642">
            <v>0</v>
          </cell>
        </row>
        <row r="1642">
          <cell r="Q1642">
            <v>0</v>
          </cell>
          <cell r="R1642">
            <v>197</v>
          </cell>
        </row>
        <row r="1643">
          <cell r="F1643">
            <v>34484.6208943</v>
          </cell>
          <cell r="G1643">
            <v>34525.4942189</v>
          </cell>
        </row>
        <row r="1643">
          <cell r="I1643">
            <v>76577.3903906</v>
          </cell>
        </row>
        <row r="1643">
          <cell r="L1643">
            <v>0</v>
          </cell>
        </row>
        <row r="1643">
          <cell r="N1643">
            <v>0</v>
          </cell>
        </row>
        <row r="1643">
          <cell r="Q1643">
            <v>0</v>
          </cell>
          <cell r="R1643">
            <v>18</v>
          </cell>
        </row>
        <row r="1644">
          <cell r="F1644">
            <v>24376.8408255</v>
          </cell>
          <cell r="G1644">
            <v>23983.6740246</v>
          </cell>
        </row>
        <row r="1644">
          <cell r="I1644">
            <v>117830.568999</v>
          </cell>
        </row>
        <row r="1644">
          <cell r="L1644">
            <v>1</v>
          </cell>
        </row>
        <row r="1644">
          <cell r="N1644">
            <v>0</v>
          </cell>
        </row>
        <row r="1644">
          <cell r="Q1644">
            <v>0</v>
          </cell>
          <cell r="R1644">
            <v>2</v>
          </cell>
        </row>
        <row r="1645">
          <cell r="F1645">
            <v>15605.5091857</v>
          </cell>
          <cell r="G1645">
            <v>2651.54579679</v>
          </cell>
        </row>
        <row r="1645">
          <cell r="I1645">
            <v>87018.4124535</v>
          </cell>
        </row>
        <row r="1645">
          <cell r="L1645">
            <v>0</v>
          </cell>
        </row>
        <row r="1645">
          <cell r="N1645">
            <v>0</v>
          </cell>
        </row>
        <row r="1645">
          <cell r="Q1645">
            <v>0</v>
          </cell>
          <cell r="R1645">
            <v>66</v>
          </cell>
        </row>
        <row r="1646">
          <cell r="F1646">
            <v>11445.587722</v>
          </cell>
          <cell r="G1646">
            <v>5474.79191219</v>
          </cell>
        </row>
        <row r="1646">
          <cell r="I1646">
            <v>94497.4381041</v>
          </cell>
        </row>
        <row r="1646">
          <cell r="L1646">
            <v>0</v>
          </cell>
        </row>
        <row r="1646">
          <cell r="N1646">
            <v>0</v>
          </cell>
        </row>
        <row r="1646">
          <cell r="Q1646">
            <v>0</v>
          </cell>
          <cell r="R1646">
            <v>138</v>
          </cell>
        </row>
        <row r="1647">
          <cell r="F1647">
            <v>19788.3351259</v>
          </cell>
          <cell r="G1647">
            <v>46009.129004</v>
          </cell>
        </row>
        <row r="1647">
          <cell r="I1647">
            <v>44372.797085</v>
          </cell>
        </row>
        <row r="1647">
          <cell r="L1647">
            <v>0</v>
          </cell>
        </row>
        <row r="1647">
          <cell r="N1647">
            <v>0</v>
          </cell>
        </row>
        <row r="1647">
          <cell r="Q1647">
            <v>1</v>
          </cell>
          <cell r="R1647">
            <v>105</v>
          </cell>
        </row>
        <row r="1648">
          <cell r="F1648">
            <v>19770.1628722</v>
          </cell>
          <cell r="G1648">
            <v>7338.99212106</v>
          </cell>
        </row>
        <row r="1648">
          <cell r="I1648">
            <v>83266.3849549</v>
          </cell>
        </row>
        <row r="1648">
          <cell r="L1648">
            <v>0</v>
          </cell>
        </row>
        <row r="1648">
          <cell r="N1648">
            <v>0</v>
          </cell>
        </row>
        <row r="1648">
          <cell r="Q1648">
            <v>1</v>
          </cell>
          <cell r="R1648">
            <v>60</v>
          </cell>
        </row>
        <row r="1649">
          <cell r="F1649">
            <v>21088.9293581</v>
          </cell>
          <cell r="G1649">
            <v>21461.1697142</v>
          </cell>
        </row>
        <row r="1649">
          <cell r="I1649">
            <v>73289.2256194</v>
          </cell>
        </row>
        <row r="1649">
          <cell r="L1649">
            <v>2</v>
          </cell>
        </row>
        <row r="1649">
          <cell r="N1649">
            <v>2</v>
          </cell>
        </row>
        <row r="1649">
          <cell r="Q1649">
            <v>0</v>
          </cell>
          <cell r="R1649">
            <v>185</v>
          </cell>
        </row>
        <row r="1650">
          <cell r="F1650">
            <v>25408.4696719</v>
          </cell>
          <cell r="G1650">
            <v>13928.1096968</v>
          </cell>
        </row>
        <row r="1650">
          <cell r="I1650">
            <v>98156.4297261</v>
          </cell>
        </row>
        <row r="1650">
          <cell r="L1650">
            <v>0</v>
          </cell>
        </row>
        <row r="1650">
          <cell r="N1650">
            <v>0</v>
          </cell>
        </row>
        <row r="1650">
          <cell r="Q1650">
            <v>0</v>
          </cell>
          <cell r="R1650">
            <v>139</v>
          </cell>
        </row>
        <row r="1651">
          <cell r="F1651">
            <v>22159.134136</v>
          </cell>
          <cell r="G1651">
            <v>8490.36511407</v>
          </cell>
        </row>
        <row r="1651">
          <cell r="I1651">
            <v>90610.0985389</v>
          </cell>
        </row>
        <row r="1651">
          <cell r="L1651">
            <v>4</v>
          </cell>
        </row>
        <row r="1651">
          <cell r="N1651">
            <v>0</v>
          </cell>
        </row>
        <row r="1651">
          <cell r="Q1651">
            <v>0</v>
          </cell>
          <cell r="R1651">
            <v>107</v>
          </cell>
        </row>
        <row r="1652">
          <cell r="F1652">
            <v>22159.134136</v>
          </cell>
          <cell r="G1652">
            <v>8490.36511407</v>
          </cell>
        </row>
        <row r="1652">
          <cell r="I1652">
            <v>90610.0985389</v>
          </cell>
        </row>
        <row r="1652">
          <cell r="L1652">
            <v>5</v>
          </cell>
        </row>
        <row r="1652">
          <cell r="N1652">
            <v>0</v>
          </cell>
        </row>
        <row r="1652">
          <cell r="Q1652">
            <v>0</v>
          </cell>
          <cell r="R1652">
            <v>163</v>
          </cell>
        </row>
        <row r="1653">
          <cell r="F1653">
            <v>14841.0146114</v>
          </cell>
          <cell r="G1653">
            <v>6033.12292437</v>
          </cell>
        </row>
        <row r="1653">
          <cell r="I1653">
            <v>83726.8428166</v>
          </cell>
        </row>
        <row r="1653">
          <cell r="L1653">
            <v>0</v>
          </cell>
        </row>
        <row r="1653">
          <cell r="N1653">
            <v>0</v>
          </cell>
        </row>
        <row r="1653">
          <cell r="Q1653">
            <v>0</v>
          </cell>
          <cell r="R1653">
            <v>156</v>
          </cell>
        </row>
        <row r="1654">
          <cell r="F1654">
            <v>24867.6906904</v>
          </cell>
          <cell r="G1654">
            <v>25167.7771911</v>
          </cell>
        </row>
        <row r="1654">
          <cell r="I1654">
            <v>71301.1674355</v>
          </cell>
        </row>
        <row r="1654">
          <cell r="L1654">
            <v>0</v>
          </cell>
        </row>
        <row r="1654">
          <cell r="N1654">
            <v>0</v>
          </cell>
        </row>
        <row r="1654">
          <cell r="Q1654">
            <v>0</v>
          </cell>
          <cell r="R1654">
            <v>179</v>
          </cell>
        </row>
        <row r="1655">
          <cell r="F1655">
            <v>19759.3094255</v>
          </cell>
          <cell r="G1655">
            <v>19239.2713631</v>
          </cell>
        </row>
        <row r="1655">
          <cell r="I1655">
            <v>105927.07745</v>
          </cell>
        </row>
        <row r="1655">
          <cell r="L1655">
            <v>0</v>
          </cell>
        </row>
        <row r="1655">
          <cell r="N1655">
            <v>0</v>
          </cell>
        </row>
        <row r="1655">
          <cell r="Q1655">
            <v>0</v>
          </cell>
          <cell r="R1655">
            <v>128</v>
          </cell>
        </row>
        <row r="1656">
          <cell r="F1656">
            <v>6345.70100773</v>
          </cell>
          <cell r="G1656">
            <v>6881.4629935</v>
          </cell>
        </row>
        <row r="1656">
          <cell r="I1656">
            <v>89937.6021089</v>
          </cell>
        </row>
        <row r="1656">
          <cell r="L1656">
            <v>0</v>
          </cell>
        </row>
        <row r="1656">
          <cell r="N1656">
            <v>0</v>
          </cell>
        </row>
        <row r="1656">
          <cell r="Q1656">
            <v>0</v>
          </cell>
          <cell r="R1656">
            <v>160</v>
          </cell>
        </row>
        <row r="1657">
          <cell r="F1657">
            <v>19630.2665387</v>
          </cell>
          <cell r="G1657">
            <v>19088.3979938</v>
          </cell>
        </row>
        <row r="1657">
          <cell r="I1657">
            <v>107634.971789</v>
          </cell>
        </row>
        <row r="1657">
          <cell r="L1657">
            <v>0</v>
          </cell>
        </row>
        <row r="1657">
          <cell r="N1657">
            <v>0</v>
          </cell>
        </row>
        <row r="1657">
          <cell r="Q1657">
            <v>0</v>
          </cell>
          <cell r="R1657">
            <v>120</v>
          </cell>
        </row>
        <row r="1658">
          <cell r="F1658">
            <v>41673.7039394</v>
          </cell>
          <cell r="G1658">
            <v>39196.4320984</v>
          </cell>
        </row>
        <row r="1658">
          <cell r="I1658">
            <v>103496.422645</v>
          </cell>
        </row>
        <row r="1658">
          <cell r="L1658">
            <v>0</v>
          </cell>
        </row>
        <row r="1658">
          <cell r="N1658">
            <v>0</v>
          </cell>
        </row>
        <row r="1658">
          <cell r="Q1658">
            <v>0</v>
          </cell>
          <cell r="R1658">
            <v>65</v>
          </cell>
        </row>
        <row r="1659">
          <cell r="F1659">
            <v>16900.6429815</v>
          </cell>
          <cell r="G1659">
            <v>5440.22921282</v>
          </cell>
        </row>
        <row r="1659">
          <cell r="I1659">
            <v>84140.2276524</v>
          </cell>
        </row>
        <row r="1659">
          <cell r="L1659">
            <v>0</v>
          </cell>
        </row>
        <row r="1659">
          <cell r="N1659">
            <v>0</v>
          </cell>
        </row>
        <row r="1659">
          <cell r="Q1659">
            <v>0</v>
          </cell>
          <cell r="R1659">
            <v>84</v>
          </cell>
        </row>
        <row r="1660">
          <cell r="F1660">
            <v>26002.8334831</v>
          </cell>
          <cell r="G1660">
            <v>25650.7649491</v>
          </cell>
        </row>
        <row r="1660">
          <cell r="I1660">
            <v>98973.1322324</v>
          </cell>
        </row>
        <row r="1660">
          <cell r="L1660">
            <v>0</v>
          </cell>
        </row>
        <row r="1660">
          <cell r="N1660">
            <v>1</v>
          </cell>
        </row>
        <row r="1660">
          <cell r="Q1660">
            <v>0</v>
          </cell>
          <cell r="R1660">
            <v>74</v>
          </cell>
        </row>
        <row r="1661">
          <cell r="F1661">
            <v>13098.1001747</v>
          </cell>
          <cell r="G1661">
            <v>5534.42375294</v>
          </cell>
        </row>
        <row r="1661">
          <cell r="I1661">
            <v>84925.6876922</v>
          </cell>
        </row>
        <row r="1661">
          <cell r="L1661">
            <v>2</v>
          </cell>
        </row>
        <row r="1661">
          <cell r="N1661">
            <v>0</v>
          </cell>
        </row>
        <row r="1661">
          <cell r="Q1661">
            <v>0</v>
          </cell>
          <cell r="R1661">
            <v>119</v>
          </cell>
        </row>
        <row r="1662">
          <cell r="F1662">
            <v>37976.5093593</v>
          </cell>
          <cell r="G1662">
            <v>37661.644851</v>
          </cell>
        </row>
        <row r="1662">
          <cell r="I1662">
            <v>100545.341398</v>
          </cell>
        </row>
        <row r="1662">
          <cell r="L1662">
            <v>0</v>
          </cell>
        </row>
        <row r="1662">
          <cell r="N1662">
            <v>0</v>
          </cell>
        </row>
        <row r="1662">
          <cell r="Q1662">
            <v>0</v>
          </cell>
          <cell r="R1662">
            <v>128</v>
          </cell>
        </row>
        <row r="1663">
          <cell r="F1663">
            <v>20310.9464089</v>
          </cell>
          <cell r="G1663">
            <v>31156.6428458</v>
          </cell>
        </row>
        <row r="1663">
          <cell r="I1663">
            <v>58396.1977421</v>
          </cell>
        </row>
        <row r="1663">
          <cell r="L1663">
            <v>0</v>
          </cell>
        </row>
        <row r="1663">
          <cell r="N1663">
            <v>0</v>
          </cell>
        </row>
        <row r="1663">
          <cell r="Q1663">
            <v>1</v>
          </cell>
          <cell r="R1663">
            <v>64</v>
          </cell>
        </row>
        <row r="1664">
          <cell r="F1664">
            <v>21940.2529821</v>
          </cell>
          <cell r="G1664">
            <v>21756.2943671</v>
          </cell>
        </row>
        <row r="1664">
          <cell r="I1664">
            <v>112486.203978</v>
          </cell>
        </row>
        <row r="1664">
          <cell r="L1664">
            <v>2</v>
          </cell>
        </row>
        <row r="1664">
          <cell r="N1664">
            <v>0</v>
          </cell>
        </row>
        <row r="1664">
          <cell r="Q1664">
            <v>0</v>
          </cell>
          <cell r="R1664">
            <v>74</v>
          </cell>
        </row>
        <row r="1665">
          <cell r="F1665">
            <v>70475.036455</v>
          </cell>
          <cell r="G1665">
            <v>65269.5308379</v>
          </cell>
        </row>
        <row r="1665">
          <cell r="I1665">
            <v>149701.785533</v>
          </cell>
        </row>
        <row r="1665">
          <cell r="L1665">
            <v>0</v>
          </cell>
        </row>
        <row r="1665">
          <cell r="N1665">
            <v>0</v>
          </cell>
        </row>
        <row r="1665">
          <cell r="Q1665">
            <v>0</v>
          </cell>
          <cell r="R1665">
            <v>153</v>
          </cell>
        </row>
        <row r="1666">
          <cell r="F1666">
            <v>69239.4068251</v>
          </cell>
          <cell r="G1666">
            <v>64768.6169225</v>
          </cell>
        </row>
        <row r="1666">
          <cell r="I1666">
            <v>150301.520418</v>
          </cell>
        </row>
        <row r="1666">
          <cell r="L1666">
            <v>0</v>
          </cell>
        </row>
        <row r="1666">
          <cell r="N1666">
            <v>0</v>
          </cell>
        </row>
        <row r="1666">
          <cell r="Q1666">
            <v>0</v>
          </cell>
          <cell r="R1666">
            <v>82</v>
          </cell>
        </row>
        <row r="1667">
          <cell r="F1667">
            <v>46920.1860437</v>
          </cell>
          <cell r="G1667">
            <v>37234.9366875</v>
          </cell>
        </row>
        <row r="1667">
          <cell r="I1667">
            <v>116907.552555</v>
          </cell>
        </row>
        <row r="1667">
          <cell r="L1667">
            <v>0</v>
          </cell>
        </row>
        <row r="1667">
          <cell r="N1667">
            <v>0</v>
          </cell>
        </row>
        <row r="1667">
          <cell r="Q1667">
            <v>0</v>
          </cell>
          <cell r="R1667">
            <v>119</v>
          </cell>
        </row>
        <row r="1668">
          <cell r="F1668">
            <v>2212.98834536</v>
          </cell>
          <cell r="G1668">
            <v>1760.69748743</v>
          </cell>
        </row>
        <row r="1668">
          <cell r="I1668">
            <v>95896.265791</v>
          </cell>
        </row>
        <row r="1668">
          <cell r="L1668">
            <v>0</v>
          </cell>
        </row>
        <row r="1668">
          <cell r="N1668">
            <v>0</v>
          </cell>
        </row>
        <row r="1668">
          <cell r="Q1668">
            <v>0</v>
          </cell>
          <cell r="R1668">
            <v>121</v>
          </cell>
        </row>
        <row r="1669">
          <cell r="F1669">
            <v>9595.05758817</v>
          </cell>
          <cell r="G1669">
            <v>5820.65814277</v>
          </cell>
        </row>
        <row r="1669">
          <cell r="I1669">
            <v>87696.6901502</v>
          </cell>
        </row>
        <row r="1669">
          <cell r="L1669">
            <v>0</v>
          </cell>
        </row>
        <row r="1669">
          <cell r="N1669">
            <v>0</v>
          </cell>
        </row>
        <row r="1669">
          <cell r="Q1669">
            <v>0</v>
          </cell>
          <cell r="R1669">
            <v>219</v>
          </cell>
        </row>
        <row r="1670">
          <cell r="F1670">
            <v>23916.1895375</v>
          </cell>
          <cell r="G1670">
            <v>10682.0306836</v>
          </cell>
        </row>
        <row r="1670">
          <cell r="I1670">
            <v>92706.7523261</v>
          </cell>
        </row>
        <row r="1670">
          <cell r="L1670">
            <v>0</v>
          </cell>
        </row>
        <row r="1670">
          <cell r="N1670">
            <v>0</v>
          </cell>
        </row>
        <row r="1670">
          <cell r="Q1670">
            <v>0</v>
          </cell>
          <cell r="R1670">
            <v>767</v>
          </cell>
        </row>
        <row r="1671">
          <cell r="F1671">
            <v>4857.90604025</v>
          </cell>
          <cell r="G1671">
            <v>5347.52337711</v>
          </cell>
        </row>
        <row r="1671">
          <cell r="I1671">
            <v>91793.3869793</v>
          </cell>
        </row>
        <row r="1671">
          <cell r="L1671">
            <v>0</v>
          </cell>
        </row>
        <row r="1671">
          <cell r="N1671">
            <v>0</v>
          </cell>
        </row>
        <row r="1671">
          <cell r="Q1671">
            <v>0</v>
          </cell>
          <cell r="R1671">
            <v>135</v>
          </cell>
        </row>
        <row r="1672">
          <cell r="F1672">
            <v>14911.5046794</v>
          </cell>
          <cell r="G1672">
            <v>14938.3879293</v>
          </cell>
        </row>
        <row r="1672">
          <cell r="I1672">
            <v>85465.2960514</v>
          </cell>
        </row>
        <row r="1672">
          <cell r="L1672">
            <v>0</v>
          </cell>
        </row>
        <row r="1672">
          <cell r="N1672">
            <v>1</v>
          </cell>
        </row>
        <row r="1672">
          <cell r="Q1672">
            <v>0</v>
          </cell>
          <cell r="R1672">
            <v>232</v>
          </cell>
        </row>
        <row r="1673">
          <cell r="F1673">
            <v>11394.7946839</v>
          </cell>
          <cell r="G1673">
            <v>6615.1454672</v>
          </cell>
        </row>
        <row r="1673">
          <cell r="I1673">
            <v>85313.4537837</v>
          </cell>
        </row>
        <row r="1673">
          <cell r="L1673">
            <v>3</v>
          </cell>
        </row>
        <row r="1673">
          <cell r="N1673">
            <v>0</v>
          </cell>
        </row>
        <row r="1673">
          <cell r="Q1673">
            <v>0</v>
          </cell>
          <cell r="R1673">
            <v>617</v>
          </cell>
        </row>
        <row r="1674">
          <cell r="F1674">
            <v>5655.74164035</v>
          </cell>
          <cell r="G1674">
            <v>5182.43007566</v>
          </cell>
        </row>
        <row r="1674">
          <cell r="I1674">
            <v>96133.8896032</v>
          </cell>
        </row>
        <row r="1674">
          <cell r="L1674">
            <v>0</v>
          </cell>
        </row>
        <row r="1674">
          <cell r="N1674">
            <v>0</v>
          </cell>
        </row>
        <row r="1674">
          <cell r="Q1674">
            <v>0</v>
          </cell>
          <cell r="R1674">
            <v>105</v>
          </cell>
        </row>
        <row r="1675">
          <cell r="F1675">
            <v>25017.9094754</v>
          </cell>
          <cell r="G1675">
            <v>24869.5048167</v>
          </cell>
        </row>
        <row r="1675">
          <cell r="I1675">
            <v>114334.70001</v>
          </cell>
        </row>
        <row r="1675">
          <cell r="L1675">
            <v>2</v>
          </cell>
        </row>
        <row r="1675">
          <cell r="N1675">
            <v>4</v>
          </cell>
        </row>
        <row r="1675">
          <cell r="Q1675">
            <v>0</v>
          </cell>
          <cell r="R1675">
            <v>96</v>
          </cell>
        </row>
        <row r="1676">
          <cell r="F1676">
            <v>16804.9963496</v>
          </cell>
          <cell r="G1676">
            <v>32858.930743</v>
          </cell>
        </row>
        <row r="1676">
          <cell r="I1676">
            <v>56717.4350721</v>
          </cell>
        </row>
        <row r="1676">
          <cell r="L1676">
            <v>0</v>
          </cell>
        </row>
        <row r="1676">
          <cell r="N1676">
            <v>0</v>
          </cell>
        </row>
        <row r="1676">
          <cell r="Q1676">
            <v>1</v>
          </cell>
          <cell r="R1676">
            <v>324</v>
          </cell>
        </row>
        <row r="1677">
          <cell r="F1677">
            <v>22088.4229475</v>
          </cell>
          <cell r="G1677">
            <v>8150.53483168</v>
          </cell>
        </row>
        <row r="1677">
          <cell r="I1677">
            <v>88017.9407206</v>
          </cell>
        </row>
        <row r="1677">
          <cell r="L1677">
            <v>0</v>
          </cell>
        </row>
        <row r="1677">
          <cell r="N1677">
            <v>0</v>
          </cell>
        </row>
        <row r="1677">
          <cell r="Q1677">
            <v>0</v>
          </cell>
          <cell r="R1677">
            <v>59</v>
          </cell>
        </row>
        <row r="1678">
          <cell r="F1678">
            <v>21763.6601414</v>
          </cell>
          <cell r="G1678">
            <v>12796.6360177</v>
          </cell>
        </row>
        <row r="1678">
          <cell r="I1678">
            <v>100531.52881</v>
          </cell>
        </row>
        <row r="1678">
          <cell r="L1678">
            <v>1</v>
          </cell>
        </row>
        <row r="1678">
          <cell r="N1678">
            <v>0</v>
          </cell>
        </row>
        <row r="1678">
          <cell r="Q1678">
            <v>0</v>
          </cell>
          <cell r="R1678">
            <v>59</v>
          </cell>
        </row>
        <row r="1679">
          <cell r="F1679">
            <v>21553.3760546</v>
          </cell>
          <cell r="G1679">
            <v>8522.91161617</v>
          </cell>
        </row>
        <row r="1679">
          <cell r="I1679">
            <v>83441.3581771</v>
          </cell>
        </row>
        <row r="1679">
          <cell r="L1679">
            <v>2</v>
          </cell>
        </row>
        <row r="1679">
          <cell r="N1679">
            <v>0</v>
          </cell>
        </row>
        <row r="1679">
          <cell r="Q1679">
            <v>1</v>
          </cell>
          <cell r="R1679">
            <v>50</v>
          </cell>
        </row>
        <row r="1680">
          <cell r="F1680">
            <v>27722.0835157</v>
          </cell>
          <cell r="G1680">
            <v>27772.7552186</v>
          </cell>
        </row>
        <row r="1680">
          <cell r="I1680">
            <v>78647.1814159</v>
          </cell>
        </row>
        <row r="1680">
          <cell r="L1680">
            <v>1</v>
          </cell>
        </row>
        <row r="1680">
          <cell r="N1680">
            <v>0</v>
          </cell>
        </row>
        <row r="1680">
          <cell r="Q1680">
            <v>0</v>
          </cell>
          <cell r="R1680">
            <v>11</v>
          </cell>
        </row>
        <row r="1681">
          <cell r="F1681">
            <v>13087.2004582</v>
          </cell>
          <cell r="G1681">
            <v>1773.91233569</v>
          </cell>
        </row>
        <row r="1681">
          <cell r="I1681">
            <v>91163.9926996</v>
          </cell>
        </row>
        <row r="1681">
          <cell r="L1681">
            <v>0</v>
          </cell>
        </row>
        <row r="1681">
          <cell r="N1681">
            <v>0</v>
          </cell>
        </row>
        <row r="1681">
          <cell r="Q1681">
            <v>0</v>
          </cell>
          <cell r="R1681">
            <v>13</v>
          </cell>
        </row>
        <row r="1682">
          <cell r="F1682">
            <v>24819.2669393</v>
          </cell>
          <cell r="G1682">
            <v>11248.1942574</v>
          </cell>
        </row>
        <row r="1682">
          <cell r="I1682">
            <v>91406.9185636</v>
          </cell>
        </row>
        <row r="1682">
          <cell r="L1682">
            <v>1</v>
          </cell>
        </row>
        <row r="1682">
          <cell r="N1682">
            <v>0</v>
          </cell>
        </row>
        <row r="1682">
          <cell r="Q1682">
            <v>0</v>
          </cell>
          <cell r="R1682">
            <v>128</v>
          </cell>
        </row>
        <row r="1683">
          <cell r="F1683">
            <v>20859.1401793</v>
          </cell>
          <cell r="G1683">
            <v>20338.9875375</v>
          </cell>
        </row>
        <row r="1683">
          <cell r="I1683">
            <v>106679.093449</v>
          </cell>
        </row>
        <row r="1683">
          <cell r="L1683">
            <v>0</v>
          </cell>
        </row>
        <row r="1683">
          <cell r="N1683">
            <v>0</v>
          </cell>
        </row>
        <row r="1683">
          <cell r="Q1683">
            <v>0</v>
          </cell>
          <cell r="R1683">
            <v>10</v>
          </cell>
        </row>
        <row r="1684">
          <cell r="F1684">
            <v>23524.8939333</v>
          </cell>
          <cell r="G1684">
            <v>23332.7464551</v>
          </cell>
        </row>
        <row r="1684">
          <cell r="I1684">
            <v>90563.3662403</v>
          </cell>
        </row>
        <row r="1684">
          <cell r="L1684">
            <v>0</v>
          </cell>
        </row>
        <row r="1684">
          <cell r="N1684">
            <v>2</v>
          </cell>
        </row>
        <row r="1684">
          <cell r="Q1684">
            <v>0</v>
          </cell>
          <cell r="R1684">
            <v>179</v>
          </cell>
        </row>
        <row r="1685">
          <cell r="F1685">
            <v>27808.0488956</v>
          </cell>
          <cell r="G1685">
            <v>17355.1804426</v>
          </cell>
        </row>
        <row r="1685">
          <cell r="I1685">
            <v>101830.287565</v>
          </cell>
        </row>
        <row r="1685">
          <cell r="L1685">
            <v>1</v>
          </cell>
        </row>
        <row r="1685">
          <cell r="N1685">
            <v>0</v>
          </cell>
        </row>
        <row r="1685">
          <cell r="Q1685">
            <v>0</v>
          </cell>
          <cell r="R1685">
            <v>40</v>
          </cell>
        </row>
        <row r="1686">
          <cell r="F1686">
            <v>15766.2113175</v>
          </cell>
          <cell r="G1686">
            <v>4100.66818526</v>
          </cell>
        </row>
        <row r="1686">
          <cell r="I1686">
            <v>85401.59079</v>
          </cell>
        </row>
        <row r="1686">
          <cell r="L1686">
            <v>0</v>
          </cell>
        </row>
        <row r="1686">
          <cell r="N1686">
            <v>0</v>
          </cell>
        </row>
        <row r="1686">
          <cell r="Q1686">
            <v>0</v>
          </cell>
          <cell r="R1686">
            <v>0</v>
          </cell>
        </row>
        <row r="1687">
          <cell r="F1687">
            <v>26705.1567723</v>
          </cell>
          <cell r="G1687">
            <v>19119.276396</v>
          </cell>
        </row>
        <row r="1687">
          <cell r="I1687">
            <v>106455.520453</v>
          </cell>
        </row>
        <row r="1687">
          <cell r="L1687">
            <v>0</v>
          </cell>
        </row>
        <row r="1687">
          <cell r="N1687">
            <v>1</v>
          </cell>
        </row>
        <row r="1687">
          <cell r="Q1687">
            <v>0</v>
          </cell>
          <cell r="R1687">
            <v>149</v>
          </cell>
        </row>
        <row r="1688">
          <cell r="F1688">
            <v>21534.6419946</v>
          </cell>
          <cell r="G1688">
            <v>21370.2337046</v>
          </cell>
        </row>
        <row r="1688">
          <cell r="I1688">
            <v>89491.867056</v>
          </cell>
        </row>
        <row r="1688">
          <cell r="L1688">
            <v>1</v>
          </cell>
        </row>
        <row r="1688">
          <cell r="N1688">
            <v>0</v>
          </cell>
        </row>
        <row r="1688">
          <cell r="Q1688">
            <v>0</v>
          </cell>
          <cell r="R1688">
            <v>276</v>
          </cell>
        </row>
        <row r="1689">
          <cell r="F1689">
            <v>19434.0186535</v>
          </cell>
          <cell r="G1689">
            <v>15835.3799363</v>
          </cell>
        </row>
        <row r="1689">
          <cell r="I1689">
            <v>76379.9090152</v>
          </cell>
        </row>
        <row r="1689">
          <cell r="L1689">
            <v>2</v>
          </cell>
        </row>
        <row r="1689">
          <cell r="N1689">
            <v>0</v>
          </cell>
        </row>
        <row r="1689">
          <cell r="Q1689">
            <v>1</v>
          </cell>
          <cell r="R1689">
            <v>175</v>
          </cell>
        </row>
        <row r="1690">
          <cell r="F1690">
            <v>19293.7755453</v>
          </cell>
          <cell r="G1690">
            <v>9675.2515133</v>
          </cell>
        </row>
        <row r="1690">
          <cell r="I1690">
            <v>97852.6838079</v>
          </cell>
        </row>
        <row r="1690">
          <cell r="L1690">
            <v>1</v>
          </cell>
        </row>
        <row r="1690">
          <cell r="N1690">
            <v>0</v>
          </cell>
        </row>
        <row r="1690">
          <cell r="Q1690">
            <v>0</v>
          </cell>
          <cell r="R1690">
            <v>234</v>
          </cell>
        </row>
        <row r="1691">
          <cell r="F1691">
            <v>43618.0996547</v>
          </cell>
          <cell r="G1691">
            <v>43642.8116863</v>
          </cell>
        </row>
        <row r="1691">
          <cell r="I1691">
            <v>75270.8688417</v>
          </cell>
        </row>
        <row r="1691">
          <cell r="L1691">
            <v>1</v>
          </cell>
        </row>
        <row r="1691">
          <cell r="N1691">
            <v>0</v>
          </cell>
        </row>
        <row r="1691">
          <cell r="Q1691">
            <v>0</v>
          </cell>
          <cell r="R1691">
            <v>256</v>
          </cell>
        </row>
        <row r="1692">
          <cell r="F1692">
            <v>23385.2612333</v>
          </cell>
          <cell r="G1692">
            <v>9454.99414475</v>
          </cell>
        </row>
        <row r="1692">
          <cell r="I1692">
            <v>88271.954465</v>
          </cell>
        </row>
        <row r="1692">
          <cell r="L1692">
            <v>2</v>
          </cell>
        </row>
        <row r="1692">
          <cell r="N1692">
            <v>0</v>
          </cell>
        </row>
        <row r="1692">
          <cell r="Q1692">
            <v>0</v>
          </cell>
          <cell r="R1692">
            <v>189</v>
          </cell>
        </row>
        <row r="1693">
          <cell r="F1693">
            <v>8995.27452592</v>
          </cell>
          <cell r="G1693">
            <v>4943.31030198</v>
          </cell>
        </row>
        <row r="1693">
          <cell r="I1693">
            <v>90694.7848435</v>
          </cell>
        </row>
        <row r="1693">
          <cell r="L1693">
            <v>1</v>
          </cell>
        </row>
        <row r="1693">
          <cell r="N1693">
            <v>0</v>
          </cell>
        </row>
        <row r="1693">
          <cell r="Q1693">
            <v>0</v>
          </cell>
          <cell r="R1693">
            <v>165</v>
          </cell>
        </row>
        <row r="1694">
          <cell r="F1694">
            <v>12386.5684664</v>
          </cell>
          <cell r="G1694">
            <v>12851.3458616</v>
          </cell>
        </row>
        <row r="1694">
          <cell r="I1694">
            <v>81529.4856559</v>
          </cell>
        </row>
        <row r="1694">
          <cell r="L1694">
            <v>2</v>
          </cell>
        </row>
        <row r="1694">
          <cell r="N1694">
            <v>0</v>
          </cell>
        </row>
        <row r="1694">
          <cell r="Q1694">
            <v>0</v>
          </cell>
          <cell r="R1694">
            <v>570</v>
          </cell>
        </row>
        <row r="1695">
          <cell r="F1695">
            <v>11470.2658242</v>
          </cell>
          <cell r="G1695">
            <v>2470.31598702</v>
          </cell>
        </row>
        <row r="1695">
          <cell r="I1695">
            <v>89985.1244473</v>
          </cell>
        </row>
        <row r="1695">
          <cell r="L1695">
            <v>2</v>
          </cell>
        </row>
        <row r="1695">
          <cell r="N1695">
            <v>0</v>
          </cell>
        </row>
        <row r="1695">
          <cell r="Q1695">
            <v>0</v>
          </cell>
          <cell r="R1695">
            <v>743</v>
          </cell>
        </row>
        <row r="1696">
          <cell r="F1696">
            <v>28640.0589129</v>
          </cell>
          <cell r="G1696">
            <v>27354.3636458</v>
          </cell>
        </row>
        <row r="1696">
          <cell r="I1696">
            <v>90963.4710507</v>
          </cell>
        </row>
        <row r="1696">
          <cell r="L1696">
            <v>0</v>
          </cell>
        </row>
        <row r="1696">
          <cell r="N1696">
            <v>0</v>
          </cell>
        </row>
        <row r="1696">
          <cell r="Q1696">
            <v>0</v>
          </cell>
          <cell r="R1696">
            <v>377</v>
          </cell>
        </row>
        <row r="1697">
          <cell r="F1697">
            <v>6605.99499801</v>
          </cell>
          <cell r="G1697">
            <v>6955.7333175</v>
          </cell>
        </row>
        <row r="1697">
          <cell r="I1697">
            <v>93763.3786199</v>
          </cell>
        </row>
        <row r="1697">
          <cell r="L1697">
            <v>0</v>
          </cell>
        </row>
        <row r="1697">
          <cell r="N1697">
            <v>0</v>
          </cell>
        </row>
        <row r="1697">
          <cell r="Q1697">
            <v>0</v>
          </cell>
          <cell r="R1697">
            <v>291</v>
          </cell>
        </row>
        <row r="1698">
          <cell r="F1698">
            <v>13354.282698</v>
          </cell>
          <cell r="G1698">
            <v>12862.3838306</v>
          </cell>
        </row>
        <row r="1698">
          <cell r="I1698">
            <v>100448.17188</v>
          </cell>
        </row>
        <row r="1698">
          <cell r="L1698">
            <v>0</v>
          </cell>
        </row>
        <row r="1698">
          <cell r="N1698">
            <v>0</v>
          </cell>
        </row>
        <row r="1698">
          <cell r="Q1698">
            <v>0</v>
          </cell>
          <cell r="R1698">
            <v>364</v>
          </cell>
        </row>
        <row r="1699">
          <cell r="F1699">
            <v>42334.3669183</v>
          </cell>
          <cell r="G1699">
            <v>42576.9688135</v>
          </cell>
        </row>
        <row r="1699">
          <cell r="I1699">
            <v>60179.1342532</v>
          </cell>
        </row>
        <row r="1699">
          <cell r="L1699">
            <v>0</v>
          </cell>
        </row>
        <row r="1699">
          <cell r="N1699">
            <v>0</v>
          </cell>
        </row>
        <row r="1699">
          <cell r="Q1699">
            <v>0</v>
          </cell>
          <cell r="R1699">
            <v>74</v>
          </cell>
        </row>
        <row r="1700">
          <cell r="F1700">
            <v>9607.92357489</v>
          </cell>
          <cell r="G1700">
            <v>4543.42178536</v>
          </cell>
        </row>
        <row r="1700">
          <cell r="I1700">
            <v>91694.62071</v>
          </cell>
        </row>
        <row r="1700">
          <cell r="L1700">
            <v>0</v>
          </cell>
        </row>
        <row r="1700">
          <cell r="N1700">
            <v>0</v>
          </cell>
        </row>
        <row r="1700">
          <cell r="Q1700">
            <v>0</v>
          </cell>
          <cell r="R1700">
            <v>67</v>
          </cell>
        </row>
        <row r="1701">
          <cell r="F1701">
            <v>6447.37334329</v>
          </cell>
          <cell r="G1701">
            <v>6696.60529024</v>
          </cell>
        </row>
        <row r="1701">
          <cell r="I1701">
            <v>95160.518882</v>
          </cell>
        </row>
        <row r="1701">
          <cell r="L1701">
            <v>0</v>
          </cell>
        </row>
        <row r="1701">
          <cell r="N1701">
            <v>0</v>
          </cell>
        </row>
        <row r="1701">
          <cell r="Q1701">
            <v>0</v>
          </cell>
          <cell r="R1701">
            <v>58</v>
          </cell>
        </row>
        <row r="1702">
          <cell r="F1702">
            <v>14965.3636888</v>
          </cell>
          <cell r="G1702">
            <v>1096.19552265</v>
          </cell>
        </row>
        <row r="1702">
          <cell r="I1702">
            <v>89636.2237648</v>
          </cell>
        </row>
        <row r="1702">
          <cell r="L1702">
            <v>0</v>
          </cell>
        </row>
        <row r="1702">
          <cell r="N1702">
            <v>0</v>
          </cell>
        </row>
        <row r="1702">
          <cell r="Q1702">
            <v>0</v>
          </cell>
          <cell r="R1702">
            <v>47</v>
          </cell>
        </row>
        <row r="1703">
          <cell r="F1703">
            <v>19193.6021331</v>
          </cell>
          <cell r="G1703">
            <v>19029.7322991</v>
          </cell>
        </row>
        <row r="1703">
          <cell r="I1703">
            <v>89717.2641242</v>
          </cell>
        </row>
        <row r="1703">
          <cell r="L1703">
            <v>0</v>
          </cell>
        </row>
        <row r="1703">
          <cell r="N1703">
            <v>0</v>
          </cell>
        </row>
        <row r="1703">
          <cell r="Q1703">
            <v>0</v>
          </cell>
          <cell r="R1703">
            <v>48</v>
          </cell>
        </row>
        <row r="1704">
          <cell r="F1704">
            <v>41550.5289492</v>
          </cell>
          <cell r="G1704">
            <v>41683.5074395</v>
          </cell>
        </row>
        <row r="1704">
          <cell r="I1704">
            <v>102899.897414</v>
          </cell>
        </row>
        <row r="1704">
          <cell r="L1704">
            <v>0</v>
          </cell>
        </row>
        <row r="1704">
          <cell r="N1704">
            <v>0</v>
          </cell>
        </row>
        <row r="1704">
          <cell r="Q1704">
            <v>0</v>
          </cell>
          <cell r="R1704">
            <v>25</v>
          </cell>
        </row>
        <row r="1705">
          <cell r="F1705">
            <v>14152.7354125</v>
          </cell>
          <cell r="G1705">
            <v>13596.4827045</v>
          </cell>
        </row>
        <row r="1705">
          <cell r="I1705">
            <v>105157.584106</v>
          </cell>
        </row>
        <row r="1705">
          <cell r="L1705">
            <v>0</v>
          </cell>
        </row>
        <row r="1705">
          <cell r="N1705">
            <v>0</v>
          </cell>
        </row>
        <row r="1705">
          <cell r="Q1705">
            <v>0</v>
          </cell>
          <cell r="R1705">
            <v>40</v>
          </cell>
        </row>
        <row r="1706">
          <cell r="F1706">
            <v>16571.3880709</v>
          </cell>
          <cell r="G1706">
            <v>9194.78477362</v>
          </cell>
        </row>
        <row r="1706">
          <cell r="I1706">
            <v>80602.9221949</v>
          </cell>
        </row>
        <row r="1706">
          <cell r="L1706">
            <v>0</v>
          </cell>
        </row>
        <row r="1706">
          <cell r="N1706">
            <v>0</v>
          </cell>
        </row>
        <row r="1706">
          <cell r="Q1706">
            <v>1</v>
          </cell>
          <cell r="R1706">
            <v>26</v>
          </cell>
        </row>
        <row r="1707">
          <cell r="F1707">
            <v>8137.36739898</v>
          </cell>
          <cell r="G1707">
            <v>5995.29290527</v>
          </cell>
        </row>
        <row r="1707">
          <cell r="I1707">
            <v>89917.0356299</v>
          </cell>
        </row>
        <row r="1707">
          <cell r="L1707">
            <v>0</v>
          </cell>
        </row>
        <row r="1707">
          <cell r="N1707">
            <v>0</v>
          </cell>
        </row>
        <row r="1707">
          <cell r="Q1707">
            <v>0</v>
          </cell>
          <cell r="R1707">
            <v>55</v>
          </cell>
        </row>
        <row r="1708">
          <cell r="F1708">
            <v>22635.042718</v>
          </cell>
          <cell r="G1708">
            <v>18826.4479507</v>
          </cell>
        </row>
        <row r="1708">
          <cell r="I1708">
            <v>70695.3878548</v>
          </cell>
        </row>
        <row r="1708">
          <cell r="L1708">
            <v>3</v>
          </cell>
        </row>
        <row r="1708">
          <cell r="N1708">
            <v>0</v>
          </cell>
        </row>
        <row r="1708">
          <cell r="Q1708">
            <v>1</v>
          </cell>
          <cell r="R1708">
            <v>54</v>
          </cell>
        </row>
        <row r="1709">
          <cell r="F1709">
            <v>28495.4507999</v>
          </cell>
          <cell r="G1709">
            <v>27997.2784566</v>
          </cell>
        </row>
        <row r="1709">
          <cell r="I1709">
            <v>109997.729165</v>
          </cell>
        </row>
        <row r="1709">
          <cell r="L1709">
            <v>0</v>
          </cell>
        </row>
        <row r="1709">
          <cell r="N1709">
            <v>0</v>
          </cell>
        </row>
        <row r="1709">
          <cell r="Q1709">
            <v>0</v>
          </cell>
          <cell r="R1709">
            <v>62</v>
          </cell>
        </row>
        <row r="1710">
          <cell r="F1710">
            <v>36114.9150967</v>
          </cell>
          <cell r="G1710">
            <v>35935.6145534</v>
          </cell>
        </row>
        <row r="1710">
          <cell r="I1710">
            <v>90353.5207683</v>
          </cell>
        </row>
        <row r="1710">
          <cell r="L1710">
            <v>0</v>
          </cell>
        </row>
        <row r="1710">
          <cell r="N1710">
            <v>0</v>
          </cell>
        </row>
        <row r="1710">
          <cell r="Q1710">
            <v>0</v>
          </cell>
          <cell r="R1710">
            <v>59</v>
          </cell>
        </row>
        <row r="1711">
          <cell r="F1711">
            <v>7107.24444566</v>
          </cell>
          <cell r="G1711">
            <v>33186.1382978</v>
          </cell>
        </row>
        <row r="1711">
          <cell r="I1711">
            <v>59499.5837687</v>
          </cell>
        </row>
        <row r="1711">
          <cell r="L1711">
            <v>0</v>
          </cell>
        </row>
        <row r="1711">
          <cell r="N1711">
            <v>1</v>
          </cell>
        </row>
        <row r="1711">
          <cell r="Q1711">
            <v>1</v>
          </cell>
          <cell r="R1711">
            <v>103</v>
          </cell>
        </row>
        <row r="1712">
          <cell r="F1712">
            <v>15868.9439397</v>
          </cell>
          <cell r="G1712">
            <v>16173.5883397</v>
          </cell>
        </row>
        <row r="1712">
          <cell r="I1712">
            <v>79200.2222741</v>
          </cell>
        </row>
        <row r="1712">
          <cell r="L1712">
            <v>1</v>
          </cell>
        </row>
        <row r="1712">
          <cell r="N1712">
            <v>0</v>
          </cell>
        </row>
        <row r="1712">
          <cell r="Q1712">
            <v>0</v>
          </cell>
          <cell r="R1712">
            <v>100</v>
          </cell>
        </row>
        <row r="1713">
          <cell r="F1713">
            <v>33761.7603859</v>
          </cell>
          <cell r="G1713">
            <v>33929.9355616</v>
          </cell>
        </row>
        <row r="1713">
          <cell r="I1713">
            <v>69848.7124435</v>
          </cell>
        </row>
        <row r="1713">
          <cell r="L1713">
            <v>0</v>
          </cell>
        </row>
        <row r="1713">
          <cell r="N1713">
            <v>0</v>
          </cell>
        </row>
        <row r="1713">
          <cell r="Q1713">
            <v>0</v>
          </cell>
          <cell r="R1713">
            <v>955</v>
          </cell>
        </row>
        <row r="1714">
          <cell r="F1714">
            <v>19030.7764611</v>
          </cell>
          <cell r="G1714">
            <v>18550.1975964</v>
          </cell>
        </row>
        <row r="1714">
          <cell r="I1714">
            <v>112640.962248</v>
          </cell>
        </row>
        <row r="1714">
          <cell r="L1714">
            <v>1</v>
          </cell>
        </row>
        <row r="1714">
          <cell r="N1714">
            <v>1</v>
          </cell>
        </row>
        <row r="1714">
          <cell r="Q1714">
            <v>0</v>
          </cell>
          <cell r="R1714">
            <v>74</v>
          </cell>
        </row>
        <row r="1715">
          <cell r="F1715">
            <v>18868.912834</v>
          </cell>
          <cell r="G1715">
            <v>18336.1092068</v>
          </cell>
        </row>
        <row r="1715">
          <cell r="I1715">
            <v>111699.172002</v>
          </cell>
        </row>
        <row r="1715">
          <cell r="L1715">
            <v>0</v>
          </cell>
        </row>
        <row r="1715">
          <cell r="N1715">
            <v>0</v>
          </cell>
        </row>
        <row r="1715">
          <cell r="Q1715">
            <v>0</v>
          </cell>
          <cell r="R1715">
            <v>98</v>
          </cell>
        </row>
        <row r="1716">
          <cell r="F1716">
            <v>15420.6815022</v>
          </cell>
          <cell r="G1716">
            <v>5690.36033825</v>
          </cell>
        </row>
        <row r="1716">
          <cell r="I1716">
            <v>83870.5884474</v>
          </cell>
        </row>
        <row r="1716">
          <cell r="L1716">
            <v>0</v>
          </cell>
        </row>
        <row r="1716">
          <cell r="N1716">
            <v>0</v>
          </cell>
        </row>
        <row r="1716">
          <cell r="Q1716">
            <v>0</v>
          </cell>
          <cell r="R1716">
            <v>33</v>
          </cell>
        </row>
        <row r="1717">
          <cell r="F1717">
            <v>15524.6715872</v>
          </cell>
          <cell r="G1717">
            <v>1673.89053346</v>
          </cell>
        </row>
        <row r="1717">
          <cell r="I1717">
            <v>89679.0006829</v>
          </cell>
        </row>
        <row r="1717">
          <cell r="L1717">
            <v>0</v>
          </cell>
        </row>
        <row r="1717">
          <cell r="N1717">
            <v>0</v>
          </cell>
        </row>
        <row r="1717">
          <cell r="Q1717">
            <v>0</v>
          </cell>
          <cell r="R1717">
            <v>95</v>
          </cell>
        </row>
        <row r="1718">
          <cell r="F1718">
            <v>46330.7834714</v>
          </cell>
          <cell r="G1718">
            <v>35184.5718666</v>
          </cell>
        </row>
        <row r="1718">
          <cell r="I1718">
            <v>108654.064111</v>
          </cell>
        </row>
        <row r="1718">
          <cell r="L1718">
            <v>0</v>
          </cell>
        </row>
        <row r="1718">
          <cell r="N1718">
            <v>0</v>
          </cell>
        </row>
        <row r="1718">
          <cell r="Q1718">
            <v>0</v>
          </cell>
          <cell r="R1718">
            <v>22</v>
          </cell>
        </row>
        <row r="1719">
          <cell r="F1719">
            <v>21779.691509</v>
          </cell>
          <cell r="G1719">
            <v>12003.4902997</v>
          </cell>
        </row>
        <row r="1719">
          <cell r="I1719">
            <v>77713.7429048</v>
          </cell>
        </row>
        <row r="1719">
          <cell r="L1719">
            <v>1</v>
          </cell>
        </row>
        <row r="1719">
          <cell r="N1719">
            <v>0</v>
          </cell>
        </row>
        <row r="1719">
          <cell r="Q1719">
            <v>1</v>
          </cell>
          <cell r="R1719">
            <v>67</v>
          </cell>
        </row>
        <row r="1720">
          <cell r="F1720">
            <v>18007.7425415</v>
          </cell>
          <cell r="G1720">
            <v>4358.6889292</v>
          </cell>
        </row>
        <row r="1720">
          <cell r="I1720">
            <v>86904.9432224</v>
          </cell>
        </row>
        <row r="1720">
          <cell r="L1720">
            <v>1</v>
          </cell>
        </row>
        <row r="1720">
          <cell r="N1720">
            <v>0</v>
          </cell>
        </row>
        <row r="1720">
          <cell r="Q1720">
            <v>0</v>
          </cell>
          <cell r="R1720">
            <v>86</v>
          </cell>
        </row>
        <row r="1721">
          <cell r="F1721">
            <v>5346.43910157</v>
          </cell>
          <cell r="G1721">
            <v>5804.67122793</v>
          </cell>
        </row>
        <row r="1721">
          <cell r="I1721">
            <v>92174.1560508</v>
          </cell>
        </row>
        <row r="1721">
          <cell r="L1721">
            <v>0</v>
          </cell>
        </row>
        <row r="1721">
          <cell r="N1721">
            <v>0</v>
          </cell>
        </row>
        <row r="1721">
          <cell r="Q1721">
            <v>0</v>
          </cell>
          <cell r="R1721">
            <v>23</v>
          </cell>
        </row>
        <row r="1722">
          <cell r="F1722">
            <v>14640.8545988</v>
          </cell>
          <cell r="G1722">
            <v>1673.26942609</v>
          </cell>
        </row>
        <row r="1722">
          <cell r="I1722">
            <v>87825.3900721</v>
          </cell>
        </row>
        <row r="1722">
          <cell r="L1722">
            <v>0</v>
          </cell>
        </row>
        <row r="1722">
          <cell r="N1722">
            <v>0</v>
          </cell>
        </row>
        <row r="1722">
          <cell r="Q1722">
            <v>0</v>
          </cell>
          <cell r="R1722">
            <v>32</v>
          </cell>
        </row>
        <row r="1723">
          <cell r="F1723">
            <v>11514.0040548</v>
          </cell>
          <cell r="G1723">
            <v>2826.59845493</v>
          </cell>
        </row>
        <row r="1723">
          <cell r="I1723">
            <v>88817.1886135</v>
          </cell>
        </row>
        <row r="1723">
          <cell r="L1723">
            <v>0</v>
          </cell>
        </row>
        <row r="1723">
          <cell r="N1723">
            <v>0</v>
          </cell>
        </row>
        <row r="1723">
          <cell r="Q1723">
            <v>0</v>
          </cell>
          <cell r="R1723">
            <v>44</v>
          </cell>
        </row>
        <row r="1724">
          <cell r="F1724">
            <v>19521.4321406</v>
          </cell>
          <cell r="G1724">
            <v>20234.6955745</v>
          </cell>
        </row>
        <row r="1724">
          <cell r="I1724">
            <v>80845.4653404</v>
          </cell>
        </row>
        <row r="1724">
          <cell r="L1724">
            <v>3</v>
          </cell>
        </row>
        <row r="1724">
          <cell r="N1724">
            <v>0</v>
          </cell>
        </row>
        <row r="1724">
          <cell r="Q1724">
            <v>1</v>
          </cell>
          <cell r="R1724">
            <v>139</v>
          </cell>
        </row>
        <row r="1725">
          <cell r="F1725">
            <v>9607.92357489</v>
          </cell>
          <cell r="G1725">
            <v>4543.42178536</v>
          </cell>
        </row>
        <row r="1725">
          <cell r="I1725">
            <v>91694.62071</v>
          </cell>
        </row>
        <row r="1725">
          <cell r="L1725">
            <v>0</v>
          </cell>
        </row>
        <row r="1725">
          <cell r="N1725">
            <v>0</v>
          </cell>
        </row>
        <row r="1725">
          <cell r="Q1725">
            <v>0</v>
          </cell>
          <cell r="R1725">
            <v>173</v>
          </cell>
        </row>
        <row r="1726">
          <cell r="F1726">
            <v>10303.5023599</v>
          </cell>
          <cell r="G1726">
            <v>9719.74239987</v>
          </cell>
        </row>
        <row r="1726">
          <cell r="I1726">
            <v>84391.0953584</v>
          </cell>
        </row>
        <row r="1726">
          <cell r="L1726">
            <v>1</v>
          </cell>
        </row>
        <row r="1726">
          <cell r="N1726">
            <v>0</v>
          </cell>
        </row>
        <row r="1726">
          <cell r="Q1726">
            <v>0</v>
          </cell>
          <cell r="R1726">
            <v>340</v>
          </cell>
        </row>
        <row r="1727">
          <cell r="F1727">
            <v>45061.0434063</v>
          </cell>
          <cell r="G1727">
            <v>45218.8397347</v>
          </cell>
        </row>
        <row r="1727">
          <cell r="I1727">
            <v>64604.9661975</v>
          </cell>
        </row>
        <row r="1727">
          <cell r="L1727">
            <v>0</v>
          </cell>
        </row>
        <row r="1727">
          <cell r="N1727">
            <v>0</v>
          </cell>
        </row>
        <row r="1727">
          <cell r="Q1727">
            <v>0</v>
          </cell>
          <cell r="R1727">
            <v>274</v>
          </cell>
        </row>
        <row r="1728">
          <cell r="F1728">
            <v>19777.0411425</v>
          </cell>
          <cell r="G1728">
            <v>19809.6816961</v>
          </cell>
        </row>
        <row r="1728">
          <cell r="I1728">
            <v>82921.6097263</v>
          </cell>
        </row>
        <row r="1728">
          <cell r="L1728">
            <v>0</v>
          </cell>
        </row>
        <row r="1728">
          <cell r="N1728">
            <v>1</v>
          </cell>
        </row>
        <row r="1728">
          <cell r="Q1728">
            <v>0</v>
          </cell>
          <cell r="R1728">
            <v>31</v>
          </cell>
        </row>
        <row r="1729">
          <cell r="F1729">
            <v>41611.7630915</v>
          </cell>
          <cell r="G1729">
            <v>47012.5291901</v>
          </cell>
        </row>
        <row r="1729">
          <cell r="I1729">
            <v>101418.620253</v>
          </cell>
        </row>
        <row r="1729">
          <cell r="L1729">
            <v>1</v>
          </cell>
        </row>
        <row r="1729">
          <cell r="N1729">
            <v>0</v>
          </cell>
        </row>
        <row r="1729">
          <cell r="Q1729">
            <v>0</v>
          </cell>
          <cell r="R1729">
            <v>214</v>
          </cell>
        </row>
        <row r="1730">
          <cell r="F1730">
            <v>48591.459486</v>
          </cell>
          <cell r="G1730">
            <v>42191.4030407</v>
          </cell>
        </row>
        <row r="1730">
          <cell r="I1730">
            <v>127083.686797</v>
          </cell>
        </row>
        <row r="1730">
          <cell r="L1730">
            <v>0</v>
          </cell>
        </row>
        <row r="1730">
          <cell r="N1730">
            <v>0</v>
          </cell>
        </row>
        <row r="1730">
          <cell r="Q1730">
            <v>0</v>
          </cell>
          <cell r="R1730">
            <v>155</v>
          </cell>
        </row>
        <row r="1731">
          <cell r="F1731">
            <v>4028.08874742</v>
          </cell>
          <cell r="G1731">
            <v>4581.76460327</v>
          </cell>
        </row>
        <row r="1731">
          <cell r="I1731">
            <v>90747.5465601</v>
          </cell>
        </row>
        <row r="1731">
          <cell r="L1731">
            <v>0</v>
          </cell>
        </row>
        <row r="1731">
          <cell r="N1731">
            <v>0</v>
          </cell>
        </row>
        <row r="1731">
          <cell r="Q1731">
            <v>0</v>
          </cell>
          <cell r="R1731">
            <v>19</v>
          </cell>
        </row>
        <row r="1732">
          <cell r="F1732">
            <v>11712.8080153</v>
          </cell>
          <cell r="G1732">
            <v>23624.7102704</v>
          </cell>
        </row>
        <row r="1732">
          <cell r="I1732">
            <v>71216.7364292</v>
          </cell>
        </row>
        <row r="1732">
          <cell r="L1732">
            <v>2</v>
          </cell>
        </row>
        <row r="1732">
          <cell r="N1732">
            <v>0</v>
          </cell>
        </row>
        <row r="1732">
          <cell r="Q1732">
            <v>1</v>
          </cell>
          <cell r="R1732">
            <v>58</v>
          </cell>
        </row>
        <row r="1733">
          <cell r="F1733">
            <v>14063.617116</v>
          </cell>
          <cell r="G1733">
            <v>5456.90362636</v>
          </cell>
        </row>
        <row r="1733">
          <cell r="I1733">
            <v>84496.5560065</v>
          </cell>
        </row>
        <row r="1733">
          <cell r="L1733">
            <v>0</v>
          </cell>
        </row>
        <row r="1733">
          <cell r="N1733">
            <v>0</v>
          </cell>
        </row>
        <row r="1733">
          <cell r="Q1733">
            <v>0</v>
          </cell>
          <cell r="R1733">
            <v>128</v>
          </cell>
        </row>
        <row r="1734">
          <cell r="F1734">
            <v>13453.9228425</v>
          </cell>
          <cell r="G1734">
            <v>5543.60195452</v>
          </cell>
        </row>
        <row r="1734">
          <cell r="I1734">
            <v>95016.0541078</v>
          </cell>
        </row>
        <row r="1734">
          <cell r="L1734">
            <v>2</v>
          </cell>
        </row>
        <row r="1734">
          <cell r="N1734">
            <v>1</v>
          </cell>
        </row>
        <row r="1734">
          <cell r="Q1734">
            <v>0</v>
          </cell>
          <cell r="R1734">
            <v>113</v>
          </cell>
        </row>
        <row r="1735">
          <cell r="F1735">
            <v>16005.0586564</v>
          </cell>
          <cell r="G1735">
            <v>3799.36916338</v>
          </cell>
        </row>
        <row r="1735">
          <cell r="I1735">
            <v>92423.6206193</v>
          </cell>
        </row>
        <row r="1735">
          <cell r="L1735">
            <v>1</v>
          </cell>
        </row>
        <row r="1735">
          <cell r="N1735">
            <v>0</v>
          </cell>
        </row>
        <row r="1735">
          <cell r="Q1735">
            <v>0</v>
          </cell>
          <cell r="R1735">
            <v>171</v>
          </cell>
        </row>
        <row r="1736">
          <cell r="F1736">
            <v>21067.1234905</v>
          </cell>
          <cell r="G1736">
            <v>7220.99355792</v>
          </cell>
        </row>
        <row r="1736">
          <cell r="I1736">
            <v>86718.7921167</v>
          </cell>
        </row>
        <row r="1736">
          <cell r="L1736">
            <v>1</v>
          </cell>
        </row>
        <row r="1736">
          <cell r="N1736">
            <v>0</v>
          </cell>
        </row>
        <row r="1736">
          <cell r="Q1736">
            <v>0</v>
          </cell>
          <cell r="R1736">
            <v>104</v>
          </cell>
        </row>
        <row r="1737">
          <cell r="F1737">
            <v>21625.2606009</v>
          </cell>
          <cell r="G1737">
            <v>41346.6669466</v>
          </cell>
        </row>
        <row r="1737">
          <cell r="I1737">
            <v>48134.3829785</v>
          </cell>
        </row>
        <row r="1737">
          <cell r="L1737">
            <v>0</v>
          </cell>
        </row>
        <row r="1737">
          <cell r="N1737">
            <v>0</v>
          </cell>
        </row>
        <row r="1737">
          <cell r="Q1737">
            <v>1</v>
          </cell>
          <cell r="R1737">
            <v>222</v>
          </cell>
        </row>
        <row r="1738">
          <cell r="F1738">
            <v>23221.1033406</v>
          </cell>
          <cell r="G1738">
            <v>9324.66807058</v>
          </cell>
        </row>
        <row r="1738">
          <cell r="I1738">
            <v>86677.7006796</v>
          </cell>
        </row>
        <row r="1738">
          <cell r="L1738">
            <v>2</v>
          </cell>
        </row>
        <row r="1738">
          <cell r="N1738">
            <v>0</v>
          </cell>
        </row>
        <row r="1738">
          <cell r="Q1738">
            <v>0</v>
          </cell>
          <cell r="R1738">
            <v>100</v>
          </cell>
        </row>
        <row r="1739">
          <cell r="F1739">
            <v>19887.4051628</v>
          </cell>
          <cell r="G1739">
            <v>13349.673511</v>
          </cell>
        </row>
        <row r="1739">
          <cell r="I1739">
            <v>76360.3847856</v>
          </cell>
        </row>
        <row r="1739">
          <cell r="L1739">
            <v>0</v>
          </cell>
        </row>
        <row r="1739">
          <cell r="N1739">
            <v>0</v>
          </cell>
        </row>
        <row r="1739">
          <cell r="Q1739">
            <v>1</v>
          </cell>
          <cell r="R1739">
            <v>13</v>
          </cell>
        </row>
        <row r="1740">
          <cell r="F1740">
            <v>57168.1099774</v>
          </cell>
          <cell r="G1740">
            <v>47780.0773993</v>
          </cell>
        </row>
        <row r="1740">
          <cell r="I1740">
            <v>125732.775933</v>
          </cell>
        </row>
        <row r="1740">
          <cell r="L1740">
            <v>0</v>
          </cell>
        </row>
        <row r="1740">
          <cell r="N1740">
            <v>0</v>
          </cell>
        </row>
        <row r="1740">
          <cell r="Q1740">
            <v>0</v>
          </cell>
          <cell r="R1740">
            <v>45</v>
          </cell>
        </row>
        <row r="1741">
          <cell r="F1741">
            <v>13564.2450223</v>
          </cell>
          <cell r="G1741">
            <v>13403.9942358</v>
          </cell>
        </row>
        <row r="1741">
          <cell r="I1741">
            <v>90466.4168283</v>
          </cell>
        </row>
        <row r="1741">
          <cell r="L1741">
            <v>0</v>
          </cell>
        </row>
        <row r="1741">
          <cell r="N1741">
            <v>2</v>
          </cell>
        </row>
        <row r="1741">
          <cell r="Q1741">
            <v>0</v>
          </cell>
          <cell r="R1741">
            <v>59</v>
          </cell>
        </row>
        <row r="1742">
          <cell r="F1742">
            <v>21124.8675401</v>
          </cell>
          <cell r="G1742">
            <v>20918.5931382</v>
          </cell>
        </row>
        <row r="1742">
          <cell r="I1742">
            <v>91205.7907873</v>
          </cell>
        </row>
        <row r="1742">
          <cell r="L1742">
            <v>0</v>
          </cell>
        </row>
        <row r="1742">
          <cell r="N1742">
            <v>0</v>
          </cell>
        </row>
        <row r="1742">
          <cell r="Q1742">
            <v>0</v>
          </cell>
          <cell r="R1742">
            <v>71</v>
          </cell>
        </row>
        <row r="1743">
          <cell r="F1743">
            <v>45378.249477</v>
          </cell>
          <cell r="G1743">
            <v>45053.7140276</v>
          </cell>
        </row>
        <row r="1743">
          <cell r="I1743">
            <v>104288.394827</v>
          </cell>
        </row>
        <row r="1743">
          <cell r="L1743">
            <v>0</v>
          </cell>
        </row>
        <row r="1743">
          <cell r="N1743">
            <v>0</v>
          </cell>
        </row>
        <row r="1743">
          <cell r="Q1743">
            <v>0</v>
          </cell>
          <cell r="R1743">
            <v>94</v>
          </cell>
        </row>
        <row r="1744">
          <cell r="F1744">
            <v>13024.0815637</v>
          </cell>
          <cell r="G1744">
            <v>6786.40152071</v>
          </cell>
        </row>
        <row r="1744">
          <cell r="I1744">
            <v>84034.342929</v>
          </cell>
        </row>
        <row r="1744">
          <cell r="L1744">
            <v>0</v>
          </cell>
        </row>
        <row r="1744">
          <cell r="N1744">
            <v>0</v>
          </cell>
        </row>
        <row r="1744">
          <cell r="Q1744">
            <v>0</v>
          </cell>
          <cell r="R1744">
            <v>57</v>
          </cell>
        </row>
        <row r="1745">
          <cell r="F1745">
            <v>30441.9580071</v>
          </cell>
          <cell r="G1745">
            <v>42379.7431765</v>
          </cell>
        </row>
        <row r="1745">
          <cell r="I1745">
            <v>49198.3346802</v>
          </cell>
        </row>
        <row r="1745">
          <cell r="L1745">
            <v>0</v>
          </cell>
        </row>
        <row r="1745">
          <cell r="N1745">
            <v>1</v>
          </cell>
        </row>
        <row r="1745">
          <cell r="Q1745">
            <v>0</v>
          </cell>
          <cell r="R1745">
            <v>77</v>
          </cell>
        </row>
        <row r="1746">
          <cell r="F1746">
            <v>30603.1084034</v>
          </cell>
          <cell r="G1746">
            <v>30887.4872962</v>
          </cell>
        </row>
        <row r="1746">
          <cell r="I1746">
            <v>66922.1525716</v>
          </cell>
        </row>
        <row r="1746">
          <cell r="L1746">
            <v>1</v>
          </cell>
        </row>
        <row r="1746">
          <cell r="N1746">
            <v>1</v>
          </cell>
        </row>
        <row r="1746">
          <cell r="Q1746">
            <v>0</v>
          </cell>
          <cell r="R1746">
            <v>167</v>
          </cell>
        </row>
        <row r="1747">
          <cell r="F1747">
            <v>12475.7132483</v>
          </cell>
          <cell r="G1747">
            <v>2794.40582131</v>
          </cell>
        </row>
        <row r="1747">
          <cell r="I1747">
            <v>92055.0488802</v>
          </cell>
        </row>
        <row r="1747">
          <cell r="L1747">
            <v>0</v>
          </cell>
        </row>
        <row r="1747">
          <cell r="N1747">
            <v>0</v>
          </cell>
        </row>
        <row r="1747">
          <cell r="Q1747">
            <v>0</v>
          </cell>
          <cell r="R1747">
            <v>289</v>
          </cell>
        </row>
        <row r="1748">
          <cell r="F1748">
            <v>55372.2226849</v>
          </cell>
          <cell r="G1748">
            <v>48572.6850002</v>
          </cell>
        </row>
        <row r="1748">
          <cell r="I1748">
            <v>132034.524326</v>
          </cell>
        </row>
        <row r="1748">
          <cell r="L1748">
            <v>0</v>
          </cell>
        </row>
        <row r="1748">
          <cell r="N1748">
            <v>0</v>
          </cell>
        </row>
        <row r="1748">
          <cell r="Q1748">
            <v>0</v>
          </cell>
          <cell r="R1748">
            <v>262</v>
          </cell>
        </row>
        <row r="1749">
          <cell r="F1749">
            <v>50483.2444497</v>
          </cell>
          <cell r="G1749">
            <v>41902.4145832</v>
          </cell>
        </row>
        <row r="1749">
          <cell r="I1749">
            <v>112652.856835</v>
          </cell>
        </row>
        <row r="1749">
          <cell r="L1749">
            <v>0</v>
          </cell>
        </row>
        <row r="1749">
          <cell r="N1749">
            <v>0</v>
          </cell>
        </row>
        <row r="1749">
          <cell r="Q1749">
            <v>0</v>
          </cell>
          <cell r="R1749">
            <v>102</v>
          </cell>
        </row>
        <row r="1750">
          <cell r="F1750">
            <v>26216.5583489</v>
          </cell>
          <cell r="G1750">
            <v>17864.0439737</v>
          </cell>
        </row>
        <row r="1750">
          <cell r="I1750">
            <v>87447.4823713</v>
          </cell>
        </row>
        <row r="1750">
          <cell r="L1750">
            <v>0</v>
          </cell>
        </row>
        <row r="1750">
          <cell r="N1750">
            <v>1</v>
          </cell>
        </row>
        <row r="1750">
          <cell r="Q1750">
            <v>1</v>
          </cell>
          <cell r="R1750">
            <v>118</v>
          </cell>
        </row>
        <row r="1751">
          <cell r="F1751">
            <v>20485.050566</v>
          </cell>
          <cell r="G1751">
            <v>8160.28187631</v>
          </cell>
        </row>
        <row r="1751">
          <cell r="I1751">
            <v>94101.4638955</v>
          </cell>
        </row>
        <row r="1751">
          <cell r="L1751">
            <v>0</v>
          </cell>
        </row>
        <row r="1751">
          <cell r="N1751">
            <v>0</v>
          </cell>
        </row>
        <row r="1751">
          <cell r="Q1751">
            <v>0</v>
          </cell>
          <cell r="R1751">
            <v>67</v>
          </cell>
        </row>
        <row r="1752">
          <cell r="F1752">
            <v>29028.8847063</v>
          </cell>
          <cell r="G1752">
            <v>15281.1444715</v>
          </cell>
        </row>
        <row r="1752">
          <cell r="I1752">
            <v>90705.086697</v>
          </cell>
        </row>
        <row r="1752">
          <cell r="L1752">
            <v>1</v>
          </cell>
        </row>
        <row r="1752">
          <cell r="N1752">
            <v>1</v>
          </cell>
        </row>
        <row r="1752">
          <cell r="Q1752">
            <v>1</v>
          </cell>
          <cell r="R1752">
            <v>380</v>
          </cell>
        </row>
        <row r="1753">
          <cell r="F1753">
            <v>24775.7326433</v>
          </cell>
          <cell r="G1753">
            <v>14993.2705454</v>
          </cell>
        </row>
        <row r="1753">
          <cell r="I1753">
            <v>84966.2504851</v>
          </cell>
        </row>
        <row r="1753">
          <cell r="L1753">
            <v>2</v>
          </cell>
        </row>
        <row r="1753">
          <cell r="N1753">
            <v>0</v>
          </cell>
        </row>
        <row r="1753">
          <cell r="Q1753">
            <v>1</v>
          </cell>
          <cell r="R1753">
            <v>282</v>
          </cell>
        </row>
        <row r="1754">
          <cell r="F1754">
            <v>15650.7938596</v>
          </cell>
          <cell r="G1754">
            <v>2571.51251415</v>
          </cell>
        </row>
        <row r="1754">
          <cell r="I1754">
            <v>91110.3512731</v>
          </cell>
        </row>
        <row r="1754">
          <cell r="L1754">
            <v>0</v>
          </cell>
        </row>
        <row r="1754">
          <cell r="N1754">
            <v>0</v>
          </cell>
        </row>
        <row r="1754">
          <cell r="Q1754">
            <v>0</v>
          </cell>
          <cell r="R1754">
            <v>78</v>
          </cell>
        </row>
        <row r="1755">
          <cell r="F1755">
            <v>7582.47474494</v>
          </cell>
          <cell r="G1755">
            <v>8047.56791633</v>
          </cell>
        </row>
        <row r="1755">
          <cell r="I1755">
            <v>86108.9560926</v>
          </cell>
        </row>
        <row r="1755">
          <cell r="L1755">
            <v>0</v>
          </cell>
        </row>
        <row r="1755">
          <cell r="N1755">
            <v>0</v>
          </cell>
        </row>
        <row r="1755">
          <cell r="Q1755">
            <v>0</v>
          </cell>
          <cell r="R1755">
            <v>20</v>
          </cell>
        </row>
        <row r="1756">
          <cell r="F1756">
            <v>18883.1190203</v>
          </cell>
          <cell r="G1756">
            <v>11942.0654595</v>
          </cell>
        </row>
        <row r="1756">
          <cell r="I1756">
            <v>100973.973986</v>
          </cell>
        </row>
        <row r="1756">
          <cell r="L1756">
            <v>0</v>
          </cell>
        </row>
        <row r="1756">
          <cell r="N1756">
            <v>3</v>
          </cell>
        </row>
        <row r="1756">
          <cell r="Q1756">
            <v>0</v>
          </cell>
          <cell r="R1756">
            <v>203</v>
          </cell>
        </row>
        <row r="1757">
          <cell r="F1757">
            <v>17229.1355706</v>
          </cell>
          <cell r="G1757">
            <v>16964.8467169</v>
          </cell>
        </row>
        <row r="1757">
          <cell r="I1757">
            <v>93317.4875553</v>
          </cell>
        </row>
        <row r="1757">
          <cell r="L1757">
            <v>7</v>
          </cell>
        </row>
        <row r="1757">
          <cell r="N1757">
            <v>0</v>
          </cell>
        </row>
        <row r="1757">
          <cell r="Q1757">
            <v>0</v>
          </cell>
          <cell r="R1757">
            <v>275</v>
          </cell>
        </row>
        <row r="1758">
          <cell r="F1758">
            <v>16139.8096855</v>
          </cell>
          <cell r="G1758">
            <v>2717.05094282</v>
          </cell>
        </row>
        <row r="1758">
          <cell r="I1758">
            <v>90689.8661506</v>
          </cell>
        </row>
        <row r="1758">
          <cell r="L1758">
            <v>2</v>
          </cell>
        </row>
        <row r="1758">
          <cell r="N1758">
            <v>0</v>
          </cell>
        </row>
        <row r="1758">
          <cell r="Q1758">
            <v>0</v>
          </cell>
          <cell r="R1758">
            <v>13</v>
          </cell>
        </row>
        <row r="1759">
          <cell r="F1759">
            <v>43414.4520172</v>
          </cell>
          <cell r="G1759">
            <v>46496.2246741</v>
          </cell>
        </row>
        <row r="1759">
          <cell r="I1759">
            <v>52877.1623966</v>
          </cell>
        </row>
        <row r="1759">
          <cell r="L1759">
            <v>5</v>
          </cell>
        </row>
        <row r="1759">
          <cell r="N1759">
            <v>0</v>
          </cell>
        </row>
        <row r="1759">
          <cell r="Q1759">
            <v>0</v>
          </cell>
          <cell r="R1759">
            <v>22</v>
          </cell>
        </row>
        <row r="1760">
          <cell r="F1760">
            <v>24869.657014</v>
          </cell>
          <cell r="G1760">
            <v>27084.3849462</v>
          </cell>
        </row>
        <row r="1760">
          <cell r="I1760">
            <v>63368.1686027</v>
          </cell>
        </row>
        <row r="1760">
          <cell r="L1760">
            <v>0</v>
          </cell>
        </row>
        <row r="1760">
          <cell r="N1760">
            <v>0</v>
          </cell>
        </row>
        <row r="1760">
          <cell r="Q1760">
            <v>1</v>
          </cell>
          <cell r="R1760">
            <v>4</v>
          </cell>
        </row>
        <row r="1761">
          <cell r="F1761">
            <v>12491.9415252</v>
          </cell>
          <cell r="G1761">
            <v>25434.2651086</v>
          </cell>
        </row>
        <row r="1761">
          <cell r="I1761">
            <v>74315.4731499</v>
          </cell>
        </row>
        <row r="1761">
          <cell r="L1761">
            <v>0</v>
          </cell>
        </row>
        <row r="1761">
          <cell r="N1761">
            <v>2</v>
          </cell>
        </row>
        <row r="1761">
          <cell r="Q1761">
            <v>1</v>
          </cell>
          <cell r="R1761">
            <v>7</v>
          </cell>
        </row>
        <row r="1762">
          <cell r="F1762">
            <v>21160.953443</v>
          </cell>
          <cell r="G1762">
            <v>37968.0333641</v>
          </cell>
        </row>
        <row r="1762">
          <cell r="I1762">
            <v>81158.3521517</v>
          </cell>
        </row>
        <row r="1762">
          <cell r="L1762">
            <v>0</v>
          </cell>
        </row>
        <row r="1762">
          <cell r="N1762">
            <v>0</v>
          </cell>
        </row>
        <row r="1762">
          <cell r="Q1762">
            <v>0</v>
          </cell>
          <cell r="R1762">
            <v>22</v>
          </cell>
        </row>
        <row r="1763">
          <cell r="F1763">
            <v>7065.59837385</v>
          </cell>
          <cell r="G1763">
            <v>7607.02162904</v>
          </cell>
        </row>
        <row r="1763">
          <cell r="I1763">
            <v>87160.0001539</v>
          </cell>
        </row>
        <row r="1763">
          <cell r="L1763">
            <v>0</v>
          </cell>
        </row>
        <row r="1763">
          <cell r="N1763">
            <v>0</v>
          </cell>
        </row>
        <row r="1763">
          <cell r="Q1763">
            <v>0</v>
          </cell>
          <cell r="R1763">
            <v>4</v>
          </cell>
        </row>
        <row r="1764">
          <cell r="F1764">
            <v>7896.74445475</v>
          </cell>
          <cell r="G1764">
            <v>7472.05433932</v>
          </cell>
        </row>
        <row r="1764">
          <cell r="I1764">
            <v>88191.8827791</v>
          </cell>
        </row>
        <row r="1764">
          <cell r="L1764">
            <v>1</v>
          </cell>
        </row>
        <row r="1764">
          <cell r="N1764">
            <v>0</v>
          </cell>
        </row>
        <row r="1764">
          <cell r="Q1764">
            <v>0</v>
          </cell>
          <cell r="R1764">
            <v>17</v>
          </cell>
        </row>
        <row r="1765">
          <cell r="F1765">
            <v>5883.93905864</v>
          </cell>
          <cell r="G1765">
            <v>6427.77548116</v>
          </cell>
        </row>
        <row r="1765">
          <cell r="I1765">
            <v>88289.5774214</v>
          </cell>
        </row>
        <row r="1765">
          <cell r="L1765">
            <v>0</v>
          </cell>
        </row>
        <row r="1765">
          <cell r="N1765">
            <v>0</v>
          </cell>
        </row>
        <row r="1765">
          <cell r="Q1765">
            <v>0</v>
          </cell>
          <cell r="R1765">
            <v>104</v>
          </cell>
        </row>
        <row r="1766">
          <cell r="F1766">
            <v>11213.2613428</v>
          </cell>
          <cell r="G1766">
            <v>4513.2391282</v>
          </cell>
        </row>
        <row r="1766">
          <cell r="I1766">
            <v>87195.5038854</v>
          </cell>
        </row>
        <row r="1766">
          <cell r="L1766">
            <v>1</v>
          </cell>
        </row>
        <row r="1766">
          <cell r="N1766">
            <v>0</v>
          </cell>
        </row>
        <row r="1766">
          <cell r="Q1766">
            <v>0</v>
          </cell>
          <cell r="R1766">
            <v>2</v>
          </cell>
        </row>
        <row r="1767">
          <cell r="F1767">
            <v>25081.2670616</v>
          </cell>
          <cell r="G1767">
            <v>12109.8926776</v>
          </cell>
        </row>
        <row r="1767">
          <cell r="I1767">
            <v>83832.778538</v>
          </cell>
        </row>
        <row r="1767">
          <cell r="L1767">
            <v>2</v>
          </cell>
        </row>
        <row r="1767">
          <cell r="N1767">
            <v>0</v>
          </cell>
        </row>
        <row r="1767">
          <cell r="Q1767">
            <v>1</v>
          </cell>
          <cell r="R1767">
            <v>12</v>
          </cell>
        </row>
        <row r="1768">
          <cell r="F1768">
            <v>21154.0761378</v>
          </cell>
          <cell r="G1768">
            <v>9941.99212754</v>
          </cell>
        </row>
        <row r="1768">
          <cell r="I1768">
            <v>80242.4768587</v>
          </cell>
        </row>
        <row r="1768">
          <cell r="L1768">
            <v>1</v>
          </cell>
        </row>
        <row r="1768">
          <cell r="N1768">
            <v>0</v>
          </cell>
        </row>
        <row r="1768">
          <cell r="Q1768">
            <v>1</v>
          </cell>
          <cell r="R1768">
            <v>11</v>
          </cell>
        </row>
        <row r="1769">
          <cell r="F1769">
            <v>3525.72003961</v>
          </cell>
          <cell r="G1769">
            <v>3011.1762851</v>
          </cell>
        </row>
        <row r="1769">
          <cell r="I1769">
            <v>97099.8919778</v>
          </cell>
        </row>
        <row r="1769">
          <cell r="L1769">
            <v>0</v>
          </cell>
        </row>
        <row r="1769">
          <cell r="N1769">
            <v>1</v>
          </cell>
        </row>
        <row r="1769">
          <cell r="Q1769">
            <v>0</v>
          </cell>
          <cell r="R1769">
            <v>0</v>
          </cell>
        </row>
        <row r="1770">
          <cell r="F1770">
            <v>14949.1519827</v>
          </cell>
          <cell r="G1770">
            <v>14723.2550445</v>
          </cell>
        </row>
        <row r="1770">
          <cell r="I1770">
            <v>78878.4947117</v>
          </cell>
        </row>
        <row r="1770">
          <cell r="L1770">
            <v>0</v>
          </cell>
        </row>
        <row r="1770">
          <cell r="N1770">
            <v>0</v>
          </cell>
        </row>
        <row r="1770">
          <cell r="Q1770">
            <v>0</v>
          </cell>
          <cell r="R1770">
            <v>11</v>
          </cell>
        </row>
        <row r="1771">
          <cell r="F1771">
            <v>31398.2852303</v>
          </cell>
          <cell r="G1771">
            <v>31207.5615017</v>
          </cell>
        </row>
        <row r="1771">
          <cell r="I1771">
            <v>121042.091848</v>
          </cell>
        </row>
        <row r="1771">
          <cell r="L1771">
            <v>0</v>
          </cell>
        </row>
        <row r="1771">
          <cell r="N1771">
            <v>0</v>
          </cell>
        </row>
        <row r="1771">
          <cell r="Q1771">
            <v>0</v>
          </cell>
          <cell r="R1771">
            <v>45</v>
          </cell>
        </row>
        <row r="1772">
          <cell r="F1772">
            <v>11047.0958379</v>
          </cell>
          <cell r="G1772">
            <v>10547.6075266</v>
          </cell>
        </row>
        <row r="1772">
          <cell r="I1772">
            <v>104584.407595</v>
          </cell>
        </row>
        <row r="1772">
          <cell r="L1772">
            <v>1</v>
          </cell>
        </row>
        <row r="1772">
          <cell r="N1772">
            <v>0</v>
          </cell>
        </row>
        <row r="1772">
          <cell r="Q1772">
            <v>0</v>
          </cell>
          <cell r="R1772">
            <v>12</v>
          </cell>
        </row>
        <row r="1773">
          <cell r="F1773">
            <v>9453.16880022</v>
          </cell>
          <cell r="G1773">
            <v>5075.00645027</v>
          </cell>
        </row>
        <row r="1773">
          <cell r="I1773">
            <v>88812.7995026</v>
          </cell>
        </row>
        <row r="1773">
          <cell r="L1773">
            <v>1</v>
          </cell>
        </row>
        <row r="1773">
          <cell r="N1773">
            <v>0</v>
          </cell>
        </row>
        <row r="1773">
          <cell r="Q1773">
            <v>0</v>
          </cell>
          <cell r="R1773">
            <v>5</v>
          </cell>
        </row>
        <row r="1774">
          <cell r="F1774">
            <v>14432.3180497</v>
          </cell>
          <cell r="G1774">
            <v>4350.82208766</v>
          </cell>
        </row>
        <row r="1774">
          <cell r="I1774">
            <v>85299.8036385</v>
          </cell>
        </row>
        <row r="1774">
          <cell r="L1774">
            <v>0</v>
          </cell>
        </row>
        <row r="1774">
          <cell r="N1774">
            <v>0</v>
          </cell>
        </row>
        <row r="1774">
          <cell r="Q1774">
            <v>0</v>
          </cell>
          <cell r="R1774">
            <v>0</v>
          </cell>
        </row>
        <row r="1775">
          <cell r="F1775">
            <v>12814.2688566</v>
          </cell>
          <cell r="G1775">
            <v>35852.0489496</v>
          </cell>
        </row>
        <row r="1775">
          <cell r="I1775">
            <v>54721.0279813</v>
          </cell>
        </row>
        <row r="1775">
          <cell r="L1775">
            <v>2</v>
          </cell>
        </row>
        <row r="1775">
          <cell r="N1775">
            <v>0</v>
          </cell>
        </row>
        <row r="1775">
          <cell r="Q1775">
            <v>1</v>
          </cell>
          <cell r="R1775">
            <v>5</v>
          </cell>
        </row>
        <row r="1776">
          <cell r="F1776">
            <v>21446.9556779</v>
          </cell>
          <cell r="G1776">
            <v>21187.478303</v>
          </cell>
        </row>
        <row r="1776">
          <cell r="I1776">
            <v>113370.233766</v>
          </cell>
        </row>
        <row r="1776">
          <cell r="L1776">
            <v>0</v>
          </cell>
        </row>
        <row r="1776">
          <cell r="N1776">
            <v>0</v>
          </cell>
        </row>
        <row r="1776">
          <cell r="Q1776">
            <v>0</v>
          </cell>
          <cell r="R1776">
            <v>83</v>
          </cell>
        </row>
        <row r="1777">
          <cell r="F1777">
            <v>18646.3025963</v>
          </cell>
          <cell r="G1777">
            <v>4710.05096582</v>
          </cell>
        </row>
        <row r="1777">
          <cell r="I1777">
            <v>88658.5456114</v>
          </cell>
        </row>
        <row r="1777">
          <cell r="L1777">
            <v>0</v>
          </cell>
        </row>
        <row r="1777">
          <cell r="N1777">
            <v>0</v>
          </cell>
        </row>
        <row r="1777">
          <cell r="Q1777">
            <v>0</v>
          </cell>
          <cell r="R1777">
            <v>75</v>
          </cell>
        </row>
        <row r="1778">
          <cell r="F1778">
            <v>52554.5741134</v>
          </cell>
          <cell r="G1778">
            <v>44809.2109677</v>
          </cell>
        </row>
        <row r="1778">
          <cell r="I1778">
            <v>127113.561977</v>
          </cell>
        </row>
        <row r="1778">
          <cell r="L1778">
            <v>0</v>
          </cell>
        </row>
        <row r="1778">
          <cell r="N1778">
            <v>0</v>
          </cell>
        </row>
        <row r="1778">
          <cell r="Q1778">
            <v>0</v>
          </cell>
          <cell r="R1778">
            <v>222</v>
          </cell>
        </row>
        <row r="1779">
          <cell r="F1779">
            <v>22244.7651482</v>
          </cell>
          <cell r="G1779">
            <v>22519.3424325</v>
          </cell>
        </row>
        <row r="1779">
          <cell r="I1779">
            <v>74213.6546475</v>
          </cell>
        </row>
        <row r="1779">
          <cell r="L1779">
            <v>1</v>
          </cell>
        </row>
        <row r="1779">
          <cell r="N1779">
            <v>0</v>
          </cell>
        </row>
        <row r="1779">
          <cell r="Q1779">
            <v>0</v>
          </cell>
          <cell r="R1779">
            <v>86</v>
          </cell>
        </row>
        <row r="1780">
          <cell r="F1780">
            <v>12669.2899014</v>
          </cell>
          <cell r="G1780">
            <v>1422.42671605</v>
          </cell>
        </row>
        <row r="1780">
          <cell r="I1780">
            <v>89191.7565316</v>
          </cell>
        </row>
        <row r="1780">
          <cell r="L1780">
            <v>0</v>
          </cell>
        </row>
        <row r="1780">
          <cell r="N1780">
            <v>0</v>
          </cell>
        </row>
        <row r="1780">
          <cell r="Q1780">
            <v>0</v>
          </cell>
          <cell r="R1780">
            <v>165</v>
          </cell>
        </row>
        <row r="1781">
          <cell r="F1781">
            <v>19902.4927089</v>
          </cell>
          <cell r="G1781">
            <v>6027.27434392</v>
          </cell>
        </row>
        <row r="1781">
          <cell r="I1781">
            <v>87274.6103651</v>
          </cell>
        </row>
        <row r="1781">
          <cell r="L1781">
            <v>0</v>
          </cell>
        </row>
        <row r="1781">
          <cell r="N1781">
            <v>0</v>
          </cell>
        </row>
        <row r="1781">
          <cell r="Q1781">
            <v>0</v>
          </cell>
          <cell r="R1781">
            <v>127</v>
          </cell>
        </row>
        <row r="1782">
          <cell r="F1782">
            <v>5051.75019222</v>
          </cell>
          <cell r="G1782">
            <v>5081.73382223</v>
          </cell>
        </row>
        <row r="1782">
          <cell r="I1782">
            <v>96726.9175452</v>
          </cell>
        </row>
        <row r="1782">
          <cell r="L1782">
            <v>0</v>
          </cell>
        </row>
        <row r="1782">
          <cell r="N1782">
            <v>2</v>
          </cell>
        </row>
        <row r="1782">
          <cell r="Q1782">
            <v>0</v>
          </cell>
          <cell r="R1782">
            <v>132</v>
          </cell>
        </row>
        <row r="1783">
          <cell r="F1783">
            <v>10444.4851698</v>
          </cell>
          <cell r="G1783">
            <v>4181.12805139</v>
          </cell>
        </row>
        <row r="1783">
          <cell r="I1783">
            <v>88498.4450273</v>
          </cell>
        </row>
        <row r="1783">
          <cell r="L1783">
            <v>0</v>
          </cell>
        </row>
        <row r="1783">
          <cell r="N1783">
            <v>0</v>
          </cell>
        </row>
        <row r="1783">
          <cell r="Q1783">
            <v>0</v>
          </cell>
          <cell r="R1783">
            <v>243</v>
          </cell>
        </row>
        <row r="1784">
          <cell r="F1784">
            <v>18631.1128627</v>
          </cell>
          <cell r="G1784">
            <v>6203.34340829</v>
          </cell>
        </row>
        <row r="1784">
          <cell r="I1784">
            <v>93196.4652099</v>
          </cell>
        </row>
        <row r="1784">
          <cell r="L1784">
            <v>0</v>
          </cell>
        </row>
        <row r="1784">
          <cell r="N1784">
            <v>0</v>
          </cell>
        </row>
        <row r="1784">
          <cell r="Q1784">
            <v>0</v>
          </cell>
          <cell r="R1784">
            <v>133</v>
          </cell>
        </row>
        <row r="1785">
          <cell r="F1785">
            <v>28223.3244222</v>
          </cell>
          <cell r="G1785">
            <v>28600.0054462</v>
          </cell>
        </row>
        <row r="1785">
          <cell r="I1785">
            <v>66369.8050994</v>
          </cell>
        </row>
        <row r="1785">
          <cell r="L1785">
            <v>1</v>
          </cell>
        </row>
        <row r="1785">
          <cell r="N1785">
            <v>0</v>
          </cell>
        </row>
        <row r="1785">
          <cell r="Q1785">
            <v>0</v>
          </cell>
          <cell r="R1785">
            <v>128</v>
          </cell>
        </row>
        <row r="1786">
          <cell r="F1786">
            <v>22641.3760553</v>
          </cell>
          <cell r="G1786">
            <v>14811.4601514</v>
          </cell>
        </row>
        <row r="1786">
          <cell r="I1786">
            <v>82185.4301217</v>
          </cell>
        </row>
        <row r="1786">
          <cell r="L1786">
            <v>0</v>
          </cell>
        </row>
        <row r="1786">
          <cell r="N1786">
            <v>0</v>
          </cell>
        </row>
        <row r="1786">
          <cell r="Q1786">
            <v>1</v>
          </cell>
          <cell r="R1786">
            <v>91</v>
          </cell>
        </row>
        <row r="1787">
          <cell r="F1787">
            <v>51965.3499451</v>
          </cell>
          <cell r="G1787">
            <v>52015.7015834</v>
          </cell>
        </row>
        <row r="1787">
          <cell r="I1787">
            <v>71748.4173826</v>
          </cell>
        </row>
        <row r="1787">
          <cell r="L1787">
            <v>0</v>
          </cell>
        </row>
        <row r="1787">
          <cell r="N1787">
            <v>0</v>
          </cell>
        </row>
        <row r="1787">
          <cell r="Q1787">
            <v>0</v>
          </cell>
          <cell r="R1787">
            <v>90</v>
          </cell>
        </row>
        <row r="1788">
          <cell r="F1788">
            <v>24537.0207905</v>
          </cell>
          <cell r="G1788">
            <v>11113.4843841</v>
          </cell>
        </row>
        <row r="1788">
          <cell r="I1788">
            <v>83302.4293034</v>
          </cell>
        </row>
        <row r="1788">
          <cell r="L1788">
            <v>0</v>
          </cell>
        </row>
        <row r="1788">
          <cell r="N1788">
            <v>0</v>
          </cell>
        </row>
        <row r="1788">
          <cell r="Q1788">
            <v>1</v>
          </cell>
          <cell r="R1788">
            <v>73</v>
          </cell>
        </row>
        <row r="1789">
          <cell r="F1789">
            <v>42331.8333372</v>
          </cell>
          <cell r="G1789">
            <v>41851.225127</v>
          </cell>
        </row>
        <row r="1789">
          <cell r="I1789">
            <v>117554.106742</v>
          </cell>
        </row>
        <row r="1789">
          <cell r="L1789">
            <v>0</v>
          </cell>
        </row>
        <row r="1789">
          <cell r="N1789">
            <v>0</v>
          </cell>
        </row>
        <row r="1789">
          <cell r="Q1789">
            <v>0</v>
          </cell>
          <cell r="R1789">
            <v>148</v>
          </cell>
        </row>
        <row r="1790">
          <cell r="F1790">
            <v>11793.6011393</v>
          </cell>
          <cell r="G1790">
            <v>3172.61698713</v>
          </cell>
        </row>
        <row r="1790">
          <cell r="I1790">
            <v>87981.5651706</v>
          </cell>
        </row>
        <row r="1790">
          <cell r="L1790">
            <v>0</v>
          </cell>
        </row>
        <row r="1790">
          <cell r="N1790">
            <v>0</v>
          </cell>
        </row>
        <row r="1790">
          <cell r="Q1790">
            <v>0</v>
          </cell>
          <cell r="R1790">
            <v>77</v>
          </cell>
        </row>
        <row r="1791">
          <cell r="F1791">
            <v>5982.89832649</v>
          </cell>
          <cell r="G1791">
            <v>5929.26996535</v>
          </cell>
        </row>
        <row r="1791">
          <cell r="I1791">
            <v>91083.6740386</v>
          </cell>
        </row>
        <row r="1791">
          <cell r="L1791">
            <v>0</v>
          </cell>
        </row>
        <row r="1791">
          <cell r="N1791">
            <v>0</v>
          </cell>
        </row>
        <row r="1791">
          <cell r="Q1791">
            <v>0</v>
          </cell>
          <cell r="R1791">
            <v>204</v>
          </cell>
        </row>
        <row r="1792">
          <cell r="F1792">
            <v>6831.34362829</v>
          </cell>
          <cell r="G1792">
            <v>6930.20127798</v>
          </cell>
        </row>
        <row r="1792">
          <cell r="I1792">
            <v>89115.8423752</v>
          </cell>
        </row>
        <row r="1792">
          <cell r="L1792">
            <v>0</v>
          </cell>
        </row>
        <row r="1792">
          <cell r="N1792">
            <v>0</v>
          </cell>
        </row>
        <row r="1792">
          <cell r="Q1792">
            <v>0</v>
          </cell>
          <cell r="R1792">
            <v>76</v>
          </cell>
        </row>
        <row r="1793">
          <cell r="F1793">
            <v>10082.9713235</v>
          </cell>
          <cell r="G1793">
            <v>10612.3642456</v>
          </cell>
        </row>
        <row r="1793">
          <cell r="I1793">
            <v>84105.1207474</v>
          </cell>
        </row>
        <row r="1793">
          <cell r="L1793">
            <v>1</v>
          </cell>
        </row>
        <row r="1793">
          <cell r="N1793">
            <v>0</v>
          </cell>
        </row>
        <row r="1793">
          <cell r="Q1793">
            <v>0</v>
          </cell>
          <cell r="R1793">
            <v>122</v>
          </cell>
        </row>
        <row r="1794">
          <cell r="F1794">
            <v>16592.7767539</v>
          </cell>
          <cell r="G1794">
            <v>21472.1872523</v>
          </cell>
        </row>
        <row r="1794">
          <cell r="I1794">
            <v>68672.2256741</v>
          </cell>
        </row>
        <row r="1794">
          <cell r="L1794">
            <v>0</v>
          </cell>
        </row>
        <row r="1794">
          <cell r="N1794">
            <v>0</v>
          </cell>
        </row>
        <row r="1794">
          <cell r="Q1794">
            <v>1</v>
          </cell>
          <cell r="R1794">
            <v>99</v>
          </cell>
        </row>
        <row r="1795">
          <cell r="F1795">
            <v>21639.8201887</v>
          </cell>
          <cell r="G1795">
            <v>7704.91265589</v>
          </cell>
        </row>
        <row r="1795">
          <cell r="I1795">
            <v>88290.5519367</v>
          </cell>
        </row>
        <row r="1795">
          <cell r="L1795">
            <v>0</v>
          </cell>
        </row>
        <row r="1795">
          <cell r="N1795">
            <v>0</v>
          </cell>
        </row>
        <row r="1795">
          <cell r="Q1795">
            <v>0</v>
          </cell>
          <cell r="R1795">
            <v>205</v>
          </cell>
        </row>
        <row r="1796">
          <cell r="F1796">
            <v>46464.0363592</v>
          </cell>
          <cell r="G1796">
            <v>46368.4095687</v>
          </cell>
        </row>
        <row r="1796">
          <cell r="I1796">
            <v>84831.5735204</v>
          </cell>
        </row>
        <row r="1796">
          <cell r="L1796">
            <v>0</v>
          </cell>
        </row>
        <row r="1796">
          <cell r="N1796">
            <v>0</v>
          </cell>
        </row>
        <row r="1796">
          <cell r="Q1796">
            <v>0</v>
          </cell>
          <cell r="R1796">
            <v>213</v>
          </cell>
        </row>
        <row r="1797">
          <cell r="F1797">
            <v>12791.7077045</v>
          </cell>
          <cell r="G1797">
            <v>43374.3504986</v>
          </cell>
        </row>
        <row r="1797">
          <cell r="I1797">
            <v>49739.6742261</v>
          </cell>
        </row>
        <row r="1797">
          <cell r="L1797">
            <v>0</v>
          </cell>
        </row>
        <row r="1797">
          <cell r="N1797">
            <v>0</v>
          </cell>
        </row>
        <row r="1797">
          <cell r="Q1797">
            <v>1</v>
          </cell>
          <cell r="R1797">
            <v>360</v>
          </cell>
        </row>
        <row r="1798">
          <cell r="F1798">
            <v>15407.4148842</v>
          </cell>
          <cell r="G1798">
            <v>4841.68020715</v>
          </cell>
        </row>
        <row r="1798">
          <cell r="I1798">
            <v>84658.1282887</v>
          </cell>
        </row>
        <row r="1798">
          <cell r="L1798">
            <v>1</v>
          </cell>
        </row>
        <row r="1798">
          <cell r="N1798">
            <v>0</v>
          </cell>
        </row>
        <row r="1798">
          <cell r="Q1798">
            <v>0</v>
          </cell>
          <cell r="R1798">
            <v>261</v>
          </cell>
        </row>
        <row r="1799">
          <cell r="F1799">
            <v>33863.9468617</v>
          </cell>
          <cell r="G1799">
            <v>33473.6409415</v>
          </cell>
        </row>
        <row r="1799">
          <cell r="I1799">
            <v>104572.13089</v>
          </cell>
        </row>
        <row r="1799">
          <cell r="L1799">
            <v>0</v>
          </cell>
        </row>
        <row r="1799">
          <cell r="N1799">
            <v>0</v>
          </cell>
        </row>
        <row r="1799">
          <cell r="Q1799">
            <v>0</v>
          </cell>
          <cell r="R1799">
            <v>840</v>
          </cell>
        </row>
        <row r="1800">
          <cell r="F1800">
            <v>17725.4592352</v>
          </cell>
          <cell r="G1800">
            <v>5046.50327101</v>
          </cell>
        </row>
        <row r="1800">
          <cell r="I1800">
            <v>92429.1306541</v>
          </cell>
        </row>
        <row r="1800">
          <cell r="L1800">
            <v>0</v>
          </cell>
        </row>
        <row r="1800">
          <cell r="N1800">
            <v>0</v>
          </cell>
        </row>
        <row r="1800">
          <cell r="Q1800">
            <v>0</v>
          </cell>
          <cell r="R1800">
            <v>658</v>
          </cell>
        </row>
        <row r="1801">
          <cell r="F1801">
            <v>18167.7704941</v>
          </cell>
          <cell r="G1801">
            <v>6664.27318669</v>
          </cell>
        </row>
        <row r="1801">
          <cell r="I1801">
            <v>94476.1032687</v>
          </cell>
        </row>
        <row r="1801">
          <cell r="L1801">
            <v>0</v>
          </cell>
        </row>
        <row r="1801">
          <cell r="N1801">
            <v>0</v>
          </cell>
        </row>
        <row r="1801">
          <cell r="Q1801">
            <v>0</v>
          </cell>
          <cell r="R1801">
            <v>175</v>
          </cell>
        </row>
        <row r="1802">
          <cell r="F1802">
            <v>10389.7938947</v>
          </cell>
          <cell r="G1802">
            <v>10874.0496435</v>
          </cell>
        </row>
        <row r="1802">
          <cell r="I1802">
            <v>83350.4332424</v>
          </cell>
        </row>
        <row r="1802">
          <cell r="L1802">
            <v>0</v>
          </cell>
        </row>
        <row r="1802">
          <cell r="N1802">
            <v>0</v>
          </cell>
        </row>
        <row r="1802">
          <cell r="Q1802">
            <v>0</v>
          </cell>
          <cell r="R1802">
            <v>949</v>
          </cell>
        </row>
        <row r="1803">
          <cell r="F1803">
            <v>12168.4672088</v>
          </cell>
          <cell r="G1803">
            <v>9059.28938246</v>
          </cell>
        </row>
        <row r="1803">
          <cell r="I1803">
            <v>83189.5783638</v>
          </cell>
        </row>
        <row r="1803">
          <cell r="L1803">
            <v>0</v>
          </cell>
        </row>
        <row r="1803">
          <cell r="N1803">
            <v>0</v>
          </cell>
        </row>
        <row r="1803">
          <cell r="Q1803">
            <v>0</v>
          </cell>
          <cell r="R1803">
            <v>211</v>
          </cell>
        </row>
        <row r="1804">
          <cell r="F1804">
            <v>19579.893047</v>
          </cell>
          <cell r="G1804">
            <v>6704.95961565</v>
          </cell>
        </row>
        <row r="1804">
          <cell r="I1804">
            <v>84229.4071969</v>
          </cell>
        </row>
        <row r="1804">
          <cell r="L1804">
            <v>0</v>
          </cell>
        </row>
        <row r="1804">
          <cell r="N1804">
            <v>0</v>
          </cell>
        </row>
        <row r="1804">
          <cell r="Q1804">
            <v>1</v>
          </cell>
          <cell r="R1804">
            <v>673</v>
          </cell>
        </row>
        <row r="1805">
          <cell r="F1805">
            <v>22480.0996904</v>
          </cell>
          <cell r="G1805">
            <v>18681.2427495</v>
          </cell>
        </row>
        <row r="1805">
          <cell r="I1805">
            <v>107962.915549</v>
          </cell>
        </row>
        <row r="1805">
          <cell r="L1805">
            <v>2</v>
          </cell>
        </row>
        <row r="1805">
          <cell r="N1805">
            <v>0</v>
          </cell>
        </row>
        <row r="1805">
          <cell r="Q1805">
            <v>0</v>
          </cell>
          <cell r="R1805">
            <v>194</v>
          </cell>
        </row>
        <row r="1806">
          <cell r="F1806">
            <v>30881.6188492</v>
          </cell>
          <cell r="G1806">
            <v>27501.317333</v>
          </cell>
        </row>
        <row r="1806">
          <cell r="I1806">
            <v>116390.498952</v>
          </cell>
        </row>
        <row r="1806">
          <cell r="L1806">
            <v>0</v>
          </cell>
        </row>
        <row r="1806">
          <cell r="N1806">
            <v>1</v>
          </cell>
        </row>
        <row r="1806">
          <cell r="Q1806">
            <v>0</v>
          </cell>
          <cell r="R1806">
            <v>103</v>
          </cell>
        </row>
        <row r="1807">
          <cell r="F1807">
            <v>42395.9010254</v>
          </cell>
          <cell r="G1807">
            <v>42272.7421929</v>
          </cell>
        </row>
        <row r="1807">
          <cell r="I1807">
            <v>86787.1578089</v>
          </cell>
        </row>
        <row r="1807">
          <cell r="L1807">
            <v>0</v>
          </cell>
        </row>
        <row r="1807">
          <cell r="N1807">
            <v>0</v>
          </cell>
        </row>
        <row r="1807">
          <cell r="Q1807">
            <v>0</v>
          </cell>
          <cell r="R1807">
            <v>1111</v>
          </cell>
        </row>
        <row r="1808">
          <cell r="F1808">
            <v>63851.9285727</v>
          </cell>
          <cell r="G1808">
            <v>61039.9977338</v>
          </cell>
        </row>
        <row r="1808">
          <cell r="I1808">
            <v>148600.696678</v>
          </cell>
        </row>
        <row r="1808">
          <cell r="L1808">
            <v>0</v>
          </cell>
        </row>
        <row r="1808">
          <cell r="N1808">
            <v>0</v>
          </cell>
        </row>
        <row r="1808">
          <cell r="Q1808">
            <v>0</v>
          </cell>
          <cell r="R1808">
            <v>143</v>
          </cell>
        </row>
        <row r="1809">
          <cell r="F1809">
            <v>15961.7179722</v>
          </cell>
          <cell r="G1809">
            <v>15775.0364724</v>
          </cell>
        </row>
        <row r="1809">
          <cell r="I1809">
            <v>107321.512824</v>
          </cell>
        </row>
        <row r="1809">
          <cell r="L1809">
            <v>0</v>
          </cell>
        </row>
        <row r="1809">
          <cell r="N1809">
            <v>1</v>
          </cell>
        </row>
        <row r="1809">
          <cell r="Q1809">
            <v>0</v>
          </cell>
          <cell r="R1809">
            <v>56</v>
          </cell>
        </row>
        <row r="1810">
          <cell r="F1810">
            <v>18580.1711158</v>
          </cell>
          <cell r="G1810">
            <v>18763.4248049</v>
          </cell>
        </row>
        <row r="1810">
          <cell r="I1810">
            <v>79396.4471986</v>
          </cell>
        </row>
        <row r="1810">
          <cell r="L1810">
            <v>0</v>
          </cell>
        </row>
        <row r="1810">
          <cell r="N1810">
            <v>1</v>
          </cell>
        </row>
        <row r="1810">
          <cell r="Q1810">
            <v>0</v>
          </cell>
          <cell r="R1810">
            <v>48</v>
          </cell>
        </row>
        <row r="1811">
          <cell r="F1811">
            <v>30805.1313884</v>
          </cell>
          <cell r="G1811">
            <v>30668.5457952</v>
          </cell>
        </row>
        <row r="1811">
          <cell r="I1811">
            <v>87527.9305995</v>
          </cell>
        </row>
        <row r="1811">
          <cell r="L1811">
            <v>0</v>
          </cell>
        </row>
        <row r="1811">
          <cell r="N1811">
            <v>0</v>
          </cell>
        </row>
        <row r="1811">
          <cell r="Q1811">
            <v>0</v>
          </cell>
          <cell r="R1811">
            <v>34</v>
          </cell>
        </row>
        <row r="1812">
          <cell r="F1812">
            <v>13847.4301838</v>
          </cell>
          <cell r="G1812">
            <v>14274.5467702</v>
          </cell>
        </row>
        <row r="1812">
          <cell r="I1812">
            <v>79903.6683814</v>
          </cell>
        </row>
        <row r="1812">
          <cell r="L1812">
            <v>0</v>
          </cell>
        </row>
        <row r="1812">
          <cell r="N1812">
            <v>0</v>
          </cell>
        </row>
        <row r="1812">
          <cell r="Q1812">
            <v>0</v>
          </cell>
          <cell r="R1812">
            <v>10</v>
          </cell>
        </row>
        <row r="1813">
          <cell r="F1813">
            <v>17832.5690569</v>
          </cell>
          <cell r="G1813">
            <v>9099.01238591</v>
          </cell>
        </row>
        <row r="1813">
          <cell r="I1813">
            <v>97939.9854352</v>
          </cell>
        </row>
        <row r="1813">
          <cell r="L1813">
            <v>0</v>
          </cell>
        </row>
        <row r="1813">
          <cell r="N1813">
            <v>0</v>
          </cell>
        </row>
        <row r="1813">
          <cell r="Q1813">
            <v>0</v>
          </cell>
          <cell r="R1813">
            <v>48</v>
          </cell>
        </row>
        <row r="1814">
          <cell r="F1814">
            <v>57587.1394009</v>
          </cell>
          <cell r="G1814">
            <v>52254.5048993</v>
          </cell>
        </row>
        <row r="1814">
          <cell r="I1814">
            <v>137548.37303</v>
          </cell>
        </row>
        <row r="1814">
          <cell r="L1814">
            <v>0</v>
          </cell>
        </row>
        <row r="1814">
          <cell r="N1814">
            <v>0</v>
          </cell>
        </row>
        <row r="1814">
          <cell r="Q1814">
            <v>0</v>
          </cell>
          <cell r="R1814">
            <v>96</v>
          </cell>
        </row>
        <row r="1815">
          <cell r="F1815">
            <v>29911.6748344</v>
          </cell>
          <cell r="G1815">
            <v>58887.6569503</v>
          </cell>
        </row>
        <row r="1815">
          <cell r="I1815">
            <v>32442.123995</v>
          </cell>
        </row>
        <row r="1815">
          <cell r="L1815">
            <v>5</v>
          </cell>
        </row>
        <row r="1815">
          <cell r="N1815">
            <v>0</v>
          </cell>
        </row>
        <row r="1815">
          <cell r="Q1815">
            <v>1</v>
          </cell>
          <cell r="R1815">
            <v>30</v>
          </cell>
        </row>
        <row r="1816">
          <cell r="F1816">
            <v>14322.3874242</v>
          </cell>
          <cell r="G1816">
            <v>3055.40597974</v>
          </cell>
        </row>
        <row r="1816">
          <cell r="I1816">
            <v>86498.1198815</v>
          </cell>
        </row>
        <row r="1816">
          <cell r="L1816">
            <v>0</v>
          </cell>
        </row>
        <row r="1816">
          <cell r="N1816">
            <v>0</v>
          </cell>
        </row>
        <row r="1816">
          <cell r="Q1816">
            <v>0</v>
          </cell>
          <cell r="R1816">
            <v>48</v>
          </cell>
        </row>
        <row r="1817">
          <cell r="F1817">
            <v>12406.6088356</v>
          </cell>
          <cell r="G1817">
            <v>3120.7400347</v>
          </cell>
        </row>
        <row r="1817">
          <cell r="I1817">
            <v>87444.6163959</v>
          </cell>
        </row>
        <row r="1817">
          <cell r="L1817">
            <v>1</v>
          </cell>
        </row>
        <row r="1817">
          <cell r="N1817">
            <v>0</v>
          </cell>
        </row>
        <row r="1817">
          <cell r="Q1817">
            <v>0</v>
          </cell>
          <cell r="R1817">
            <v>32</v>
          </cell>
        </row>
        <row r="1818">
          <cell r="F1818">
            <v>18381.7192374</v>
          </cell>
          <cell r="G1818">
            <v>8461.21951558</v>
          </cell>
        </row>
        <row r="1818">
          <cell r="I1818">
            <v>81046.9053122</v>
          </cell>
        </row>
        <row r="1818">
          <cell r="L1818">
            <v>0</v>
          </cell>
        </row>
        <row r="1818">
          <cell r="N1818">
            <v>0</v>
          </cell>
        </row>
        <row r="1818">
          <cell r="Q1818">
            <v>1</v>
          </cell>
          <cell r="R1818">
            <v>18</v>
          </cell>
        </row>
        <row r="1819">
          <cell r="F1819">
            <v>34591.9880039</v>
          </cell>
          <cell r="G1819">
            <v>34850.5106339</v>
          </cell>
        </row>
        <row r="1819">
          <cell r="I1819">
            <v>64831.1217701</v>
          </cell>
        </row>
        <row r="1819">
          <cell r="L1819">
            <v>1</v>
          </cell>
        </row>
        <row r="1819">
          <cell r="N1819">
            <v>0</v>
          </cell>
        </row>
        <row r="1819">
          <cell r="Q1819">
            <v>0</v>
          </cell>
          <cell r="R1819">
            <v>12</v>
          </cell>
        </row>
        <row r="1820">
          <cell r="F1820">
            <v>11180.9135484</v>
          </cell>
          <cell r="G1820">
            <v>11111.3012793</v>
          </cell>
        </row>
        <row r="1820">
          <cell r="I1820">
            <v>101809.408476</v>
          </cell>
        </row>
        <row r="1820">
          <cell r="L1820">
            <v>0</v>
          </cell>
        </row>
        <row r="1820">
          <cell r="N1820">
            <v>0</v>
          </cell>
        </row>
        <row r="1820">
          <cell r="Q1820">
            <v>0</v>
          </cell>
          <cell r="R1820">
            <v>30</v>
          </cell>
        </row>
        <row r="1821">
          <cell r="F1821">
            <v>27447.5102141</v>
          </cell>
          <cell r="G1821">
            <v>51518.0523104</v>
          </cell>
        </row>
        <row r="1821">
          <cell r="I1821">
            <v>38014.8847091</v>
          </cell>
        </row>
        <row r="1821">
          <cell r="L1821">
            <v>0</v>
          </cell>
        </row>
        <row r="1821">
          <cell r="N1821">
            <v>0</v>
          </cell>
        </row>
        <row r="1821">
          <cell r="Q1821">
            <v>1</v>
          </cell>
          <cell r="R1821">
            <v>54</v>
          </cell>
        </row>
        <row r="1822">
          <cell r="F1822">
            <v>17835.3719331</v>
          </cell>
          <cell r="G1822">
            <v>3900.55954678</v>
          </cell>
        </row>
        <row r="1822">
          <cell r="I1822">
            <v>88837.0594145</v>
          </cell>
        </row>
        <row r="1822">
          <cell r="L1822">
            <v>0</v>
          </cell>
        </row>
        <row r="1822">
          <cell r="N1822">
            <v>0</v>
          </cell>
        </row>
        <row r="1822">
          <cell r="Q1822">
            <v>0</v>
          </cell>
          <cell r="R1822">
            <v>87</v>
          </cell>
        </row>
        <row r="1823">
          <cell r="F1823">
            <v>17411.7049538</v>
          </cell>
          <cell r="G1823">
            <v>7033.91875285</v>
          </cell>
        </row>
        <row r="1823">
          <cell r="I1823">
            <v>95577.7777288</v>
          </cell>
        </row>
        <row r="1823">
          <cell r="L1823">
            <v>0</v>
          </cell>
        </row>
        <row r="1823">
          <cell r="N1823">
            <v>0</v>
          </cell>
        </row>
        <row r="1823">
          <cell r="Q1823">
            <v>0</v>
          </cell>
          <cell r="R1823">
            <v>93</v>
          </cell>
        </row>
        <row r="1824">
          <cell r="F1824">
            <v>18693.5504488</v>
          </cell>
          <cell r="G1824">
            <v>4792.75062615</v>
          </cell>
        </row>
        <row r="1824">
          <cell r="I1824">
            <v>87825.0372804</v>
          </cell>
        </row>
        <row r="1824">
          <cell r="L1824">
            <v>1</v>
          </cell>
        </row>
        <row r="1824">
          <cell r="N1824">
            <v>0</v>
          </cell>
        </row>
        <row r="1824">
          <cell r="Q1824">
            <v>0</v>
          </cell>
          <cell r="R1824">
            <v>28</v>
          </cell>
        </row>
        <row r="1825">
          <cell r="F1825">
            <v>19832.200885</v>
          </cell>
          <cell r="G1825">
            <v>6052.15860063</v>
          </cell>
        </row>
        <row r="1825">
          <cell r="I1825">
            <v>86701.7052399</v>
          </cell>
        </row>
        <row r="1825">
          <cell r="L1825">
            <v>0</v>
          </cell>
        </row>
        <row r="1825">
          <cell r="N1825">
            <v>0</v>
          </cell>
        </row>
        <row r="1825">
          <cell r="Q1825">
            <v>0</v>
          </cell>
          <cell r="R1825">
            <v>67</v>
          </cell>
        </row>
        <row r="1826">
          <cell r="F1826">
            <v>22394.1469978</v>
          </cell>
          <cell r="G1826">
            <v>20238.9838134</v>
          </cell>
        </row>
        <row r="1826">
          <cell r="I1826">
            <v>71435.4900257</v>
          </cell>
        </row>
        <row r="1826">
          <cell r="L1826">
            <v>1</v>
          </cell>
        </row>
        <row r="1826">
          <cell r="N1826">
            <v>0</v>
          </cell>
        </row>
        <row r="1826">
          <cell r="Q1826">
            <v>0</v>
          </cell>
          <cell r="R1826">
            <v>93</v>
          </cell>
        </row>
        <row r="1827">
          <cell r="F1827">
            <v>19336.6862026</v>
          </cell>
          <cell r="G1827">
            <v>16648.1720189</v>
          </cell>
        </row>
        <row r="1827">
          <cell r="I1827">
            <v>74798.1516908</v>
          </cell>
        </row>
        <row r="1827">
          <cell r="L1827">
            <v>0</v>
          </cell>
        </row>
        <row r="1827">
          <cell r="N1827">
            <v>0</v>
          </cell>
        </row>
        <row r="1827">
          <cell r="Q1827">
            <v>0</v>
          </cell>
          <cell r="R1827">
            <v>30</v>
          </cell>
        </row>
        <row r="1828">
          <cell r="F1828">
            <v>23986.3619748</v>
          </cell>
          <cell r="G1828">
            <v>14103.4581413</v>
          </cell>
        </row>
        <row r="1828">
          <cell r="I1828">
            <v>83576.6447688</v>
          </cell>
        </row>
        <row r="1828">
          <cell r="L1828">
            <v>0</v>
          </cell>
        </row>
        <row r="1828">
          <cell r="N1828">
            <v>0</v>
          </cell>
        </row>
        <row r="1828">
          <cell r="Q1828">
            <v>1</v>
          </cell>
          <cell r="R1828">
            <v>65</v>
          </cell>
        </row>
        <row r="1829">
          <cell r="F1829">
            <v>4610.37487869</v>
          </cell>
          <cell r="G1829">
            <v>4961.26041191</v>
          </cell>
        </row>
        <row r="1829">
          <cell r="I1829">
            <v>89314.1216481</v>
          </cell>
        </row>
        <row r="1829">
          <cell r="L1829">
            <v>3</v>
          </cell>
        </row>
        <row r="1829">
          <cell r="N1829">
            <v>0</v>
          </cell>
        </row>
        <row r="1829">
          <cell r="Q1829">
            <v>0</v>
          </cell>
          <cell r="R1829">
            <v>62</v>
          </cell>
        </row>
        <row r="1830">
          <cell r="F1830">
            <v>33292.7901853</v>
          </cell>
          <cell r="G1830">
            <v>38139.3119677</v>
          </cell>
        </row>
        <row r="1830">
          <cell r="I1830">
            <v>55974.8215745</v>
          </cell>
        </row>
        <row r="1830">
          <cell r="L1830">
            <v>0</v>
          </cell>
        </row>
        <row r="1830">
          <cell r="N1830">
            <v>1</v>
          </cell>
        </row>
        <row r="1830">
          <cell r="Q1830">
            <v>0</v>
          </cell>
          <cell r="R1830">
            <v>167</v>
          </cell>
        </row>
        <row r="1831">
          <cell r="F1831">
            <v>19229.1802082</v>
          </cell>
          <cell r="G1831">
            <v>5562.67101287</v>
          </cell>
        </row>
        <row r="1831">
          <cell r="I1831">
            <v>90408.6737877</v>
          </cell>
        </row>
        <row r="1831">
          <cell r="L1831">
            <v>3</v>
          </cell>
        </row>
        <row r="1831">
          <cell r="N1831">
            <v>0</v>
          </cell>
        </row>
        <row r="1831">
          <cell r="Q1831">
            <v>0</v>
          </cell>
          <cell r="R1831">
            <v>100</v>
          </cell>
        </row>
        <row r="1832">
          <cell r="F1832">
            <v>13668.7679552</v>
          </cell>
          <cell r="G1832">
            <v>3795.69428801</v>
          </cell>
        </row>
        <row r="1832">
          <cell r="I1832">
            <v>86063.5708793</v>
          </cell>
        </row>
        <row r="1832">
          <cell r="L1832">
            <v>1</v>
          </cell>
        </row>
        <row r="1832">
          <cell r="N1832">
            <v>0</v>
          </cell>
        </row>
        <row r="1832">
          <cell r="Q1832">
            <v>0</v>
          </cell>
          <cell r="R1832">
            <v>49</v>
          </cell>
        </row>
        <row r="1833">
          <cell r="F1833">
            <v>17660.0963601</v>
          </cell>
          <cell r="G1833">
            <v>12510.4581599</v>
          </cell>
        </row>
        <row r="1833">
          <cell r="I1833">
            <v>77822.8066049</v>
          </cell>
        </row>
        <row r="1833">
          <cell r="L1833">
            <v>1</v>
          </cell>
        </row>
        <row r="1833">
          <cell r="N1833">
            <v>0</v>
          </cell>
        </row>
        <row r="1833">
          <cell r="Q1833">
            <v>1</v>
          </cell>
          <cell r="R1833">
            <v>96</v>
          </cell>
        </row>
        <row r="1834">
          <cell r="F1834">
            <v>61006.1245474</v>
          </cell>
          <cell r="G1834">
            <v>56918.4607931</v>
          </cell>
        </row>
        <row r="1834">
          <cell r="I1834">
            <v>143405.351062</v>
          </cell>
        </row>
        <row r="1834">
          <cell r="L1834">
            <v>0</v>
          </cell>
        </row>
        <row r="1834">
          <cell r="N1834">
            <v>0</v>
          </cell>
        </row>
        <row r="1834">
          <cell r="Q1834">
            <v>0</v>
          </cell>
          <cell r="R1834">
            <v>638</v>
          </cell>
        </row>
        <row r="1835">
          <cell r="F1835">
            <v>48020.0057473</v>
          </cell>
          <cell r="G1835">
            <v>48112.5066789</v>
          </cell>
        </row>
        <row r="1835">
          <cell r="I1835">
            <v>68789.6784007</v>
          </cell>
        </row>
        <row r="1835">
          <cell r="L1835">
            <v>1</v>
          </cell>
        </row>
        <row r="1835">
          <cell r="N1835">
            <v>0</v>
          </cell>
        </row>
        <row r="1835">
          <cell r="Q1835">
            <v>0</v>
          </cell>
          <cell r="R1835">
            <v>58</v>
          </cell>
        </row>
        <row r="1836">
          <cell r="F1836">
            <v>15126.1121849</v>
          </cell>
          <cell r="G1836">
            <v>9103.66413673</v>
          </cell>
        </row>
        <row r="1836">
          <cell r="I1836">
            <v>81273.4355278</v>
          </cell>
        </row>
        <row r="1836">
          <cell r="L1836">
            <v>0</v>
          </cell>
        </row>
        <row r="1836">
          <cell r="N1836">
            <v>0</v>
          </cell>
        </row>
        <row r="1836">
          <cell r="Q1836">
            <v>1</v>
          </cell>
          <cell r="R1836">
            <v>271</v>
          </cell>
        </row>
        <row r="1837">
          <cell r="F1837">
            <v>18049.3090148</v>
          </cell>
          <cell r="G1837">
            <v>17645.9181801</v>
          </cell>
        </row>
        <row r="1837">
          <cell r="I1837">
            <v>98842.2450633</v>
          </cell>
        </row>
        <row r="1837">
          <cell r="L1837">
            <v>1</v>
          </cell>
        </row>
        <row r="1837">
          <cell r="N1837">
            <v>0</v>
          </cell>
        </row>
        <row r="1837">
          <cell r="Q1837">
            <v>0</v>
          </cell>
          <cell r="R1837">
            <v>131</v>
          </cell>
        </row>
        <row r="1838">
          <cell r="F1838">
            <v>9061.72019762</v>
          </cell>
          <cell r="G1838">
            <v>9378.82141958</v>
          </cell>
        </row>
        <row r="1838">
          <cell r="I1838">
            <v>85295.2633087</v>
          </cell>
        </row>
        <row r="1838">
          <cell r="L1838">
            <v>1</v>
          </cell>
        </row>
        <row r="1838">
          <cell r="N1838">
            <v>0</v>
          </cell>
        </row>
        <row r="1838">
          <cell r="Q1838">
            <v>0</v>
          </cell>
          <cell r="R1838">
            <v>160</v>
          </cell>
        </row>
        <row r="1839">
          <cell r="F1839">
            <v>30475.7560092</v>
          </cell>
          <cell r="G1839">
            <v>30163.2362754</v>
          </cell>
        </row>
        <row r="1839">
          <cell r="I1839">
            <v>97966.1233459</v>
          </cell>
        </row>
        <row r="1839">
          <cell r="L1839">
            <v>0</v>
          </cell>
        </row>
        <row r="1839">
          <cell r="N1839">
            <v>0</v>
          </cell>
        </row>
        <row r="1839">
          <cell r="Q1839">
            <v>0</v>
          </cell>
          <cell r="R1839">
            <v>59</v>
          </cell>
        </row>
        <row r="1840">
          <cell r="F1840">
            <v>51889.9437261</v>
          </cell>
          <cell r="G1840">
            <v>51959.6549266</v>
          </cell>
        </row>
        <row r="1840">
          <cell r="I1840">
            <v>69961.8369893</v>
          </cell>
        </row>
        <row r="1840">
          <cell r="L1840">
            <v>0</v>
          </cell>
        </row>
        <row r="1840">
          <cell r="N1840">
            <v>0</v>
          </cell>
        </row>
        <row r="1840">
          <cell r="Q1840">
            <v>0</v>
          </cell>
          <cell r="R1840">
            <v>1260</v>
          </cell>
        </row>
        <row r="1841">
          <cell r="F1841">
            <v>13329.0250739</v>
          </cell>
          <cell r="G1841">
            <v>1632.609854</v>
          </cell>
        </row>
        <row r="1841">
          <cell r="I1841">
            <v>88207.1985321</v>
          </cell>
        </row>
        <row r="1841">
          <cell r="L1841">
            <v>0</v>
          </cell>
        </row>
        <row r="1841">
          <cell r="N1841">
            <v>0</v>
          </cell>
        </row>
        <row r="1841">
          <cell r="Q1841">
            <v>0</v>
          </cell>
          <cell r="R1841">
            <v>95</v>
          </cell>
        </row>
        <row r="1842">
          <cell r="F1842">
            <v>11862.2256884</v>
          </cell>
          <cell r="G1842">
            <v>2849.5239284</v>
          </cell>
        </row>
        <row r="1842">
          <cell r="I1842">
            <v>91755.5067417</v>
          </cell>
        </row>
        <row r="1842">
          <cell r="L1842">
            <v>0</v>
          </cell>
        </row>
        <row r="1842">
          <cell r="N1842">
            <v>0</v>
          </cell>
        </row>
        <row r="1842">
          <cell r="Q1842">
            <v>0</v>
          </cell>
          <cell r="R1842">
            <v>272</v>
          </cell>
        </row>
        <row r="1843">
          <cell r="F1843">
            <v>19705.7228603</v>
          </cell>
          <cell r="G1843">
            <v>49482.676941</v>
          </cell>
        </row>
        <row r="1843">
          <cell r="I1843">
            <v>42724.7350696</v>
          </cell>
        </row>
        <row r="1843">
          <cell r="L1843">
            <v>0</v>
          </cell>
        </row>
        <row r="1843">
          <cell r="N1843">
            <v>0</v>
          </cell>
        </row>
        <row r="1843">
          <cell r="Q1843">
            <v>1</v>
          </cell>
          <cell r="R1843">
            <v>209</v>
          </cell>
        </row>
        <row r="1844">
          <cell r="F1844">
            <v>53582.5932093</v>
          </cell>
          <cell r="G1844">
            <v>42694.1841599</v>
          </cell>
        </row>
        <row r="1844">
          <cell r="I1844">
            <v>117213.74889</v>
          </cell>
        </row>
        <row r="1844">
          <cell r="L1844">
            <v>0</v>
          </cell>
        </row>
        <row r="1844">
          <cell r="N1844">
            <v>0</v>
          </cell>
        </row>
        <row r="1844">
          <cell r="Q1844">
            <v>0</v>
          </cell>
          <cell r="R1844">
            <v>232</v>
          </cell>
        </row>
        <row r="1845">
          <cell r="F1845">
            <v>16915.7672897</v>
          </cell>
          <cell r="G1845">
            <v>3018.31223881</v>
          </cell>
        </row>
        <row r="1845">
          <cell r="I1845">
            <v>89373.5118326</v>
          </cell>
        </row>
        <row r="1845">
          <cell r="L1845">
            <v>0</v>
          </cell>
        </row>
        <row r="1845">
          <cell r="N1845">
            <v>0</v>
          </cell>
        </row>
        <row r="1845">
          <cell r="Q1845">
            <v>0</v>
          </cell>
          <cell r="R1845">
            <v>1127</v>
          </cell>
        </row>
        <row r="1846">
          <cell r="F1846">
            <v>19915.4214586</v>
          </cell>
          <cell r="G1846">
            <v>5978.98323307</v>
          </cell>
        </row>
        <row r="1846">
          <cell r="I1846">
            <v>88453.7781587</v>
          </cell>
        </row>
        <row r="1846">
          <cell r="L1846">
            <v>0</v>
          </cell>
        </row>
        <row r="1846">
          <cell r="N1846">
            <v>0</v>
          </cell>
        </row>
        <row r="1846">
          <cell r="Q1846">
            <v>0</v>
          </cell>
          <cell r="R1846">
            <v>732</v>
          </cell>
        </row>
        <row r="1847">
          <cell r="F1847">
            <v>24965.4383714</v>
          </cell>
          <cell r="G1847">
            <v>42924.6844363</v>
          </cell>
        </row>
        <row r="1847">
          <cell r="I1847">
            <v>46736.5234297</v>
          </cell>
        </row>
        <row r="1847">
          <cell r="L1847">
            <v>1</v>
          </cell>
        </row>
        <row r="1847">
          <cell r="N1847">
            <v>0</v>
          </cell>
        </row>
        <row r="1847">
          <cell r="Q1847">
            <v>0</v>
          </cell>
          <cell r="R1847">
            <v>1119</v>
          </cell>
        </row>
        <row r="1848">
          <cell r="F1848">
            <v>9921.13347997</v>
          </cell>
          <cell r="G1848">
            <v>9688.35345422</v>
          </cell>
        </row>
        <row r="1848">
          <cell r="I1848">
            <v>92572.6168753</v>
          </cell>
        </row>
        <row r="1848">
          <cell r="L1848">
            <v>0</v>
          </cell>
        </row>
        <row r="1848">
          <cell r="N1848">
            <v>0</v>
          </cell>
        </row>
        <row r="1848">
          <cell r="Q1848">
            <v>0</v>
          </cell>
          <cell r="R1848">
            <v>590</v>
          </cell>
        </row>
        <row r="1849">
          <cell r="F1849">
            <v>23087.4356224</v>
          </cell>
          <cell r="G1849">
            <v>11205.3204509</v>
          </cell>
        </row>
        <row r="1849">
          <cell r="I1849">
            <v>96133.6704767</v>
          </cell>
        </row>
        <row r="1849">
          <cell r="L1849">
            <v>0</v>
          </cell>
        </row>
        <row r="1849">
          <cell r="N1849">
            <v>0</v>
          </cell>
        </row>
        <row r="1849">
          <cell r="Q1849">
            <v>0</v>
          </cell>
          <cell r="R1849">
            <v>962</v>
          </cell>
        </row>
        <row r="1850">
          <cell r="F1850">
            <v>15923.746145</v>
          </cell>
          <cell r="G1850">
            <v>19456.8349976</v>
          </cell>
        </row>
        <row r="1850">
          <cell r="I1850">
            <v>74596.2967134</v>
          </cell>
        </row>
        <row r="1850">
          <cell r="L1850">
            <v>0</v>
          </cell>
        </row>
        <row r="1850">
          <cell r="N1850">
            <v>0</v>
          </cell>
        </row>
        <row r="1850">
          <cell r="Q1850">
            <v>1</v>
          </cell>
          <cell r="R1850">
            <v>258</v>
          </cell>
        </row>
        <row r="1851">
          <cell r="F1851">
            <v>19077.1932969</v>
          </cell>
          <cell r="G1851">
            <v>7621.96224836</v>
          </cell>
        </row>
        <row r="1851">
          <cell r="I1851">
            <v>82279.1559732</v>
          </cell>
        </row>
        <row r="1851">
          <cell r="L1851">
            <v>0</v>
          </cell>
        </row>
        <row r="1851">
          <cell r="N1851">
            <v>0</v>
          </cell>
        </row>
        <row r="1851">
          <cell r="Q1851">
            <v>1</v>
          </cell>
          <cell r="R1851">
            <v>61</v>
          </cell>
        </row>
        <row r="1852">
          <cell r="F1852">
            <v>10036.7210038</v>
          </cell>
          <cell r="G1852">
            <v>9466.62810411</v>
          </cell>
        </row>
        <row r="1852">
          <cell r="I1852">
            <v>97749.0583105</v>
          </cell>
        </row>
        <row r="1852">
          <cell r="L1852">
            <v>0</v>
          </cell>
        </row>
        <row r="1852">
          <cell r="N1852">
            <v>1</v>
          </cell>
        </row>
        <row r="1852">
          <cell r="Q1852">
            <v>0</v>
          </cell>
          <cell r="R1852">
            <v>130</v>
          </cell>
        </row>
        <row r="1853">
          <cell r="F1853">
            <v>14227.4825142</v>
          </cell>
          <cell r="G1853">
            <v>583.068906325</v>
          </cell>
        </row>
        <row r="1853">
          <cell r="I1853">
            <v>88918.3306416</v>
          </cell>
        </row>
        <row r="1853">
          <cell r="L1853">
            <v>0</v>
          </cell>
        </row>
        <row r="1853">
          <cell r="N1853">
            <v>0</v>
          </cell>
        </row>
        <row r="1853">
          <cell r="Q1853">
            <v>0</v>
          </cell>
          <cell r="R1853">
            <v>34</v>
          </cell>
        </row>
        <row r="1854">
          <cell r="F1854">
            <v>10766.3222386</v>
          </cell>
          <cell r="G1854">
            <v>5513.33422098</v>
          </cell>
        </row>
        <row r="1854">
          <cell r="I1854">
            <v>86719.5721806</v>
          </cell>
        </row>
        <row r="1854">
          <cell r="L1854">
            <v>1</v>
          </cell>
        </row>
        <row r="1854">
          <cell r="N1854">
            <v>0</v>
          </cell>
        </row>
        <row r="1854">
          <cell r="Q1854">
            <v>0</v>
          </cell>
          <cell r="R1854">
            <v>238</v>
          </cell>
        </row>
        <row r="1855">
          <cell r="F1855">
            <v>7888.82055503</v>
          </cell>
          <cell r="G1855">
            <v>6610.27370892</v>
          </cell>
        </row>
        <row r="1855">
          <cell r="I1855">
            <v>89247.0747104</v>
          </cell>
        </row>
        <row r="1855">
          <cell r="L1855">
            <v>2</v>
          </cell>
        </row>
        <row r="1855">
          <cell r="N1855">
            <v>0</v>
          </cell>
        </row>
        <row r="1855">
          <cell r="Q1855">
            <v>0</v>
          </cell>
          <cell r="R1855">
            <v>73</v>
          </cell>
        </row>
        <row r="1856">
          <cell r="F1856">
            <v>9460.28348162</v>
          </cell>
          <cell r="G1856">
            <v>9048.15710873</v>
          </cell>
        </row>
        <row r="1856">
          <cell r="I1856">
            <v>85475.1845377</v>
          </cell>
        </row>
        <row r="1856">
          <cell r="L1856">
            <v>1</v>
          </cell>
        </row>
        <row r="1856">
          <cell r="N1856">
            <v>0</v>
          </cell>
        </row>
        <row r="1856">
          <cell r="Q1856">
            <v>0</v>
          </cell>
          <cell r="R1856">
            <v>261</v>
          </cell>
        </row>
        <row r="1857">
          <cell r="F1857">
            <v>34484.6208943</v>
          </cell>
          <cell r="G1857">
            <v>34525.4942189</v>
          </cell>
        </row>
        <row r="1857">
          <cell r="I1857">
            <v>76577.3903906</v>
          </cell>
        </row>
        <row r="1857">
          <cell r="L1857">
            <v>0</v>
          </cell>
        </row>
        <row r="1857">
          <cell r="N1857">
            <v>0</v>
          </cell>
        </row>
        <row r="1857">
          <cell r="Q1857">
            <v>0</v>
          </cell>
          <cell r="R1857">
            <v>22</v>
          </cell>
        </row>
        <row r="1858">
          <cell r="F1858">
            <v>24376.8408255</v>
          </cell>
          <cell r="G1858">
            <v>23983.6740246</v>
          </cell>
        </row>
        <row r="1858">
          <cell r="I1858">
            <v>117830.568999</v>
          </cell>
        </row>
        <row r="1858">
          <cell r="L1858">
            <v>1</v>
          </cell>
        </row>
        <row r="1858">
          <cell r="N1858">
            <v>0</v>
          </cell>
        </row>
        <row r="1858">
          <cell r="Q1858">
            <v>0</v>
          </cell>
          <cell r="R1858">
            <v>2</v>
          </cell>
        </row>
        <row r="1859">
          <cell r="F1859">
            <v>15605.5091857</v>
          </cell>
          <cell r="G1859">
            <v>2651.54579679</v>
          </cell>
        </row>
        <row r="1859">
          <cell r="I1859">
            <v>87018.4124535</v>
          </cell>
        </row>
        <row r="1859">
          <cell r="L1859">
            <v>0</v>
          </cell>
        </row>
        <row r="1859">
          <cell r="N1859">
            <v>0</v>
          </cell>
        </row>
        <row r="1859">
          <cell r="Q1859">
            <v>0</v>
          </cell>
          <cell r="R1859">
            <v>79</v>
          </cell>
        </row>
        <row r="1860">
          <cell r="F1860">
            <v>11445.587722</v>
          </cell>
          <cell r="G1860">
            <v>5474.79191219</v>
          </cell>
        </row>
        <row r="1860">
          <cell r="I1860">
            <v>94497.4381041</v>
          </cell>
        </row>
        <row r="1860">
          <cell r="L1860">
            <v>0</v>
          </cell>
        </row>
        <row r="1860">
          <cell r="N1860">
            <v>0</v>
          </cell>
        </row>
        <row r="1860">
          <cell r="Q1860">
            <v>0</v>
          </cell>
          <cell r="R1860">
            <v>171</v>
          </cell>
        </row>
        <row r="1861">
          <cell r="F1861">
            <v>19788.3351259</v>
          </cell>
          <cell r="G1861">
            <v>46009.129004</v>
          </cell>
        </row>
        <row r="1861">
          <cell r="I1861">
            <v>44372.797085</v>
          </cell>
        </row>
        <row r="1861">
          <cell r="L1861">
            <v>0</v>
          </cell>
        </row>
        <row r="1861">
          <cell r="N1861">
            <v>0</v>
          </cell>
        </row>
        <row r="1861">
          <cell r="Q1861">
            <v>1</v>
          </cell>
          <cell r="R1861">
            <v>120</v>
          </cell>
        </row>
        <row r="1862">
          <cell r="F1862">
            <v>19770.1628722</v>
          </cell>
          <cell r="G1862">
            <v>7338.99212106</v>
          </cell>
        </row>
        <row r="1862">
          <cell r="I1862">
            <v>83266.3849549</v>
          </cell>
        </row>
        <row r="1862">
          <cell r="L1862">
            <v>0</v>
          </cell>
        </row>
        <row r="1862">
          <cell r="N1862">
            <v>0</v>
          </cell>
        </row>
        <row r="1862">
          <cell r="Q1862">
            <v>1</v>
          </cell>
          <cell r="R1862">
            <v>63</v>
          </cell>
        </row>
        <row r="1863">
          <cell r="F1863">
            <v>21088.9293581</v>
          </cell>
          <cell r="G1863">
            <v>21461.1697142</v>
          </cell>
        </row>
        <row r="1863">
          <cell r="I1863">
            <v>73289.2256194</v>
          </cell>
        </row>
        <row r="1863">
          <cell r="L1863">
            <v>2</v>
          </cell>
        </row>
        <row r="1863">
          <cell r="N1863">
            <v>2</v>
          </cell>
        </row>
        <row r="1863">
          <cell r="Q1863">
            <v>0</v>
          </cell>
          <cell r="R1863">
            <v>209</v>
          </cell>
        </row>
        <row r="1864">
          <cell r="F1864">
            <v>25408.4696719</v>
          </cell>
          <cell r="G1864">
            <v>13928.1096968</v>
          </cell>
        </row>
        <row r="1864">
          <cell r="I1864">
            <v>98156.4297261</v>
          </cell>
        </row>
        <row r="1864">
          <cell r="L1864">
            <v>0</v>
          </cell>
        </row>
        <row r="1864">
          <cell r="N1864">
            <v>0</v>
          </cell>
        </row>
        <row r="1864">
          <cell r="Q1864">
            <v>0</v>
          </cell>
          <cell r="R1864">
            <v>159</v>
          </cell>
        </row>
        <row r="1865">
          <cell r="F1865">
            <v>22159.134136</v>
          </cell>
          <cell r="G1865">
            <v>8490.36511407</v>
          </cell>
        </row>
        <row r="1865">
          <cell r="I1865">
            <v>90610.0985389</v>
          </cell>
        </row>
        <row r="1865">
          <cell r="L1865">
            <v>4</v>
          </cell>
        </row>
        <row r="1865">
          <cell r="N1865">
            <v>0</v>
          </cell>
        </row>
        <row r="1865">
          <cell r="Q1865">
            <v>0</v>
          </cell>
          <cell r="R1865">
            <v>121</v>
          </cell>
        </row>
        <row r="1866">
          <cell r="F1866">
            <v>22159.134136</v>
          </cell>
          <cell r="G1866">
            <v>8490.36511407</v>
          </cell>
        </row>
        <row r="1866">
          <cell r="I1866">
            <v>90610.0985389</v>
          </cell>
        </row>
        <row r="1866">
          <cell r="L1866">
            <v>5</v>
          </cell>
        </row>
        <row r="1866">
          <cell r="N1866">
            <v>0</v>
          </cell>
        </row>
        <row r="1866">
          <cell r="Q1866">
            <v>0</v>
          </cell>
          <cell r="R1866">
            <v>182</v>
          </cell>
        </row>
        <row r="1867">
          <cell r="F1867">
            <v>14841.0146114</v>
          </cell>
          <cell r="G1867">
            <v>6033.12292437</v>
          </cell>
        </row>
        <row r="1867">
          <cell r="I1867">
            <v>83726.8428166</v>
          </cell>
        </row>
        <row r="1867">
          <cell r="L1867">
            <v>0</v>
          </cell>
        </row>
        <row r="1867">
          <cell r="N1867">
            <v>0</v>
          </cell>
        </row>
        <row r="1867">
          <cell r="Q1867">
            <v>0</v>
          </cell>
          <cell r="R1867">
            <v>185</v>
          </cell>
        </row>
        <row r="1868">
          <cell r="F1868">
            <v>24867.6906904</v>
          </cell>
          <cell r="G1868">
            <v>25167.7771911</v>
          </cell>
        </row>
        <row r="1868">
          <cell r="I1868">
            <v>71301.1674355</v>
          </cell>
        </row>
        <row r="1868">
          <cell r="L1868">
            <v>0</v>
          </cell>
        </row>
        <row r="1868">
          <cell r="N1868">
            <v>0</v>
          </cell>
        </row>
        <row r="1868">
          <cell r="Q1868">
            <v>0</v>
          </cell>
          <cell r="R1868">
            <v>195</v>
          </cell>
        </row>
        <row r="1869">
          <cell r="F1869">
            <v>19759.3094255</v>
          </cell>
          <cell r="G1869">
            <v>19239.2713631</v>
          </cell>
        </row>
        <row r="1869">
          <cell r="I1869">
            <v>105927.07745</v>
          </cell>
        </row>
        <row r="1869">
          <cell r="L1869">
            <v>0</v>
          </cell>
        </row>
        <row r="1869">
          <cell r="N1869">
            <v>0</v>
          </cell>
        </row>
        <row r="1869">
          <cell r="Q1869">
            <v>0</v>
          </cell>
          <cell r="R1869">
            <v>147</v>
          </cell>
        </row>
        <row r="1870">
          <cell r="F1870">
            <v>6345.70100773</v>
          </cell>
          <cell r="G1870">
            <v>6881.4629935</v>
          </cell>
        </row>
        <row r="1870">
          <cell r="I1870">
            <v>89937.6021089</v>
          </cell>
        </row>
        <row r="1870">
          <cell r="L1870">
            <v>0</v>
          </cell>
        </row>
        <row r="1870">
          <cell r="N1870">
            <v>0</v>
          </cell>
        </row>
        <row r="1870">
          <cell r="Q1870">
            <v>0</v>
          </cell>
          <cell r="R1870">
            <v>176</v>
          </cell>
        </row>
        <row r="1871">
          <cell r="F1871">
            <v>19630.2665387</v>
          </cell>
          <cell r="G1871">
            <v>19088.3979938</v>
          </cell>
        </row>
        <row r="1871">
          <cell r="I1871">
            <v>107634.971789</v>
          </cell>
        </row>
        <row r="1871">
          <cell r="L1871">
            <v>0</v>
          </cell>
        </row>
        <row r="1871">
          <cell r="N1871">
            <v>0</v>
          </cell>
        </row>
        <row r="1871">
          <cell r="Q1871">
            <v>0</v>
          </cell>
          <cell r="R1871">
            <v>137</v>
          </cell>
        </row>
        <row r="1872">
          <cell r="F1872">
            <v>41673.7039394</v>
          </cell>
          <cell r="G1872">
            <v>39196.4320984</v>
          </cell>
        </row>
        <row r="1872">
          <cell r="I1872">
            <v>103496.422645</v>
          </cell>
        </row>
        <row r="1872">
          <cell r="L1872">
            <v>0</v>
          </cell>
        </row>
        <row r="1872">
          <cell r="N1872">
            <v>0</v>
          </cell>
        </row>
        <row r="1872">
          <cell r="Q1872">
            <v>0</v>
          </cell>
          <cell r="R1872">
            <v>70</v>
          </cell>
        </row>
        <row r="1873">
          <cell r="F1873">
            <v>16900.6429815</v>
          </cell>
          <cell r="G1873">
            <v>5440.22921282</v>
          </cell>
        </row>
        <row r="1873">
          <cell r="I1873">
            <v>84140.2276524</v>
          </cell>
        </row>
        <row r="1873">
          <cell r="L1873">
            <v>0</v>
          </cell>
        </row>
        <row r="1873">
          <cell r="N1873">
            <v>0</v>
          </cell>
        </row>
        <row r="1873">
          <cell r="Q1873">
            <v>0</v>
          </cell>
          <cell r="R1873">
            <v>98</v>
          </cell>
        </row>
        <row r="1874">
          <cell r="F1874">
            <v>26002.8334831</v>
          </cell>
          <cell r="G1874">
            <v>25650.7649491</v>
          </cell>
        </row>
        <row r="1874">
          <cell r="I1874">
            <v>98973.1322324</v>
          </cell>
        </row>
        <row r="1874">
          <cell r="L1874">
            <v>0</v>
          </cell>
        </row>
        <row r="1874">
          <cell r="N1874">
            <v>1</v>
          </cell>
        </row>
        <row r="1874">
          <cell r="Q1874">
            <v>0</v>
          </cell>
          <cell r="R1874">
            <v>84</v>
          </cell>
        </row>
        <row r="1875">
          <cell r="F1875">
            <v>13098.1001747</v>
          </cell>
          <cell r="G1875">
            <v>5534.42375294</v>
          </cell>
        </row>
        <row r="1875">
          <cell r="I1875">
            <v>84925.6876922</v>
          </cell>
        </row>
        <row r="1875">
          <cell r="L1875">
            <v>2</v>
          </cell>
        </row>
        <row r="1875">
          <cell r="N1875">
            <v>0</v>
          </cell>
        </row>
        <row r="1875">
          <cell r="Q1875">
            <v>0</v>
          </cell>
          <cell r="R1875">
            <v>139</v>
          </cell>
        </row>
        <row r="1876">
          <cell r="F1876">
            <v>37976.5093593</v>
          </cell>
          <cell r="G1876">
            <v>37661.644851</v>
          </cell>
        </row>
        <row r="1876">
          <cell r="I1876">
            <v>100545.341398</v>
          </cell>
        </row>
        <row r="1876">
          <cell r="L1876">
            <v>0</v>
          </cell>
        </row>
        <row r="1876">
          <cell r="N1876">
            <v>0</v>
          </cell>
        </row>
        <row r="1876">
          <cell r="Q1876">
            <v>0</v>
          </cell>
          <cell r="R1876">
            <v>145</v>
          </cell>
        </row>
        <row r="1877">
          <cell r="F1877">
            <v>20310.9464089</v>
          </cell>
          <cell r="G1877">
            <v>31156.6428458</v>
          </cell>
        </row>
        <row r="1877">
          <cell r="I1877">
            <v>58396.1977421</v>
          </cell>
        </row>
        <row r="1877">
          <cell r="L1877">
            <v>0</v>
          </cell>
        </row>
        <row r="1877">
          <cell r="N1877">
            <v>0</v>
          </cell>
        </row>
        <row r="1877">
          <cell r="Q1877">
            <v>1</v>
          </cell>
          <cell r="R1877">
            <v>67</v>
          </cell>
        </row>
        <row r="1878">
          <cell r="F1878">
            <v>21940.2529821</v>
          </cell>
          <cell r="G1878">
            <v>21756.2943671</v>
          </cell>
        </row>
        <row r="1878">
          <cell r="I1878">
            <v>112486.203978</v>
          </cell>
        </row>
        <row r="1878">
          <cell r="L1878">
            <v>2</v>
          </cell>
        </row>
        <row r="1878">
          <cell r="N1878">
            <v>0</v>
          </cell>
        </row>
        <row r="1878">
          <cell r="Q1878">
            <v>0</v>
          </cell>
          <cell r="R1878">
            <v>83</v>
          </cell>
        </row>
        <row r="1879">
          <cell r="F1879">
            <v>70475.036455</v>
          </cell>
          <cell r="G1879">
            <v>65269.5308379</v>
          </cell>
        </row>
        <row r="1879">
          <cell r="I1879">
            <v>149701.785533</v>
          </cell>
        </row>
        <row r="1879">
          <cell r="L1879">
            <v>0</v>
          </cell>
        </row>
        <row r="1879">
          <cell r="N1879">
            <v>0</v>
          </cell>
        </row>
        <row r="1879">
          <cell r="Q1879">
            <v>0</v>
          </cell>
          <cell r="R1879">
            <v>178</v>
          </cell>
        </row>
        <row r="1880">
          <cell r="F1880">
            <v>69239.4068251</v>
          </cell>
          <cell r="G1880">
            <v>64768.6169225</v>
          </cell>
        </row>
        <row r="1880">
          <cell r="I1880">
            <v>150301.520418</v>
          </cell>
        </row>
        <row r="1880">
          <cell r="L1880">
            <v>0</v>
          </cell>
        </row>
        <row r="1880">
          <cell r="N1880">
            <v>0</v>
          </cell>
        </row>
        <row r="1880">
          <cell r="Q1880">
            <v>0</v>
          </cell>
          <cell r="R1880">
            <v>89</v>
          </cell>
        </row>
        <row r="1881">
          <cell r="F1881">
            <v>46920.1860437</v>
          </cell>
          <cell r="G1881">
            <v>37234.9366875</v>
          </cell>
        </row>
        <row r="1881">
          <cell r="I1881">
            <v>116907.552555</v>
          </cell>
        </row>
        <row r="1881">
          <cell r="L1881">
            <v>0</v>
          </cell>
        </row>
        <row r="1881">
          <cell r="N1881">
            <v>0</v>
          </cell>
        </row>
        <row r="1881">
          <cell r="Q1881">
            <v>0</v>
          </cell>
          <cell r="R1881">
            <v>125</v>
          </cell>
        </row>
        <row r="1882">
          <cell r="F1882">
            <v>2212.98834536</v>
          </cell>
          <cell r="G1882">
            <v>1760.69748743</v>
          </cell>
        </row>
        <row r="1882">
          <cell r="I1882">
            <v>95896.265791</v>
          </cell>
        </row>
        <row r="1882">
          <cell r="L1882">
            <v>0</v>
          </cell>
        </row>
        <row r="1882">
          <cell r="N1882">
            <v>0</v>
          </cell>
        </row>
        <row r="1882">
          <cell r="Q1882">
            <v>0</v>
          </cell>
          <cell r="R1882">
            <v>136</v>
          </cell>
        </row>
        <row r="1883">
          <cell r="F1883">
            <v>9595.05758817</v>
          </cell>
          <cell r="G1883">
            <v>5820.65814277</v>
          </cell>
        </row>
        <row r="1883">
          <cell r="I1883">
            <v>87696.6901502</v>
          </cell>
        </row>
        <row r="1883">
          <cell r="L1883">
            <v>0</v>
          </cell>
        </row>
        <row r="1883">
          <cell r="N1883">
            <v>0</v>
          </cell>
        </row>
        <row r="1883">
          <cell r="Q1883">
            <v>0</v>
          </cell>
          <cell r="R1883">
            <v>241</v>
          </cell>
        </row>
        <row r="1884">
          <cell r="F1884">
            <v>23916.1895375</v>
          </cell>
          <cell r="G1884">
            <v>10682.0306836</v>
          </cell>
        </row>
        <row r="1884">
          <cell r="I1884">
            <v>92706.7523261</v>
          </cell>
        </row>
        <row r="1884">
          <cell r="L1884">
            <v>0</v>
          </cell>
        </row>
        <row r="1884">
          <cell r="N1884">
            <v>0</v>
          </cell>
        </row>
        <row r="1884">
          <cell r="Q1884">
            <v>0</v>
          </cell>
          <cell r="R1884">
            <v>837</v>
          </cell>
        </row>
        <row r="1885">
          <cell r="F1885">
            <v>4857.90604025</v>
          </cell>
          <cell r="G1885">
            <v>5347.52337711</v>
          </cell>
        </row>
        <row r="1885">
          <cell r="I1885">
            <v>91793.3869793</v>
          </cell>
        </row>
        <row r="1885">
          <cell r="L1885">
            <v>0</v>
          </cell>
        </row>
        <row r="1885">
          <cell r="N1885">
            <v>0</v>
          </cell>
        </row>
        <row r="1885">
          <cell r="Q1885">
            <v>0</v>
          </cell>
          <cell r="R1885">
            <v>163</v>
          </cell>
        </row>
        <row r="1886">
          <cell r="F1886">
            <v>14911.5046794</v>
          </cell>
          <cell r="G1886">
            <v>14938.3879293</v>
          </cell>
        </row>
        <row r="1886">
          <cell r="I1886">
            <v>85465.2960514</v>
          </cell>
        </row>
        <row r="1886">
          <cell r="L1886">
            <v>0</v>
          </cell>
        </row>
        <row r="1886">
          <cell r="N1886">
            <v>1</v>
          </cell>
        </row>
        <row r="1886">
          <cell r="Q1886">
            <v>0</v>
          </cell>
          <cell r="R1886">
            <v>255</v>
          </cell>
        </row>
        <row r="1887">
          <cell r="F1887">
            <v>11394.7946839</v>
          </cell>
          <cell r="G1887">
            <v>6615.1454672</v>
          </cell>
        </row>
        <row r="1887">
          <cell r="I1887">
            <v>85313.4537837</v>
          </cell>
        </row>
        <row r="1887">
          <cell r="L1887">
            <v>3</v>
          </cell>
        </row>
        <row r="1887">
          <cell r="N1887">
            <v>0</v>
          </cell>
        </row>
        <row r="1887">
          <cell r="Q1887">
            <v>0</v>
          </cell>
          <cell r="R1887">
            <v>685</v>
          </cell>
        </row>
        <row r="1888">
          <cell r="F1888">
            <v>5655.74164035</v>
          </cell>
          <cell r="G1888">
            <v>5182.43007566</v>
          </cell>
        </row>
        <row r="1888">
          <cell r="I1888">
            <v>96133.8896032</v>
          </cell>
        </row>
        <row r="1888">
          <cell r="L1888">
            <v>0</v>
          </cell>
        </row>
        <row r="1888">
          <cell r="N1888">
            <v>0</v>
          </cell>
        </row>
        <row r="1888">
          <cell r="Q1888">
            <v>0</v>
          </cell>
          <cell r="R1888">
            <v>121</v>
          </cell>
        </row>
        <row r="1889">
          <cell r="F1889">
            <v>25017.9094754</v>
          </cell>
          <cell r="G1889">
            <v>24869.5048167</v>
          </cell>
        </row>
        <row r="1889">
          <cell r="I1889">
            <v>114334.70001</v>
          </cell>
        </row>
        <row r="1889">
          <cell r="L1889">
            <v>2</v>
          </cell>
        </row>
        <row r="1889">
          <cell r="N1889">
            <v>5</v>
          </cell>
        </row>
        <row r="1889">
          <cell r="Q1889">
            <v>0</v>
          </cell>
          <cell r="R1889">
            <v>108</v>
          </cell>
        </row>
        <row r="1890">
          <cell r="F1890">
            <v>16804.9963496</v>
          </cell>
          <cell r="G1890">
            <v>32858.930743</v>
          </cell>
        </row>
        <row r="1890">
          <cell r="I1890">
            <v>56717.4350721</v>
          </cell>
        </row>
        <row r="1890">
          <cell r="L1890">
            <v>0</v>
          </cell>
        </row>
        <row r="1890">
          <cell r="N1890">
            <v>0</v>
          </cell>
        </row>
        <row r="1890">
          <cell r="Q1890">
            <v>1</v>
          </cell>
          <cell r="R1890">
            <v>354</v>
          </cell>
        </row>
        <row r="1891">
          <cell r="F1891">
            <v>22088.4229475</v>
          </cell>
          <cell r="G1891">
            <v>8150.53483168</v>
          </cell>
        </row>
        <row r="1891">
          <cell r="I1891">
            <v>88017.9407206</v>
          </cell>
        </row>
        <row r="1891">
          <cell r="L1891">
            <v>0</v>
          </cell>
        </row>
        <row r="1891">
          <cell r="N1891">
            <v>0</v>
          </cell>
        </row>
        <row r="1891">
          <cell r="Q1891">
            <v>0</v>
          </cell>
          <cell r="R1891">
            <v>65</v>
          </cell>
        </row>
        <row r="1892">
          <cell r="F1892">
            <v>21763.6601414</v>
          </cell>
          <cell r="G1892">
            <v>12796.6360177</v>
          </cell>
        </row>
        <row r="1892">
          <cell r="I1892">
            <v>100531.52881</v>
          </cell>
        </row>
        <row r="1892">
          <cell r="L1892">
            <v>1</v>
          </cell>
        </row>
        <row r="1892">
          <cell r="N1892">
            <v>1</v>
          </cell>
        </row>
        <row r="1892">
          <cell r="Q1892">
            <v>0</v>
          </cell>
          <cell r="R1892">
            <v>63</v>
          </cell>
        </row>
        <row r="1893">
          <cell r="F1893">
            <v>21553.3760546</v>
          </cell>
          <cell r="G1893">
            <v>8522.91161617</v>
          </cell>
        </row>
        <row r="1893">
          <cell r="I1893">
            <v>83441.3581771</v>
          </cell>
        </row>
        <row r="1893">
          <cell r="L1893">
            <v>2</v>
          </cell>
        </row>
        <row r="1893">
          <cell r="N1893">
            <v>0</v>
          </cell>
        </row>
        <row r="1893">
          <cell r="Q1893">
            <v>1</v>
          </cell>
          <cell r="R1893">
            <v>60</v>
          </cell>
        </row>
        <row r="1894">
          <cell r="F1894">
            <v>27722.0835157</v>
          </cell>
          <cell r="G1894">
            <v>27772.7552186</v>
          </cell>
        </row>
        <row r="1894">
          <cell r="I1894">
            <v>78647.1814159</v>
          </cell>
        </row>
        <row r="1894">
          <cell r="L1894">
            <v>1</v>
          </cell>
        </row>
        <row r="1894">
          <cell r="N1894">
            <v>0</v>
          </cell>
        </row>
        <row r="1894">
          <cell r="Q1894">
            <v>0</v>
          </cell>
          <cell r="R1894">
            <v>12</v>
          </cell>
        </row>
        <row r="1895">
          <cell r="F1895">
            <v>13087.2004582</v>
          </cell>
          <cell r="G1895">
            <v>1773.91233569</v>
          </cell>
        </row>
        <row r="1895">
          <cell r="I1895">
            <v>91163.9926996</v>
          </cell>
        </row>
        <row r="1895">
          <cell r="L1895">
            <v>0</v>
          </cell>
        </row>
        <row r="1895">
          <cell r="N1895">
            <v>0</v>
          </cell>
        </row>
        <row r="1895">
          <cell r="Q1895">
            <v>0</v>
          </cell>
          <cell r="R1895">
            <v>14</v>
          </cell>
        </row>
        <row r="1896">
          <cell r="F1896">
            <v>24819.2669393</v>
          </cell>
          <cell r="G1896">
            <v>11248.1942574</v>
          </cell>
        </row>
        <row r="1896">
          <cell r="I1896">
            <v>91406.9185636</v>
          </cell>
        </row>
        <row r="1896">
          <cell r="L1896">
            <v>2</v>
          </cell>
        </row>
        <row r="1896">
          <cell r="N1896">
            <v>0</v>
          </cell>
        </row>
        <row r="1896">
          <cell r="Q1896">
            <v>0</v>
          </cell>
          <cell r="R1896">
            <v>129</v>
          </cell>
        </row>
        <row r="1897">
          <cell r="F1897">
            <v>20859.1401793</v>
          </cell>
          <cell r="G1897">
            <v>20338.9875375</v>
          </cell>
        </row>
        <row r="1897">
          <cell r="I1897">
            <v>106679.093449</v>
          </cell>
        </row>
        <row r="1897">
          <cell r="L1897">
            <v>0</v>
          </cell>
        </row>
        <row r="1897">
          <cell r="N1897">
            <v>0</v>
          </cell>
        </row>
        <row r="1897">
          <cell r="Q1897">
            <v>0</v>
          </cell>
          <cell r="R1897">
            <v>11</v>
          </cell>
        </row>
        <row r="1898">
          <cell r="F1898">
            <v>23524.8939333</v>
          </cell>
          <cell r="G1898">
            <v>23332.7464551</v>
          </cell>
        </row>
        <row r="1898">
          <cell r="I1898">
            <v>90563.3662403</v>
          </cell>
        </row>
        <row r="1898">
          <cell r="L1898">
            <v>0</v>
          </cell>
        </row>
        <row r="1898">
          <cell r="N1898">
            <v>2</v>
          </cell>
        </row>
        <row r="1898">
          <cell r="Q1898">
            <v>0</v>
          </cell>
          <cell r="R1898">
            <v>185</v>
          </cell>
        </row>
        <row r="1899">
          <cell r="F1899">
            <v>27808.0488956</v>
          </cell>
          <cell r="G1899">
            <v>17355.1804426</v>
          </cell>
        </row>
        <row r="1899">
          <cell r="I1899">
            <v>101830.287565</v>
          </cell>
        </row>
        <row r="1899">
          <cell r="L1899">
            <v>1</v>
          </cell>
        </row>
        <row r="1899">
          <cell r="N1899">
            <v>0</v>
          </cell>
        </row>
        <row r="1899">
          <cell r="Q1899">
            <v>0</v>
          </cell>
          <cell r="R1899">
            <v>52</v>
          </cell>
        </row>
        <row r="1900">
          <cell r="F1900">
            <v>15766.2113175</v>
          </cell>
          <cell r="G1900">
            <v>4100.66818526</v>
          </cell>
        </row>
        <row r="1900">
          <cell r="I1900">
            <v>85401.59079</v>
          </cell>
        </row>
        <row r="1900">
          <cell r="L1900">
            <v>0</v>
          </cell>
        </row>
        <row r="1900">
          <cell r="N1900">
            <v>0</v>
          </cell>
        </row>
        <row r="1900">
          <cell r="Q1900">
            <v>0</v>
          </cell>
          <cell r="R1900">
            <v>0</v>
          </cell>
        </row>
        <row r="1901">
          <cell r="F1901">
            <v>26705.1567723</v>
          </cell>
          <cell r="G1901">
            <v>19119.276396</v>
          </cell>
        </row>
        <row r="1901">
          <cell r="I1901">
            <v>106455.520453</v>
          </cell>
        </row>
        <row r="1901">
          <cell r="L1901">
            <v>0</v>
          </cell>
        </row>
        <row r="1901">
          <cell r="N1901">
            <v>1</v>
          </cell>
        </row>
        <row r="1901">
          <cell r="Q1901">
            <v>0</v>
          </cell>
          <cell r="R1901">
            <v>154</v>
          </cell>
        </row>
        <row r="1902">
          <cell r="F1902">
            <v>21534.6419946</v>
          </cell>
          <cell r="G1902">
            <v>21370.2337046</v>
          </cell>
        </row>
        <row r="1902">
          <cell r="I1902">
            <v>89491.867056</v>
          </cell>
        </row>
        <row r="1902">
          <cell r="L1902">
            <v>1</v>
          </cell>
        </row>
        <row r="1902">
          <cell r="N1902">
            <v>0</v>
          </cell>
        </row>
        <row r="1902">
          <cell r="Q1902">
            <v>0</v>
          </cell>
          <cell r="R1902">
            <v>293</v>
          </cell>
        </row>
        <row r="1903">
          <cell r="F1903">
            <v>19434.0186535</v>
          </cell>
          <cell r="G1903">
            <v>15835.3799363</v>
          </cell>
        </row>
        <row r="1903">
          <cell r="I1903">
            <v>76379.9090152</v>
          </cell>
        </row>
        <row r="1903">
          <cell r="L1903">
            <v>2</v>
          </cell>
        </row>
        <row r="1903">
          <cell r="N1903">
            <v>0</v>
          </cell>
        </row>
        <row r="1903">
          <cell r="Q1903">
            <v>1</v>
          </cell>
          <cell r="R1903">
            <v>190</v>
          </cell>
        </row>
        <row r="1904">
          <cell r="F1904">
            <v>19293.7755453</v>
          </cell>
          <cell r="G1904">
            <v>9675.2515133</v>
          </cell>
        </row>
        <row r="1904">
          <cell r="I1904">
            <v>97852.6838079</v>
          </cell>
        </row>
        <row r="1904">
          <cell r="L1904">
            <v>1</v>
          </cell>
        </row>
        <row r="1904">
          <cell r="N1904">
            <v>0</v>
          </cell>
        </row>
        <row r="1904">
          <cell r="Q1904">
            <v>0</v>
          </cell>
          <cell r="R1904">
            <v>248</v>
          </cell>
        </row>
        <row r="1905">
          <cell r="F1905">
            <v>43618.0996547</v>
          </cell>
          <cell r="G1905">
            <v>43642.8116863</v>
          </cell>
        </row>
        <row r="1905">
          <cell r="I1905">
            <v>75270.8688417</v>
          </cell>
        </row>
        <row r="1905">
          <cell r="L1905">
            <v>1</v>
          </cell>
        </row>
        <row r="1905">
          <cell r="N1905">
            <v>0</v>
          </cell>
        </row>
        <row r="1905">
          <cell r="Q1905">
            <v>0</v>
          </cell>
          <cell r="R1905">
            <v>271</v>
          </cell>
        </row>
        <row r="1906">
          <cell r="F1906">
            <v>23385.2612333</v>
          </cell>
          <cell r="G1906">
            <v>9454.99414475</v>
          </cell>
        </row>
        <row r="1906">
          <cell r="I1906">
            <v>88271.954465</v>
          </cell>
        </row>
        <row r="1906">
          <cell r="L1906">
            <v>2</v>
          </cell>
        </row>
        <row r="1906">
          <cell r="N1906">
            <v>0</v>
          </cell>
        </row>
        <row r="1906">
          <cell r="Q1906">
            <v>0</v>
          </cell>
          <cell r="R1906">
            <v>205</v>
          </cell>
        </row>
        <row r="1907">
          <cell r="F1907">
            <v>8995.27452592</v>
          </cell>
          <cell r="G1907">
            <v>4943.31030198</v>
          </cell>
        </row>
        <row r="1907">
          <cell r="I1907">
            <v>90694.7848435</v>
          </cell>
        </row>
        <row r="1907">
          <cell r="L1907">
            <v>1</v>
          </cell>
        </row>
        <row r="1907">
          <cell r="N1907">
            <v>0</v>
          </cell>
        </row>
        <row r="1907">
          <cell r="Q1907">
            <v>0</v>
          </cell>
          <cell r="R1907">
            <v>175</v>
          </cell>
        </row>
        <row r="1908">
          <cell r="F1908">
            <v>12386.5684664</v>
          </cell>
          <cell r="G1908">
            <v>12851.3458616</v>
          </cell>
        </row>
        <row r="1908">
          <cell r="I1908">
            <v>81529.4856559</v>
          </cell>
        </row>
        <row r="1908">
          <cell r="L1908">
            <v>2</v>
          </cell>
        </row>
        <row r="1908">
          <cell r="N1908">
            <v>0</v>
          </cell>
        </row>
        <row r="1908">
          <cell r="Q1908">
            <v>0</v>
          </cell>
          <cell r="R1908">
            <v>618</v>
          </cell>
        </row>
        <row r="1909">
          <cell r="F1909">
            <v>11470.2658242</v>
          </cell>
          <cell r="G1909">
            <v>2470.31598702</v>
          </cell>
        </row>
        <row r="1909">
          <cell r="I1909">
            <v>89985.1244473</v>
          </cell>
        </row>
        <row r="1909">
          <cell r="L1909">
            <v>2</v>
          </cell>
        </row>
        <row r="1909">
          <cell r="N1909">
            <v>0</v>
          </cell>
        </row>
        <row r="1909">
          <cell r="Q1909">
            <v>0</v>
          </cell>
          <cell r="R1909">
            <v>810</v>
          </cell>
        </row>
        <row r="1910">
          <cell r="F1910">
            <v>28640.0589129</v>
          </cell>
          <cell r="G1910">
            <v>27354.3636458</v>
          </cell>
        </row>
        <row r="1910">
          <cell r="I1910">
            <v>90963.4710507</v>
          </cell>
        </row>
        <row r="1910">
          <cell r="L1910">
            <v>0</v>
          </cell>
        </row>
        <row r="1910">
          <cell r="N1910">
            <v>0</v>
          </cell>
        </row>
        <row r="1910">
          <cell r="Q1910">
            <v>0</v>
          </cell>
          <cell r="R1910">
            <v>408</v>
          </cell>
        </row>
        <row r="1911">
          <cell r="F1911">
            <v>6605.99499801</v>
          </cell>
          <cell r="G1911">
            <v>6955.7333175</v>
          </cell>
        </row>
        <row r="1911">
          <cell r="I1911">
            <v>93763.3786199</v>
          </cell>
        </row>
        <row r="1911">
          <cell r="L1911">
            <v>0</v>
          </cell>
        </row>
        <row r="1911">
          <cell r="N1911">
            <v>0</v>
          </cell>
        </row>
        <row r="1911">
          <cell r="Q1911">
            <v>0</v>
          </cell>
          <cell r="R1911">
            <v>312</v>
          </cell>
        </row>
        <row r="1912">
          <cell r="F1912">
            <v>13354.282698</v>
          </cell>
          <cell r="G1912">
            <v>12862.3838306</v>
          </cell>
        </row>
        <row r="1912">
          <cell r="I1912">
            <v>100448.17188</v>
          </cell>
        </row>
        <row r="1912">
          <cell r="L1912">
            <v>0</v>
          </cell>
        </row>
        <row r="1912">
          <cell r="N1912">
            <v>0</v>
          </cell>
        </row>
        <row r="1912">
          <cell r="Q1912">
            <v>0</v>
          </cell>
          <cell r="R1912">
            <v>391</v>
          </cell>
        </row>
        <row r="1913">
          <cell r="F1913">
            <v>42334.3669183</v>
          </cell>
          <cell r="G1913">
            <v>42576.9688135</v>
          </cell>
        </row>
        <row r="1913">
          <cell r="I1913">
            <v>60179.1342532</v>
          </cell>
        </row>
        <row r="1913">
          <cell r="L1913">
            <v>0</v>
          </cell>
        </row>
        <row r="1913">
          <cell r="N1913">
            <v>0</v>
          </cell>
        </row>
        <row r="1913">
          <cell r="Q1913">
            <v>0</v>
          </cell>
          <cell r="R1913">
            <v>96</v>
          </cell>
        </row>
        <row r="1914">
          <cell r="F1914">
            <v>9607.92357489</v>
          </cell>
          <cell r="G1914">
            <v>4543.42178536</v>
          </cell>
        </row>
        <row r="1914">
          <cell r="I1914">
            <v>91694.62071</v>
          </cell>
        </row>
        <row r="1914">
          <cell r="L1914">
            <v>0</v>
          </cell>
        </row>
        <row r="1914">
          <cell r="N1914">
            <v>0</v>
          </cell>
        </row>
        <row r="1914">
          <cell r="Q1914">
            <v>0</v>
          </cell>
          <cell r="R1914">
            <v>76</v>
          </cell>
        </row>
        <row r="1915">
          <cell r="F1915">
            <v>6447.37334329</v>
          </cell>
          <cell r="G1915">
            <v>6696.60529024</v>
          </cell>
        </row>
        <row r="1915">
          <cell r="I1915">
            <v>95160.518882</v>
          </cell>
        </row>
        <row r="1915">
          <cell r="L1915">
            <v>0</v>
          </cell>
        </row>
        <row r="1915">
          <cell r="N1915">
            <v>0</v>
          </cell>
        </row>
        <row r="1915">
          <cell r="Q1915">
            <v>0</v>
          </cell>
          <cell r="R1915">
            <v>62</v>
          </cell>
        </row>
        <row r="1916">
          <cell r="F1916">
            <v>14965.3636888</v>
          </cell>
          <cell r="G1916">
            <v>1096.19552265</v>
          </cell>
        </row>
        <row r="1916">
          <cell r="I1916">
            <v>89636.2237648</v>
          </cell>
        </row>
        <row r="1916">
          <cell r="L1916">
            <v>0</v>
          </cell>
        </row>
        <row r="1916">
          <cell r="N1916">
            <v>0</v>
          </cell>
        </row>
        <row r="1916">
          <cell r="Q1916">
            <v>0</v>
          </cell>
          <cell r="R1916">
            <v>52</v>
          </cell>
        </row>
        <row r="1917">
          <cell r="F1917">
            <v>19193.6021331</v>
          </cell>
          <cell r="G1917">
            <v>19029.7322991</v>
          </cell>
        </row>
        <row r="1917">
          <cell r="I1917">
            <v>89717.2641242</v>
          </cell>
        </row>
        <row r="1917">
          <cell r="L1917">
            <v>0</v>
          </cell>
        </row>
        <row r="1917">
          <cell r="N1917">
            <v>0</v>
          </cell>
        </row>
        <row r="1917">
          <cell r="Q1917">
            <v>0</v>
          </cell>
          <cell r="R1917">
            <v>51</v>
          </cell>
        </row>
        <row r="1918">
          <cell r="F1918">
            <v>41550.5289492</v>
          </cell>
          <cell r="G1918">
            <v>41683.5074395</v>
          </cell>
        </row>
        <row r="1918">
          <cell r="I1918">
            <v>102899.897414</v>
          </cell>
        </row>
        <row r="1918">
          <cell r="L1918">
            <v>0</v>
          </cell>
        </row>
        <row r="1918">
          <cell r="N1918">
            <v>0</v>
          </cell>
        </row>
        <row r="1918">
          <cell r="Q1918">
            <v>0</v>
          </cell>
          <cell r="R1918">
            <v>25</v>
          </cell>
        </row>
        <row r="1919">
          <cell r="F1919">
            <v>14152.7354125</v>
          </cell>
          <cell r="G1919">
            <v>13596.4827045</v>
          </cell>
        </row>
        <row r="1919">
          <cell r="I1919">
            <v>105157.584106</v>
          </cell>
        </row>
        <row r="1919">
          <cell r="L1919">
            <v>0</v>
          </cell>
        </row>
        <row r="1919">
          <cell r="N1919">
            <v>0</v>
          </cell>
        </row>
        <row r="1919">
          <cell r="Q1919">
            <v>0</v>
          </cell>
          <cell r="R1919">
            <v>42</v>
          </cell>
        </row>
        <row r="1920">
          <cell r="F1920">
            <v>16571.3880709</v>
          </cell>
          <cell r="G1920">
            <v>9194.78477362</v>
          </cell>
        </row>
        <row r="1920">
          <cell r="I1920">
            <v>80602.9221949</v>
          </cell>
        </row>
        <row r="1920">
          <cell r="L1920">
            <v>0</v>
          </cell>
        </row>
        <row r="1920">
          <cell r="N1920">
            <v>0</v>
          </cell>
        </row>
        <row r="1920">
          <cell r="Q1920">
            <v>1</v>
          </cell>
          <cell r="R1920">
            <v>28</v>
          </cell>
        </row>
        <row r="1921">
          <cell r="F1921">
            <v>8137.36739898</v>
          </cell>
          <cell r="G1921">
            <v>5995.29290527</v>
          </cell>
        </row>
        <row r="1921">
          <cell r="I1921">
            <v>89917.0356299</v>
          </cell>
        </row>
        <row r="1921">
          <cell r="L1921">
            <v>0</v>
          </cell>
        </row>
        <row r="1921">
          <cell r="N1921">
            <v>0</v>
          </cell>
        </row>
        <row r="1921">
          <cell r="Q1921">
            <v>0</v>
          </cell>
          <cell r="R1921">
            <v>58</v>
          </cell>
        </row>
        <row r="1922">
          <cell r="F1922">
            <v>22635.042718</v>
          </cell>
          <cell r="G1922">
            <v>18826.4479507</v>
          </cell>
        </row>
        <row r="1922">
          <cell r="I1922">
            <v>70695.3878548</v>
          </cell>
        </row>
        <row r="1922">
          <cell r="L1922">
            <v>3</v>
          </cell>
        </row>
        <row r="1922">
          <cell r="N1922">
            <v>0</v>
          </cell>
        </row>
        <row r="1922">
          <cell r="Q1922">
            <v>1</v>
          </cell>
          <cell r="R1922">
            <v>63</v>
          </cell>
        </row>
        <row r="1923">
          <cell r="F1923">
            <v>28495.4507999</v>
          </cell>
          <cell r="G1923">
            <v>27997.2784566</v>
          </cell>
        </row>
        <row r="1923">
          <cell r="I1923">
            <v>109997.729165</v>
          </cell>
        </row>
        <row r="1923">
          <cell r="L1923">
            <v>0</v>
          </cell>
        </row>
        <row r="1923">
          <cell r="N1923">
            <v>0</v>
          </cell>
        </row>
        <row r="1923">
          <cell r="Q1923">
            <v>0</v>
          </cell>
          <cell r="R1923">
            <v>73</v>
          </cell>
        </row>
        <row r="1924">
          <cell r="F1924">
            <v>36114.9150967</v>
          </cell>
          <cell r="G1924">
            <v>35935.6145534</v>
          </cell>
        </row>
        <row r="1924">
          <cell r="I1924">
            <v>90353.5207683</v>
          </cell>
        </row>
        <row r="1924">
          <cell r="L1924">
            <v>0</v>
          </cell>
        </row>
        <row r="1924">
          <cell r="N1924">
            <v>0</v>
          </cell>
        </row>
        <row r="1924">
          <cell r="Q1924">
            <v>0</v>
          </cell>
          <cell r="R1924">
            <v>63</v>
          </cell>
        </row>
        <row r="1925">
          <cell r="F1925">
            <v>7107.24444566</v>
          </cell>
          <cell r="G1925">
            <v>33186.1382978</v>
          </cell>
        </row>
        <row r="1925">
          <cell r="I1925">
            <v>59499.5837687</v>
          </cell>
        </row>
        <row r="1925">
          <cell r="L1925">
            <v>0</v>
          </cell>
        </row>
        <row r="1925">
          <cell r="N1925">
            <v>1</v>
          </cell>
        </row>
        <row r="1925">
          <cell r="Q1925">
            <v>1</v>
          </cell>
          <cell r="R1925">
            <v>113</v>
          </cell>
        </row>
        <row r="1926">
          <cell r="F1926">
            <v>15868.9439397</v>
          </cell>
          <cell r="G1926">
            <v>16173.5883397</v>
          </cell>
        </row>
        <row r="1926">
          <cell r="I1926">
            <v>79200.2222741</v>
          </cell>
        </row>
        <row r="1926">
          <cell r="L1926">
            <v>1</v>
          </cell>
        </row>
        <row r="1926">
          <cell r="N1926">
            <v>0</v>
          </cell>
        </row>
        <row r="1926">
          <cell r="Q1926">
            <v>0</v>
          </cell>
          <cell r="R1926">
            <v>108</v>
          </cell>
        </row>
        <row r="1927">
          <cell r="F1927">
            <v>33761.7603859</v>
          </cell>
          <cell r="G1927">
            <v>33929.9355616</v>
          </cell>
        </row>
        <row r="1927">
          <cell r="I1927">
            <v>69848.7124435</v>
          </cell>
        </row>
        <row r="1927">
          <cell r="L1927">
            <v>0</v>
          </cell>
        </row>
        <row r="1927">
          <cell r="N1927">
            <v>0</v>
          </cell>
        </row>
        <row r="1927">
          <cell r="Q1927">
            <v>0</v>
          </cell>
          <cell r="R1927">
            <v>1096</v>
          </cell>
        </row>
        <row r="1928">
          <cell r="F1928">
            <v>19030.7764611</v>
          </cell>
          <cell r="G1928">
            <v>18550.1975964</v>
          </cell>
        </row>
        <row r="1928">
          <cell r="I1928">
            <v>112640.962248</v>
          </cell>
        </row>
        <row r="1928">
          <cell r="L1928">
            <v>1</v>
          </cell>
        </row>
        <row r="1928">
          <cell r="N1928">
            <v>1</v>
          </cell>
        </row>
        <row r="1928">
          <cell r="Q1928">
            <v>0</v>
          </cell>
          <cell r="R1928">
            <v>88</v>
          </cell>
        </row>
        <row r="1929">
          <cell r="F1929">
            <v>18868.912834</v>
          </cell>
          <cell r="G1929">
            <v>18336.1092068</v>
          </cell>
        </row>
        <row r="1929">
          <cell r="I1929">
            <v>111699.172002</v>
          </cell>
        </row>
        <row r="1929">
          <cell r="L1929">
            <v>0</v>
          </cell>
        </row>
        <row r="1929">
          <cell r="N1929">
            <v>0</v>
          </cell>
        </row>
        <row r="1929">
          <cell r="Q1929">
            <v>0</v>
          </cell>
          <cell r="R1929">
            <v>113</v>
          </cell>
        </row>
        <row r="1930">
          <cell r="F1930">
            <v>15420.6815022</v>
          </cell>
          <cell r="G1930">
            <v>5690.36033825</v>
          </cell>
        </row>
        <row r="1930">
          <cell r="I1930">
            <v>83870.5884474</v>
          </cell>
        </row>
        <row r="1930">
          <cell r="L1930">
            <v>0</v>
          </cell>
        </row>
        <row r="1930">
          <cell r="N1930">
            <v>0</v>
          </cell>
        </row>
        <row r="1930">
          <cell r="Q1930">
            <v>0</v>
          </cell>
          <cell r="R1930">
            <v>35</v>
          </cell>
        </row>
        <row r="1931">
          <cell r="F1931">
            <v>15524.6715872</v>
          </cell>
          <cell r="G1931">
            <v>1673.89053346</v>
          </cell>
        </row>
        <row r="1931">
          <cell r="I1931">
            <v>89679.0006829</v>
          </cell>
        </row>
        <row r="1931">
          <cell r="L1931">
            <v>0</v>
          </cell>
        </row>
        <row r="1931">
          <cell r="N1931">
            <v>0</v>
          </cell>
        </row>
        <row r="1931">
          <cell r="Q1931">
            <v>0</v>
          </cell>
          <cell r="R1931">
            <v>105</v>
          </cell>
        </row>
        <row r="1932">
          <cell r="F1932">
            <v>46330.7834714</v>
          </cell>
          <cell r="G1932">
            <v>35184.5718666</v>
          </cell>
        </row>
        <row r="1932">
          <cell r="I1932">
            <v>108654.064111</v>
          </cell>
        </row>
        <row r="1932">
          <cell r="L1932">
            <v>0</v>
          </cell>
        </row>
        <row r="1932">
          <cell r="N1932">
            <v>0</v>
          </cell>
        </row>
        <row r="1932">
          <cell r="Q1932">
            <v>0</v>
          </cell>
          <cell r="R1932">
            <v>26</v>
          </cell>
        </row>
        <row r="1933">
          <cell r="F1933">
            <v>21779.691509</v>
          </cell>
          <cell r="G1933">
            <v>12003.4902997</v>
          </cell>
        </row>
        <row r="1933">
          <cell r="I1933">
            <v>77713.7429048</v>
          </cell>
        </row>
        <row r="1933">
          <cell r="L1933">
            <v>1</v>
          </cell>
        </row>
        <row r="1933">
          <cell r="N1933">
            <v>0</v>
          </cell>
        </row>
        <row r="1933">
          <cell r="Q1933">
            <v>1</v>
          </cell>
          <cell r="R1933">
            <v>72</v>
          </cell>
        </row>
        <row r="1934">
          <cell r="F1934">
            <v>18007.7425415</v>
          </cell>
          <cell r="G1934">
            <v>4358.6889292</v>
          </cell>
        </row>
        <row r="1934">
          <cell r="I1934">
            <v>86904.9432224</v>
          </cell>
        </row>
        <row r="1934">
          <cell r="L1934">
            <v>1</v>
          </cell>
        </row>
        <row r="1934">
          <cell r="N1934">
            <v>0</v>
          </cell>
        </row>
        <row r="1934">
          <cell r="Q1934">
            <v>0</v>
          </cell>
          <cell r="R1934">
            <v>91</v>
          </cell>
        </row>
        <row r="1935">
          <cell r="F1935">
            <v>5346.43910157</v>
          </cell>
          <cell r="G1935">
            <v>5804.67122793</v>
          </cell>
        </row>
        <row r="1935">
          <cell r="I1935">
            <v>92174.1560508</v>
          </cell>
        </row>
        <row r="1935">
          <cell r="L1935">
            <v>0</v>
          </cell>
        </row>
        <row r="1935">
          <cell r="N1935">
            <v>0</v>
          </cell>
        </row>
        <row r="1935">
          <cell r="Q1935">
            <v>0</v>
          </cell>
          <cell r="R1935">
            <v>26</v>
          </cell>
        </row>
        <row r="1936">
          <cell r="F1936">
            <v>14640.8545988</v>
          </cell>
          <cell r="G1936">
            <v>1673.26942609</v>
          </cell>
        </row>
        <row r="1936">
          <cell r="I1936">
            <v>87825.3900721</v>
          </cell>
        </row>
        <row r="1936">
          <cell r="L1936">
            <v>0</v>
          </cell>
        </row>
        <row r="1936">
          <cell r="N1936">
            <v>0</v>
          </cell>
        </row>
        <row r="1936">
          <cell r="Q1936">
            <v>0</v>
          </cell>
          <cell r="R1936">
            <v>34</v>
          </cell>
        </row>
        <row r="1937">
          <cell r="F1937">
            <v>11514.0040548</v>
          </cell>
          <cell r="G1937">
            <v>2826.59845493</v>
          </cell>
        </row>
        <row r="1937">
          <cell r="I1937">
            <v>88817.1886135</v>
          </cell>
        </row>
        <row r="1937">
          <cell r="L1937">
            <v>0</v>
          </cell>
        </row>
        <row r="1937">
          <cell r="N1937">
            <v>0</v>
          </cell>
        </row>
        <row r="1937">
          <cell r="Q1937">
            <v>0</v>
          </cell>
          <cell r="R1937">
            <v>58</v>
          </cell>
        </row>
        <row r="1938">
          <cell r="F1938">
            <v>19521.4321406</v>
          </cell>
          <cell r="G1938">
            <v>20234.6955745</v>
          </cell>
        </row>
        <row r="1938">
          <cell r="I1938">
            <v>80845.4653404</v>
          </cell>
        </row>
        <row r="1938">
          <cell r="L1938">
            <v>3</v>
          </cell>
        </row>
        <row r="1938">
          <cell r="N1938">
            <v>0</v>
          </cell>
        </row>
        <row r="1938">
          <cell r="Q1938">
            <v>1</v>
          </cell>
          <cell r="R1938">
            <v>149</v>
          </cell>
        </row>
        <row r="1939">
          <cell r="F1939">
            <v>9607.92357489</v>
          </cell>
          <cell r="G1939">
            <v>4543.42178536</v>
          </cell>
        </row>
        <row r="1939">
          <cell r="I1939">
            <v>91694.62071</v>
          </cell>
        </row>
        <row r="1939">
          <cell r="L1939">
            <v>0</v>
          </cell>
        </row>
        <row r="1939">
          <cell r="N1939">
            <v>0</v>
          </cell>
        </row>
        <row r="1939">
          <cell r="Q1939">
            <v>0</v>
          </cell>
          <cell r="R1939">
            <v>191</v>
          </cell>
        </row>
        <row r="1940">
          <cell r="F1940">
            <v>10303.5023599</v>
          </cell>
          <cell r="G1940">
            <v>9719.74239987</v>
          </cell>
        </row>
        <row r="1940">
          <cell r="I1940">
            <v>84391.0953584</v>
          </cell>
        </row>
        <row r="1940">
          <cell r="L1940">
            <v>1</v>
          </cell>
        </row>
        <row r="1940">
          <cell r="N1940">
            <v>0</v>
          </cell>
        </row>
        <row r="1940">
          <cell r="Q1940">
            <v>0</v>
          </cell>
          <cell r="R1940">
            <v>362</v>
          </cell>
        </row>
        <row r="1941">
          <cell r="F1941">
            <v>45061.0434063</v>
          </cell>
          <cell r="G1941">
            <v>45218.8397347</v>
          </cell>
        </row>
        <row r="1941">
          <cell r="I1941">
            <v>64604.9661975</v>
          </cell>
        </row>
        <row r="1941">
          <cell r="L1941">
            <v>0</v>
          </cell>
        </row>
        <row r="1941">
          <cell r="N1941">
            <v>0</v>
          </cell>
        </row>
        <row r="1941">
          <cell r="Q1941">
            <v>0</v>
          </cell>
          <cell r="R1941">
            <v>301</v>
          </cell>
        </row>
        <row r="1942">
          <cell r="F1942">
            <v>19777.0411425</v>
          </cell>
          <cell r="G1942">
            <v>19809.6816961</v>
          </cell>
        </row>
        <row r="1942">
          <cell r="I1942">
            <v>82921.6097263</v>
          </cell>
        </row>
        <row r="1942">
          <cell r="L1942">
            <v>0</v>
          </cell>
        </row>
        <row r="1942">
          <cell r="N1942">
            <v>1</v>
          </cell>
        </row>
        <row r="1942">
          <cell r="Q1942">
            <v>0</v>
          </cell>
          <cell r="R1942">
            <v>33</v>
          </cell>
        </row>
        <row r="1943">
          <cell r="F1943">
            <v>41611.7630915</v>
          </cell>
          <cell r="G1943">
            <v>47012.5291901</v>
          </cell>
        </row>
        <row r="1943">
          <cell r="I1943">
            <v>101418.620253</v>
          </cell>
        </row>
        <row r="1943">
          <cell r="L1943">
            <v>1</v>
          </cell>
        </row>
        <row r="1943">
          <cell r="N1943">
            <v>0</v>
          </cell>
        </row>
        <row r="1943">
          <cell r="Q1943">
            <v>0</v>
          </cell>
          <cell r="R1943">
            <v>252</v>
          </cell>
        </row>
        <row r="1944">
          <cell r="F1944">
            <v>48591.459486</v>
          </cell>
          <cell r="G1944">
            <v>42191.4030407</v>
          </cell>
        </row>
        <row r="1944">
          <cell r="I1944">
            <v>127083.686797</v>
          </cell>
        </row>
        <row r="1944">
          <cell r="L1944">
            <v>0</v>
          </cell>
        </row>
        <row r="1944">
          <cell r="N1944">
            <v>0</v>
          </cell>
        </row>
        <row r="1944">
          <cell r="Q1944">
            <v>0</v>
          </cell>
          <cell r="R1944">
            <v>175</v>
          </cell>
        </row>
        <row r="1945">
          <cell r="F1945">
            <v>4028.08874742</v>
          </cell>
          <cell r="G1945">
            <v>4581.76460327</v>
          </cell>
        </row>
        <row r="1945">
          <cell r="I1945">
            <v>90747.5465601</v>
          </cell>
        </row>
        <row r="1945">
          <cell r="L1945">
            <v>0</v>
          </cell>
        </row>
        <row r="1945">
          <cell r="N1945">
            <v>0</v>
          </cell>
        </row>
        <row r="1945">
          <cell r="Q1945">
            <v>0</v>
          </cell>
          <cell r="R1945">
            <v>20</v>
          </cell>
        </row>
        <row r="1946">
          <cell r="F1946">
            <v>11712.8080153</v>
          </cell>
          <cell r="G1946">
            <v>23624.7102704</v>
          </cell>
        </row>
        <row r="1946">
          <cell r="I1946">
            <v>71216.7364292</v>
          </cell>
        </row>
        <row r="1946">
          <cell r="L1946">
            <v>2</v>
          </cell>
        </row>
        <row r="1946">
          <cell r="N1946">
            <v>0</v>
          </cell>
        </row>
        <row r="1946">
          <cell r="Q1946">
            <v>1</v>
          </cell>
          <cell r="R1946">
            <v>66</v>
          </cell>
        </row>
        <row r="1947">
          <cell r="F1947">
            <v>14063.617116</v>
          </cell>
          <cell r="G1947">
            <v>5456.90362636</v>
          </cell>
        </row>
        <row r="1947">
          <cell r="I1947">
            <v>84496.5560065</v>
          </cell>
        </row>
        <row r="1947">
          <cell r="L1947">
            <v>0</v>
          </cell>
        </row>
        <row r="1947">
          <cell r="N1947">
            <v>0</v>
          </cell>
        </row>
        <row r="1947">
          <cell r="Q1947">
            <v>0</v>
          </cell>
          <cell r="R1947">
            <v>140</v>
          </cell>
        </row>
        <row r="1948">
          <cell r="F1948">
            <v>13453.9228425</v>
          </cell>
          <cell r="G1948">
            <v>5543.60195452</v>
          </cell>
        </row>
        <row r="1948">
          <cell r="I1948">
            <v>95016.0541078</v>
          </cell>
        </row>
        <row r="1948">
          <cell r="L1948">
            <v>2</v>
          </cell>
        </row>
        <row r="1948">
          <cell r="N1948">
            <v>1</v>
          </cell>
        </row>
        <row r="1948">
          <cell r="Q1948">
            <v>0</v>
          </cell>
          <cell r="R1948">
            <v>123</v>
          </cell>
        </row>
        <row r="1949">
          <cell r="F1949">
            <v>16005.0586564</v>
          </cell>
          <cell r="G1949">
            <v>3799.36916338</v>
          </cell>
        </row>
        <row r="1949">
          <cell r="I1949">
            <v>92423.6206193</v>
          </cell>
        </row>
        <row r="1949">
          <cell r="L1949">
            <v>1</v>
          </cell>
        </row>
        <row r="1949">
          <cell r="N1949">
            <v>0</v>
          </cell>
        </row>
        <row r="1949">
          <cell r="Q1949">
            <v>0</v>
          </cell>
          <cell r="R1949">
            <v>199</v>
          </cell>
        </row>
        <row r="1950">
          <cell r="F1950">
            <v>21067.1234905</v>
          </cell>
          <cell r="G1950">
            <v>7220.99355792</v>
          </cell>
        </row>
        <row r="1950">
          <cell r="I1950">
            <v>86718.7921167</v>
          </cell>
        </row>
        <row r="1950">
          <cell r="L1950">
            <v>1</v>
          </cell>
        </row>
        <row r="1950">
          <cell r="N1950">
            <v>0</v>
          </cell>
        </row>
        <row r="1950">
          <cell r="Q1950">
            <v>0</v>
          </cell>
          <cell r="R1950">
            <v>120</v>
          </cell>
        </row>
        <row r="1951">
          <cell r="F1951">
            <v>21625.2606009</v>
          </cell>
          <cell r="G1951">
            <v>41346.6669466</v>
          </cell>
        </row>
        <row r="1951">
          <cell r="I1951">
            <v>48134.3829785</v>
          </cell>
        </row>
        <row r="1951">
          <cell r="L1951">
            <v>0</v>
          </cell>
        </row>
        <row r="1951">
          <cell r="N1951">
            <v>0</v>
          </cell>
        </row>
        <row r="1951">
          <cell r="Q1951">
            <v>1</v>
          </cell>
          <cell r="R1951">
            <v>245</v>
          </cell>
        </row>
        <row r="1952">
          <cell r="F1952">
            <v>23221.1033406</v>
          </cell>
          <cell r="G1952">
            <v>9324.66807058</v>
          </cell>
        </row>
        <row r="1952">
          <cell r="I1952">
            <v>86677.7006796</v>
          </cell>
        </row>
        <row r="1952">
          <cell r="L1952">
            <v>2</v>
          </cell>
        </row>
        <row r="1952">
          <cell r="N1952">
            <v>0</v>
          </cell>
        </row>
        <row r="1952">
          <cell r="Q1952">
            <v>0</v>
          </cell>
          <cell r="R1952">
            <v>116</v>
          </cell>
        </row>
        <row r="1953">
          <cell r="F1953">
            <v>19887.4051628</v>
          </cell>
          <cell r="G1953">
            <v>13349.673511</v>
          </cell>
        </row>
        <row r="1953">
          <cell r="I1953">
            <v>76360.3847856</v>
          </cell>
        </row>
        <row r="1953">
          <cell r="L1953">
            <v>0</v>
          </cell>
        </row>
        <row r="1953">
          <cell r="N1953">
            <v>0</v>
          </cell>
        </row>
        <row r="1953">
          <cell r="Q1953">
            <v>1</v>
          </cell>
          <cell r="R1953">
            <v>16</v>
          </cell>
        </row>
        <row r="1954">
          <cell r="F1954">
            <v>57168.1099774</v>
          </cell>
          <cell r="G1954">
            <v>47780.0773993</v>
          </cell>
        </row>
        <row r="1954">
          <cell r="I1954">
            <v>125732.775933</v>
          </cell>
        </row>
        <row r="1954">
          <cell r="L1954">
            <v>0</v>
          </cell>
        </row>
        <row r="1954">
          <cell r="N1954">
            <v>0</v>
          </cell>
        </row>
        <row r="1954">
          <cell r="Q1954">
            <v>0</v>
          </cell>
          <cell r="R1954">
            <v>60</v>
          </cell>
        </row>
        <row r="1955">
          <cell r="F1955">
            <v>13564.2450223</v>
          </cell>
          <cell r="G1955">
            <v>13403.9942358</v>
          </cell>
        </row>
        <row r="1955">
          <cell r="I1955">
            <v>90466.4168283</v>
          </cell>
        </row>
        <row r="1955">
          <cell r="L1955">
            <v>0</v>
          </cell>
        </row>
        <row r="1955">
          <cell r="N1955">
            <v>2</v>
          </cell>
        </row>
        <row r="1955">
          <cell r="Q1955">
            <v>0</v>
          </cell>
          <cell r="R1955">
            <v>69</v>
          </cell>
        </row>
        <row r="1956">
          <cell r="F1956">
            <v>21124.8675401</v>
          </cell>
          <cell r="G1956">
            <v>20918.5931382</v>
          </cell>
        </row>
        <row r="1956">
          <cell r="I1956">
            <v>91205.7907873</v>
          </cell>
        </row>
        <row r="1956">
          <cell r="L1956">
            <v>0</v>
          </cell>
        </row>
        <row r="1956">
          <cell r="N1956">
            <v>0</v>
          </cell>
        </row>
        <row r="1956">
          <cell r="Q1956">
            <v>0</v>
          </cell>
          <cell r="R1956">
            <v>85</v>
          </cell>
        </row>
        <row r="1957">
          <cell r="F1957">
            <v>45378.249477</v>
          </cell>
          <cell r="G1957">
            <v>45053.7140276</v>
          </cell>
        </row>
        <row r="1957">
          <cell r="I1957">
            <v>104288.394827</v>
          </cell>
        </row>
        <row r="1957">
          <cell r="L1957">
            <v>0</v>
          </cell>
        </row>
        <row r="1957">
          <cell r="N1957">
            <v>0</v>
          </cell>
        </row>
        <row r="1957">
          <cell r="Q1957">
            <v>0</v>
          </cell>
          <cell r="R1957">
            <v>106</v>
          </cell>
        </row>
        <row r="1958">
          <cell r="F1958">
            <v>13024.0815637</v>
          </cell>
          <cell r="G1958">
            <v>6786.40152071</v>
          </cell>
        </row>
        <row r="1958">
          <cell r="I1958">
            <v>84034.342929</v>
          </cell>
        </row>
        <row r="1958">
          <cell r="L1958">
            <v>0</v>
          </cell>
        </row>
        <row r="1958">
          <cell r="N1958">
            <v>0</v>
          </cell>
        </row>
        <row r="1958">
          <cell r="Q1958">
            <v>0</v>
          </cell>
          <cell r="R1958">
            <v>66</v>
          </cell>
        </row>
        <row r="1959">
          <cell r="F1959">
            <v>30441.9580071</v>
          </cell>
          <cell r="G1959">
            <v>42379.7431765</v>
          </cell>
        </row>
        <row r="1959">
          <cell r="I1959">
            <v>49198.3346802</v>
          </cell>
        </row>
        <row r="1959">
          <cell r="L1959">
            <v>0</v>
          </cell>
        </row>
        <row r="1959">
          <cell r="N1959">
            <v>1</v>
          </cell>
        </row>
        <row r="1959">
          <cell r="Q1959">
            <v>0</v>
          </cell>
          <cell r="R1959">
            <v>92</v>
          </cell>
        </row>
        <row r="1960">
          <cell r="F1960">
            <v>30603.1084034</v>
          </cell>
          <cell r="G1960">
            <v>30887.4872962</v>
          </cell>
        </row>
        <row r="1960">
          <cell r="I1960">
            <v>66922.1525716</v>
          </cell>
        </row>
        <row r="1960">
          <cell r="L1960">
            <v>1</v>
          </cell>
        </row>
        <row r="1960">
          <cell r="N1960">
            <v>1</v>
          </cell>
        </row>
        <row r="1960">
          <cell r="Q1960">
            <v>0</v>
          </cell>
          <cell r="R1960">
            <v>192</v>
          </cell>
        </row>
        <row r="1961">
          <cell r="F1961">
            <v>12475.7132483</v>
          </cell>
          <cell r="G1961">
            <v>2794.40582131</v>
          </cell>
        </row>
        <row r="1961">
          <cell r="I1961">
            <v>92055.0488802</v>
          </cell>
        </row>
        <row r="1961">
          <cell r="L1961">
            <v>0</v>
          </cell>
        </row>
        <row r="1961">
          <cell r="N1961">
            <v>0</v>
          </cell>
        </row>
        <row r="1961">
          <cell r="Q1961">
            <v>0</v>
          </cell>
          <cell r="R1961">
            <v>321</v>
          </cell>
        </row>
        <row r="1962">
          <cell r="F1962">
            <v>55372.2226849</v>
          </cell>
          <cell r="G1962">
            <v>48572.6850002</v>
          </cell>
        </row>
        <row r="1962">
          <cell r="I1962">
            <v>132034.524326</v>
          </cell>
        </row>
        <row r="1962">
          <cell r="L1962">
            <v>0</v>
          </cell>
        </row>
        <row r="1962">
          <cell r="N1962">
            <v>0</v>
          </cell>
        </row>
        <row r="1962">
          <cell r="Q1962">
            <v>0</v>
          </cell>
          <cell r="R1962">
            <v>295</v>
          </cell>
        </row>
        <row r="1963">
          <cell r="F1963">
            <v>50483.2444497</v>
          </cell>
          <cell r="G1963">
            <v>41902.4145832</v>
          </cell>
        </row>
        <row r="1963">
          <cell r="I1963">
            <v>112652.856835</v>
          </cell>
        </row>
        <row r="1963">
          <cell r="L1963">
            <v>0</v>
          </cell>
        </row>
        <row r="1963">
          <cell r="N1963">
            <v>0</v>
          </cell>
        </row>
        <row r="1963">
          <cell r="Q1963">
            <v>0</v>
          </cell>
          <cell r="R1963">
            <v>113</v>
          </cell>
        </row>
        <row r="1964">
          <cell r="F1964">
            <v>26216.5583489</v>
          </cell>
          <cell r="G1964">
            <v>17864.0439737</v>
          </cell>
        </row>
        <row r="1964">
          <cell r="I1964">
            <v>87447.4823713</v>
          </cell>
        </row>
        <row r="1964">
          <cell r="L1964">
            <v>0</v>
          </cell>
        </row>
        <row r="1964">
          <cell r="N1964">
            <v>1</v>
          </cell>
        </row>
        <row r="1964">
          <cell r="Q1964">
            <v>1</v>
          </cell>
          <cell r="R1964">
            <v>136</v>
          </cell>
        </row>
        <row r="1965">
          <cell r="F1965">
            <v>20485.050566</v>
          </cell>
          <cell r="G1965">
            <v>8160.28187631</v>
          </cell>
        </row>
        <row r="1965">
          <cell r="I1965">
            <v>94101.4638955</v>
          </cell>
        </row>
        <row r="1965">
          <cell r="L1965">
            <v>0</v>
          </cell>
        </row>
        <row r="1965">
          <cell r="N1965">
            <v>0</v>
          </cell>
        </row>
        <row r="1965">
          <cell r="Q1965">
            <v>0</v>
          </cell>
          <cell r="R1965">
            <v>80</v>
          </cell>
        </row>
        <row r="1966">
          <cell r="F1966">
            <v>29028.8847063</v>
          </cell>
          <cell r="G1966">
            <v>15281.1444715</v>
          </cell>
        </row>
        <row r="1966">
          <cell r="I1966">
            <v>90705.086697</v>
          </cell>
        </row>
        <row r="1966">
          <cell r="L1966">
            <v>1</v>
          </cell>
        </row>
        <row r="1966">
          <cell r="N1966">
            <v>1</v>
          </cell>
        </row>
        <row r="1966">
          <cell r="Q1966">
            <v>1</v>
          </cell>
          <cell r="R1966">
            <v>457</v>
          </cell>
        </row>
        <row r="1967">
          <cell r="F1967">
            <v>24775.7326433</v>
          </cell>
          <cell r="G1967">
            <v>14993.2705454</v>
          </cell>
        </row>
        <row r="1967">
          <cell r="I1967">
            <v>84966.2504851</v>
          </cell>
        </row>
        <row r="1967">
          <cell r="L1967">
            <v>2</v>
          </cell>
        </row>
        <row r="1967">
          <cell r="N1967">
            <v>0</v>
          </cell>
        </row>
        <row r="1967">
          <cell r="Q1967">
            <v>1</v>
          </cell>
          <cell r="R1967">
            <v>336</v>
          </cell>
        </row>
        <row r="1968">
          <cell r="F1968">
            <v>15650.7938596</v>
          </cell>
          <cell r="G1968">
            <v>2571.51251415</v>
          </cell>
        </row>
        <row r="1968">
          <cell r="I1968">
            <v>91110.3512731</v>
          </cell>
        </row>
        <row r="1968">
          <cell r="L1968">
            <v>0</v>
          </cell>
        </row>
        <row r="1968">
          <cell r="N1968">
            <v>0</v>
          </cell>
        </row>
        <row r="1968">
          <cell r="Q1968">
            <v>0</v>
          </cell>
          <cell r="R1968">
            <v>105</v>
          </cell>
        </row>
        <row r="1969">
          <cell r="F1969">
            <v>7582.47474494</v>
          </cell>
          <cell r="G1969">
            <v>8047.56791633</v>
          </cell>
        </row>
        <row r="1969">
          <cell r="I1969">
            <v>86108.9560926</v>
          </cell>
        </row>
        <row r="1969">
          <cell r="L1969">
            <v>0</v>
          </cell>
        </row>
        <row r="1969">
          <cell r="N1969">
            <v>0</v>
          </cell>
        </row>
        <row r="1969">
          <cell r="Q1969">
            <v>0</v>
          </cell>
          <cell r="R1969">
            <v>22</v>
          </cell>
        </row>
        <row r="1970">
          <cell r="F1970">
            <v>18883.1190203</v>
          </cell>
          <cell r="G1970">
            <v>11942.0654595</v>
          </cell>
        </row>
        <row r="1970">
          <cell r="I1970">
            <v>100973.973986</v>
          </cell>
        </row>
        <row r="1970">
          <cell r="L1970">
            <v>0</v>
          </cell>
        </row>
        <row r="1970">
          <cell r="N1970">
            <v>3</v>
          </cell>
        </row>
        <row r="1970">
          <cell r="Q1970">
            <v>0</v>
          </cell>
          <cell r="R1970">
            <v>235</v>
          </cell>
        </row>
        <row r="1971">
          <cell r="F1971">
            <v>17229.1355706</v>
          </cell>
          <cell r="G1971">
            <v>16964.8467169</v>
          </cell>
        </row>
        <row r="1971">
          <cell r="I1971">
            <v>93317.4875553</v>
          </cell>
        </row>
        <row r="1971">
          <cell r="L1971">
            <v>7</v>
          </cell>
        </row>
        <row r="1971">
          <cell r="N1971">
            <v>0</v>
          </cell>
        </row>
        <row r="1971">
          <cell r="Q1971">
            <v>0</v>
          </cell>
          <cell r="R1971">
            <v>319</v>
          </cell>
        </row>
        <row r="1972">
          <cell r="F1972">
            <v>16139.8096855</v>
          </cell>
          <cell r="G1972">
            <v>2717.05094282</v>
          </cell>
        </row>
        <row r="1972">
          <cell r="I1972">
            <v>90689.8661506</v>
          </cell>
        </row>
        <row r="1972">
          <cell r="L1972">
            <v>2</v>
          </cell>
        </row>
        <row r="1972">
          <cell r="N1972">
            <v>0</v>
          </cell>
        </row>
        <row r="1972">
          <cell r="Q1972">
            <v>0</v>
          </cell>
          <cell r="R1972">
            <v>16</v>
          </cell>
        </row>
        <row r="1973">
          <cell r="F1973">
            <v>43414.4520172</v>
          </cell>
          <cell r="G1973">
            <v>46496.2246741</v>
          </cell>
        </row>
        <row r="1973">
          <cell r="I1973">
            <v>52877.1623966</v>
          </cell>
        </row>
        <row r="1973">
          <cell r="L1973">
            <v>5</v>
          </cell>
        </row>
        <row r="1973">
          <cell r="N1973">
            <v>0</v>
          </cell>
        </row>
        <row r="1973">
          <cell r="Q1973">
            <v>0</v>
          </cell>
          <cell r="R1973">
            <v>23</v>
          </cell>
        </row>
        <row r="1974">
          <cell r="F1974">
            <v>24869.657014</v>
          </cell>
          <cell r="G1974">
            <v>27084.3849462</v>
          </cell>
        </row>
        <row r="1974">
          <cell r="I1974">
            <v>63368.1686027</v>
          </cell>
        </row>
        <row r="1974">
          <cell r="L1974">
            <v>0</v>
          </cell>
        </row>
        <row r="1974">
          <cell r="N1974">
            <v>0</v>
          </cell>
        </row>
        <row r="1974">
          <cell r="Q1974">
            <v>1</v>
          </cell>
          <cell r="R1974">
            <v>4</v>
          </cell>
        </row>
        <row r="1975">
          <cell r="F1975">
            <v>12491.9415252</v>
          </cell>
          <cell r="G1975">
            <v>25434.2651086</v>
          </cell>
        </row>
        <row r="1975">
          <cell r="I1975">
            <v>74315.4731499</v>
          </cell>
        </row>
        <row r="1975">
          <cell r="L1975">
            <v>0</v>
          </cell>
        </row>
        <row r="1975">
          <cell r="N1975">
            <v>2</v>
          </cell>
        </row>
        <row r="1975">
          <cell r="Q1975">
            <v>1</v>
          </cell>
          <cell r="R1975">
            <v>7</v>
          </cell>
        </row>
        <row r="1976">
          <cell r="F1976">
            <v>21160.953443</v>
          </cell>
          <cell r="G1976">
            <v>37968.0333641</v>
          </cell>
        </row>
        <row r="1976">
          <cell r="I1976">
            <v>81158.3521517</v>
          </cell>
        </row>
        <row r="1976">
          <cell r="L1976">
            <v>0</v>
          </cell>
        </row>
        <row r="1976">
          <cell r="N1976">
            <v>0</v>
          </cell>
        </row>
        <row r="1976">
          <cell r="Q1976">
            <v>0</v>
          </cell>
          <cell r="R1976">
            <v>25</v>
          </cell>
        </row>
        <row r="1977">
          <cell r="F1977">
            <v>7065.59837385</v>
          </cell>
          <cell r="G1977">
            <v>7607.02162904</v>
          </cell>
        </row>
        <row r="1977">
          <cell r="I1977">
            <v>87160.0001539</v>
          </cell>
        </row>
        <row r="1977">
          <cell r="L1977">
            <v>0</v>
          </cell>
        </row>
        <row r="1977">
          <cell r="N1977">
            <v>0</v>
          </cell>
        </row>
        <row r="1977">
          <cell r="Q1977">
            <v>0</v>
          </cell>
          <cell r="R1977">
            <v>5</v>
          </cell>
        </row>
        <row r="1978">
          <cell r="F1978">
            <v>7896.74445475</v>
          </cell>
          <cell r="G1978">
            <v>7472.05433932</v>
          </cell>
        </row>
        <row r="1978">
          <cell r="I1978">
            <v>88191.8827791</v>
          </cell>
        </row>
        <row r="1978">
          <cell r="L1978">
            <v>1</v>
          </cell>
        </row>
        <row r="1978">
          <cell r="N1978">
            <v>0</v>
          </cell>
        </row>
        <row r="1978">
          <cell r="Q1978">
            <v>0</v>
          </cell>
          <cell r="R1978">
            <v>18</v>
          </cell>
        </row>
        <row r="1979">
          <cell r="F1979">
            <v>5883.93905864</v>
          </cell>
          <cell r="G1979">
            <v>6427.77548116</v>
          </cell>
        </row>
        <row r="1979">
          <cell r="I1979">
            <v>88289.5774214</v>
          </cell>
        </row>
        <row r="1979">
          <cell r="L1979">
            <v>0</v>
          </cell>
        </row>
        <row r="1979">
          <cell r="N1979">
            <v>0</v>
          </cell>
        </row>
        <row r="1979">
          <cell r="Q1979">
            <v>0</v>
          </cell>
          <cell r="R1979">
            <v>109</v>
          </cell>
        </row>
        <row r="1980">
          <cell r="F1980">
            <v>11213.2613428</v>
          </cell>
          <cell r="G1980">
            <v>4513.2391282</v>
          </cell>
        </row>
        <row r="1980">
          <cell r="I1980">
            <v>87195.5038854</v>
          </cell>
        </row>
        <row r="1980">
          <cell r="L1980">
            <v>1</v>
          </cell>
        </row>
        <row r="1980">
          <cell r="N1980">
            <v>0</v>
          </cell>
        </row>
        <row r="1980">
          <cell r="Q1980">
            <v>0</v>
          </cell>
          <cell r="R1980">
            <v>5</v>
          </cell>
        </row>
        <row r="1981">
          <cell r="F1981">
            <v>25081.2670616</v>
          </cell>
          <cell r="G1981">
            <v>12109.8926776</v>
          </cell>
        </row>
        <row r="1981">
          <cell r="I1981">
            <v>83832.778538</v>
          </cell>
        </row>
        <row r="1981">
          <cell r="L1981">
            <v>2</v>
          </cell>
        </row>
        <row r="1981">
          <cell r="N1981">
            <v>0</v>
          </cell>
        </row>
        <row r="1981">
          <cell r="Q1981">
            <v>1</v>
          </cell>
          <cell r="R1981">
            <v>15</v>
          </cell>
        </row>
        <row r="1982">
          <cell r="F1982">
            <v>21154.0761378</v>
          </cell>
          <cell r="G1982">
            <v>9941.99212754</v>
          </cell>
        </row>
        <row r="1982">
          <cell r="I1982">
            <v>80242.4768587</v>
          </cell>
        </row>
        <row r="1982">
          <cell r="L1982">
            <v>1</v>
          </cell>
        </row>
        <row r="1982">
          <cell r="N1982">
            <v>0</v>
          </cell>
        </row>
        <row r="1982">
          <cell r="Q1982">
            <v>1</v>
          </cell>
          <cell r="R1982">
            <v>12</v>
          </cell>
        </row>
        <row r="1983">
          <cell r="F1983">
            <v>3525.72003961</v>
          </cell>
          <cell r="G1983">
            <v>3011.1762851</v>
          </cell>
        </row>
        <row r="1983">
          <cell r="I1983">
            <v>97099.8919778</v>
          </cell>
        </row>
        <row r="1983">
          <cell r="L1983">
            <v>0</v>
          </cell>
        </row>
        <row r="1983">
          <cell r="N1983">
            <v>2</v>
          </cell>
        </row>
        <row r="1983">
          <cell r="Q1983">
            <v>0</v>
          </cell>
          <cell r="R1983">
            <v>0</v>
          </cell>
        </row>
        <row r="1984">
          <cell r="F1984">
            <v>14949.1519827</v>
          </cell>
          <cell r="G1984">
            <v>14723.2550445</v>
          </cell>
        </row>
        <row r="1984">
          <cell r="I1984">
            <v>78878.4947117</v>
          </cell>
        </row>
        <row r="1984">
          <cell r="L1984">
            <v>0</v>
          </cell>
        </row>
        <row r="1984">
          <cell r="N1984">
            <v>0</v>
          </cell>
        </row>
        <row r="1984">
          <cell r="Q1984">
            <v>0</v>
          </cell>
          <cell r="R1984">
            <v>11</v>
          </cell>
        </row>
        <row r="1985">
          <cell r="F1985">
            <v>31398.2852303</v>
          </cell>
          <cell r="G1985">
            <v>31207.5615017</v>
          </cell>
        </row>
        <row r="1985">
          <cell r="I1985">
            <v>121042.091848</v>
          </cell>
        </row>
        <row r="1985">
          <cell r="L1985">
            <v>0</v>
          </cell>
        </row>
        <row r="1985">
          <cell r="N1985">
            <v>0</v>
          </cell>
        </row>
        <row r="1985">
          <cell r="Q1985">
            <v>0</v>
          </cell>
          <cell r="R1985">
            <v>50</v>
          </cell>
        </row>
        <row r="1986">
          <cell r="F1986">
            <v>11047.0958379</v>
          </cell>
          <cell r="G1986">
            <v>10547.6075266</v>
          </cell>
        </row>
        <row r="1986">
          <cell r="I1986">
            <v>104584.407595</v>
          </cell>
        </row>
        <row r="1986">
          <cell r="L1986">
            <v>1</v>
          </cell>
        </row>
        <row r="1986">
          <cell r="N1986">
            <v>0</v>
          </cell>
        </row>
        <row r="1986">
          <cell r="Q1986">
            <v>0</v>
          </cell>
          <cell r="R1986">
            <v>12</v>
          </cell>
        </row>
        <row r="1987">
          <cell r="F1987">
            <v>9453.16880022</v>
          </cell>
          <cell r="G1987">
            <v>5075.00645027</v>
          </cell>
        </row>
        <row r="1987">
          <cell r="I1987">
            <v>88812.7995026</v>
          </cell>
        </row>
        <row r="1987">
          <cell r="L1987">
            <v>1</v>
          </cell>
        </row>
        <row r="1987">
          <cell r="N1987">
            <v>0</v>
          </cell>
        </row>
        <row r="1987">
          <cell r="Q1987">
            <v>0</v>
          </cell>
          <cell r="R1987">
            <v>6</v>
          </cell>
        </row>
        <row r="1988">
          <cell r="F1988">
            <v>14432.3180497</v>
          </cell>
          <cell r="G1988">
            <v>4350.82208766</v>
          </cell>
        </row>
        <row r="1988">
          <cell r="I1988">
            <v>85299.8036385</v>
          </cell>
        </row>
        <row r="1988">
          <cell r="L1988">
            <v>0</v>
          </cell>
        </row>
        <row r="1988">
          <cell r="N1988">
            <v>0</v>
          </cell>
        </row>
        <row r="1988">
          <cell r="Q1988">
            <v>0</v>
          </cell>
          <cell r="R1988">
            <v>0</v>
          </cell>
        </row>
        <row r="1989">
          <cell r="F1989">
            <v>12814.2688566</v>
          </cell>
          <cell r="G1989">
            <v>35852.0489496</v>
          </cell>
        </row>
        <row r="1989">
          <cell r="I1989">
            <v>54721.0279813</v>
          </cell>
        </row>
        <row r="1989">
          <cell r="L1989">
            <v>2</v>
          </cell>
        </row>
        <row r="1989">
          <cell r="N1989">
            <v>0</v>
          </cell>
        </row>
        <row r="1989">
          <cell r="Q1989">
            <v>1</v>
          </cell>
          <cell r="R1989">
            <v>5</v>
          </cell>
        </row>
        <row r="1990">
          <cell r="F1990">
            <v>21446.9556779</v>
          </cell>
          <cell r="G1990">
            <v>21187.478303</v>
          </cell>
        </row>
        <row r="1990">
          <cell r="I1990">
            <v>113370.233766</v>
          </cell>
        </row>
        <row r="1990">
          <cell r="L1990">
            <v>0</v>
          </cell>
        </row>
        <row r="1990">
          <cell r="N1990">
            <v>0</v>
          </cell>
        </row>
        <row r="1990">
          <cell r="Q1990">
            <v>0</v>
          </cell>
          <cell r="R1990">
            <v>88</v>
          </cell>
        </row>
        <row r="1991">
          <cell r="F1991">
            <v>18646.3025963</v>
          </cell>
          <cell r="G1991">
            <v>4710.05096582</v>
          </cell>
        </row>
        <row r="1991">
          <cell r="I1991">
            <v>88658.5456114</v>
          </cell>
        </row>
        <row r="1991">
          <cell r="L1991">
            <v>0</v>
          </cell>
        </row>
        <row r="1991">
          <cell r="N1991">
            <v>0</v>
          </cell>
        </row>
        <row r="1991">
          <cell r="Q1991">
            <v>0</v>
          </cell>
          <cell r="R1991">
            <v>85</v>
          </cell>
        </row>
        <row r="1992">
          <cell r="F1992">
            <v>52554.5741134</v>
          </cell>
          <cell r="G1992">
            <v>44809.2109677</v>
          </cell>
        </row>
        <row r="1992">
          <cell r="I1992">
            <v>127113.561977</v>
          </cell>
        </row>
        <row r="1992">
          <cell r="L1992">
            <v>0</v>
          </cell>
        </row>
        <row r="1992">
          <cell r="N1992">
            <v>0</v>
          </cell>
        </row>
        <row r="1992">
          <cell r="Q1992">
            <v>0</v>
          </cell>
          <cell r="R1992">
            <v>241</v>
          </cell>
        </row>
        <row r="1993">
          <cell r="F1993">
            <v>22244.7651482</v>
          </cell>
          <cell r="G1993">
            <v>22519.3424325</v>
          </cell>
        </row>
        <row r="1993">
          <cell r="I1993">
            <v>74213.6546475</v>
          </cell>
        </row>
        <row r="1993">
          <cell r="L1993">
            <v>1</v>
          </cell>
        </row>
        <row r="1993">
          <cell r="N1993">
            <v>0</v>
          </cell>
        </row>
        <row r="1993">
          <cell r="Q1993">
            <v>0</v>
          </cell>
          <cell r="R1993">
            <v>93</v>
          </cell>
        </row>
        <row r="1994">
          <cell r="F1994">
            <v>12669.2899014</v>
          </cell>
          <cell r="G1994">
            <v>1422.42671605</v>
          </cell>
        </row>
        <row r="1994">
          <cell r="I1994">
            <v>89191.7565316</v>
          </cell>
        </row>
        <row r="1994">
          <cell r="L1994">
            <v>0</v>
          </cell>
        </row>
        <row r="1994">
          <cell r="N1994">
            <v>0</v>
          </cell>
        </row>
        <row r="1994">
          <cell r="Q1994">
            <v>0</v>
          </cell>
          <cell r="R1994">
            <v>183</v>
          </cell>
        </row>
        <row r="1995">
          <cell r="F1995">
            <v>19902.4927089</v>
          </cell>
          <cell r="G1995">
            <v>6027.27434392</v>
          </cell>
        </row>
        <row r="1995">
          <cell r="I1995">
            <v>87274.6103651</v>
          </cell>
        </row>
        <row r="1995">
          <cell r="L1995">
            <v>0</v>
          </cell>
        </row>
        <row r="1995">
          <cell r="N1995">
            <v>0</v>
          </cell>
        </row>
        <row r="1995">
          <cell r="Q1995">
            <v>0</v>
          </cell>
          <cell r="R1995">
            <v>135</v>
          </cell>
        </row>
        <row r="1996">
          <cell r="F1996">
            <v>5051.75019222</v>
          </cell>
          <cell r="G1996">
            <v>5081.73382223</v>
          </cell>
        </row>
        <row r="1996">
          <cell r="I1996">
            <v>96726.9175452</v>
          </cell>
        </row>
        <row r="1996">
          <cell r="L1996">
            <v>0</v>
          </cell>
        </row>
        <row r="1996">
          <cell r="N1996">
            <v>2</v>
          </cell>
        </row>
        <row r="1996">
          <cell r="Q1996">
            <v>0</v>
          </cell>
          <cell r="R1996">
            <v>142</v>
          </cell>
        </row>
        <row r="1997">
          <cell r="F1997">
            <v>10444.4851698</v>
          </cell>
          <cell r="G1997">
            <v>4181.12805139</v>
          </cell>
        </row>
        <row r="1997">
          <cell r="I1997">
            <v>88498.4450273</v>
          </cell>
        </row>
        <row r="1997">
          <cell r="L1997">
            <v>0</v>
          </cell>
        </row>
        <row r="1997">
          <cell r="N1997">
            <v>0</v>
          </cell>
        </row>
        <row r="1997">
          <cell r="Q1997">
            <v>0</v>
          </cell>
          <cell r="R1997">
            <v>266</v>
          </cell>
        </row>
        <row r="1998">
          <cell r="F1998">
            <v>18631.1128627</v>
          </cell>
          <cell r="G1998">
            <v>6203.34340829</v>
          </cell>
        </row>
        <row r="1998">
          <cell r="I1998">
            <v>93196.4652099</v>
          </cell>
        </row>
        <row r="1998">
          <cell r="L1998">
            <v>0</v>
          </cell>
        </row>
        <row r="1998">
          <cell r="N1998">
            <v>0</v>
          </cell>
        </row>
        <row r="1998">
          <cell r="Q1998">
            <v>0</v>
          </cell>
          <cell r="R1998">
            <v>138</v>
          </cell>
        </row>
        <row r="1999">
          <cell r="F1999">
            <v>28223.3244222</v>
          </cell>
          <cell r="G1999">
            <v>28600.0054462</v>
          </cell>
        </row>
        <row r="1999">
          <cell r="I1999">
            <v>66369.8050994</v>
          </cell>
        </row>
        <row r="1999">
          <cell r="L1999">
            <v>1</v>
          </cell>
        </row>
        <row r="1999">
          <cell r="N1999">
            <v>0</v>
          </cell>
        </row>
        <row r="1999">
          <cell r="Q1999">
            <v>0</v>
          </cell>
          <cell r="R1999">
            <v>138</v>
          </cell>
        </row>
        <row r="2000">
          <cell r="F2000">
            <v>22641.3760553</v>
          </cell>
          <cell r="G2000">
            <v>14811.4601514</v>
          </cell>
        </row>
        <row r="2000">
          <cell r="I2000">
            <v>82185.4301217</v>
          </cell>
        </row>
        <row r="2000">
          <cell r="L2000">
            <v>0</v>
          </cell>
        </row>
        <row r="2000">
          <cell r="N2000">
            <v>0</v>
          </cell>
        </row>
        <row r="2000">
          <cell r="Q2000">
            <v>1</v>
          </cell>
          <cell r="R2000">
            <v>98</v>
          </cell>
        </row>
        <row r="2001">
          <cell r="F2001">
            <v>51965.3499451</v>
          </cell>
          <cell r="G2001">
            <v>52015.7015834</v>
          </cell>
        </row>
        <row r="2001">
          <cell r="I2001">
            <v>71748.4173826</v>
          </cell>
        </row>
        <row r="2001">
          <cell r="L2001">
            <v>0</v>
          </cell>
        </row>
        <row r="2001">
          <cell r="N2001">
            <v>0</v>
          </cell>
        </row>
        <row r="2001">
          <cell r="Q2001">
            <v>0</v>
          </cell>
          <cell r="R2001">
            <v>95</v>
          </cell>
        </row>
        <row r="2002">
          <cell r="F2002">
            <v>24537.0207905</v>
          </cell>
          <cell r="G2002">
            <v>11113.4843841</v>
          </cell>
        </row>
        <row r="2002">
          <cell r="I2002">
            <v>83302.4293034</v>
          </cell>
        </row>
        <row r="2002">
          <cell r="L2002">
            <v>0</v>
          </cell>
        </row>
        <row r="2002">
          <cell r="N2002">
            <v>0</v>
          </cell>
        </row>
        <row r="2002">
          <cell r="Q2002">
            <v>1</v>
          </cell>
          <cell r="R2002">
            <v>79</v>
          </cell>
        </row>
        <row r="2003">
          <cell r="F2003">
            <v>42331.8333372</v>
          </cell>
          <cell r="G2003">
            <v>41851.225127</v>
          </cell>
        </row>
        <row r="2003">
          <cell r="I2003">
            <v>117554.106742</v>
          </cell>
        </row>
        <row r="2003">
          <cell r="L2003">
            <v>0</v>
          </cell>
        </row>
        <row r="2003">
          <cell r="N2003">
            <v>0</v>
          </cell>
        </row>
        <row r="2003">
          <cell r="Q2003">
            <v>0</v>
          </cell>
          <cell r="R2003">
            <v>158</v>
          </cell>
        </row>
        <row r="2004">
          <cell r="F2004">
            <v>11793.6011393</v>
          </cell>
          <cell r="G2004">
            <v>3172.61698713</v>
          </cell>
        </row>
        <row r="2004">
          <cell r="I2004">
            <v>87981.5651706</v>
          </cell>
        </row>
        <row r="2004">
          <cell r="L2004">
            <v>0</v>
          </cell>
        </row>
        <row r="2004">
          <cell r="N2004">
            <v>0</v>
          </cell>
        </row>
        <row r="2004">
          <cell r="Q2004">
            <v>0</v>
          </cell>
          <cell r="R2004">
            <v>84</v>
          </cell>
        </row>
        <row r="2005">
          <cell r="F2005">
            <v>5982.89832649</v>
          </cell>
          <cell r="G2005">
            <v>5929.26996535</v>
          </cell>
        </row>
        <row r="2005">
          <cell r="I2005">
            <v>91083.6740386</v>
          </cell>
        </row>
        <row r="2005">
          <cell r="L2005">
            <v>0</v>
          </cell>
        </row>
        <row r="2005">
          <cell r="N2005">
            <v>0</v>
          </cell>
        </row>
        <row r="2005">
          <cell r="Q2005">
            <v>0</v>
          </cell>
          <cell r="R2005">
            <v>238</v>
          </cell>
        </row>
        <row r="2006">
          <cell r="F2006">
            <v>6831.34362829</v>
          </cell>
          <cell r="G2006">
            <v>6930.20127798</v>
          </cell>
        </row>
        <row r="2006">
          <cell r="I2006">
            <v>89115.8423752</v>
          </cell>
        </row>
        <row r="2006">
          <cell r="L2006">
            <v>0</v>
          </cell>
        </row>
        <row r="2006">
          <cell r="N2006">
            <v>0</v>
          </cell>
        </row>
        <row r="2006">
          <cell r="Q2006">
            <v>0</v>
          </cell>
          <cell r="R2006">
            <v>82</v>
          </cell>
        </row>
        <row r="2007">
          <cell r="F2007">
            <v>10082.9713235</v>
          </cell>
          <cell r="G2007">
            <v>10612.3642456</v>
          </cell>
        </row>
        <row r="2007">
          <cell r="I2007">
            <v>84105.1207474</v>
          </cell>
        </row>
        <row r="2007">
          <cell r="L2007">
            <v>1</v>
          </cell>
        </row>
        <row r="2007">
          <cell r="N2007">
            <v>0</v>
          </cell>
        </row>
        <row r="2007">
          <cell r="Q2007">
            <v>0</v>
          </cell>
          <cell r="R2007">
            <v>134</v>
          </cell>
        </row>
        <row r="2008">
          <cell r="F2008">
            <v>16592.7767539</v>
          </cell>
          <cell r="G2008">
            <v>21472.1872523</v>
          </cell>
        </row>
        <row r="2008">
          <cell r="I2008">
            <v>68672.2256741</v>
          </cell>
        </row>
        <row r="2008">
          <cell r="L2008">
            <v>0</v>
          </cell>
        </row>
        <row r="2008">
          <cell r="N2008">
            <v>0</v>
          </cell>
        </row>
        <row r="2008">
          <cell r="Q2008">
            <v>1</v>
          </cell>
          <cell r="R2008">
            <v>110</v>
          </cell>
        </row>
        <row r="2009">
          <cell r="F2009">
            <v>21639.8201887</v>
          </cell>
          <cell r="G2009">
            <v>7704.91265589</v>
          </cell>
        </row>
        <row r="2009">
          <cell r="I2009">
            <v>88290.5519367</v>
          </cell>
        </row>
        <row r="2009">
          <cell r="L2009">
            <v>0</v>
          </cell>
        </row>
        <row r="2009">
          <cell r="N2009">
            <v>0</v>
          </cell>
        </row>
        <row r="2009">
          <cell r="Q2009">
            <v>0</v>
          </cell>
          <cell r="R2009">
            <v>223</v>
          </cell>
        </row>
        <row r="2010">
          <cell r="F2010">
            <v>46464.0363592</v>
          </cell>
          <cell r="G2010">
            <v>46368.4095687</v>
          </cell>
        </row>
        <row r="2010">
          <cell r="I2010">
            <v>84831.5735204</v>
          </cell>
        </row>
        <row r="2010">
          <cell r="L2010">
            <v>0</v>
          </cell>
        </row>
        <row r="2010">
          <cell r="N2010">
            <v>0</v>
          </cell>
        </row>
        <row r="2010">
          <cell r="Q2010">
            <v>0</v>
          </cell>
          <cell r="R2010">
            <v>234</v>
          </cell>
        </row>
        <row r="2011">
          <cell r="F2011">
            <v>12791.7077045</v>
          </cell>
          <cell r="G2011">
            <v>43374.3504986</v>
          </cell>
        </row>
        <row r="2011">
          <cell r="I2011">
            <v>49739.6742261</v>
          </cell>
        </row>
        <row r="2011">
          <cell r="L2011">
            <v>0</v>
          </cell>
        </row>
        <row r="2011">
          <cell r="N2011">
            <v>0</v>
          </cell>
        </row>
        <row r="2011">
          <cell r="Q2011">
            <v>1</v>
          </cell>
          <cell r="R2011">
            <v>429</v>
          </cell>
        </row>
        <row r="2012">
          <cell r="F2012">
            <v>15407.4148842</v>
          </cell>
          <cell r="G2012">
            <v>4841.68020715</v>
          </cell>
        </row>
        <row r="2012">
          <cell r="I2012">
            <v>84658.1282887</v>
          </cell>
        </row>
        <row r="2012">
          <cell r="L2012">
            <v>1</v>
          </cell>
        </row>
        <row r="2012">
          <cell r="N2012">
            <v>0</v>
          </cell>
        </row>
        <row r="2012">
          <cell r="Q2012">
            <v>0</v>
          </cell>
          <cell r="R2012">
            <v>300</v>
          </cell>
        </row>
        <row r="2013">
          <cell r="F2013">
            <v>33863.9468617</v>
          </cell>
          <cell r="G2013">
            <v>33473.6409415</v>
          </cell>
        </row>
        <row r="2013">
          <cell r="I2013">
            <v>104572.13089</v>
          </cell>
        </row>
        <row r="2013">
          <cell r="L2013">
            <v>0</v>
          </cell>
        </row>
        <row r="2013">
          <cell r="N2013">
            <v>0</v>
          </cell>
        </row>
        <row r="2013">
          <cell r="Q2013">
            <v>0</v>
          </cell>
          <cell r="R2013">
            <v>977</v>
          </cell>
        </row>
        <row r="2014">
          <cell r="F2014">
            <v>17725.4592352</v>
          </cell>
          <cell r="G2014">
            <v>5046.50327101</v>
          </cell>
        </row>
        <row r="2014">
          <cell r="I2014">
            <v>92429.1306541</v>
          </cell>
        </row>
        <row r="2014">
          <cell r="L2014">
            <v>0</v>
          </cell>
        </row>
        <row r="2014">
          <cell r="N2014">
            <v>0</v>
          </cell>
        </row>
        <row r="2014">
          <cell r="Q2014">
            <v>0</v>
          </cell>
          <cell r="R2014">
            <v>753</v>
          </cell>
        </row>
        <row r="2015">
          <cell r="F2015">
            <v>18167.7704941</v>
          </cell>
          <cell r="G2015">
            <v>6664.27318669</v>
          </cell>
        </row>
        <row r="2015">
          <cell r="I2015">
            <v>94476.1032687</v>
          </cell>
        </row>
        <row r="2015">
          <cell r="L2015">
            <v>0</v>
          </cell>
        </row>
        <row r="2015">
          <cell r="N2015">
            <v>0</v>
          </cell>
        </row>
        <row r="2015">
          <cell r="Q2015">
            <v>0</v>
          </cell>
          <cell r="R2015">
            <v>184</v>
          </cell>
        </row>
        <row r="2016">
          <cell r="F2016">
            <v>10389.7938947</v>
          </cell>
          <cell r="G2016">
            <v>10874.0496435</v>
          </cell>
        </row>
        <row r="2016">
          <cell r="I2016">
            <v>83350.4332424</v>
          </cell>
        </row>
        <row r="2016">
          <cell r="L2016">
            <v>0</v>
          </cell>
        </row>
        <row r="2016">
          <cell r="N2016">
            <v>0</v>
          </cell>
        </row>
        <row r="2016">
          <cell r="Q2016">
            <v>0</v>
          </cell>
          <cell r="R2016">
            <v>1086</v>
          </cell>
        </row>
        <row r="2017">
          <cell r="F2017">
            <v>12168.4672088</v>
          </cell>
          <cell r="G2017">
            <v>9059.28938246</v>
          </cell>
        </row>
        <row r="2017">
          <cell r="I2017">
            <v>83189.5783638</v>
          </cell>
        </row>
        <row r="2017">
          <cell r="L2017">
            <v>0</v>
          </cell>
        </row>
        <row r="2017">
          <cell r="N2017">
            <v>0</v>
          </cell>
        </row>
        <row r="2017">
          <cell r="Q2017">
            <v>0</v>
          </cell>
          <cell r="R2017">
            <v>220</v>
          </cell>
        </row>
        <row r="2018">
          <cell r="F2018">
            <v>19579.893047</v>
          </cell>
          <cell r="G2018">
            <v>6704.95961565</v>
          </cell>
        </row>
        <row r="2018">
          <cell r="I2018">
            <v>84229.4071969</v>
          </cell>
        </row>
        <row r="2018">
          <cell r="L2018">
            <v>0</v>
          </cell>
        </row>
        <row r="2018">
          <cell r="N2018">
            <v>0</v>
          </cell>
        </row>
        <row r="2018">
          <cell r="Q2018">
            <v>1</v>
          </cell>
          <cell r="R2018">
            <v>761</v>
          </cell>
        </row>
        <row r="2019">
          <cell r="F2019">
            <v>22480.0996904</v>
          </cell>
          <cell r="G2019">
            <v>18681.2427495</v>
          </cell>
        </row>
        <row r="2019">
          <cell r="I2019">
            <v>107962.915549</v>
          </cell>
        </row>
        <row r="2019">
          <cell r="L2019">
            <v>2</v>
          </cell>
        </row>
        <row r="2019">
          <cell r="N2019">
            <v>0</v>
          </cell>
        </row>
        <row r="2019">
          <cell r="Q2019">
            <v>0</v>
          </cell>
          <cell r="R2019">
            <v>235</v>
          </cell>
        </row>
        <row r="2020">
          <cell r="F2020">
            <v>30881.6188492</v>
          </cell>
          <cell r="G2020">
            <v>27501.317333</v>
          </cell>
        </row>
        <row r="2020">
          <cell r="I2020">
            <v>116390.498952</v>
          </cell>
        </row>
        <row r="2020">
          <cell r="L2020">
            <v>0</v>
          </cell>
        </row>
        <row r="2020">
          <cell r="N2020">
            <v>1</v>
          </cell>
        </row>
        <row r="2020">
          <cell r="Q2020">
            <v>0</v>
          </cell>
          <cell r="R2020">
            <v>110</v>
          </cell>
        </row>
        <row r="2021">
          <cell r="F2021">
            <v>42395.9010254</v>
          </cell>
          <cell r="G2021">
            <v>42272.7421929</v>
          </cell>
        </row>
        <row r="2021">
          <cell r="I2021">
            <v>86787.1578089</v>
          </cell>
        </row>
        <row r="2021">
          <cell r="L2021">
            <v>0</v>
          </cell>
        </row>
        <row r="2021">
          <cell r="N2021">
            <v>0</v>
          </cell>
        </row>
        <row r="2021">
          <cell r="Q2021">
            <v>0</v>
          </cell>
          <cell r="R2021">
            <v>1269</v>
          </cell>
        </row>
        <row r="2022">
          <cell r="F2022">
            <v>63851.9285727</v>
          </cell>
          <cell r="G2022">
            <v>61039.9977338</v>
          </cell>
        </row>
        <row r="2022">
          <cell r="I2022">
            <v>148600.696678</v>
          </cell>
        </row>
        <row r="2022">
          <cell r="L2022">
            <v>0</v>
          </cell>
        </row>
        <row r="2022">
          <cell r="N2022">
            <v>0</v>
          </cell>
        </row>
        <row r="2022">
          <cell r="Q2022">
            <v>0</v>
          </cell>
          <cell r="R2022">
            <v>149</v>
          </cell>
        </row>
        <row r="2023">
          <cell r="F2023">
            <v>15961.7179722</v>
          </cell>
          <cell r="G2023">
            <v>15775.0364724</v>
          </cell>
        </row>
        <row r="2023">
          <cell r="I2023">
            <v>107321.512824</v>
          </cell>
        </row>
        <row r="2023">
          <cell r="L2023">
            <v>0</v>
          </cell>
        </row>
        <row r="2023">
          <cell r="N2023">
            <v>2</v>
          </cell>
        </row>
        <row r="2023">
          <cell r="Q2023">
            <v>0</v>
          </cell>
          <cell r="R2023">
            <v>65</v>
          </cell>
        </row>
        <row r="2024">
          <cell r="F2024">
            <v>18580.1711158</v>
          </cell>
          <cell r="G2024">
            <v>18763.4248049</v>
          </cell>
        </row>
        <row r="2024">
          <cell r="I2024">
            <v>79396.4471986</v>
          </cell>
        </row>
        <row r="2024">
          <cell r="L2024">
            <v>0</v>
          </cell>
        </row>
        <row r="2024">
          <cell r="N2024">
            <v>1</v>
          </cell>
        </row>
        <row r="2024">
          <cell r="Q2024">
            <v>0</v>
          </cell>
          <cell r="R2024">
            <v>57</v>
          </cell>
        </row>
        <row r="2025">
          <cell r="F2025">
            <v>30805.1313884</v>
          </cell>
          <cell r="G2025">
            <v>30668.5457952</v>
          </cell>
        </row>
        <row r="2025">
          <cell r="I2025">
            <v>87527.9305995</v>
          </cell>
        </row>
        <row r="2025">
          <cell r="L2025">
            <v>0</v>
          </cell>
        </row>
        <row r="2025">
          <cell r="N2025">
            <v>0</v>
          </cell>
        </row>
        <row r="2025">
          <cell r="Q2025">
            <v>0</v>
          </cell>
          <cell r="R2025">
            <v>39</v>
          </cell>
        </row>
        <row r="2026">
          <cell r="F2026">
            <v>13847.4301838</v>
          </cell>
          <cell r="G2026">
            <v>14274.5467702</v>
          </cell>
        </row>
        <row r="2026">
          <cell r="I2026">
            <v>79903.6683814</v>
          </cell>
        </row>
        <row r="2026">
          <cell r="L2026">
            <v>0</v>
          </cell>
        </row>
        <row r="2026">
          <cell r="N2026">
            <v>0</v>
          </cell>
        </row>
        <row r="2026">
          <cell r="Q2026">
            <v>0</v>
          </cell>
          <cell r="R2026">
            <v>13</v>
          </cell>
        </row>
        <row r="2027">
          <cell r="F2027">
            <v>17832.5690569</v>
          </cell>
          <cell r="G2027">
            <v>9099.01238591</v>
          </cell>
        </row>
        <row r="2027">
          <cell r="I2027">
            <v>97939.9854352</v>
          </cell>
        </row>
        <row r="2027">
          <cell r="L2027">
            <v>0</v>
          </cell>
        </row>
        <row r="2027">
          <cell r="N2027">
            <v>0</v>
          </cell>
        </row>
        <row r="2027">
          <cell r="Q2027">
            <v>0</v>
          </cell>
          <cell r="R2027">
            <v>50</v>
          </cell>
        </row>
        <row r="2028">
          <cell r="F2028">
            <v>57587.1394009</v>
          </cell>
          <cell r="G2028">
            <v>52254.5048993</v>
          </cell>
        </row>
        <row r="2028">
          <cell r="I2028">
            <v>137548.37303</v>
          </cell>
        </row>
        <row r="2028">
          <cell r="L2028">
            <v>0</v>
          </cell>
        </row>
        <row r="2028">
          <cell r="N2028">
            <v>0</v>
          </cell>
        </row>
        <row r="2028">
          <cell r="Q2028">
            <v>0</v>
          </cell>
          <cell r="R2028">
            <v>102</v>
          </cell>
        </row>
        <row r="2029">
          <cell r="F2029">
            <v>29911.6748344</v>
          </cell>
          <cell r="G2029">
            <v>58887.6569503</v>
          </cell>
        </row>
        <row r="2029">
          <cell r="I2029">
            <v>32442.123995</v>
          </cell>
        </row>
        <row r="2029">
          <cell r="L2029">
            <v>5</v>
          </cell>
        </row>
        <row r="2029">
          <cell r="N2029">
            <v>0</v>
          </cell>
        </row>
        <row r="2029">
          <cell r="Q2029">
            <v>1</v>
          </cell>
          <cell r="R2029">
            <v>34</v>
          </cell>
        </row>
        <row r="2030">
          <cell r="F2030">
            <v>14322.3874242</v>
          </cell>
          <cell r="G2030">
            <v>3055.40597974</v>
          </cell>
        </row>
        <row r="2030">
          <cell r="I2030">
            <v>86498.1198815</v>
          </cell>
        </row>
        <row r="2030">
          <cell r="L2030">
            <v>0</v>
          </cell>
        </row>
        <row r="2030">
          <cell r="N2030">
            <v>0</v>
          </cell>
        </row>
        <row r="2030">
          <cell r="Q2030">
            <v>0</v>
          </cell>
          <cell r="R2030">
            <v>58</v>
          </cell>
        </row>
        <row r="2031">
          <cell r="F2031">
            <v>12406.6088356</v>
          </cell>
          <cell r="G2031">
            <v>3120.7400347</v>
          </cell>
        </row>
        <row r="2031">
          <cell r="I2031">
            <v>87444.6163959</v>
          </cell>
        </row>
        <row r="2031">
          <cell r="L2031">
            <v>1</v>
          </cell>
        </row>
        <row r="2031">
          <cell r="N2031">
            <v>0</v>
          </cell>
        </row>
        <row r="2031">
          <cell r="Q2031">
            <v>0</v>
          </cell>
          <cell r="R2031">
            <v>43</v>
          </cell>
        </row>
        <row r="2032">
          <cell r="F2032">
            <v>18381.7192374</v>
          </cell>
          <cell r="G2032">
            <v>8461.21951558</v>
          </cell>
        </row>
        <row r="2032">
          <cell r="I2032">
            <v>81046.9053122</v>
          </cell>
        </row>
        <row r="2032">
          <cell r="L2032">
            <v>0</v>
          </cell>
        </row>
        <row r="2032">
          <cell r="N2032">
            <v>0</v>
          </cell>
        </row>
        <row r="2032">
          <cell r="Q2032">
            <v>1</v>
          </cell>
          <cell r="R2032">
            <v>20</v>
          </cell>
        </row>
        <row r="2033">
          <cell r="F2033">
            <v>34591.9880039</v>
          </cell>
          <cell r="G2033">
            <v>34850.5106339</v>
          </cell>
        </row>
        <row r="2033">
          <cell r="I2033">
            <v>64831.1217701</v>
          </cell>
        </row>
        <row r="2033">
          <cell r="L2033">
            <v>1</v>
          </cell>
        </row>
        <row r="2033">
          <cell r="N2033">
            <v>0</v>
          </cell>
        </row>
        <row r="2033">
          <cell r="Q2033">
            <v>0</v>
          </cell>
          <cell r="R2033">
            <v>13</v>
          </cell>
        </row>
        <row r="2034">
          <cell r="F2034">
            <v>11180.9135484</v>
          </cell>
          <cell r="G2034">
            <v>11111.3012793</v>
          </cell>
        </row>
        <row r="2034">
          <cell r="I2034">
            <v>101809.408476</v>
          </cell>
        </row>
        <row r="2034">
          <cell r="L2034">
            <v>0</v>
          </cell>
        </row>
        <row r="2034">
          <cell r="N2034">
            <v>0</v>
          </cell>
        </row>
        <row r="2034">
          <cell r="Q2034">
            <v>0</v>
          </cell>
          <cell r="R2034">
            <v>37</v>
          </cell>
        </row>
        <row r="2035">
          <cell r="F2035">
            <v>27447.5102141</v>
          </cell>
          <cell r="G2035">
            <v>51518.0523104</v>
          </cell>
        </row>
        <row r="2035">
          <cell r="I2035">
            <v>38014.8847091</v>
          </cell>
        </row>
        <row r="2035">
          <cell r="L2035">
            <v>0</v>
          </cell>
        </row>
        <row r="2035">
          <cell r="N2035">
            <v>0</v>
          </cell>
        </row>
        <row r="2035">
          <cell r="Q2035">
            <v>1</v>
          </cell>
          <cell r="R2035">
            <v>60</v>
          </cell>
        </row>
        <row r="2036">
          <cell r="F2036">
            <v>17835.3719331</v>
          </cell>
          <cell r="G2036">
            <v>3900.55954678</v>
          </cell>
        </row>
        <row r="2036">
          <cell r="I2036">
            <v>88837.0594145</v>
          </cell>
        </row>
        <row r="2036">
          <cell r="L2036">
            <v>0</v>
          </cell>
        </row>
        <row r="2036">
          <cell r="N2036">
            <v>0</v>
          </cell>
        </row>
        <row r="2036">
          <cell r="Q2036">
            <v>0</v>
          </cell>
          <cell r="R2036">
            <v>94</v>
          </cell>
        </row>
        <row r="2037">
          <cell r="F2037">
            <v>17411.7049538</v>
          </cell>
          <cell r="G2037">
            <v>7033.91875285</v>
          </cell>
        </row>
        <row r="2037">
          <cell r="I2037">
            <v>95577.7777288</v>
          </cell>
        </row>
        <row r="2037">
          <cell r="L2037">
            <v>0</v>
          </cell>
        </row>
        <row r="2037">
          <cell r="N2037">
            <v>0</v>
          </cell>
        </row>
        <row r="2037">
          <cell r="Q2037">
            <v>0</v>
          </cell>
          <cell r="R2037">
            <v>100</v>
          </cell>
        </row>
        <row r="2038">
          <cell r="F2038">
            <v>18693.5504488</v>
          </cell>
          <cell r="G2038">
            <v>4792.75062615</v>
          </cell>
        </row>
        <row r="2038">
          <cell r="I2038">
            <v>87825.0372804</v>
          </cell>
        </row>
        <row r="2038">
          <cell r="L2038">
            <v>1</v>
          </cell>
        </row>
        <row r="2038">
          <cell r="N2038">
            <v>0</v>
          </cell>
        </row>
        <row r="2038">
          <cell r="Q2038">
            <v>0</v>
          </cell>
          <cell r="R2038">
            <v>32</v>
          </cell>
        </row>
        <row r="2039">
          <cell r="F2039">
            <v>19832.200885</v>
          </cell>
          <cell r="G2039">
            <v>6052.15860063</v>
          </cell>
        </row>
        <row r="2039">
          <cell r="I2039">
            <v>86701.7052399</v>
          </cell>
        </row>
        <row r="2039">
          <cell r="L2039">
            <v>0</v>
          </cell>
        </row>
        <row r="2039">
          <cell r="N2039">
            <v>0</v>
          </cell>
        </row>
        <row r="2039">
          <cell r="Q2039">
            <v>0</v>
          </cell>
          <cell r="R2039">
            <v>74</v>
          </cell>
        </row>
        <row r="2040">
          <cell r="F2040">
            <v>22394.1469978</v>
          </cell>
          <cell r="G2040">
            <v>20238.9838134</v>
          </cell>
        </row>
        <row r="2040">
          <cell r="I2040">
            <v>71435.4900257</v>
          </cell>
        </row>
        <row r="2040">
          <cell r="L2040">
            <v>1</v>
          </cell>
        </row>
        <row r="2040">
          <cell r="N2040">
            <v>0</v>
          </cell>
        </row>
        <row r="2040">
          <cell r="Q2040">
            <v>0</v>
          </cell>
          <cell r="R2040">
            <v>103</v>
          </cell>
        </row>
        <row r="2041">
          <cell r="F2041">
            <v>19336.6862026</v>
          </cell>
          <cell r="G2041">
            <v>16648.1720189</v>
          </cell>
        </row>
        <row r="2041">
          <cell r="I2041">
            <v>74798.1516908</v>
          </cell>
        </row>
        <row r="2041">
          <cell r="L2041">
            <v>0</v>
          </cell>
        </row>
        <row r="2041">
          <cell r="N2041">
            <v>0</v>
          </cell>
        </row>
        <row r="2041">
          <cell r="Q2041">
            <v>0</v>
          </cell>
          <cell r="R2041">
            <v>32</v>
          </cell>
        </row>
        <row r="2042">
          <cell r="F2042">
            <v>23986.3619748</v>
          </cell>
          <cell r="G2042">
            <v>14103.4581413</v>
          </cell>
        </row>
        <row r="2042">
          <cell r="I2042">
            <v>83576.6447688</v>
          </cell>
        </row>
        <row r="2042">
          <cell r="L2042">
            <v>0</v>
          </cell>
        </row>
        <row r="2042">
          <cell r="N2042">
            <v>0</v>
          </cell>
        </row>
        <row r="2042">
          <cell r="Q2042">
            <v>1</v>
          </cell>
          <cell r="R2042">
            <v>74</v>
          </cell>
        </row>
        <row r="2043">
          <cell r="F2043">
            <v>4610.37487869</v>
          </cell>
          <cell r="G2043">
            <v>4961.26041191</v>
          </cell>
        </row>
        <row r="2043">
          <cell r="I2043">
            <v>89314.1216481</v>
          </cell>
        </row>
        <row r="2043">
          <cell r="L2043">
            <v>3</v>
          </cell>
        </row>
        <row r="2043">
          <cell r="N2043">
            <v>0</v>
          </cell>
        </row>
        <row r="2043">
          <cell r="Q2043">
            <v>0</v>
          </cell>
          <cell r="R2043">
            <v>69</v>
          </cell>
        </row>
        <row r="2044">
          <cell r="F2044">
            <v>33292.7901853</v>
          </cell>
          <cell r="G2044">
            <v>38139.3119677</v>
          </cell>
        </row>
        <row r="2044">
          <cell r="I2044">
            <v>55974.8215745</v>
          </cell>
        </row>
        <row r="2044">
          <cell r="L2044">
            <v>0</v>
          </cell>
        </row>
        <row r="2044">
          <cell r="N2044">
            <v>1</v>
          </cell>
        </row>
        <row r="2044">
          <cell r="Q2044">
            <v>0</v>
          </cell>
          <cell r="R2044">
            <v>185</v>
          </cell>
        </row>
        <row r="2045">
          <cell r="F2045">
            <v>19229.1802082</v>
          </cell>
          <cell r="G2045">
            <v>5562.67101287</v>
          </cell>
        </row>
        <row r="2045">
          <cell r="I2045">
            <v>90408.6737877</v>
          </cell>
        </row>
        <row r="2045">
          <cell r="L2045">
            <v>3</v>
          </cell>
        </row>
        <row r="2045">
          <cell r="N2045">
            <v>0</v>
          </cell>
        </row>
        <row r="2045">
          <cell r="Q2045">
            <v>0</v>
          </cell>
          <cell r="R2045">
            <v>114</v>
          </cell>
        </row>
        <row r="2046">
          <cell r="F2046">
            <v>13668.7679552</v>
          </cell>
          <cell r="G2046">
            <v>3795.69428801</v>
          </cell>
        </row>
        <row r="2046">
          <cell r="I2046">
            <v>86063.5708793</v>
          </cell>
        </row>
        <row r="2046">
          <cell r="L2046">
            <v>1</v>
          </cell>
        </row>
        <row r="2046">
          <cell r="N2046">
            <v>0</v>
          </cell>
        </row>
        <row r="2046">
          <cell r="Q2046">
            <v>0</v>
          </cell>
          <cell r="R2046">
            <v>53</v>
          </cell>
        </row>
        <row r="2047">
          <cell r="F2047">
            <v>17660.0963601</v>
          </cell>
          <cell r="G2047">
            <v>12510.4581599</v>
          </cell>
        </row>
        <row r="2047">
          <cell r="I2047">
            <v>77822.8066049</v>
          </cell>
        </row>
        <row r="2047">
          <cell r="L2047">
            <v>1</v>
          </cell>
        </row>
        <row r="2047">
          <cell r="N2047">
            <v>0</v>
          </cell>
        </row>
        <row r="2047">
          <cell r="Q2047">
            <v>1</v>
          </cell>
          <cell r="R2047">
            <v>102</v>
          </cell>
        </row>
        <row r="2048">
          <cell r="F2048">
            <v>61006.1245474</v>
          </cell>
          <cell r="G2048">
            <v>56918.4607931</v>
          </cell>
        </row>
        <row r="2048">
          <cell r="I2048">
            <v>143405.351062</v>
          </cell>
        </row>
        <row r="2048">
          <cell r="L2048">
            <v>0</v>
          </cell>
        </row>
        <row r="2048">
          <cell r="N2048">
            <v>0</v>
          </cell>
        </row>
        <row r="2048">
          <cell r="Q2048">
            <v>0</v>
          </cell>
          <cell r="R2048">
            <v>716</v>
          </cell>
        </row>
        <row r="2049">
          <cell r="F2049">
            <v>48020.0057473</v>
          </cell>
          <cell r="G2049">
            <v>48112.5066789</v>
          </cell>
        </row>
        <row r="2049">
          <cell r="I2049">
            <v>68789.6784007</v>
          </cell>
        </row>
        <row r="2049">
          <cell r="L2049">
            <v>1</v>
          </cell>
        </row>
        <row r="2049">
          <cell r="N2049">
            <v>0</v>
          </cell>
        </row>
        <row r="2049">
          <cell r="Q2049">
            <v>0</v>
          </cell>
          <cell r="R2049">
            <v>64</v>
          </cell>
        </row>
        <row r="2050">
          <cell r="F2050">
            <v>15126.1121849</v>
          </cell>
          <cell r="G2050">
            <v>9103.66413673</v>
          </cell>
        </row>
        <row r="2050">
          <cell r="I2050">
            <v>81273.4355278</v>
          </cell>
        </row>
        <row r="2050">
          <cell r="L2050">
            <v>0</v>
          </cell>
        </row>
        <row r="2050">
          <cell r="N2050">
            <v>0</v>
          </cell>
        </row>
        <row r="2050">
          <cell r="Q2050">
            <v>1</v>
          </cell>
          <cell r="R2050">
            <v>296</v>
          </cell>
        </row>
        <row r="2051">
          <cell r="F2051">
            <v>18049.3090148</v>
          </cell>
          <cell r="G2051">
            <v>17645.9181801</v>
          </cell>
        </row>
        <row r="2051">
          <cell r="I2051">
            <v>98842.2450633</v>
          </cell>
        </row>
        <row r="2051">
          <cell r="L2051">
            <v>1</v>
          </cell>
        </row>
        <row r="2051">
          <cell r="N2051">
            <v>0</v>
          </cell>
        </row>
        <row r="2051">
          <cell r="Q2051">
            <v>0</v>
          </cell>
          <cell r="R2051">
            <v>142</v>
          </cell>
        </row>
        <row r="2052">
          <cell r="F2052">
            <v>9061.72019762</v>
          </cell>
          <cell r="G2052">
            <v>9378.82141958</v>
          </cell>
        </row>
        <row r="2052">
          <cell r="I2052">
            <v>85295.2633087</v>
          </cell>
        </row>
        <row r="2052">
          <cell r="L2052">
            <v>1</v>
          </cell>
        </row>
        <row r="2052">
          <cell r="N2052">
            <v>0</v>
          </cell>
        </row>
        <row r="2052">
          <cell r="Q2052">
            <v>0</v>
          </cell>
          <cell r="R2052">
            <v>177</v>
          </cell>
        </row>
        <row r="2053">
          <cell r="F2053">
            <v>30475.7560092</v>
          </cell>
          <cell r="G2053">
            <v>30163.2362754</v>
          </cell>
        </row>
        <row r="2053">
          <cell r="I2053">
            <v>97966.1233459</v>
          </cell>
        </row>
        <row r="2053">
          <cell r="L2053">
            <v>0</v>
          </cell>
        </row>
        <row r="2053">
          <cell r="N2053">
            <v>0</v>
          </cell>
        </row>
        <row r="2053">
          <cell r="Q2053">
            <v>0</v>
          </cell>
          <cell r="R2053">
            <v>70</v>
          </cell>
        </row>
        <row r="2054">
          <cell r="F2054">
            <v>51889.9437261</v>
          </cell>
          <cell r="G2054">
            <v>51959.6549266</v>
          </cell>
        </row>
        <row r="2054">
          <cell r="I2054">
            <v>69961.8369893</v>
          </cell>
        </row>
        <row r="2054">
          <cell r="L2054">
            <v>0</v>
          </cell>
        </row>
        <row r="2054">
          <cell r="N2054">
            <v>0</v>
          </cell>
        </row>
        <row r="2054">
          <cell r="Q2054">
            <v>0</v>
          </cell>
          <cell r="R2054">
            <v>1419</v>
          </cell>
        </row>
        <row r="2055">
          <cell r="F2055">
            <v>13329.0250739</v>
          </cell>
          <cell r="G2055">
            <v>1632.609854</v>
          </cell>
        </row>
        <row r="2055">
          <cell r="I2055">
            <v>88207.1985321</v>
          </cell>
        </row>
        <row r="2055">
          <cell r="L2055">
            <v>0</v>
          </cell>
        </row>
        <row r="2055">
          <cell r="N2055">
            <v>0</v>
          </cell>
        </row>
        <row r="2055">
          <cell r="Q2055">
            <v>0</v>
          </cell>
          <cell r="R2055">
            <v>103</v>
          </cell>
        </row>
        <row r="2056">
          <cell r="F2056">
            <v>11862.2256884</v>
          </cell>
          <cell r="G2056">
            <v>2849.5239284</v>
          </cell>
        </row>
        <row r="2056">
          <cell r="I2056">
            <v>91755.5067417</v>
          </cell>
        </row>
        <row r="2056">
          <cell r="L2056">
            <v>0</v>
          </cell>
        </row>
        <row r="2056">
          <cell r="N2056">
            <v>0</v>
          </cell>
        </row>
        <row r="2056">
          <cell r="Q2056">
            <v>0</v>
          </cell>
          <cell r="R2056">
            <v>301</v>
          </cell>
        </row>
        <row r="2057">
          <cell r="F2057">
            <v>19705.7228603</v>
          </cell>
          <cell r="G2057">
            <v>49482.676941</v>
          </cell>
        </row>
        <row r="2057">
          <cell r="I2057">
            <v>42724.7350696</v>
          </cell>
        </row>
        <row r="2057">
          <cell r="L2057">
            <v>0</v>
          </cell>
        </row>
        <row r="2057">
          <cell r="N2057">
            <v>0</v>
          </cell>
        </row>
        <row r="2057">
          <cell r="Q2057">
            <v>1</v>
          </cell>
          <cell r="R2057">
            <v>231</v>
          </cell>
        </row>
        <row r="2058">
          <cell r="F2058">
            <v>53582.5932093</v>
          </cell>
          <cell r="G2058">
            <v>42694.1841599</v>
          </cell>
        </row>
        <row r="2058">
          <cell r="I2058">
            <v>117213.74889</v>
          </cell>
        </row>
        <row r="2058">
          <cell r="L2058">
            <v>0</v>
          </cell>
        </row>
        <row r="2058">
          <cell r="N2058">
            <v>0</v>
          </cell>
        </row>
        <row r="2058">
          <cell r="Q2058">
            <v>0</v>
          </cell>
          <cell r="R2058">
            <v>259</v>
          </cell>
        </row>
        <row r="2059">
          <cell r="F2059">
            <v>16915.7672897</v>
          </cell>
          <cell r="G2059">
            <v>3018.31223881</v>
          </cell>
        </row>
        <row r="2059">
          <cell r="I2059">
            <v>89373.5118326</v>
          </cell>
        </row>
        <row r="2059">
          <cell r="L2059">
            <v>0</v>
          </cell>
        </row>
        <row r="2059">
          <cell r="N2059">
            <v>0</v>
          </cell>
        </row>
        <row r="2059">
          <cell r="Q2059">
            <v>0</v>
          </cell>
          <cell r="R2059">
            <v>1292</v>
          </cell>
        </row>
        <row r="2060">
          <cell r="F2060">
            <v>19915.4214586</v>
          </cell>
          <cell r="G2060">
            <v>5978.98323307</v>
          </cell>
        </row>
        <row r="2060">
          <cell r="I2060">
            <v>88453.7781587</v>
          </cell>
        </row>
        <row r="2060">
          <cell r="L2060">
            <v>0</v>
          </cell>
        </row>
        <row r="2060">
          <cell r="N2060">
            <v>0</v>
          </cell>
        </row>
        <row r="2060">
          <cell r="Q2060">
            <v>0</v>
          </cell>
          <cell r="R2060">
            <v>819</v>
          </cell>
        </row>
        <row r="2061">
          <cell r="F2061">
            <v>24965.4383714</v>
          </cell>
          <cell r="G2061">
            <v>42924.6844363</v>
          </cell>
        </row>
        <row r="2061">
          <cell r="I2061">
            <v>46736.5234297</v>
          </cell>
        </row>
        <row r="2061">
          <cell r="L2061">
            <v>1</v>
          </cell>
        </row>
        <row r="2061">
          <cell r="N2061">
            <v>0</v>
          </cell>
        </row>
        <row r="2061">
          <cell r="Q2061">
            <v>0</v>
          </cell>
          <cell r="R2061">
            <v>1234</v>
          </cell>
        </row>
        <row r="2062">
          <cell r="F2062">
            <v>9921.13347997</v>
          </cell>
          <cell r="G2062">
            <v>9688.35345422</v>
          </cell>
        </row>
        <row r="2062">
          <cell r="I2062">
            <v>92572.6168753</v>
          </cell>
        </row>
        <row r="2062">
          <cell r="L2062">
            <v>0</v>
          </cell>
        </row>
        <row r="2062">
          <cell r="N2062">
            <v>0</v>
          </cell>
        </row>
        <row r="2062">
          <cell r="Q2062">
            <v>0</v>
          </cell>
          <cell r="R2062">
            <v>689</v>
          </cell>
        </row>
        <row r="2063">
          <cell r="F2063">
            <v>23087.4356224</v>
          </cell>
          <cell r="G2063">
            <v>11205.3204509</v>
          </cell>
        </row>
        <row r="2063">
          <cell r="I2063">
            <v>96133.6704767</v>
          </cell>
        </row>
        <row r="2063">
          <cell r="L2063">
            <v>0</v>
          </cell>
        </row>
        <row r="2063">
          <cell r="N2063">
            <v>0</v>
          </cell>
        </row>
        <row r="2063">
          <cell r="Q2063">
            <v>0</v>
          </cell>
          <cell r="R2063">
            <v>1102</v>
          </cell>
        </row>
        <row r="2064">
          <cell r="F2064">
            <v>15923.746145</v>
          </cell>
          <cell r="G2064">
            <v>19456.8349976</v>
          </cell>
        </row>
        <row r="2064">
          <cell r="I2064">
            <v>74596.2967134</v>
          </cell>
        </row>
        <row r="2064">
          <cell r="L2064">
            <v>0</v>
          </cell>
        </row>
        <row r="2064">
          <cell r="N2064">
            <v>0</v>
          </cell>
        </row>
        <row r="2064">
          <cell r="Q2064">
            <v>1</v>
          </cell>
          <cell r="R2064">
            <v>299</v>
          </cell>
        </row>
        <row r="2065">
          <cell r="F2065">
            <v>19077.1932969</v>
          </cell>
          <cell r="G2065">
            <v>7621.96224836</v>
          </cell>
        </row>
        <row r="2065">
          <cell r="I2065">
            <v>82279.1559732</v>
          </cell>
        </row>
        <row r="2065">
          <cell r="L2065">
            <v>0</v>
          </cell>
        </row>
        <row r="2065">
          <cell r="N2065">
            <v>0</v>
          </cell>
        </row>
        <row r="2065">
          <cell r="Q2065">
            <v>1</v>
          </cell>
          <cell r="R2065">
            <v>96</v>
          </cell>
        </row>
        <row r="2066">
          <cell r="F2066">
            <v>10036.7210038</v>
          </cell>
          <cell r="G2066">
            <v>9466.62810411</v>
          </cell>
        </row>
        <row r="2066">
          <cell r="I2066">
            <v>97749.0583105</v>
          </cell>
        </row>
        <row r="2066">
          <cell r="L2066">
            <v>0</v>
          </cell>
        </row>
        <row r="2066">
          <cell r="N2066">
            <v>1</v>
          </cell>
        </row>
        <row r="2066">
          <cell r="Q2066">
            <v>0</v>
          </cell>
          <cell r="R2066">
            <v>140</v>
          </cell>
        </row>
        <row r="2067">
          <cell r="F2067">
            <v>14227.4825142</v>
          </cell>
          <cell r="G2067">
            <v>583.068906325</v>
          </cell>
        </row>
        <row r="2067">
          <cell r="I2067">
            <v>88918.3306416</v>
          </cell>
        </row>
        <row r="2067">
          <cell r="L2067">
            <v>0</v>
          </cell>
        </row>
        <row r="2067">
          <cell r="N2067">
            <v>0</v>
          </cell>
        </row>
        <row r="2067">
          <cell r="Q2067">
            <v>0</v>
          </cell>
          <cell r="R2067">
            <v>39</v>
          </cell>
        </row>
        <row r="2068">
          <cell r="F2068">
            <v>10766.3222386</v>
          </cell>
          <cell r="G2068">
            <v>5513.33422098</v>
          </cell>
        </row>
        <row r="2068">
          <cell r="I2068">
            <v>86719.5721806</v>
          </cell>
        </row>
        <row r="2068">
          <cell r="L2068">
            <v>1</v>
          </cell>
        </row>
        <row r="2068">
          <cell r="N2068">
            <v>0</v>
          </cell>
        </row>
        <row r="2068">
          <cell r="Q2068">
            <v>0</v>
          </cell>
          <cell r="R2068">
            <v>243</v>
          </cell>
        </row>
        <row r="2069">
          <cell r="F2069">
            <v>7888.82055503</v>
          </cell>
          <cell r="G2069">
            <v>6610.27370892</v>
          </cell>
        </row>
        <row r="2069">
          <cell r="I2069">
            <v>89247.0747104</v>
          </cell>
        </row>
        <row r="2069">
          <cell r="L2069">
            <v>2</v>
          </cell>
        </row>
        <row r="2069">
          <cell r="N2069">
            <v>0</v>
          </cell>
        </row>
        <row r="2069">
          <cell r="Q2069">
            <v>0</v>
          </cell>
          <cell r="R2069">
            <v>98</v>
          </cell>
        </row>
        <row r="2070">
          <cell r="F2070">
            <v>9460.28348162</v>
          </cell>
          <cell r="G2070">
            <v>9048.15710873</v>
          </cell>
        </row>
        <row r="2070">
          <cell r="I2070">
            <v>85475.1845377</v>
          </cell>
        </row>
        <row r="2070">
          <cell r="L2070">
            <v>1</v>
          </cell>
        </row>
        <row r="2070">
          <cell r="N2070">
            <v>0</v>
          </cell>
        </row>
        <row r="2070">
          <cell r="Q2070">
            <v>0</v>
          </cell>
          <cell r="R2070">
            <v>318</v>
          </cell>
        </row>
        <row r="2071">
          <cell r="F2071">
            <v>34484.6208943</v>
          </cell>
          <cell r="G2071">
            <v>34525.4942189</v>
          </cell>
        </row>
        <row r="2071">
          <cell r="I2071">
            <v>76577.3903906</v>
          </cell>
        </row>
        <row r="2071">
          <cell r="L2071">
            <v>0</v>
          </cell>
        </row>
        <row r="2071">
          <cell r="N2071">
            <v>0</v>
          </cell>
        </row>
        <row r="2071">
          <cell r="Q2071">
            <v>0</v>
          </cell>
          <cell r="R2071">
            <v>28</v>
          </cell>
        </row>
        <row r="2072">
          <cell r="F2072">
            <v>24376.8408255</v>
          </cell>
          <cell r="G2072">
            <v>23983.6740246</v>
          </cell>
        </row>
        <row r="2072">
          <cell r="I2072">
            <v>117830.568999</v>
          </cell>
        </row>
        <row r="2072">
          <cell r="L2072">
            <v>1</v>
          </cell>
        </row>
        <row r="2072">
          <cell r="N2072">
            <v>0</v>
          </cell>
        </row>
        <row r="2072">
          <cell r="Q2072">
            <v>0</v>
          </cell>
          <cell r="R2072">
            <v>3</v>
          </cell>
        </row>
        <row r="2073">
          <cell r="F2073">
            <v>15605.5091857</v>
          </cell>
          <cell r="G2073">
            <v>2651.54579679</v>
          </cell>
        </row>
        <row r="2073">
          <cell r="I2073">
            <v>87018.4124535</v>
          </cell>
        </row>
        <row r="2073">
          <cell r="L2073">
            <v>0</v>
          </cell>
        </row>
        <row r="2073">
          <cell r="N2073">
            <v>0</v>
          </cell>
        </row>
        <row r="2073">
          <cell r="Q2073">
            <v>0</v>
          </cell>
          <cell r="R2073">
            <v>93</v>
          </cell>
        </row>
        <row r="2074">
          <cell r="F2074">
            <v>11445.587722</v>
          </cell>
          <cell r="G2074">
            <v>5474.79191219</v>
          </cell>
        </row>
        <row r="2074">
          <cell r="I2074">
            <v>94497.4381041</v>
          </cell>
        </row>
        <row r="2074">
          <cell r="L2074">
            <v>0</v>
          </cell>
        </row>
        <row r="2074">
          <cell r="N2074">
            <v>0</v>
          </cell>
        </row>
        <row r="2074">
          <cell r="Q2074">
            <v>0</v>
          </cell>
          <cell r="R2074">
            <v>320</v>
          </cell>
        </row>
        <row r="2075">
          <cell r="F2075">
            <v>19788.3351259</v>
          </cell>
          <cell r="G2075">
            <v>46009.129004</v>
          </cell>
        </row>
        <row r="2075">
          <cell r="I2075">
            <v>44372.797085</v>
          </cell>
        </row>
        <row r="2075">
          <cell r="L2075">
            <v>0</v>
          </cell>
        </row>
        <row r="2075">
          <cell r="N2075">
            <v>0</v>
          </cell>
        </row>
        <row r="2075">
          <cell r="Q2075">
            <v>1</v>
          </cell>
          <cell r="R2075">
            <v>135</v>
          </cell>
        </row>
        <row r="2076">
          <cell r="F2076">
            <v>19770.1628722</v>
          </cell>
          <cell r="G2076">
            <v>7338.99212106</v>
          </cell>
        </row>
        <row r="2076">
          <cell r="I2076">
            <v>83266.3849549</v>
          </cell>
        </row>
        <row r="2076">
          <cell r="L2076">
            <v>0</v>
          </cell>
        </row>
        <row r="2076">
          <cell r="N2076">
            <v>0</v>
          </cell>
        </row>
        <row r="2076">
          <cell r="Q2076">
            <v>1</v>
          </cell>
          <cell r="R2076">
            <v>72</v>
          </cell>
        </row>
        <row r="2077">
          <cell r="F2077">
            <v>21088.9293581</v>
          </cell>
          <cell r="G2077">
            <v>21461.1697142</v>
          </cell>
        </row>
        <row r="2077">
          <cell r="I2077">
            <v>73289.2256194</v>
          </cell>
        </row>
        <row r="2077">
          <cell r="L2077">
            <v>2</v>
          </cell>
        </row>
        <row r="2077">
          <cell r="N2077">
            <v>2</v>
          </cell>
        </row>
        <row r="2077">
          <cell r="Q2077">
            <v>0</v>
          </cell>
          <cell r="R2077">
            <v>235</v>
          </cell>
        </row>
        <row r="2078">
          <cell r="F2078">
            <v>25408.4696719</v>
          </cell>
          <cell r="G2078">
            <v>13928.1096968</v>
          </cell>
        </row>
        <row r="2078">
          <cell r="I2078">
            <v>98156.4297261</v>
          </cell>
        </row>
        <row r="2078">
          <cell r="L2078">
            <v>0</v>
          </cell>
        </row>
        <row r="2078">
          <cell r="N2078">
            <v>0</v>
          </cell>
        </row>
        <row r="2078">
          <cell r="Q2078">
            <v>0</v>
          </cell>
          <cell r="R2078">
            <v>178</v>
          </cell>
        </row>
        <row r="2079">
          <cell r="F2079">
            <v>22159.134136</v>
          </cell>
          <cell r="G2079">
            <v>8490.36511407</v>
          </cell>
        </row>
        <row r="2079">
          <cell r="I2079">
            <v>90610.0985389</v>
          </cell>
        </row>
        <row r="2079">
          <cell r="L2079">
            <v>4</v>
          </cell>
        </row>
        <row r="2079">
          <cell r="N2079">
            <v>0</v>
          </cell>
        </row>
        <row r="2079">
          <cell r="Q2079">
            <v>0</v>
          </cell>
          <cell r="R2079">
            <v>134</v>
          </cell>
        </row>
        <row r="2080">
          <cell r="F2080">
            <v>22159.134136</v>
          </cell>
          <cell r="G2080">
            <v>8490.36511407</v>
          </cell>
        </row>
        <row r="2080">
          <cell r="I2080">
            <v>90610.0985389</v>
          </cell>
        </row>
        <row r="2080">
          <cell r="L2080">
            <v>5</v>
          </cell>
        </row>
        <row r="2080">
          <cell r="N2080">
            <v>0</v>
          </cell>
        </row>
        <row r="2080">
          <cell r="Q2080">
            <v>0</v>
          </cell>
          <cell r="R2080">
            <v>206</v>
          </cell>
        </row>
        <row r="2081">
          <cell r="F2081">
            <v>14841.0146114</v>
          </cell>
          <cell r="G2081">
            <v>6033.12292437</v>
          </cell>
        </row>
        <row r="2081">
          <cell r="I2081">
            <v>83726.8428166</v>
          </cell>
        </row>
        <row r="2081">
          <cell r="L2081">
            <v>0</v>
          </cell>
        </row>
        <row r="2081">
          <cell r="N2081">
            <v>0</v>
          </cell>
        </row>
        <row r="2081">
          <cell r="Q2081">
            <v>0</v>
          </cell>
          <cell r="R2081">
            <v>221</v>
          </cell>
        </row>
        <row r="2082">
          <cell r="F2082">
            <v>24867.6906904</v>
          </cell>
          <cell r="G2082">
            <v>25167.7771911</v>
          </cell>
        </row>
        <row r="2082">
          <cell r="I2082">
            <v>71301.1674355</v>
          </cell>
        </row>
        <row r="2082">
          <cell r="L2082">
            <v>0</v>
          </cell>
        </row>
        <row r="2082">
          <cell r="N2082">
            <v>0</v>
          </cell>
        </row>
        <row r="2082">
          <cell r="Q2082">
            <v>0</v>
          </cell>
          <cell r="R2082">
            <v>214</v>
          </cell>
        </row>
        <row r="2083">
          <cell r="F2083">
            <v>19759.3094255</v>
          </cell>
          <cell r="G2083">
            <v>19239.2713631</v>
          </cell>
        </row>
        <row r="2083">
          <cell r="I2083">
            <v>105927.07745</v>
          </cell>
        </row>
        <row r="2083">
          <cell r="L2083">
            <v>0</v>
          </cell>
        </row>
        <row r="2083">
          <cell r="N2083">
            <v>0</v>
          </cell>
        </row>
        <row r="2083">
          <cell r="Q2083">
            <v>0</v>
          </cell>
          <cell r="R2083">
            <v>173</v>
          </cell>
        </row>
        <row r="2084">
          <cell r="F2084">
            <v>6345.70100773</v>
          </cell>
          <cell r="G2084">
            <v>6881.4629935</v>
          </cell>
        </row>
        <row r="2084">
          <cell r="I2084">
            <v>89937.6021089</v>
          </cell>
        </row>
        <row r="2084">
          <cell r="L2084">
            <v>0</v>
          </cell>
        </row>
        <row r="2084">
          <cell r="N2084">
            <v>0</v>
          </cell>
        </row>
        <row r="2084">
          <cell r="Q2084">
            <v>0</v>
          </cell>
          <cell r="R2084">
            <v>193</v>
          </cell>
        </row>
        <row r="2085">
          <cell r="F2085">
            <v>19630.2665387</v>
          </cell>
          <cell r="G2085">
            <v>19088.3979938</v>
          </cell>
        </row>
        <row r="2085">
          <cell r="I2085">
            <v>107634.971789</v>
          </cell>
        </row>
        <row r="2085">
          <cell r="L2085">
            <v>0</v>
          </cell>
        </row>
        <row r="2085">
          <cell r="N2085">
            <v>0</v>
          </cell>
        </row>
        <row r="2085">
          <cell r="Q2085">
            <v>0</v>
          </cell>
          <cell r="R2085">
            <v>161</v>
          </cell>
        </row>
        <row r="2086">
          <cell r="F2086">
            <v>41673.7039394</v>
          </cell>
          <cell r="G2086">
            <v>39196.4320984</v>
          </cell>
        </row>
        <row r="2086">
          <cell r="I2086">
            <v>103496.422645</v>
          </cell>
        </row>
        <row r="2086">
          <cell r="L2086">
            <v>0</v>
          </cell>
        </row>
        <row r="2086">
          <cell r="N2086">
            <v>0</v>
          </cell>
        </row>
        <row r="2086">
          <cell r="Q2086">
            <v>0</v>
          </cell>
          <cell r="R2086">
            <v>82</v>
          </cell>
        </row>
        <row r="2087">
          <cell r="F2087">
            <v>16900.6429815</v>
          </cell>
          <cell r="G2087">
            <v>5440.22921282</v>
          </cell>
        </row>
        <row r="2087">
          <cell r="I2087">
            <v>84140.2276524</v>
          </cell>
        </row>
        <row r="2087">
          <cell r="L2087">
            <v>0</v>
          </cell>
        </row>
        <row r="2087">
          <cell r="N2087">
            <v>0</v>
          </cell>
        </row>
        <row r="2087">
          <cell r="Q2087">
            <v>0</v>
          </cell>
          <cell r="R2087">
            <v>107</v>
          </cell>
        </row>
        <row r="2088">
          <cell r="F2088">
            <v>26002.8334831</v>
          </cell>
          <cell r="G2088">
            <v>25650.7649491</v>
          </cell>
        </row>
        <row r="2088">
          <cell r="I2088">
            <v>98973.1322324</v>
          </cell>
        </row>
        <row r="2088">
          <cell r="L2088">
            <v>0</v>
          </cell>
        </row>
        <row r="2088">
          <cell r="N2088">
            <v>1</v>
          </cell>
        </row>
        <row r="2088">
          <cell r="Q2088">
            <v>0</v>
          </cell>
          <cell r="R2088">
            <v>96</v>
          </cell>
        </row>
        <row r="2089">
          <cell r="F2089">
            <v>13098.1001747</v>
          </cell>
          <cell r="G2089">
            <v>5534.42375294</v>
          </cell>
        </row>
        <row r="2089">
          <cell r="I2089">
            <v>84925.6876922</v>
          </cell>
        </row>
        <row r="2089">
          <cell r="L2089">
            <v>2</v>
          </cell>
        </row>
        <row r="2089">
          <cell r="N2089">
            <v>0</v>
          </cell>
        </row>
        <row r="2089">
          <cell r="Q2089">
            <v>0</v>
          </cell>
          <cell r="R2089">
            <v>165</v>
          </cell>
        </row>
        <row r="2090">
          <cell r="F2090">
            <v>37976.5093593</v>
          </cell>
          <cell r="G2090">
            <v>37661.644851</v>
          </cell>
        </row>
        <row r="2090">
          <cell r="I2090">
            <v>100545.341398</v>
          </cell>
        </row>
        <row r="2090">
          <cell r="L2090">
            <v>0</v>
          </cell>
        </row>
        <row r="2090">
          <cell r="N2090">
            <v>0</v>
          </cell>
        </row>
        <row r="2090">
          <cell r="Q2090">
            <v>0</v>
          </cell>
          <cell r="R2090">
            <v>156</v>
          </cell>
        </row>
        <row r="2091">
          <cell r="F2091">
            <v>20310.9464089</v>
          </cell>
          <cell r="G2091">
            <v>31156.6428458</v>
          </cell>
        </row>
        <row r="2091">
          <cell r="I2091">
            <v>58396.1977421</v>
          </cell>
        </row>
        <row r="2091">
          <cell r="L2091">
            <v>0</v>
          </cell>
        </row>
        <row r="2091">
          <cell r="N2091">
            <v>0</v>
          </cell>
        </row>
        <row r="2091">
          <cell r="Q2091">
            <v>1</v>
          </cell>
          <cell r="R2091">
            <v>76</v>
          </cell>
        </row>
        <row r="2092">
          <cell r="F2092">
            <v>21940.2529821</v>
          </cell>
          <cell r="G2092">
            <v>21756.2943671</v>
          </cell>
        </row>
        <row r="2092">
          <cell r="I2092">
            <v>112486.203978</v>
          </cell>
        </row>
        <row r="2092">
          <cell r="L2092">
            <v>2</v>
          </cell>
        </row>
        <row r="2092">
          <cell r="N2092">
            <v>0</v>
          </cell>
        </row>
        <row r="2092">
          <cell r="Q2092">
            <v>0</v>
          </cell>
          <cell r="R2092">
            <v>95</v>
          </cell>
        </row>
        <row r="2093">
          <cell r="F2093">
            <v>70475.036455</v>
          </cell>
          <cell r="G2093">
            <v>65269.5308379</v>
          </cell>
        </row>
        <row r="2093">
          <cell r="I2093">
            <v>149701.785533</v>
          </cell>
        </row>
        <row r="2093">
          <cell r="L2093">
            <v>0</v>
          </cell>
        </row>
        <row r="2093">
          <cell r="N2093">
            <v>0</v>
          </cell>
        </row>
        <row r="2093">
          <cell r="Q2093">
            <v>0</v>
          </cell>
          <cell r="R2093">
            <v>211</v>
          </cell>
        </row>
        <row r="2094">
          <cell r="F2094">
            <v>69239.4068251</v>
          </cell>
          <cell r="G2094">
            <v>64768.6169225</v>
          </cell>
        </row>
        <row r="2094">
          <cell r="I2094">
            <v>150301.520418</v>
          </cell>
        </row>
        <row r="2094">
          <cell r="L2094">
            <v>0</v>
          </cell>
        </row>
        <row r="2094">
          <cell r="N2094">
            <v>0</v>
          </cell>
        </row>
        <row r="2094">
          <cell r="Q2094">
            <v>0</v>
          </cell>
          <cell r="R2094">
            <v>105</v>
          </cell>
        </row>
        <row r="2095">
          <cell r="F2095">
            <v>46920.1860437</v>
          </cell>
          <cell r="G2095">
            <v>37234.9366875</v>
          </cell>
        </row>
        <row r="2095">
          <cell r="I2095">
            <v>116907.552555</v>
          </cell>
        </row>
        <row r="2095">
          <cell r="L2095">
            <v>0</v>
          </cell>
        </row>
        <row r="2095">
          <cell r="N2095">
            <v>0</v>
          </cell>
        </row>
        <row r="2095">
          <cell r="Q2095">
            <v>0</v>
          </cell>
          <cell r="R2095">
            <v>133</v>
          </cell>
        </row>
        <row r="2096">
          <cell r="F2096">
            <v>2212.98834536</v>
          </cell>
          <cell r="G2096">
            <v>1760.69748743</v>
          </cell>
        </row>
        <row r="2096">
          <cell r="I2096">
            <v>95896.265791</v>
          </cell>
        </row>
        <row r="2096">
          <cell r="L2096">
            <v>0</v>
          </cell>
        </row>
        <row r="2096">
          <cell r="N2096">
            <v>0</v>
          </cell>
        </row>
        <row r="2096">
          <cell r="Q2096">
            <v>0</v>
          </cell>
          <cell r="R2096">
            <v>155</v>
          </cell>
        </row>
        <row r="2097">
          <cell r="F2097">
            <v>9595.05758817</v>
          </cell>
          <cell r="G2097">
            <v>5820.65814277</v>
          </cell>
        </row>
        <row r="2097">
          <cell r="I2097">
            <v>87696.6901502</v>
          </cell>
        </row>
        <row r="2097">
          <cell r="L2097">
            <v>0</v>
          </cell>
        </row>
        <row r="2097">
          <cell r="N2097">
            <v>0</v>
          </cell>
        </row>
        <row r="2097">
          <cell r="Q2097">
            <v>0</v>
          </cell>
          <cell r="R2097">
            <v>265</v>
          </cell>
        </row>
        <row r="2098">
          <cell r="F2098">
            <v>23916.1895375</v>
          </cell>
          <cell r="G2098">
            <v>10682.0306836</v>
          </cell>
        </row>
        <row r="2098">
          <cell r="I2098">
            <v>92706.7523261</v>
          </cell>
        </row>
        <row r="2098">
          <cell r="L2098">
            <v>0</v>
          </cell>
        </row>
        <row r="2098">
          <cell r="N2098">
            <v>0</v>
          </cell>
        </row>
        <row r="2098">
          <cell r="Q2098">
            <v>0</v>
          </cell>
          <cell r="R2098">
            <v>927</v>
          </cell>
        </row>
        <row r="2099">
          <cell r="F2099">
            <v>4857.90604025</v>
          </cell>
          <cell r="G2099">
            <v>5347.52337711</v>
          </cell>
        </row>
        <row r="2099">
          <cell r="I2099">
            <v>91793.3869793</v>
          </cell>
        </row>
        <row r="2099">
          <cell r="L2099">
            <v>0</v>
          </cell>
        </row>
        <row r="2099">
          <cell r="N2099">
            <v>0</v>
          </cell>
        </row>
        <row r="2099">
          <cell r="Q2099">
            <v>0</v>
          </cell>
          <cell r="R2099">
            <v>185</v>
          </cell>
        </row>
        <row r="2100">
          <cell r="F2100">
            <v>14911.5046794</v>
          </cell>
          <cell r="G2100">
            <v>14938.3879293</v>
          </cell>
        </row>
        <row r="2100">
          <cell r="I2100">
            <v>85465.2960514</v>
          </cell>
        </row>
        <row r="2100">
          <cell r="L2100">
            <v>0</v>
          </cell>
        </row>
        <row r="2100">
          <cell r="N2100">
            <v>1</v>
          </cell>
        </row>
        <row r="2100">
          <cell r="Q2100">
            <v>0</v>
          </cell>
          <cell r="R2100">
            <v>274</v>
          </cell>
        </row>
        <row r="2101">
          <cell r="F2101">
            <v>11394.7946839</v>
          </cell>
          <cell r="G2101">
            <v>6615.1454672</v>
          </cell>
        </row>
        <row r="2101">
          <cell r="I2101">
            <v>85313.4537837</v>
          </cell>
        </row>
        <row r="2101">
          <cell r="L2101">
            <v>3</v>
          </cell>
        </row>
        <row r="2101">
          <cell r="N2101">
            <v>0</v>
          </cell>
        </row>
        <row r="2101">
          <cell r="Q2101">
            <v>0</v>
          </cell>
          <cell r="R2101">
            <v>764</v>
          </cell>
        </row>
        <row r="2102">
          <cell r="F2102">
            <v>5655.74164035</v>
          </cell>
          <cell r="G2102">
            <v>5182.43007566</v>
          </cell>
        </row>
        <row r="2102">
          <cell r="I2102">
            <v>96133.8896032</v>
          </cell>
        </row>
        <row r="2102">
          <cell r="L2102">
            <v>0</v>
          </cell>
        </row>
        <row r="2102">
          <cell r="N2102">
            <v>0</v>
          </cell>
        </row>
        <row r="2102">
          <cell r="Q2102">
            <v>0</v>
          </cell>
          <cell r="R2102">
            <v>131</v>
          </cell>
        </row>
        <row r="2103">
          <cell r="F2103">
            <v>25017.9094754</v>
          </cell>
          <cell r="G2103">
            <v>24869.5048167</v>
          </cell>
        </row>
        <row r="2103">
          <cell r="I2103">
            <v>114334.70001</v>
          </cell>
        </row>
        <row r="2103">
          <cell r="L2103">
            <v>2</v>
          </cell>
        </row>
        <row r="2103">
          <cell r="N2103">
            <v>5</v>
          </cell>
        </row>
        <row r="2103">
          <cell r="Q2103">
            <v>0</v>
          </cell>
          <cell r="R2103">
            <v>118</v>
          </cell>
        </row>
        <row r="2104">
          <cell r="F2104">
            <v>16804.9963496</v>
          </cell>
          <cell r="G2104">
            <v>32858.930743</v>
          </cell>
        </row>
        <row r="2104">
          <cell r="I2104">
            <v>56717.4350721</v>
          </cell>
        </row>
        <row r="2104">
          <cell r="L2104">
            <v>0</v>
          </cell>
        </row>
        <row r="2104">
          <cell r="N2104">
            <v>0</v>
          </cell>
        </row>
        <row r="2104">
          <cell r="Q2104">
            <v>1</v>
          </cell>
          <cell r="R2104">
            <v>382</v>
          </cell>
        </row>
        <row r="2105">
          <cell r="F2105">
            <v>22088.4229475</v>
          </cell>
          <cell r="G2105">
            <v>8150.53483168</v>
          </cell>
        </row>
        <row r="2105">
          <cell r="I2105">
            <v>88017.9407206</v>
          </cell>
        </row>
        <row r="2105">
          <cell r="L2105">
            <v>0</v>
          </cell>
        </row>
        <row r="2105">
          <cell r="N2105">
            <v>0</v>
          </cell>
        </row>
        <row r="2105">
          <cell r="Q2105">
            <v>0</v>
          </cell>
          <cell r="R2105">
            <v>88</v>
          </cell>
        </row>
        <row r="2106">
          <cell r="F2106">
            <v>21763.6601414</v>
          </cell>
          <cell r="G2106">
            <v>12796.6360177</v>
          </cell>
        </row>
        <row r="2106">
          <cell r="I2106">
            <v>100531.52881</v>
          </cell>
        </row>
        <row r="2106">
          <cell r="L2106">
            <v>1</v>
          </cell>
        </row>
        <row r="2106">
          <cell r="N2106">
            <v>1</v>
          </cell>
        </row>
        <row r="2106">
          <cell r="Q2106">
            <v>0</v>
          </cell>
          <cell r="R2106">
            <v>70</v>
          </cell>
        </row>
        <row r="2107">
          <cell r="F2107">
            <v>21553.3760546</v>
          </cell>
          <cell r="G2107">
            <v>8522.91161617</v>
          </cell>
        </row>
        <row r="2107">
          <cell r="I2107">
            <v>83441.3581771</v>
          </cell>
        </row>
        <row r="2107">
          <cell r="L2107">
            <v>2</v>
          </cell>
        </row>
        <row r="2107">
          <cell r="N2107">
            <v>0</v>
          </cell>
        </row>
        <row r="2107">
          <cell r="Q2107">
            <v>1</v>
          </cell>
          <cell r="R2107">
            <v>76</v>
          </cell>
        </row>
        <row r="2108">
          <cell r="F2108">
            <v>27722.0835157</v>
          </cell>
          <cell r="G2108">
            <v>27772.7552186</v>
          </cell>
        </row>
        <row r="2108">
          <cell r="I2108">
            <v>78647.1814159</v>
          </cell>
        </row>
        <row r="2108">
          <cell r="L2108">
            <v>1</v>
          </cell>
        </row>
        <row r="2108">
          <cell r="N2108">
            <v>0</v>
          </cell>
        </row>
        <row r="2108">
          <cell r="Q2108">
            <v>0</v>
          </cell>
          <cell r="R2108">
            <v>13</v>
          </cell>
        </row>
        <row r="2109">
          <cell r="F2109">
            <v>13087.2004582</v>
          </cell>
          <cell r="G2109">
            <v>1773.91233569</v>
          </cell>
        </row>
        <row r="2109">
          <cell r="I2109">
            <v>91163.9926996</v>
          </cell>
        </row>
        <row r="2109">
          <cell r="L2109">
            <v>0</v>
          </cell>
        </row>
        <row r="2109">
          <cell r="N2109">
            <v>0</v>
          </cell>
        </row>
        <row r="2109">
          <cell r="Q2109">
            <v>0</v>
          </cell>
          <cell r="R2109">
            <v>15</v>
          </cell>
        </row>
        <row r="2110">
          <cell r="F2110">
            <v>24819.2669393</v>
          </cell>
          <cell r="G2110">
            <v>11248.1942574</v>
          </cell>
        </row>
        <row r="2110">
          <cell r="I2110">
            <v>91406.9185636</v>
          </cell>
        </row>
        <row r="2110">
          <cell r="L2110">
            <v>2</v>
          </cell>
        </row>
        <row r="2110">
          <cell r="N2110">
            <v>0</v>
          </cell>
        </row>
        <row r="2110">
          <cell r="Q2110">
            <v>0</v>
          </cell>
          <cell r="R2110">
            <v>133</v>
          </cell>
        </row>
        <row r="2111">
          <cell r="F2111">
            <v>20859.1401793</v>
          </cell>
          <cell r="G2111">
            <v>20338.9875375</v>
          </cell>
        </row>
        <row r="2111">
          <cell r="I2111">
            <v>106679.093449</v>
          </cell>
        </row>
        <row r="2111">
          <cell r="L2111">
            <v>0</v>
          </cell>
        </row>
        <row r="2111">
          <cell r="N2111">
            <v>0</v>
          </cell>
        </row>
        <row r="2111">
          <cell r="Q2111">
            <v>0</v>
          </cell>
          <cell r="R2111">
            <v>13</v>
          </cell>
        </row>
        <row r="2112">
          <cell r="F2112">
            <v>23524.8939333</v>
          </cell>
          <cell r="G2112">
            <v>23332.7464551</v>
          </cell>
        </row>
        <row r="2112">
          <cell r="I2112">
            <v>90563.3662403</v>
          </cell>
        </row>
        <row r="2112">
          <cell r="L2112">
            <v>0</v>
          </cell>
        </row>
        <row r="2112">
          <cell r="N2112">
            <v>2</v>
          </cell>
        </row>
        <row r="2112">
          <cell r="Q2112">
            <v>0</v>
          </cell>
          <cell r="R2112">
            <v>193</v>
          </cell>
        </row>
        <row r="2113">
          <cell r="F2113">
            <v>27808.0488956</v>
          </cell>
          <cell r="G2113">
            <v>17355.1804426</v>
          </cell>
        </row>
        <row r="2113">
          <cell r="I2113">
            <v>101830.287565</v>
          </cell>
        </row>
        <row r="2113">
          <cell r="L2113">
            <v>1</v>
          </cell>
        </row>
        <row r="2113">
          <cell r="N2113">
            <v>0</v>
          </cell>
        </row>
        <row r="2113">
          <cell r="Q2113">
            <v>0</v>
          </cell>
          <cell r="R2113">
            <v>79</v>
          </cell>
        </row>
        <row r="2114">
          <cell r="F2114">
            <v>15766.2113175</v>
          </cell>
          <cell r="G2114">
            <v>4100.66818526</v>
          </cell>
        </row>
        <row r="2114">
          <cell r="I2114">
            <v>85401.59079</v>
          </cell>
        </row>
        <row r="2114">
          <cell r="L2114">
            <v>0</v>
          </cell>
        </row>
        <row r="2114">
          <cell r="N2114">
            <v>0</v>
          </cell>
        </row>
        <row r="2114">
          <cell r="Q2114">
            <v>0</v>
          </cell>
          <cell r="R2114">
            <v>0</v>
          </cell>
        </row>
        <row r="2115">
          <cell r="F2115">
            <v>26705.1567723</v>
          </cell>
          <cell r="G2115">
            <v>19119.276396</v>
          </cell>
        </row>
        <row r="2115">
          <cell r="I2115">
            <v>106455.520453</v>
          </cell>
        </row>
        <row r="2115">
          <cell r="L2115">
            <v>0</v>
          </cell>
        </row>
        <row r="2115">
          <cell r="N2115">
            <v>1</v>
          </cell>
        </row>
        <row r="2115">
          <cell r="Q2115">
            <v>0</v>
          </cell>
          <cell r="R2115">
            <v>162</v>
          </cell>
        </row>
        <row r="2116">
          <cell r="F2116">
            <v>21534.6419946</v>
          </cell>
          <cell r="G2116">
            <v>21370.2337046</v>
          </cell>
        </row>
        <row r="2116">
          <cell r="I2116">
            <v>89491.867056</v>
          </cell>
        </row>
        <row r="2116">
          <cell r="L2116">
            <v>1</v>
          </cell>
        </row>
        <row r="2116">
          <cell r="N2116">
            <v>0</v>
          </cell>
        </row>
        <row r="2116">
          <cell r="Q2116">
            <v>0</v>
          </cell>
          <cell r="R2116">
            <v>324</v>
          </cell>
        </row>
        <row r="2117">
          <cell r="F2117">
            <v>19434.0186535</v>
          </cell>
          <cell r="G2117">
            <v>15835.3799363</v>
          </cell>
        </row>
        <row r="2117">
          <cell r="I2117">
            <v>76379.9090152</v>
          </cell>
        </row>
        <row r="2117">
          <cell r="L2117">
            <v>2</v>
          </cell>
        </row>
        <row r="2117">
          <cell r="N2117">
            <v>0</v>
          </cell>
        </row>
        <row r="2117">
          <cell r="Q2117">
            <v>1</v>
          </cell>
          <cell r="R2117">
            <v>209</v>
          </cell>
        </row>
        <row r="2118">
          <cell r="F2118">
            <v>19293.7755453</v>
          </cell>
          <cell r="G2118">
            <v>9675.2515133</v>
          </cell>
        </row>
        <row r="2118">
          <cell r="I2118">
            <v>97852.6838079</v>
          </cell>
        </row>
        <row r="2118">
          <cell r="L2118">
            <v>1</v>
          </cell>
        </row>
        <row r="2118">
          <cell r="N2118">
            <v>0</v>
          </cell>
        </row>
        <row r="2118">
          <cell r="Q2118">
            <v>0</v>
          </cell>
          <cell r="R2118">
            <v>270</v>
          </cell>
        </row>
        <row r="2119">
          <cell r="F2119">
            <v>43618.0996547</v>
          </cell>
          <cell r="G2119">
            <v>43642.8116863</v>
          </cell>
        </row>
        <row r="2119">
          <cell r="I2119">
            <v>75270.8688417</v>
          </cell>
        </row>
        <row r="2119">
          <cell r="L2119">
            <v>1</v>
          </cell>
        </row>
        <row r="2119">
          <cell r="N2119">
            <v>0</v>
          </cell>
        </row>
        <row r="2119">
          <cell r="Q2119">
            <v>0</v>
          </cell>
          <cell r="R2119">
            <v>293</v>
          </cell>
        </row>
        <row r="2120">
          <cell r="F2120">
            <v>23385.2612333</v>
          </cell>
          <cell r="G2120">
            <v>9454.99414475</v>
          </cell>
        </row>
        <row r="2120">
          <cell r="I2120">
            <v>88271.954465</v>
          </cell>
        </row>
        <row r="2120">
          <cell r="L2120">
            <v>2</v>
          </cell>
        </row>
        <row r="2120">
          <cell r="N2120">
            <v>0</v>
          </cell>
        </row>
        <row r="2120">
          <cell r="Q2120">
            <v>0</v>
          </cell>
          <cell r="R2120">
            <v>219</v>
          </cell>
        </row>
        <row r="2121">
          <cell r="F2121">
            <v>8995.27452592</v>
          </cell>
          <cell r="G2121">
            <v>4943.31030198</v>
          </cell>
        </row>
        <row r="2121">
          <cell r="I2121">
            <v>90694.7848435</v>
          </cell>
        </row>
        <row r="2121">
          <cell r="L2121">
            <v>1</v>
          </cell>
        </row>
        <row r="2121">
          <cell r="N2121">
            <v>0</v>
          </cell>
        </row>
        <row r="2121">
          <cell r="Q2121">
            <v>0</v>
          </cell>
          <cell r="R2121">
            <v>193</v>
          </cell>
        </row>
        <row r="2122">
          <cell r="F2122">
            <v>12386.5684664</v>
          </cell>
          <cell r="G2122">
            <v>12851.3458616</v>
          </cell>
        </row>
        <row r="2122">
          <cell r="I2122">
            <v>81529.4856559</v>
          </cell>
        </row>
        <row r="2122">
          <cell r="L2122">
            <v>2</v>
          </cell>
        </row>
        <row r="2122">
          <cell r="N2122">
            <v>0</v>
          </cell>
        </row>
        <row r="2122">
          <cell r="Q2122">
            <v>0</v>
          </cell>
          <cell r="R2122">
            <v>668</v>
          </cell>
        </row>
        <row r="2123">
          <cell r="F2123">
            <v>11470.2658242</v>
          </cell>
          <cell r="G2123">
            <v>2470.31598702</v>
          </cell>
        </row>
        <row r="2123">
          <cell r="I2123">
            <v>89985.1244473</v>
          </cell>
        </row>
        <row r="2123">
          <cell r="L2123">
            <v>2</v>
          </cell>
        </row>
        <row r="2123">
          <cell r="N2123">
            <v>0</v>
          </cell>
        </row>
        <row r="2123">
          <cell r="Q2123">
            <v>0</v>
          </cell>
          <cell r="R2123">
            <v>893</v>
          </cell>
        </row>
        <row r="2124">
          <cell r="F2124">
            <v>28640.0589129</v>
          </cell>
          <cell r="G2124">
            <v>27354.3636458</v>
          </cell>
        </row>
        <row r="2124">
          <cell r="I2124">
            <v>90963.4710507</v>
          </cell>
        </row>
        <row r="2124">
          <cell r="L2124">
            <v>0</v>
          </cell>
        </row>
        <row r="2124">
          <cell r="N2124">
            <v>0</v>
          </cell>
        </row>
        <row r="2124">
          <cell r="Q2124">
            <v>0</v>
          </cell>
          <cell r="R2124">
            <v>442</v>
          </cell>
        </row>
        <row r="2125">
          <cell r="F2125">
            <v>6605.99499801</v>
          </cell>
          <cell r="G2125">
            <v>6955.7333175</v>
          </cell>
        </row>
        <row r="2125">
          <cell r="I2125">
            <v>93763.3786199</v>
          </cell>
        </row>
        <row r="2125">
          <cell r="L2125">
            <v>0</v>
          </cell>
        </row>
        <row r="2125">
          <cell r="N2125">
            <v>0</v>
          </cell>
        </row>
        <row r="2125">
          <cell r="Q2125">
            <v>0</v>
          </cell>
          <cell r="R2125">
            <v>338</v>
          </cell>
        </row>
        <row r="2126">
          <cell r="F2126">
            <v>13354.282698</v>
          </cell>
          <cell r="G2126">
            <v>12862.3838306</v>
          </cell>
        </row>
        <row r="2126">
          <cell r="I2126">
            <v>100448.17188</v>
          </cell>
        </row>
        <row r="2126">
          <cell r="L2126">
            <v>0</v>
          </cell>
        </row>
        <row r="2126">
          <cell r="N2126">
            <v>0</v>
          </cell>
        </row>
        <row r="2126">
          <cell r="Q2126">
            <v>0</v>
          </cell>
          <cell r="R2126">
            <v>419</v>
          </cell>
        </row>
        <row r="2127">
          <cell r="F2127">
            <v>42334.3669183</v>
          </cell>
          <cell r="G2127">
            <v>42576.9688135</v>
          </cell>
        </row>
        <row r="2127">
          <cell r="I2127">
            <v>60179.1342532</v>
          </cell>
        </row>
        <row r="2127">
          <cell r="L2127">
            <v>0</v>
          </cell>
        </row>
        <row r="2127">
          <cell r="N2127">
            <v>0</v>
          </cell>
        </row>
        <row r="2127">
          <cell r="Q2127">
            <v>0</v>
          </cell>
          <cell r="R2127">
            <v>125</v>
          </cell>
        </row>
        <row r="2128">
          <cell r="F2128">
            <v>9607.92357489</v>
          </cell>
          <cell r="G2128">
            <v>4543.42178536</v>
          </cell>
        </row>
        <row r="2128">
          <cell r="I2128">
            <v>91694.62071</v>
          </cell>
        </row>
        <row r="2128">
          <cell r="L2128">
            <v>0</v>
          </cell>
        </row>
        <row r="2128">
          <cell r="N2128">
            <v>0</v>
          </cell>
        </row>
        <row r="2128">
          <cell r="Q2128">
            <v>0</v>
          </cell>
          <cell r="R2128">
            <v>94</v>
          </cell>
        </row>
        <row r="2129">
          <cell r="F2129">
            <v>6447.37334329</v>
          </cell>
          <cell r="G2129">
            <v>6696.60529024</v>
          </cell>
        </row>
        <row r="2129">
          <cell r="I2129">
            <v>95160.518882</v>
          </cell>
        </row>
        <row r="2129">
          <cell r="L2129">
            <v>0</v>
          </cell>
        </row>
        <row r="2129">
          <cell r="N2129">
            <v>0</v>
          </cell>
        </row>
        <row r="2129">
          <cell r="Q2129">
            <v>0</v>
          </cell>
          <cell r="R2129">
            <v>74</v>
          </cell>
        </row>
        <row r="2130">
          <cell r="F2130">
            <v>14965.3636888</v>
          </cell>
          <cell r="G2130">
            <v>1096.19552265</v>
          </cell>
        </row>
        <row r="2130">
          <cell r="I2130">
            <v>89636.2237648</v>
          </cell>
        </row>
        <row r="2130">
          <cell r="L2130">
            <v>0</v>
          </cell>
        </row>
        <row r="2130">
          <cell r="N2130">
            <v>0</v>
          </cell>
        </row>
        <row r="2130">
          <cell r="Q2130">
            <v>0</v>
          </cell>
          <cell r="R2130">
            <v>54</v>
          </cell>
        </row>
        <row r="2131">
          <cell r="F2131">
            <v>19193.6021331</v>
          </cell>
          <cell r="G2131">
            <v>19029.7322991</v>
          </cell>
        </row>
        <row r="2131">
          <cell r="I2131">
            <v>89717.2641242</v>
          </cell>
        </row>
        <row r="2131">
          <cell r="L2131">
            <v>0</v>
          </cell>
        </row>
        <row r="2131">
          <cell r="N2131">
            <v>0</v>
          </cell>
        </row>
        <row r="2131">
          <cell r="Q2131">
            <v>0</v>
          </cell>
          <cell r="R2131">
            <v>60</v>
          </cell>
        </row>
        <row r="2132">
          <cell r="F2132">
            <v>41550.5289492</v>
          </cell>
          <cell r="G2132">
            <v>41683.5074395</v>
          </cell>
        </row>
        <row r="2132">
          <cell r="I2132">
            <v>102899.897414</v>
          </cell>
        </row>
        <row r="2132">
          <cell r="L2132">
            <v>0</v>
          </cell>
        </row>
        <row r="2132">
          <cell r="N2132">
            <v>0</v>
          </cell>
        </row>
        <row r="2132">
          <cell r="Q2132">
            <v>0</v>
          </cell>
          <cell r="R2132">
            <v>30</v>
          </cell>
        </row>
        <row r="2133">
          <cell r="F2133">
            <v>14152.7354125</v>
          </cell>
          <cell r="G2133">
            <v>13596.4827045</v>
          </cell>
        </row>
        <row r="2133">
          <cell r="I2133">
            <v>105157.584106</v>
          </cell>
        </row>
        <row r="2133">
          <cell r="L2133">
            <v>0</v>
          </cell>
        </row>
        <row r="2133">
          <cell r="N2133">
            <v>0</v>
          </cell>
        </row>
        <row r="2133">
          <cell r="Q2133">
            <v>0</v>
          </cell>
          <cell r="R2133">
            <v>46</v>
          </cell>
        </row>
        <row r="2134">
          <cell r="F2134">
            <v>16571.3880709</v>
          </cell>
          <cell r="G2134">
            <v>9194.78477362</v>
          </cell>
        </row>
        <row r="2134">
          <cell r="I2134">
            <v>80602.9221949</v>
          </cell>
        </row>
        <row r="2134">
          <cell r="L2134">
            <v>0</v>
          </cell>
        </row>
        <row r="2134">
          <cell r="N2134">
            <v>0</v>
          </cell>
        </row>
        <row r="2134">
          <cell r="Q2134">
            <v>1</v>
          </cell>
          <cell r="R2134">
            <v>30</v>
          </cell>
        </row>
        <row r="2135">
          <cell r="F2135">
            <v>8137.36739898</v>
          </cell>
          <cell r="G2135">
            <v>5995.29290527</v>
          </cell>
        </row>
        <row r="2135">
          <cell r="I2135">
            <v>89917.0356299</v>
          </cell>
        </row>
        <row r="2135">
          <cell r="L2135">
            <v>0</v>
          </cell>
        </row>
        <row r="2135">
          <cell r="N2135">
            <v>0</v>
          </cell>
        </row>
        <row r="2135">
          <cell r="Q2135">
            <v>0</v>
          </cell>
          <cell r="R2135">
            <v>59</v>
          </cell>
        </row>
        <row r="2136">
          <cell r="F2136">
            <v>22635.042718</v>
          </cell>
          <cell r="G2136">
            <v>18826.4479507</v>
          </cell>
        </row>
        <row r="2136">
          <cell r="I2136">
            <v>70695.3878548</v>
          </cell>
        </row>
        <row r="2136">
          <cell r="L2136">
            <v>3</v>
          </cell>
        </row>
        <row r="2136">
          <cell r="N2136">
            <v>0</v>
          </cell>
        </row>
        <row r="2136">
          <cell r="Q2136">
            <v>1</v>
          </cell>
          <cell r="R2136">
            <v>63</v>
          </cell>
        </row>
        <row r="2137">
          <cell r="F2137">
            <v>28495.4507999</v>
          </cell>
          <cell r="G2137">
            <v>27997.2784566</v>
          </cell>
        </row>
        <row r="2137">
          <cell r="I2137">
            <v>109997.729165</v>
          </cell>
        </row>
        <row r="2137">
          <cell r="L2137">
            <v>0</v>
          </cell>
        </row>
        <row r="2137">
          <cell r="N2137">
            <v>0</v>
          </cell>
        </row>
        <row r="2137">
          <cell r="Q2137">
            <v>0</v>
          </cell>
          <cell r="R2137">
            <v>77</v>
          </cell>
        </row>
        <row r="2138">
          <cell r="F2138">
            <v>36114.9150967</v>
          </cell>
          <cell r="G2138">
            <v>35935.6145534</v>
          </cell>
        </row>
        <row r="2138">
          <cell r="I2138">
            <v>90353.5207683</v>
          </cell>
        </row>
        <row r="2138">
          <cell r="L2138">
            <v>0</v>
          </cell>
        </row>
        <row r="2138">
          <cell r="N2138">
            <v>0</v>
          </cell>
        </row>
        <row r="2138">
          <cell r="Q2138">
            <v>0</v>
          </cell>
          <cell r="R2138">
            <v>73</v>
          </cell>
        </row>
        <row r="2139">
          <cell r="F2139">
            <v>7107.24444566</v>
          </cell>
          <cell r="G2139">
            <v>33186.1382978</v>
          </cell>
        </row>
        <row r="2139">
          <cell r="I2139">
            <v>59499.5837687</v>
          </cell>
        </row>
        <row r="2139">
          <cell r="L2139">
            <v>0</v>
          </cell>
        </row>
        <row r="2139">
          <cell r="N2139">
            <v>1</v>
          </cell>
        </row>
        <row r="2139">
          <cell r="Q2139">
            <v>1</v>
          </cell>
          <cell r="R2139">
            <v>131</v>
          </cell>
        </row>
        <row r="2140">
          <cell r="F2140">
            <v>15868.9439397</v>
          </cell>
          <cell r="G2140">
            <v>16173.5883397</v>
          </cell>
        </row>
        <row r="2140">
          <cell r="I2140">
            <v>79200.2222741</v>
          </cell>
        </row>
        <row r="2140">
          <cell r="L2140">
            <v>1</v>
          </cell>
        </row>
        <row r="2140">
          <cell r="N2140">
            <v>0</v>
          </cell>
        </row>
        <row r="2140">
          <cell r="Q2140">
            <v>0</v>
          </cell>
          <cell r="R2140">
            <v>120</v>
          </cell>
        </row>
        <row r="2141">
          <cell r="F2141">
            <v>33761.7603859</v>
          </cell>
          <cell r="G2141">
            <v>33929.9355616</v>
          </cell>
        </row>
        <row r="2141">
          <cell r="I2141">
            <v>69848.7124435</v>
          </cell>
        </row>
        <row r="2141">
          <cell r="L2141">
            <v>0</v>
          </cell>
        </row>
        <row r="2141">
          <cell r="N2141">
            <v>0</v>
          </cell>
        </row>
        <row r="2141">
          <cell r="Q2141">
            <v>0</v>
          </cell>
          <cell r="R2141">
            <v>1231</v>
          </cell>
        </row>
        <row r="2142">
          <cell r="F2142">
            <v>19030.7764611</v>
          </cell>
          <cell r="G2142">
            <v>18550.1975964</v>
          </cell>
        </row>
        <row r="2142">
          <cell r="I2142">
            <v>112640.962248</v>
          </cell>
        </row>
        <row r="2142">
          <cell r="L2142">
            <v>1</v>
          </cell>
        </row>
        <row r="2142">
          <cell r="N2142">
            <v>1</v>
          </cell>
        </row>
        <row r="2142">
          <cell r="Q2142">
            <v>0</v>
          </cell>
          <cell r="R2142">
            <v>105</v>
          </cell>
        </row>
        <row r="2143">
          <cell r="F2143">
            <v>18868.912834</v>
          </cell>
          <cell r="G2143">
            <v>18336.1092068</v>
          </cell>
        </row>
        <row r="2143">
          <cell r="I2143">
            <v>111699.172002</v>
          </cell>
        </row>
        <row r="2143">
          <cell r="L2143">
            <v>0</v>
          </cell>
        </row>
        <row r="2143">
          <cell r="N2143">
            <v>0</v>
          </cell>
        </row>
        <row r="2143">
          <cell r="Q2143">
            <v>0</v>
          </cell>
          <cell r="R2143">
            <v>140</v>
          </cell>
        </row>
        <row r="2144">
          <cell r="F2144">
            <v>15420.6815022</v>
          </cell>
          <cell r="G2144">
            <v>5690.36033825</v>
          </cell>
        </row>
        <row r="2144">
          <cell r="I2144">
            <v>83870.5884474</v>
          </cell>
        </row>
        <row r="2144">
          <cell r="L2144">
            <v>0</v>
          </cell>
        </row>
        <row r="2144">
          <cell r="N2144">
            <v>0</v>
          </cell>
        </row>
        <row r="2144">
          <cell r="Q2144">
            <v>0</v>
          </cell>
          <cell r="R2144">
            <v>39</v>
          </cell>
        </row>
        <row r="2145">
          <cell r="F2145">
            <v>15524.6715872</v>
          </cell>
          <cell r="G2145">
            <v>1673.89053346</v>
          </cell>
        </row>
        <row r="2145">
          <cell r="I2145">
            <v>89679.0006829</v>
          </cell>
        </row>
        <row r="2145">
          <cell r="L2145">
            <v>0</v>
          </cell>
        </row>
        <row r="2145">
          <cell r="N2145">
            <v>0</v>
          </cell>
        </row>
        <row r="2145">
          <cell r="Q2145">
            <v>0</v>
          </cell>
          <cell r="R2145">
            <v>124</v>
          </cell>
        </row>
        <row r="2146">
          <cell r="F2146">
            <v>46330.7834714</v>
          </cell>
          <cell r="G2146">
            <v>35184.5718666</v>
          </cell>
        </row>
        <row r="2146">
          <cell r="I2146">
            <v>108654.064111</v>
          </cell>
        </row>
        <row r="2146">
          <cell r="L2146">
            <v>0</v>
          </cell>
        </row>
        <row r="2146">
          <cell r="N2146">
            <v>0</v>
          </cell>
        </row>
        <row r="2146">
          <cell r="Q2146">
            <v>0</v>
          </cell>
          <cell r="R2146">
            <v>26</v>
          </cell>
        </row>
        <row r="2147">
          <cell r="F2147">
            <v>21779.691509</v>
          </cell>
          <cell r="G2147">
            <v>12003.4902997</v>
          </cell>
        </row>
        <row r="2147">
          <cell r="I2147">
            <v>77713.7429048</v>
          </cell>
        </row>
        <row r="2147">
          <cell r="L2147">
            <v>1</v>
          </cell>
        </row>
        <row r="2147">
          <cell r="N2147">
            <v>0</v>
          </cell>
        </row>
        <row r="2147">
          <cell r="Q2147">
            <v>1</v>
          </cell>
          <cell r="R2147">
            <v>81</v>
          </cell>
        </row>
        <row r="2148">
          <cell r="F2148">
            <v>18007.7425415</v>
          </cell>
          <cell r="G2148">
            <v>4358.6889292</v>
          </cell>
        </row>
        <row r="2148">
          <cell r="I2148">
            <v>86904.9432224</v>
          </cell>
        </row>
        <row r="2148">
          <cell r="L2148">
            <v>1</v>
          </cell>
        </row>
        <row r="2148">
          <cell r="N2148">
            <v>0</v>
          </cell>
        </row>
        <row r="2148">
          <cell r="Q2148">
            <v>0</v>
          </cell>
          <cell r="R2148">
            <v>102</v>
          </cell>
        </row>
        <row r="2149">
          <cell r="F2149">
            <v>5346.43910157</v>
          </cell>
          <cell r="G2149">
            <v>5804.67122793</v>
          </cell>
        </row>
        <row r="2149">
          <cell r="I2149">
            <v>92174.1560508</v>
          </cell>
        </row>
        <row r="2149">
          <cell r="L2149">
            <v>0</v>
          </cell>
        </row>
        <row r="2149">
          <cell r="N2149">
            <v>0</v>
          </cell>
        </row>
        <row r="2149">
          <cell r="Q2149">
            <v>0</v>
          </cell>
          <cell r="R2149">
            <v>27</v>
          </cell>
        </row>
        <row r="2150">
          <cell r="F2150">
            <v>14640.8545988</v>
          </cell>
          <cell r="G2150">
            <v>1673.26942609</v>
          </cell>
        </row>
        <row r="2150">
          <cell r="I2150">
            <v>87825.3900721</v>
          </cell>
        </row>
        <row r="2150">
          <cell r="L2150">
            <v>0</v>
          </cell>
        </row>
        <row r="2150">
          <cell r="N2150">
            <v>0</v>
          </cell>
        </row>
        <row r="2150">
          <cell r="Q2150">
            <v>0</v>
          </cell>
          <cell r="R2150">
            <v>38</v>
          </cell>
        </row>
        <row r="2151">
          <cell r="F2151">
            <v>11514.0040548</v>
          </cell>
          <cell r="G2151">
            <v>2826.59845493</v>
          </cell>
        </row>
        <row r="2151">
          <cell r="I2151">
            <v>88817.1886135</v>
          </cell>
        </row>
        <row r="2151">
          <cell r="L2151">
            <v>0</v>
          </cell>
        </row>
        <row r="2151">
          <cell r="N2151">
            <v>0</v>
          </cell>
        </row>
        <row r="2151">
          <cell r="Q2151">
            <v>0</v>
          </cell>
          <cell r="R2151">
            <v>90</v>
          </cell>
        </row>
        <row r="2152">
          <cell r="F2152">
            <v>19521.4321406</v>
          </cell>
          <cell r="G2152">
            <v>20234.6955745</v>
          </cell>
        </row>
        <row r="2152">
          <cell r="I2152">
            <v>80845.4653404</v>
          </cell>
        </row>
        <row r="2152">
          <cell r="L2152">
            <v>3</v>
          </cell>
        </row>
        <row r="2152">
          <cell r="N2152">
            <v>0</v>
          </cell>
        </row>
        <row r="2152">
          <cell r="Q2152">
            <v>1</v>
          </cell>
          <cell r="R2152">
            <v>156</v>
          </cell>
        </row>
        <row r="2153">
          <cell r="F2153">
            <v>9607.92357489</v>
          </cell>
          <cell r="G2153">
            <v>4543.42178536</v>
          </cell>
        </row>
        <row r="2153">
          <cell r="I2153">
            <v>91694.62071</v>
          </cell>
        </row>
        <row r="2153">
          <cell r="L2153">
            <v>0</v>
          </cell>
        </row>
        <row r="2153">
          <cell r="N2153">
            <v>0</v>
          </cell>
        </row>
        <row r="2153">
          <cell r="Q2153">
            <v>0</v>
          </cell>
          <cell r="R2153">
            <v>203</v>
          </cell>
        </row>
        <row r="2154">
          <cell r="F2154">
            <v>10303.5023599</v>
          </cell>
          <cell r="G2154">
            <v>9719.74239987</v>
          </cell>
        </row>
        <row r="2154">
          <cell r="I2154">
            <v>84391.0953584</v>
          </cell>
        </row>
        <row r="2154">
          <cell r="L2154">
            <v>1</v>
          </cell>
        </row>
        <row r="2154">
          <cell r="N2154">
            <v>0</v>
          </cell>
        </row>
        <row r="2154">
          <cell r="Q2154">
            <v>0</v>
          </cell>
          <cell r="R2154">
            <v>385</v>
          </cell>
        </row>
        <row r="2155">
          <cell r="F2155">
            <v>45061.0434063</v>
          </cell>
          <cell r="G2155">
            <v>45218.8397347</v>
          </cell>
        </row>
        <row r="2155">
          <cell r="I2155">
            <v>64604.9661975</v>
          </cell>
        </row>
        <row r="2155">
          <cell r="L2155">
            <v>0</v>
          </cell>
        </row>
        <row r="2155">
          <cell r="N2155">
            <v>0</v>
          </cell>
        </row>
        <row r="2155">
          <cell r="Q2155">
            <v>0</v>
          </cell>
          <cell r="R2155">
            <v>320</v>
          </cell>
        </row>
        <row r="2156">
          <cell r="F2156">
            <v>19777.0411425</v>
          </cell>
          <cell r="G2156">
            <v>19809.6816961</v>
          </cell>
        </row>
        <row r="2156">
          <cell r="I2156">
            <v>82921.6097263</v>
          </cell>
        </row>
        <row r="2156">
          <cell r="L2156">
            <v>0</v>
          </cell>
        </row>
        <row r="2156">
          <cell r="N2156">
            <v>1</v>
          </cell>
        </row>
        <row r="2156">
          <cell r="Q2156">
            <v>0</v>
          </cell>
          <cell r="R2156">
            <v>35</v>
          </cell>
        </row>
        <row r="2157">
          <cell r="F2157">
            <v>41611.7630915</v>
          </cell>
          <cell r="G2157">
            <v>47012.5291901</v>
          </cell>
        </row>
        <row r="2157">
          <cell r="I2157">
            <v>101418.620253</v>
          </cell>
        </row>
        <row r="2157">
          <cell r="L2157">
            <v>1</v>
          </cell>
        </row>
        <row r="2157">
          <cell r="N2157">
            <v>0</v>
          </cell>
        </row>
        <row r="2157">
          <cell r="Q2157">
            <v>0</v>
          </cell>
          <cell r="R2157">
            <v>291</v>
          </cell>
        </row>
        <row r="2158">
          <cell r="F2158">
            <v>48591.459486</v>
          </cell>
          <cell r="G2158">
            <v>42191.4030407</v>
          </cell>
        </row>
        <row r="2158">
          <cell r="I2158">
            <v>127083.686797</v>
          </cell>
        </row>
        <row r="2158">
          <cell r="L2158">
            <v>0</v>
          </cell>
        </row>
        <row r="2158">
          <cell r="N2158">
            <v>0</v>
          </cell>
        </row>
        <row r="2158">
          <cell r="Q2158">
            <v>0</v>
          </cell>
          <cell r="R2158">
            <v>204</v>
          </cell>
        </row>
        <row r="2159">
          <cell r="F2159">
            <v>4028.08874742</v>
          </cell>
          <cell r="G2159">
            <v>4581.76460327</v>
          </cell>
        </row>
        <row r="2159">
          <cell r="I2159">
            <v>90747.5465601</v>
          </cell>
        </row>
        <row r="2159">
          <cell r="L2159">
            <v>0</v>
          </cell>
        </row>
        <row r="2159">
          <cell r="N2159">
            <v>0</v>
          </cell>
        </row>
        <row r="2159">
          <cell r="Q2159">
            <v>0</v>
          </cell>
          <cell r="R2159">
            <v>22</v>
          </cell>
        </row>
        <row r="2160">
          <cell r="F2160">
            <v>11712.8080153</v>
          </cell>
          <cell r="G2160">
            <v>23624.7102704</v>
          </cell>
        </row>
        <row r="2160">
          <cell r="I2160">
            <v>71216.7364292</v>
          </cell>
        </row>
        <row r="2160">
          <cell r="L2160">
            <v>2</v>
          </cell>
        </row>
        <row r="2160">
          <cell r="N2160">
            <v>0</v>
          </cell>
        </row>
        <row r="2160">
          <cell r="Q2160">
            <v>1</v>
          </cell>
          <cell r="R2160">
            <v>84</v>
          </cell>
        </row>
        <row r="2161">
          <cell r="F2161">
            <v>14063.617116</v>
          </cell>
          <cell r="G2161">
            <v>5456.90362636</v>
          </cell>
        </row>
        <row r="2161">
          <cell r="I2161">
            <v>84496.5560065</v>
          </cell>
        </row>
        <row r="2161">
          <cell r="L2161">
            <v>0</v>
          </cell>
        </row>
        <row r="2161">
          <cell r="N2161">
            <v>0</v>
          </cell>
        </row>
        <row r="2161">
          <cell r="Q2161">
            <v>0</v>
          </cell>
          <cell r="R2161">
            <v>155</v>
          </cell>
        </row>
        <row r="2162">
          <cell r="F2162">
            <v>13453.9228425</v>
          </cell>
          <cell r="G2162">
            <v>5543.60195452</v>
          </cell>
        </row>
        <row r="2162">
          <cell r="I2162">
            <v>95016.0541078</v>
          </cell>
        </row>
        <row r="2162">
          <cell r="L2162">
            <v>2</v>
          </cell>
        </row>
        <row r="2162">
          <cell r="N2162">
            <v>1</v>
          </cell>
        </row>
        <row r="2162">
          <cell r="Q2162">
            <v>0</v>
          </cell>
          <cell r="R2162">
            <v>136</v>
          </cell>
        </row>
        <row r="2163">
          <cell r="F2163">
            <v>16005.0586564</v>
          </cell>
          <cell r="G2163">
            <v>3799.36916338</v>
          </cell>
        </row>
        <row r="2163">
          <cell r="I2163">
            <v>92423.6206193</v>
          </cell>
        </row>
        <row r="2163">
          <cell r="L2163">
            <v>1</v>
          </cell>
        </row>
        <row r="2163">
          <cell r="N2163">
            <v>0</v>
          </cell>
        </row>
        <row r="2163">
          <cell r="Q2163">
            <v>0</v>
          </cell>
          <cell r="R2163">
            <v>230</v>
          </cell>
        </row>
        <row r="2164">
          <cell r="F2164">
            <v>21067.1234905</v>
          </cell>
          <cell r="G2164">
            <v>7220.99355792</v>
          </cell>
        </row>
        <row r="2164">
          <cell r="I2164">
            <v>86718.7921167</v>
          </cell>
        </row>
        <row r="2164">
          <cell r="L2164">
            <v>1</v>
          </cell>
        </row>
        <row r="2164">
          <cell r="N2164">
            <v>0</v>
          </cell>
        </row>
        <row r="2164">
          <cell r="Q2164">
            <v>0</v>
          </cell>
          <cell r="R2164">
            <v>132</v>
          </cell>
        </row>
        <row r="2165">
          <cell r="F2165">
            <v>21625.2606009</v>
          </cell>
          <cell r="G2165">
            <v>41346.6669466</v>
          </cell>
        </row>
        <row r="2165">
          <cell r="I2165">
            <v>48134.3829785</v>
          </cell>
        </row>
        <row r="2165">
          <cell r="L2165">
            <v>0</v>
          </cell>
        </row>
        <row r="2165">
          <cell r="N2165">
            <v>0</v>
          </cell>
        </row>
        <row r="2165">
          <cell r="Q2165">
            <v>1</v>
          </cell>
          <cell r="R2165">
            <v>286</v>
          </cell>
        </row>
        <row r="2166">
          <cell r="F2166">
            <v>23221.1033406</v>
          </cell>
          <cell r="G2166">
            <v>9324.66807058</v>
          </cell>
        </row>
        <row r="2166">
          <cell r="I2166">
            <v>86677.7006796</v>
          </cell>
        </row>
        <row r="2166">
          <cell r="L2166">
            <v>2</v>
          </cell>
        </row>
        <row r="2166">
          <cell r="N2166">
            <v>0</v>
          </cell>
        </row>
        <row r="2166">
          <cell r="Q2166">
            <v>0</v>
          </cell>
          <cell r="R2166">
            <v>140</v>
          </cell>
        </row>
        <row r="2167">
          <cell r="F2167">
            <v>19887.4051628</v>
          </cell>
          <cell r="G2167">
            <v>13349.673511</v>
          </cell>
        </row>
        <row r="2167">
          <cell r="I2167">
            <v>76360.3847856</v>
          </cell>
        </row>
        <row r="2167">
          <cell r="L2167">
            <v>0</v>
          </cell>
        </row>
        <row r="2167">
          <cell r="N2167">
            <v>0</v>
          </cell>
        </row>
        <row r="2167">
          <cell r="Q2167">
            <v>1</v>
          </cell>
          <cell r="R2167">
            <v>17</v>
          </cell>
        </row>
        <row r="2168">
          <cell r="F2168">
            <v>57168.1099774</v>
          </cell>
          <cell r="G2168">
            <v>47780.0773993</v>
          </cell>
        </row>
        <row r="2168">
          <cell r="I2168">
            <v>125732.775933</v>
          </cell>
        </row>
        <row r="2168">
          <cell r="L2168">
            <v>0</v>
          </cell>
        </row>
        <row r="2168">
          <cell r="N2168">
            <v>0</v>
          </cell>
        </row>
        <row r="2168">
          <cell r="Q2168">
            <v>0</v>
          </cell>
          <cell r="R2168">
            <v>65</v>
          </cell>
        </row>
        <row r="2169">
          <cell r="F2169">
            <v>13564.2450223</v>
          </cell>
          <cell r="G2169">
            <v>13403.9942358</v>
          </cell>
        </row>
        <row r="2169">
          <cell r="I2169">
            <v>90466.4168283</v>
          </cell>
        </row>
        <row r="2169">
          <cell r="L2169">
            <v>0</v>
          </cell>
        </row>
        <row r="2169">
          <cell r="N2169">
            <v>2</v>
          </cell>
        </row>
        <row r="2169">
          <cell r="Q2169">
            <v>0</v>
          </cell>
          <cell r="R2169">
            <v>87</v>
          </cell>
        </row>
        <row r="2170">
          <cell r="F2170">
            <v>21124.8675401</v>
          </cell>
          <cell r="G2170">
            <v>20918.5931382</v>
          </cell>
        </row>
        <row r="2170">
          <cell r="I2170">
            <v>91205.7907873</v>
          </cell>
        </row>
        <row r="2170">
          <cell r="L2170">
            <v>0</v>
          </cell>
        </row>
        <row r="2170">
          <cell r="N2170">
            <v>0</v>
          </cell>
        </row>
        <row r="2170">
          <cell r="Q2170">
            <v>0</v>
          </cell>
          <cell r="R2170">
            <v>107</v>
          </cell>
        </row>
        <row r="2171">
          <cell r="F2171">
            <v>45378.249477</v>
          </cell>
          <cell r="G2171">
            <v>45053.7140276</v>
          </cell>
        </row>
        <row r="2171">
          <cell r="I2171">
            <v>104288.394827</v>
          </cell>
        </row>
        <row r="2171">
          <cell r="L2171">
            <v>0</v>
          </cell>
        </row>
        <row r="2171">
          <cell r="N2171">
            <v>0</v>
          </cell>
        </row>
        <row r="2171">
          <cell r="Q2171">
            <v>0</v>
          </cell>
          <cell r="R2171">
            <v>120</v>
          </cell>
        </row>
        <row r="2172">
          <cell r="F2172">
            <v>13024.0815637</v>
          </cell>
          <cell r="G2172">
            <v>6786.40152071</v>
          </cell>
        </row>
        <row r="2172">
          <cell r="I2172">
            <v>84034.342929</v>
          </cell>
        </row>
        <row r="2172">
          <cell r="L2172">
            <v>0</v>
          </cell>
        </row>
        <row r="2172">
          <cell r="N2172">
            <v>0</v>
          </cell>
        </row>
        <row r="2172">
          <cell r="Q2172">
            <v>0</v>
          </cell>
          <cell r="R2172">
            <v>87</v>
          </cell>
        </row>
        <row r="2173">
          <cell r="F2173">
            <v>30441.9580071</v>
          </cell>
          <cell r="G2173">
            <v>42379.7431765</v>
          </cell>
        </row>
        <row r="2173">
          <cell r="I2173">
            <v>49198.3346802</v>
          </cell>
        </row>
        <row r="2173">
          <cell r="L2173">
            <v>0</v>
          </cell>
        </row>
        <row r="2173">
          <cell r="N2173">
            <v>1</v>
          </cell>
        </row>
        <row r="2173">
          <cell r="Q2173">
            <v>0</v>
          </cell>
          <cell r="R2173">
            <v>113</v>
          </cell>
        </row>
        <row r="2174">
          <cell r="F2174">
            <v>30603.1084034</v>
          </cell>
          <cell r="G2174">
            <v>30887.4872962</v>
          </cell>
        </row>
        <row r="2174">
          <cell r="I2174">
            <v>66922.1525716</v>
          </cell>
        </row>
        <row r="2174">
          <cell r="L2174">
            <v>1</v>
          </cell>
        </row>
        <row r="2174">
          <cell r="N2174">
            <v>1</v>
          </cell>
        </row>
        <row r="2174">
          <cell r="Q2174">
            <v>0</v>
          </cell>
          <cell r="R2174">
            <v>217</v>
          </cell>
        </row>
        <row r="2175">
          <cell r="F2175">
            <v>12475.7132483</v>
          </cell>
          <cell r="G2175">
            <v>2794.40582131</v>
          </cell>
        </row>
        <row r="2175">
          <cell r="I2175">
            <v>92055.0488802</v>
          </cell>
        </row>
        <row r="2175">
          <cell r="L2175">
            <v>0</v>
          </cell>
        </row>
        <row r="2175">
          <cell r="N2175">
            <v>0</v>
          </cell>
        </row>
        <row r="2175">
          <cell r="Q2175">
            <v>0</v>
          </cell>
          <cell r="R2175">
            <v>391</v>
          </cell>
        </row>
        <row r="2176">
          <cell r="F2176">
            <v>55372.2226849</v>
          </cell>
          <cell r="G2176">
            <v>48572.6850002</v>
          </cell>
        </row>
        <row r="2176">
          <cell r="I2176">
            <v>132034.524326</v>
          </cell>
        </row>
        <row r="2176">
          <cell r="L2176">
            <v>0</v>
          </cell>
        </row>
        <row r="2176">
          <cell r="N2176">
            <v>0</v>
          </cell>
        </row>
        <row r="2176">
          <cell r="Q2176">
            <v>0</v>
          </cell>
          <cell r="R2176">
            <v>322</v>
          </cell>
        </row>
        <row r="2177">
          <cell r="F2177">
            <v>50483.2444497</v>
          </cell>
          <cell r="G2177">
            <v>41902.4145832</v>
          </cell>
        </row>
        <row r="2177">
          <cell r="I2177">
            <v>112652.856835</v>
          </cell>
        </row>
        <row r="2177">
          <cell r="L2177">
            <v>0</v>
          </cell>
        </row>
        <row r="2177">
          <cell r="N2177">
            <v>0</v>
          </cell>
        </row>
        <row r="2177">
          <cell r="Q2177">
            <v>0</v>
          </cell>
          <cell r="R2177">
            <v>128</v>
          </cell>
        </row>
        <row r="2178">
          <cell r="F2178">
            <v>26216.5583489</v>
          </cell>
          <cell r="G2178">
            <v>17864.0439737</v>
          </cell>
        </row>
        <row r="2178">
          <cell r="I2178">
            <v>87447.4823713</v>
          </cell>
        </row>
        <row r="2178">
          <cell r="L2178">
            <v>0</v>
          </cell>
        </row>
        <row r="2178">
          <cell r="N2178">
            <v>1</v>
          </cell>
        </row>
        <row r="2178">
          <cell r="Q2178">
            <v>1</v>
          </cell>
          <cell r="R2178">
            <v>151</v>
          </cell>
        </row>
        <row r="2179">
          <cell r="F2179">
            <v>20485.050566</v>
          </cell>
          <cell r="G2179">
            <v>8160.28187631</v>
          </cell>
        </row>
        <row r="2179">
          <cell r="I2179">
            <v>94101.4638955</v>
          </cell>
        </row>
        <row r="2179">
          <cell r="L2179">
            <v>0</v>
          </cell>
        </row>
        <row r="2179">
          <cell r="N2179">
            <v>0</v>
          </cell>
        </row>
        <row r="2179">
          <cell r="Q2179">
            <v>0</v>
          </cell>
          <cell r="R2179">
            <v>93</v>
          </cell>
        </row>
        <row r="2180">
          <cell r="F2180">
            <v>29028.8847063</v>
          </cell>
          <cell r="G2180">
            <v>15281.1444715</v>
          </cell>
        </row>
        <row r="2180">
          <cell r="I2180">
            <v>90705.086697</v>
          </cell>
        </row>
        <row r="2180">
          <cell r="L2180">
            <v>1</v>
          </cell>
        </row>
        <row r="2180">
          <cell r="N2180">
            <v>1</v>
          </cell>
        </row>
        <row r="2180">
          <cell r="Q2180">
            <v>1</v>
          </cell>
          <cell r="R2180">
            <v>578</v>
          </cell>
        </row>
        <row r="2181">
          <cell r="F2181">
            <v>24775.7326433</v>
          </cell>
          <cell r="G2181">
            <v>14993.2705454</v>
          </cell>
        </row>
        <row r="2181">
          <cell r="I2181">
            <v>84966.2504851</v>
          </cell>
        </row>
        <row r="2181">
          <cell r="L2181">
            <v>2</v>
          </cell>
        </row>
        <row r="2181">
          <cell r="N2181">
            <v>0</v>
          </cell>
        </row>
        <row r="2181">
          <cell r="Q2181">
            <v>1</v>
          </cell>
          <cell r="R2181">
            <v>389</v>
          </cell>
        </row>
        <row r="2182">
          <cell r="F2182">
            <v>15650.7938596</v>
          </cell>
          <cell r="G2182">
            <v>2571.51251415</v>
          </cell>
        </row>
        <row r="2182">
          <cell r="I2182">
            <v>91110.3512731</v>
          </cell>
        </row>
        <row r="2182">
          <cell r="L2182">
            <v>0</v>
          </cell>
        </row>
        <row r="2182">
          <cell r="N2182">
            <v>0</v>
          </cell>
        </row>
        <row r="2182">
          <cell r="Q2182">
            <v>0</v>
          </cell>
          <cell r="R2182">
            <v>147</v>
          </cell>
        </row>
        <row r="2183">
          <cell r="F2183">
            <v>7582.47474494</v>
          </cell>
          <cell r="G2183">
            <v>8047.56791633</v>
          </cell>
        </row>
        <row r="2183">
          <cell r="I2183">
            <v>86108.9560926</v>
          </cell>
        </row>
        <row r="2183">
          <cell r="L2183">
            <v>0</v>
          </cell>
        </row>
        <row r="2183">
          <cell r="N2183">
            <v>0</v>
          </cell>
        </row>
        <row r="2183">
          <cell r="Q2183">
            <v>0</v>
          </cell>
          <cell r="R2183">
            <v>24</v>
          </cell>
        </row>
        <row r="2184">
          <cell r="F2184">
            <v>18883.1190203</v>
          </cell>
          <cell r="G2184">
            <v>11942.0654595</v>
          </cell>
        </row>
        <row r="2184">
          <cell r="I2184">
            <v>100973.973986</v>
          </cell>
        </row>
        <row r="2184">
          <cell r="L2184">
            <v>0</v>
          </cell>
        </row>
        <row r="2184">
          <cell r="N2184">
            <v>3</v>
          </cell>
        </row>
        <row r="2184">
          <cell r="Q2184">
            <v>0</v>
          </cell>
          <cell r="R2184">
            <v>280</v>
          </cell>
        </row>
        <row r="2185">
          <cell r="F2185">
            <v>17229.1355706</v>
          </cell>
          <cell r="G2185">
            <v>16964.8467169</v>
          </cell>
        </row>
        <row r="2185">
          <cell r="I2185">
            <v>93317.4875553</v>
          </cell>
        </row>
        <row r="2185">
          <cell r="L2185">
            <v>7</v>
          </cell>
        </row>
        <row r="2185">
          <cell r="N2185">
            <v>0</v>
          </cell>
        </row>
        <row r="2185">
          <cell r="Q2185">
            <v>0</v>
          </cell>
          <cell r="R2185">
            <v>368</v>
          </cell>
        </row>
        <row r="2186">
          <cell r="F2186">
            <v>16139.8096855</v>
          </cell>
          <cell r="G2186">
            <v>2717.05094282</v>
          </cell>
        </row>
        <row r="2186">
          <cell r="I2186">
            <v>90689.8661506</v>
          </cell>
        </row>
        <row r="2186">
          <cell r="L2186">
            <v>2</v>
          </cell>
        </row>
        <row r="2186">
          <cell r="N2186">
            <v>0</v>
          </cell>
        </row>
        <row r="2186">
          <cell r="Q2186">
            <v>0</v>
          </cell>
          <cell r="R2186">
            <v>17</v>
          </cell>
        </row>
        <row r="2187">
          <cell r="F2187">
            <v>43414.4520172</v>
          </cell>
          <cell r="G2187">
            <v>46496.2246741</v>
          </cell>
        </row>
        <row r="2187">
          <cell r="I2187">
            <v>52877.1623966</v>
          </cell>
        </row>
        <row r="2187">
          <cell r="L2187">
            <v>5</v>
          </cell>
        </row>
        <row r="2187">
          <cell r="N2187">
            <v>0</v>
          </cell>
        </row>
        <row r="2187">
          <cell r="Q2187">
            <v>0</v>
          </cell>
          <cell r="R2187">
            <v>27</v>
          </cell>
        </row>
        <row r="2188">
          <cell r="F2188">
            <v>24869.657014</v>
          </cell>
          <cell r="G2188">
            <v>27084.3849462</v>
          </cell>
        </row>
        <row r="2188">
          <cell r="I2188">
            <v>63368.1686027</v>
          </cell>
        </row>
        <row r="2188">
          <cell r="L2188">
            <v>0</v>
          </cell>
        </row>
        <row r="2188">
          <cell r="N2188">
            <v>0</v>
          </cell>
        </row>
        <row r="2188">
          <cell r="Q2188">
            <v>1</v>
          </cell>
          <cell r="R2188">
            <v>6</v>
          </cell>
        </row>
        <row r="2189">
          <cell r="F2189">
            <v>12491.9415252</v>
          </cell>
          <cell r="G2189">
            <v>25434.2651086</v>
          </cell>
        </row>
        <row r="2189">
          <cell r="I2189">
            <v>74315.4731499</v>
          </cell>
        </row>
        <row r="2189">
          <cell r="L2189">
            <v>0</v>
          </cell>
        </row>
        <row r="2189">
          <cell r="N2189">
            <v>2</v>
          </cell>
        </row>
        <row r="2189">
          <cell r="Q2189">
            <v>1</v>
          </cell>
          <cell r="R2189">
            <v>10</v>
          </cell>
        </row>
        <row r="2190">
          <cell r="F2190">
            <v>21160.953443</v>
          </cell>
          <cell r="G2190">
            <v>37968.0333641</v>
          </cell>
        </row>
        <row r="2190">
          <cell r="I2190">
            <v>81158.3521517</v>
          </cell>
        </row>
        <row r="2190">
          <cell r="L2190">
            <v>0</v>
          </cell>
        </row>
        <row r="2190">
          <cell r="N2190">
            <v>0</v>
          </cell>
        </row>
        <row r="2190">
          <cell r="Q2190">
            <v>0</v>
          </cell>
          <cell r="R2190">
            <v>26</v>
          </cell>
        </row>
        <row r="2191">
          <cell r="F2191">
            <v>7065.59837385</v>
          </cell>
          <cell r="G2191">
            <v>7607.02162904</v>
          </cell>
        </row>
        <row r="2191">
          <cell r="I2191">
            <v>87160.0001539</v>
          </cell>
        </row>
        <row r="2191">
          <cell r="L2191">
            <v>0</v>
          </cell>
        </row>
        <row r="2191">
          <cell r="N2191">
            <v>0</v>
          </cell>
        </row>
        <row r="2191">
          <cell r="Q2191">
            <v>0</v>
          </cell>
          <cell r="R2191">
            <v>5</v>
          </cell>
        </row>
        <row r="2192">
          <cell r="F2192">
            <v>7896.74445475</v>
          </cell>
          <cell r="G2192">
            <v>7472.05433932</v>
          </cell>
        </row>
        <row r="2192">
          <cell r="I2192">
            <v>88191.8827791</v>
          </cell>
        </row>
        <row r="2192">
          <cell r="L2192">
            <v>1</v>
          </cell>
        </row>
        <row r="2192">
          <cell r="N2192">
            <v>0</v>
          </cell>
        </row>
        <row r="2192">
          <cell r="Q2192">
            <v>0</v>
          </cell>
          <cell r="R2192">
            <v>20</v>
          </cell>
        </row>
        <row r="2193">
          <cell r="F2193">
            <v>5883.93905864</v>
          </cell>
          <cell r="G2193">
            <v>6427.77548116</v>
          </cell>
        </row>
        <row r="2193">
          <cell r="I2193">
            <v>88289.5774214</v>
          </cell>
        </row>
        <row r="2193">
          <cell r="L2193">
            <v>0</v>
          </cell>
        </row>
        <row r="2193">
          <cell r="N2193">
            <v>0</v>
          </cell>
        </row>
        <row r="2193">
          <cell r="Q2193">
            <v>0</v>
          </cell>
          <cell r="R2193">
            <v>110</v>
          </cell>
        </row>
        <row r="2194">
          <cell r="F2194">
            <v>11213.2613428</v>
          </cell>
          <cell r="G2194">
            <v>4513.2391282</v>
          </cell>
        </row>
        <row r="2194">
          <cell r="I2194">
            <v>87195.5038854</v>
          </cell>
        </row>
        <row r="2194">
          <cell r="L2194">
            <v>1</v>
          </cell>
        </row>
        <row r="2194">
          <cell r="N2194">
            <v>0</v>
          </cell>
        </row>
        <row r="2194">
          <cell r="Q2194">
            <v>0</v>
          </cell>
          <cell r="R2194">
            <v>6</v>
          </cell>
        </row>
        <row r="2195">
          <cell r="F2195">
            <v>25081.2670616</v>
          </cell>
          <cell r="G2195">
            <v>12109.8926776</v>
          </cell>
        </row>
        <row r="2195">
          <cell r="I2195">
            <v>83832.778538</v>
          </cell>
        </row>
        <row r="2195">
          <cell r="L2195">
            <v>2</v>
          </cell>
        </row>
        <row r="2195">
          <cell r="N2195">
            <v>0</v>
          </cell>
        </row>
        <row r="2195">
          <cell r="Q2195">
            <v>1</v>
          </cell>
          <cell r="R2195">
            <v>17</v>
          </cell>
        </row>
        <row r="2196">
          <cell r="F2196">
            <v>21154.0761378</v>
          </cell>
          <cell r="G2196">
            <v>9941.99212754</v>
          </cell>
        </row>
        <row r="2196">
          <cell r="I2196">
            <v>80242.4768587</v>
          </cell>
        </row>
        <row r="2196">
          <cell r="L2196">
            <v>1</v>
          </cell>
        </row>
        <row r="2196">
          <cell r="N2196">
            <v>0</v>
          </cell>
        </row>
        <row r="2196">
          <cell r="Q2196">
            <v>1</v>
          </cell>
          <cell r="R2196">
            <v>15</v>
          </cell>
        </row>
        <row r="2197">
          <cell r="F2197">
            <v>3525.72003961</v>
          </cell>
          <cell r="G2197">
            <v>3011.1762851</v>
          </cell>
        </row>
        <row r="2197">
          <cell r="I2197">
            <v>97099.8919778</v>
          </cell>
        </row>
        <row r="2197">
          <cell r="L2197">
            <v>0</v>
          </cell>
        </row>
        <row r="2197">
          <cell r="N2197">
            <v>2</v>
          </cell>
        </row>
        <row r="2197">
          <cell r="Q2197">
            <v>0</v>
          </cell>
          <cell r="R2197">
            <v>0</v>
          </cell>
        </row>
        <row r="2198">
          <cell r="F2198">
            <v>14949.1519827</v>
          </cell>
          <cell r="G2198">
            <v>14723.2550445</v>
          </cell>
        </row>
        <row r="2198">
          <cell r="I2198">
            <v>78878.4947117</v>
          </cell>
        </row>
        <row r="2198">
          <cell r="L2198">
            <v>0</v>
          </cell>
        </row>
        <row r="2198">
          <cell r="N2198">
            <v>0</v>
          </cell>
        </row>
        <row r="2198">
          <cell r="Q2198">
            <v>0</v>
          </cell>
          <cell r="R2198">
            <v>12</v>
          </cell>
        </row>
        <row r="2199">
          <cell r="F2199">
            <v>31398.2852303</v>
          </cell>
          <cell r="G2199">
            <v>31207.5615017</v>
          </cell>
        </row>
        <row r="2199">
          <cell r="I2199">
            <v>121042.091848</v>
          </cell>
        </row>
        <row r="2199">
          <cell r="L2199">
            <v>0</v>
          </cell>
        </row>
        <row r="2199">
          <cell r="N2199">
            <v>0</v>
          </cell>
        </row>
        <row r="2199">
          <cell r="Q2199">
            <v>0</v>
          </cell>
          <cell r="R2199">
            <v>50</v>
          </cell>
        </row>
        <row r="2200">
          <cell r="F2200">
            <v>11047.0958379</v>
          </cell>
          <cell r="G2200">
            <v>10547.6075266</v>
          </cell>
        </row>
        <row r="2200">
          <cell r="I2200">
            <v>104584.407595</v>
          </cell>
        </row>
        <row r="2200">
          <cell r="L2200">
            <v>1</v>
          </cell>
        </row>
        <row r="2200">
          <cell r="N2200">
            <v>0</v>
          </cell>
        </row>
        <row r="2200">
          <cell r="Q2200">
            <v>0</v>
          </cell>
          <cell r="R2200">
            <v>13</v>
          </cell>
        </row>
        <row r="2201">
          <cell r="F2201">
            <v>9453.16880022</v>
          </cell>
          <cell r="G2201">
            <v>5075.00645027</v>
          </cell>
        </row>
        <row r="2201">
          <cell r="I2201">
            <v>88812.7995026</v>
          </cell>
        </row>
        <row r="2201">
          <cell r="L2201">
            <v>1</v>
          </cell>
        </row>
        <row r="2201">
          <cell r="N2201">
            <v>0</v>
          </cell>
        </row>
        <row r="2201">
          <cell r="Q2201">
            <v>0</v>
          </cell>
          <cell r="R2201">
            <v>6</v>
          </cell>
        </row>
        <row r="2202">
          <cell r="F2202">
            <v>14432.3180497</v>
          </cell>
          <cell r="G2202">
            <v>4350.82208766</v>
          </cell>
        </row>
        <row r="2202">
          <cell r="I2202">
            <v>85299.8036385</v>
          </cell>
        </row>
        <row r="2202">
          <cell r="L2202">
            <v>0</v>
          </cell>
        </row>
        <row r="2202">
          <cell r="N2202">
            <v>0</v>
          </cell>
        </row>
        <row r="2202">
          <cell r="Q2202">
            <v>0</v>
          </cell>
          <cell r="R2202">
            <v>0</v>
          </cell>
        </row>
        <row r="2203">
          <cell r="F2203">
            <v>12814.2688566</v>
          </cell>
          <cell r="G2203">
            <v>35852.0489496</v>
          </cell>
        </row>
        <row r="2203">
          <cell r="I2203">
            <v>54721.0279813</v>
          </cell>
        </row>
        <row r="2203">
          <cell r="L2203">
            <v>2</v>
          </cell>
        </row>
        <row r="2203">
          <cell r="N2203">
            <v>0</v>
          </cell>
        </row>
        <row r="2203">
          <cell r="Q2203">
            <v>1</v>
          </cell>
          <cell r="R2203">
            <v>8</v>
          </cell>
        </row>
        <row r="2204">
          <cell r="F2204">
            <v>21446.9556779</v>
          </cell>
          <cell r="G2204">
            <v>21187.478303</v>
          </cell>
        </row>
        <row r="2204">
          <cell r="I2204">
            <v>113370.233766</v>
          </cell>
        </row>
        <row r="2204">
          <cell r="L2204">
            <v>0</v>
          </cell>
        </row>
        <row r="2204">
          <cell r="N2204">
            <v>0</v>
          </cell>
        </row>
        <row r="2204">
          <cell r="Q2204">
            <v>0</v>
          </cell>
          <cell r="R2204">
            <v>104</v>
          </cell>
        </row>
        <row r="2205">
          <cell r="F2205">
            <v>18646.3025963</v>
          </cell>
          <cell r="G2205">
            <v>4710.05096582</v>
          </cell>
        </row>
        <row r="2205">
          <cell r="I2205">
            <v>88658.5456114</v>
          </cell>
        </row>
        <row r="2205">
          <cell r="L2205">
            <v>0</v>
          </cell>
        </row>
        <row r="2205">
          <cell r="N2205">
            <v>0</v>
          </cell>
        </row>
        <row r="2205">
          <cell r="Q2205">
            <v>0</v>
          </cell>
          <cell r="R2205">
            <v>92</v>
          </cell>
        </row>
        <row r="2206">
          <cell r="F2206">
            <v>52554.5741134</v>
          </cell>
          <cell r="G2206">
            <v>44809.2109677</v>
          </cell>
        </row>
        <row r="2206">
          <cell r="I2206">
            <v>127113.561977</v>
          </cell>
        </row>
        <row r="2206">
          <cell r="L2206">
            <v>0</v>
          </cell>
        </row>
        <row r="2206">
          <cell r="N2206">
            <v>0</v>
          </cell>
        </row>
        <row r="2206">
          <cell r="Q2206">
            <v>0</v>
          </cell>
          <cell r="R2206">
            <v>263</v>
          </cell>
        </row>
        <row r="2207">
          <cell r="F2207">
            <v>22244.7651482</v>
          </cell>
          <cell r="G2207">
            <v>22519.3424325</v>
          </cell>
        </row>
        <row r="2207">
          <cell r="I2207">
            <v>74213.6546475</v>
          </cell>
        </row>
        <row r="2207">
          <cell r="L2207">
            <v>1</v>
          </cell>
        </row>
        <row r="2207">
          <cell r="N2207">
            <v>0</v>
          </cell>
        </row>
        <row r="2207">
          <cell r="Q2207">
            <v>0</v>
          </cell>
          <cell r="R2207">
            <v>103</v>
          </cell>
        </row>
        <row r="2208">
          <cell r="F2208">
            <v>12669.2899014</v>
          </cell>
          <cell r="G2208">
            <v>1422.42671605</v>
          </cell>
        </row>
        <row r="2208">
          <cell r="I2208">
            <v>89191.7565316</v>
          </cell>
        </row>
        <row r="2208">
          <cell r="L2208">
            <v>0</v>
          </cell>
        </row>
        <row r="2208">
          <cell r="N2208">
            <v>0</v>
          </cell>
        </row>
        <row r="2208">
          <cell r="Q2208">
            <v>0</v>
          </cell>
          <cell r="R2208">
            <v>199</v>
          </cell>
        </row>
        <row r="2209">
          <cell r="F2209">
            <v>19902.4927089</v>
          </cell>
          <cell r="G2209">
            <v>6027.27434392</v>
          </cell>
        </row>
        <row r="2209">
          <cell r="I2209">
            <v>87274.6103651</v>
          </cell>
        </row>
        <row r="2209">
          <cell r="L2209">
            <v>0</v>
          </cell>
        </row>
        <row r="2209">
          <cell r="N2209">
            <v>0</v>
          </cell>
        </row>
        <row r="2209">
          <cell r="Q2209">
            <v>0</v>
          </cell>
          <cell r="R2209">
            <v>145</v>
          </cell>
        </row>
        <row r="2210">
          <cell r="F2210">
            <v>5051.75019222</v>
          </cell>
          <cell r="G2210">
            <v>5081.73382223</v>
          </cell>
        </row>
        <row r="2210">
          <cell r="I2210">
            <v>96726.9175452</v>
          </cell>
        </row>
        <row r="2210">
          <cell r="L2210">
            <v>0</v>
          </cell>
        </row>
        <row r="2210">
          <cell r="N2210">
            <v>2</v>
          </cell>
        </row>
        <row r="2210">
          <cell r="Q2210">
            <v>0</v>
          </cell>
          <cell r="R2210">
            <v>152</v>
          </cell>
        </row>
        <row r="2211">
          <cell r="F2211">
            <v>10444.4851698</v>
          </cell>
          <cell r="G2211">
            <v>4181.12805139</v>
          </cell>
        </row>
        <row r="2211">
          <cell r="I2211">
            <v>88498.4450273</v>
          </cell>
        </row>
        <row r="2211">
          <cell r="L2211">
            <v>0</v>
          </cell>
        </row>
        <row r="2211">
          <cell r="N2211">
            <v>0</v>
          </cell>
        </row>
        <row r="2211">
          <cell r="Q2211">
            <v>0</v>
          </cell>
          <cell r="R2211">
            <v>289</v>
          </cell>
        </row>
        <row r="2212">
          <cell r="F2212">
            <v>18631.1128627</v>
          </cell>
          <cell r="G2212">
            <v>6203.34340829</v>
          </cell>
        </row>
        <row r="2212">
          <cell r="I2212">
            <v>93196.4652099</v>
          </cell>
        </row>
        <row r="2212">
          <cell r="L2212">
            <v>0</v>
          </cell>
        </row>
        <row r="2212">
          <cell r="N2212">
            <v>0</v>
          </cell>
        </row>
        <row r="2212">
          <cell r="Q2212">
            <v>0</v>
          </cell>
          <cell r="R2212">
            <v>147</v>
          </cell>
        </row>
        <row r="2213">
          <cell r="F2213">
            <v>28223.3244222</v>
          </cell>
          <cell r="G2213">
            <v>28600.0054462</v>
          </cell>
        </row>
        <row r="2213">
          <cell r="I2213">
            <v>66369.8050994</v>
          </cell>
        </row>
        <row r="2213">
          <cell r="L2213">
            <v>1</v>
          </cell>
        </row>
        <row r="2213">
          <cell r="N2213">
            <v>0</v>
          </cell>
        </row>
        <row r="2213">
          <cell r="Q2213">
            <v>0</v>
          </cell>
          <cell r="R2213">
            <v>155</v>
          </cell>
        </row>
        <row r="2214">
          <cell r="F2214">
            <v>22641.3760553</v>
          </cell>
          <cell r="G2214">
            <v>14811.4601514</v>
          </cell>
        </row>
        <row r="2214">
          <cell r="I2214">
            <v>82185.4301217</v>
          </cell>
        </row>
        <row r="2214">
          <cell r="L2214">
            <v>0</v>
          </cell>
        </row>
        <row r="2214">
          <cell r="N2214">
            <v>0</v>
          </cell>
        </row>
        <row r="2214">
          <cell r="Q2214">
            <v>1</v>
          </cell>
          <cell r="R2214">
            <v>107</v>
          </cell>
        </row>
        <row r="2215">
          <cell r="F2215">
            <v>51965.3499451</v>
          </cell>
          <cell r="G2215">
            <v>52015.7015834</v>
          </cell>
        </row>
        <row r="2215">
          <cell r="I2215">
            <v>71748.4173826</v>
          </cell>
        </row>
        <row r="2215">
          <cell r="L2215">
            <v>0</v>
          </cell>
        </row>
        <row r="2215">
          <cell r="N2215">
            <v>0</v>
          </cell>
        </row>
        <row r="2215">
          <cell r="Q2215">
            <v>0</v>
          </cell>
          <cell r="R2215">
            <v>105</v>
          </cell>
        </row>
        <row r="2216">
          <cell r="F2216">
            <v>24537.0207905</v>
          </cell>
          <cell r="G2216">
            <v>11113.4843841</v>
          </cell>
        </row>
        <row r="2216">
          <cell r="I2216">
            <v>83302.4293034</v>
          </cell>
        </row>
        <row r="2216">
          <cell r="L2216">
            <v>0</v>
          </cell>
        </row>
        <row r="2216">
          <cell r="N2216">
            <v>0</v>
          </cell>
        </row>
        <row r="2216">
          <cell r="Q2216">
            <v>1</v>
          </cell>
          <cell r="R2216">
            <v>85</v>
          </cell>
        </row>
        <row r="2217">
          <cell r="F2217">
            <v>42331.8333372</v>
          </cell>
          <cell r="G2217">
            <v>41851.225127</v>
          </cell>
        </row>
        <row r="2217">
          <cell r="I2217">
            <v>117554.106742</v>
          </cell>
        </row>
        <row r="2217">
          <cell r="L2217">
            <v>0</v>
          </cell>
        </row>
        <row r="2217">
          <cell r="N2217">
            <v>0</v>
          </cell>
        </row>
        <row r="2217">
          <cell r="Q2217">
            <v>0</v>
          </cell>
          <cell r="R2217">
            <v>166</v>
          </cell>
        </row>
        <row r="2218">
          <cell r="F2218">
            <v>11793.6011393</v>
          </cell>
          <cell r="G2218">
            <v>3172.61698713</v>
          </cell>
        </row>
        <row r="2218">
          <cell r="I2218">
            <v>87981.5651706</v>
          </cell>
        </row>
        <row r="2218">
          <cell r="L2218">
            <v>0</v>
          </cell>
        </row>
        <row r="2218">
          <cell r="N2218">
            <v>0</v>
          </cell>
        </row>
        <row r="2218">
          <cell r="Q2218">
            <v>0</v>
          </cell>
          <cell r="R2218">
            <v>91</v>
          </cell>
        </row>
        <row r="2219">
          <cell r="F2219">
            <v>5982.89832649</v>
          </cell>
          <cell r="G2219">
            <v>5929.26996535</v>
          </cell>
        </row>
        <row r="2219">
          <cell r="I2219">
            <v>91083.6740386</v>
          </cell>
        </row>
        <row r="2219">
          <cell r="L2219">
            <v>0</v>
          </cell>
        </row>
        <row r="2219">
          <cell r="N2219">
            <v>0</v>
          </cell>
        </row>
        <row r="2219">
          <cell r="Q2219">
            <v>0</v>
          </cell>
          <cell r="R2219">
            <v>272</v>
          </cell>
        </row>
        <row r="2220">
          <cell r="F2220">
            <v>6831.34362829</v>
          </cell>
          <cell r="G2220">
            <v>6930.20127798</v>
          </cell>
        </row>
        <row r="2220">
          <cell r="I2220">
            <v>89115.8423752</v>
          </cell>
        </row>
        <row r="2220">
          <cell r="L2220">
            <v>0</v>
          </cell>
        </row>
        <row r="2220">
          <cell r="N2220">
            <v>0</v>
          </cell>
        </row>
        <row r="2220">
          <cell r="Q2220">
            <v>0</v>
          </cell>
          <cell r="R2220">
            <v>84</v>
          </cell>
        </row>
        <row r="2221">
          <cell r="F2221">
            <v>10082.9713235</v>
          </cell>
          <cell r="G2221">
            <v>10612.3642456</v>
          </cell>
        </row>
        <row r="2221">
          <cell r="I2221">
            <v>84105.1207474</v>
          </cell>
        </row>
        <row r="2221">
          <cell r="L2221">
            <v>1</v>
          </cell>
        </row>
        <row r="2221">
          <cell r="N2221">
            <v>0</v>
          </cell>
        </row>
        <row r="2221">
          <cell r="Q2221">
            <v>0</v>
          </cell>
          <cell r="R2221">
            <v>138</v>
          </cell>
        </row>
        <row r="2222">
          <cell r="F2222">
            <v>16592.7767539</v>
          </cell>
          <cell r="G2222">
            <v>21472.1872523</v>
          </cell>
        </row>
        <row r="2222">
          <cell r="I2222">
            <v>68672.2256741</v>
          </cell>
        </row>
        <row r="2222">
          <cell r="L2222">
            <v>0</v>
          </cell>
        </row>
        <row r="2222">
          <cell r="N2222">
            <v>0</v>
          </cell>
        </row>
        <row r="2222">
          <cell r="Q2222">
            <v>1</v>
          </cell>
          <cell r="R2222">
            <v>116</v>
          </cell>
        </row>
        <row r="2223">
          <cell r="F2223">
            <v>21639.8201887</v>
          </cell>
          <cell r="G2223">
            <v>7704.91265589</v>
          </cell>
        </row>
        <row r="2223">
          <cell r="I2223">
            <v>88290.5519367</v>
          </cell>
        </row>
        <row r="2223">
          <cell r="L2223">
            <v>0</v>
          </cell>
        </row>
        <row r="2223">
          <cell r="N2223">
            <v>0</v>
          </cell>
        </row>
        <row r="2223">
          <cell r="Q2223">
            <v>0</v>
          </cell>
          <cell r="R2223">
            <v>238</v>
          </cell>
        </row>
        <row r="2224">
          <cell r="F2224">
            <v>46464.0363592</v>
          </cell>
          <cell r="G2224">
            <v>46368.4095687</v>
          </cell>
        </row>
        <row r="2224">
          <cell r="I2224">
            <v>84831.5735204</v>
          </cell>
        </row>
        <row r="2224">
          <cell r="L2224">
            <v>0</v>
          </cell>
        </row>
        <row r="2224">
          <cell r="N2224">
            <v>0</v>
          </cell>
        </row>
        <row r="2224">
          <cell r="Q2224">
            <v>0</v>
          </cell>
          <cell r="R2224">
            <v>251</v>
          </cell>
        </row>
        <row r="2225">
          <cell r="F2225">
            <v>12791.7077045</v>
          </cell>
          <cell r="G2225">
            <v>43374.3504986</v>
          </cell>
        </row>
        <row r="2225">
          <cell r="I2225">
            <v>49739.6742261</v>
          </cell>
        </row>
        <row r="2225">
          <cell r="L2225">
            <v>0</v>
          </cell>
        </row>
        <row r="2225">
          <cell r="N2225">
            <v>0</v>
          </cell>
        </row>
        <row r="2225">
          <cell r="Q2225">
            <v>1</v>
          </cell>
          <cell r="R2225">
            <v>534</v>
          </cell>
        </row>
        <row r="2226">
          <cell r="F2226">
            <v>15407.4148842</v>
          </cell>
          <cell r="G2226">
            <v>4841.68020715</v>
          </cell>
        </row>
        <row r="2226">
          <cell r="I2226">
            <v>84658.1282887</v>
          </cell>
        </row>
        <row r="2226">
          <cell r="L2226">
            <v>1</v>
          </cell>
        </row>
        <row r="2226">
          <cell r="N2226">
            <v>0</v>
          </cell>
        </row>
        <row r="2226">
          <cell r="Q2226">
            <v>0</v>
          </cell>
          <cell r="R2226">
            <v>331</v>
          </cell>
        </row>
        <row r="2227">
          <cell r="F2227">
            <v>33863.9468617</v>
          </cell>
          <cell r="G2227">
            <v>33473.6409415</v>
          </cell>
        </row>
        <row r="2227">
          <cell r="I2227">
            <v>104572.13089</v>
          </cell>
        </row>
        <row r="2227">
          <cell r="L2227">
            <v>0</v>
          </cell>
        </row>
        <row r="2227">
          <cell r="N2227">
            <v>0</v>
          </cell>
        </row>
        <row r="2227">
          <cell r="Q2227">
            <v>0</v>
          </cell>
          <cell r="R2227">
            <v>1116</v>
          </cell>
        </row>
        <row r="2228">
          <cell r="F2228">
            <v>17725.4592352</v>
          </cell>
          <cell r="G2228">
            <v>5046.50327101</v>
          </cell>
        </row>
        <row r="2228">
          <cell r="I2228">
            <v>92429.1306541</v>
          </cell>
        </row>
        <row r="2228">
          <cell r="L2228">
            <v>0</v>
          </cell>
        </row>
        <row r="2228">
          <cell r="N2228">
            <v>0</v>
          </cell>
        </row>
        <row r="2228">
          <cell r="Q2228">
            <v>0</v>
          </cell>
          <cell r="R2228">
            <v>876</v>
          </cell>
        </row>
        <row r="2229">
          <cell r="F2229">
            <v>18167.7704941</v>
          </cell>
          <cell r="G2229">
            <v>6664.27318669</v>
          </cell>
        </row>
        <row r="2229">
          <cell r="I2229">
            <v>94476.1032687</v>
          </cell>
        </row>
        <row r="2229">
          <cell r="L2229">
            <v>0</v>
          </cell>
        </row>
        <row r="2229">
          <cell r="N2229">
            <v>0</v>
          </cell>
        </row>
        <row r="2229">
          <cell r="Q2229">
            <v>0</v>
          </cell>
          <cell r="R2229">
            <v>200</v>
          </cell>
        </row>
        <row r="2230">
          <cell r="F2230">
            <v>10389.7938947</v>
          </cell>
          <cell r="G2230">
            <v>10874.0496435</v>
          </cell>
        </row>
        <row r="2230">
          <cell r="I2230">
            <v>83350.4332424</v>
          </cell>
        </row>
        <row r="2230">
          <cell r="L2230">
            <v>0</v>
          </cell>
        </row>
        <row r="2230">
          <cell r="N2230">
            <v>0</v>
          </cell>
        </row>
        <row r="2230">
          <cell r="Q2230">
            <v>0</v>
          </cell>
          <cell r="R2230">
            <v>1218</v>
          </cell>
        </row>
        <row r="2231">
          <cell r="F2231">
            <v>12168.4672088</v>
          </cell>
          <cell r="G2231">
            <v>9059.28938246</v>
          </cell>
        </row>
        <row r="2231">
          <cell r="I2231">
            <v>83189.5783638</v>
          </cell>
        </row>
        <row r="2231">
          <cell r="L2231">
            <v>0</v>
          </cell>
        </row>
        <row r="2231">
          <cell r="N2231">
            <v>0</v>
          </cell>
        </row>
        <row r="2231">
          <cell r="Q2231">
            <v>0</v>
          </cell>
          <cell r="R2231">
            <v>235</v>
          </cell>
        </row>
        <row r="2232">
          <cell r="F2232">
            <v>19579.893047</v>
          </cell>
          <cell r="G2232">
            <v>6704.95961565</v>
          </cell>
        </row>
        <row r="2232">
          <cell r="I2232">
            <v>84229.4071969</v>
          </cell>
        </row>
        <row r="2232">
          <cell r="L2232">
            <v>0</v>
          </cell>
        </row>
        <row r="2232">
          <cell r="N2232">
            <v>0</v>
          </cell>
        </row>
        <row r="2232">
          <cell r="Q2232">
            <v>1</v>
          </cell>
          <cell r="R2232">
            <v>892</v>
          </cell>
        </row>
        <row r="2233">
          <cell r="F2233">
            <v>22480.0996904</v>
          </cell>
          <cell r="G2233">
            <v>18681.2427495</v>
          </cell>
        </row>
        <row r="2233">
          <cell r="I2233">
            <v>107962.915549</v>
          </cell>
        </row>
        <row r="2233">
          <cell r="L2233">
            <v>2</v>
          </cell>
        </row>
        <row r="2233">
          <cell r="N2233">
            <v>0</v>
          </cell>
        </row>
        <row r="2233">
          <cell r="Q2233">
            <v>0</v>
          </cell>
          <cell r="R2233">
            <v>276</v>
          </cell>
        </row>
        <row r="2234">
          <cell r="F2234">
            <v>30881.6188492</v>
          </cell>
          <cell r="G2234">
            <v>27501.317333</v>
          </cell>
        </row>
        <row r="2234">
          <cell r="I2234">
            <v>116390.498952</v>
          </cell>
        </row>
        <row r="2234">
          <cell r="L2234">
            <v>0</v>
          </cell>
        </row>
        <row r="2234">
          <cell r="N2234">
            <v>1</v>
          </cell>
        </row>
        <row r="2234">
          <cell r="Q2234">
            <v>0</v>
          </cell>
          <cell r="R2234">
            <v>113</v>
          </cell>
        </row>
        <row r="2235">
          <cell r="F2235">
            <v>42395.9010254</v>
          </cell>
          <cell r="G2235">
            <v>42272.7421929</v>
          </cell>
        </row>
        <row r="2235">
          <cell r="I2235">
            <v>86787.1578089</v>
          </cell>
        </row>
        <row r="2235">
          <cell r="L2235">
            <v>0</v>
          </cell>
        </row>
        <row r="2235">
          <cell r="N2235">
            <v>0</v>
          </cell>
        </row>
        <row r="2235">
          <cell r="Q2235">
            <v>0</v>
          </cell>
          <cell r="R2235">
            <v>1454</v>
          </cell>
        </row>
        <row r="2236">
          <cell r="F2236">
            <v>63851.9285727</v>
          </cell>
          <cell r="G2236">
            <v>61039.9977338</v>
          </cell>
        </row>
        <row r="2236">
          <cell r="I2236">
            <v>148600.696678</v>
          </cell>
        </row>
        <row r="2236">
          <cell r="L2236">
            <v>0</v>
          </cell>
        </row>
        <row r="2236">
          <cell r="N2236">
            <v>0</v>
          </cell>
        </row>
        <row r="2236">
          <cell r="Q2236">
            <v>0</v>
          </cell>
          <cell r="R2236">
            <v>160</v>
          </cell>
        </row>
        <row r="2237">
          <cell r="F2237">
            <v>15961.7179722</v>
          </cell>
          <cell r="G2237">
            <v>15775.0364724</v>
          </cell>
        </row>
        <row r="2237">
          <cell r="I2237">
            <v>107321.512824</v>
          </cell>
        </row>
        <row r="2237">
          <cell r="L2237">
            <v>0</v>
          </cell>
        </row>
        <row r="2237">
          <cell r="N2237">
            <v>2</v>
          </cell>
        </row>
        <row r="2237">
          <cell r="Q2237">
            <v>0</v>
          </cell>
          <cell r="R2237">
            <v>74</v>
          </cell>
        </row>
        <row r="2238">
          <cell r="F2238">
            <v>18580.1711158</v>
          </cell>
          <cell r="G2238">
            <v>18763.4248049</v>
          </cell>
        </row>
        <row r="2238">
          <cell r="I2238">
            <v>79396.4471986</v>
          </cell>
        </row>
        <row r="2238">
          <cell r="L2238">
            <v>0</v>
          </cell>
        </row>
        <row r="2238">
          <cell r="N2238">
            <v>1</v>
          </cell>
        </row>
        <row r="2238">
          <cell r="Q2238">
            <v>0</v>
          </cell>
          <cell r="R2238">
            <v>81</v>
          </cell>
        </row>
        <row r="2239">
          <cell r="F2239">
            <v>30805.1313884</v>
          </cell>
          <cell r="G2239">
            <v>30668.5457952</v>
          </cell>
        </row>
        <row r="2239">
          <cell r="I2239">
            <v>87527.9305995</v>
          </cell>
        </row>
        <row r="2239">
          <cell r="L2239">
            <v>0</v>
          </cell>
        </row>
        <row r="2239">
          <cell r="N2239">
            <v>0</v>
          </cell>
        </row>
        <row r="2239">
          <cell r="Q2239">
            <v>0</v>
          </cell>
          <cell r="R2239">
            <v>41</v>
          </cell>
        </row>
        <row r="2240">
          <cell r="F2240">
            <v>13847.4301838</v>
          </cell>
          <cell r="G2240">
            <v>14274.5467702</v>
          </cell>
        </row>
        <row r="2240">
          <cell r="I2240">
            <v>79903.6683814</v>
          </cell>
        </row>
        <row r="2240">
          <cell r="L2240">
            <v>0</v>
          </cell>
        </row>
        <row r="2240">
          <cell r="N2240">
            <v>0</v>
          </cell>
        </row>
        <row r="2240">
          <cell r="Q2240">
            <v>0</v>
          </cell>
          <cell r="R2240">
            <v>13</v>
          </cell>
        </row>
        <row r="2241">
          <cell r="F2241">
            <v>17832.5690569</v>
          </cell>
          <cell r="G2241">
            <v>9099.01238591</v>
          </cell>
        </row>
        <row r="2241">
          <cell r="I2241">
            <v>97939.9854352</v>
          </cell>
        </row>
        <row r="2241">
          <cell r="L2241">
            <v>0</v>
          </cell>
        </row>
        <row r="2241">
          <cell r="N2241">
            <v>0</v>
          </cell>
        </row>
        <row r="2241">
          <cell r="Q2241">
            <v>0</v>
          </cell>
          <cell r="R2241">
            <v>56</v>
          </cell>
        </row>
        <row r="2242">
          <cell r="F2242">
            <v>57587.1394009</v>
          </cell>
          <cell r="G2242">
            <v>52254.5048993</v>
          </cell>
        </row>
        <row r="2242">
          <cell r="I2242">
            <v>137548.37303</v>
          </cell>
        </row>
        <row r="2242">
          <cell r="L2242">
            <v>0</v>
          </cell>
        </row>
        <row r="2242">
          <cell r="N2242">
            <v>0</v>
          </cell>
        </row>
        <row r="2242">
          <cell r="Q2242">
            <v>0</v>
          </cell>
          <cell r="R2242">
            <v>106</v>
          </cell>
        </row>
        <row r="2243">
          <cell r="F2243">
            <v>29911.6748344</v>
          </cell>
          <cell r="G2243">
            <v>58887.6569503</v>
          </cell>
        </row>
        <row r="2243">
          <cell r="I2243">
            <v>32442.123995</v>
          </cell>
        </row>
        <row r="2243">
          <cell r="L2243">
            <v>5</v>
          </cell>
        </row>
        <row r="2243">
          <cell r="N2243">
            <v>0</v>
          </cell>
        </row>
        <row r="2243">
          <cell r="Q2243">
            <v>1</v>
          </cell>
          <cell r="R2243">
            <v>38</v>
          </cell>
        </row>
        <row r="2244">
          <cell r="F2244">
            <v>14322.3874242</v>
          </cell>
          <cell r="G2244">
            <v>3055.40597974</v>
          </cell>
        </row>
        <row r="2244">
          <cell r="I2244">
            <v>86498.1198815</v>
          </cell>
        </row>
        <row r="2244">
          <cell r="L2244">
            <v>0</v>
          </cell>
        </row>
        <row r="2244">
          <cell r="N2244">
            <v>0</v>
          </cell>
        </row>
        <row r="2244">
          <cell r="Q2244">
            <v>0</v>
          </cell>
          <cell r="R2244">
            <v>70</v>
          </cell>
        </row>
        <row r="2245">
          <cell r="F2245">
            <v>12406.6088356</v>
          </cell>
          <cell r="G2245">
            <v>3120.7400347</v>
          </cell>
        </row>
        <row r="2245">
          <cell r="I2245">
            <v>87444.6163959</v>
          </cell>
        </row>
        <row r="2245">
          <cell r="L2245">
            <v>1</v>
          </cell>
        </row>
        <row r="2245">
          <cell r="N2245">
            <v>0</v>
          </cell>
        </row>
        <row r="2245">
          <cell r="Q2245">
            <v>0</v>
          </cell>
          <cell r="R2245">
            <v>50</v>
          </cell>
        </row>
        <row r="2246">
          <cell r="F2246">
            <v>18381.7192374</v>
          </cell>
          <cell r="G2246">
            <v>8461.21951558</v>
          </cell>
        </row>
        <row r="2246">
          <cell r="I2246">
            <v>81046.9053122</v>
          </cell>
        </row>
        <row r="2246">
          <cell r="L2246">
            <v>0</v>
          </cell>
        </row>
        <row r="2246">
          <cell r="N2246">
            <v>0</v>
          </cell>
        </row>
        <row r="2246">
          <cell r="Q2246">
            <v>1</v>
          </cell>
          <cell r="R2246">
            <v>24</v>
          </cell>
        </row>
        <row r="2247">
          <cell r="F2247">
            <v>34591.9880039</v>
          </cell>
          <cell r="G2247">
            <v>34850.5106339</v>
          </cell>
        </row>
        <row r="2247">
          <cell r="I2247">
            <v>64831.1217701</v>
          </cell>
        </row>
        <row r="2247">
          <cell r="L2247">
            <v>1</v>
          </cell>
        </row>
        <row r="2247">
          <cell r="N2247">
            <v>0</v>
          </cell>
        </row>
        <row r="2247">
          <cell r="Q2247">
            <v>0</v>
          </cell>
          <cell r="R2247">
            <v>14</v>
          </cell>
        </row>
        <row r="2248">
          <cell r="F2248">
            <v>11180.9135484</v>
          </cell>
          <cell r="G2248">
            <v>11111.3012793</v>
          </cell>
        </row>
        <row r="2248">
          <cell r="I2248">
            <v>101809.408476</v>
          </cell>
        </row>
        <row r="2248">
          <cell r="L2248">
            <v>0</v>
          </cell>
        </row>
        <row r="2248">
          <cell r="N2248">
            <v>0</v>
          </cell>
        </row>
        <row r="2248">
          <cell r="Q2248">
            <v>0</v>
          </cell>
          <cell r="R2248">
            <v>43</v>
          </cell>
        </row>
        <row r="2249">
          <cell r="F2249">
            <v>27447.5102141</v>
          </cell>
          <cell r="G2249">
            <v>51518.0523104</v>
          </cell>
        </row>
        <row r="2249">
          <cell r="I2249">
            <v>38014.8847091</v>
          </cell>
        </row>
        <row r="2249">
          <cell r="L2249">
            <v>0</v>
          </cell>
        </row>
        <row r="2249">
          <cell r="N2249">
            <v>0</v>
          </cell>
        </row>
        <row r="2249">
          <cell r="Q2249">
            <v>1</v>
          </cell>
          <cell r="R2249">
            <v>68</v>
          </cell>
        </row>
        <row r="2250">
          <cell r="F2250">
            <v>17835.3719331</v>
          </cell>
          <cell r="G2250">
            <v>3900.55954678</v>
          </cell>
        </row>
        <row r="2250">
          <cell r="I2250">
            <v>88837.0594145</v>
          </cell>
        </row>
        <row r="2250">
          <cell r="L2250">
            <v>0</v>
          </cell>
        </row>
        <row r="2250">
          <cell r="N2250">
            <v>0</v>
          </cell>
        </row>
        <row r="2250">
          <cell r="Q2250">
            <v>0</v>
          </cell>
          <cell r="R2250">
            <v>98</v>
          </cell>
        </row>
        <row r="2251">
          <cell r="F2251">
            <v>17411.7049538</v>
          </cell>
          <cell r="G2251">
            <v>7033.91875285</v>
          </cell>
        </row>
        <row r="2251">
          <cell r="I2251">
            <v>95577.7777288</v>
          </cell>
        </row>
        <row r="2251">
          <cell r="L2251">
            <v>0</v>
          </cell>
        </row>
        <row r="2251">
          <cell r="N2251">
            <v>0</v>
          </cell>
        </row>
        <row r="2251">
          <cell r="Q2251">
            <v>0</v>
          </cell>
          <cell r="R2251">
            <v>108</v>
          </cell>
        </row>
        <row r="2252">
          <cell r="F2252">
            <v>18693.5504488</v>
          </cell>
          <cell r="G2252">
            <v>4792.75062615</v>
          </cell>
        </row>
        <row r="2252">
          <cell r="I2252">
            <v>87825.0372804</v>
          </cell>
        </row>
        <row r="2252">
          <cell r="L2252">
            <v>1</v>
          </cell>
        </row>
        <row r="2252">
          <cell r="N2252">
            <v>0</v>
          </cell>
        </row>
        <row r="2252">
          <cell r="Q2252">
            <v>0</v>
          </cell>
          <cell r="R2252">
            <v>42</v>
          </cell>
        </row>
        <row r="2253">
          <cell r="F2253">
            <v>19832.200885</v>
          </cell>
          <cell r="G2253">
            <v>6052.15860063</v>
          </cell>
        </row>
        <row r="2253">
          <cell r="I2253">
            <v>86701.7052399</v>
          </cell>
        </row>
        <row r="2253">
          <cell r="L2253">
            <v>0</v>
          </cell>
        </row>
        <row r="2253">
          <cell r="N2253">
            <v>0</v>
          </cell>
        </row>
        <row r="2253">
          <cell r="Q2253">
            <v>0</v>
          </cell>
          <cell r="R2253">
            <v>84</v>
          </cell>
        </row>
        <row r="2254">
          <cell r="F2254">
            <v>22394.1469978</v>
          </cell>
          <cell r="G2254">
            <v>20238.9838134</v>
          </cell>
        </row>
        <row r="2254">
          <cell r="I2254">
            <v>71435.4900257</v>
          </cell>
        </row>
        <row r="2254">
          <cell r="L2254">
            <v>1</v>
          </cell>
        </row>
        <row r="2254">
          <cell r="N2254">
            <v>0</v>
          </cell>
        </row>
        <row r="2254">
          <cell r="Q2254">
            <v>0</v>
          </cell>
          <cell r="R2254">
            <v>107</v>
          </cell>
        </row>
        <row r="2255">
          <cell r="F2255">
            <v>19336.6862026</v>
          </cell>
          <cell r="G2255">
            <v>16648.1720189</v>
          </cell>
        </row>
        <row r="2255">
          <cell r="I2255">
            <v>74798.1516908</v>
          </cell>
        </row>
        <row r="2255">
          <cell r="L2255">
            <v>0</v>
          </cell>
        </row>
        <row r="2255">
          <cell r="N2255">
            <v>0</v>
          </cell>
        </row>
        <row r="2255">
          <cell r="Q2255">
            <v>0</v>
          </cell>
          <cell r="R2255">
            <v>35</v>
          </cell>
        </row>
        <row r="2256">
          <cell r="F2256">
            <v>23986.3619748</v>
          </cell>
          <cell r="G2256">
            <v>14103.4581413</v>
          </cell>
        </row>
        <row r="2256">
          <cell r="I2256">
            <v>83576.6447688</v>
          </cell>
        </row>
        <row r="2256">
          <cell r="L2256">
            <v>0</v>
          </cell>
        </row>
        <row r="2256">
          <cell r="N2256">
            <v>0</v>
          </cell>
        </row>
        <row r="2256">
          <cell r="Q2256">
            <v>1</v>
          </cell>
          <cell r="R2256">
            <v>79</v>
          </cell>
        </row>
        <row r="2257">
          <cell r="F2257">
            <v>4610.37487869</v>
          </cell>
          <cell r="G2257">
            <v>4961.26041191</v>
          </cell>
        </row>
        <row r="2257">
          <cell r="I2257">
            <v>89314.1216481</v>
          </cell>
        </row>
        <row r="2257">
          <cell r="L2257">
            <v>3</v>
          </cell>
        </row>
        <row r="2257">
          <cell r="N2257">
            <v>0</v>
          </cell>
        </row>
        <row r="2257">
          <cell r="Q2257">
            <v>0</v>
          </cell>
          <cell r="R2257">
            <v>77</v>
          </cell>
        </row>
        <row r="2258">
          <cell r="F2258">
            <v>33292.7901853</v>
          </cell>
          <cell r="G2258">
            <v>38139.3119677</v>
          </cell>
        </row>
        <row r="2258">
          <cell r="I2258">
            <v>55974.8215745</v>
          </cell>
        </row>
        <row r="2258">
          <cell r="L2258">
            <v>0</v>
          </cell>
        </row>
        <row r="2258">
          <cell r="N2258">
            <v>1</v>
          </cell>
        </row>
        <row r="2258">
          <cell r="Q2258">
            <v>0</v>
          </cell>
          <cell r="R2258">
            <v>192</v>
          </cell>
        </row>
        <row r="2259">
          <cell r="F2259">
            <v>19229.1802082</v>
          </cell>
          <cell r="G2259">
            <v>5562.67101287</v>
          </cell>
        </row>
        <row r="2259">
          <cell r="I2259">
            <v>90408.6737877</v>
          </cell>
        </row>
        <row r="2259">
          <cell r="L2259">
            <v>3</v>
          </cell>
        </row>
        <row r="2259">
          <cell r="N2259">
            <v>0</v>
          </cell>
        </row>
        <row r="2259">
          <cell r="Q2259">
            <v>0</v>
          </cell>
          <cell r="R2259">
            <v>119</v>
          </cell>
        </row>
        <row r="2260">
          <cell r="F2260">
            <v>13668.7679552</v>
          </cell>
          <cell r="G2260">
            <v>3795.69428801</v>
          </cell>
        </row>
        <row r="2260">
          <cell r="I2260">
            <v>86063.5708793</v>
          </cell>
        </row>
        <row r="2260">
          <cell r="L2260">
            <v>1</v>
          </cell>
        </row>
        <row r="2260">
          <cell r="N2260">
            <v>0</v>
          </cell>
        </row>
        <row r="2260">
          <cell r="Q2260">
            <v>0</v>
          </cell>
          <cell r="R2260">
            <v>59</v>
          </cell>
        </row>
        <row r="2261">
          <cell r="F2261">
            <v>17660.0963601</v>
          </cell>
          <cell r="G2261">
            <v>12510.4581599</v>
          </cell>
        </row>
        <row r="2261">
          <cell r="I2261">
            <v>77822.8066049</v>
          </cell>
        </row>
        <row r="2261">
          <cell r="L2261">
            <v>1</v>
          </cell>
        </row>
        <row r="2261">
          <cell r="N2261">
            <v>0</v>
          </cell>
        </row>
        <row r="2261">
          <cell r="Q2261">
            <v>1</v>
          </cell>
          <cell r="R2261">
            <v>110</v>
          </cell>
        </row>
        <row r="2262">
          <cell r="F2262">
            <v>61006.1245474</v>
          </cell>
          <cell r="G2262">
            <v>56918.4607931</v>
          </cell>
        </row>
        <row r="2262">
          <cell r="I2262">
            <v>143405.351062</v>
          </cell>
        </row>
        <row r="2262">
          <cell r="L2262">
            <v>0</v>
          </cell>
        </row>
        <row r="2262">
          <cell r="N2262">
            <v>0</v>
          </cell>
        </row>
        <row r="2262">
          <cell r="Q2262">
            <v>0</v>
          </cell>
          <cell r="R2262">
            <v>806</v>
          </cell>
        </row>
        <row r="2263">
          <cell r="F2263">
            <v>48020.0057473</v>
          </cell>
          <cell r="G2263">
            <v>48112.5066789</v>
          </cell>
        </row>
        <row r="2263">
          <cell r="I2263">
            <v>68789.6784007</v>
          </cell>
        </row>
        <row r="2263">
          <cell r="L2263">
            <v>1</v>
          </cell>
        </row>
        <row r="2263">
          <cell r="N2263">
            <v>0</v>
          </cell>
        </row>
        <row r="2263">
          <cell r="Q2263">
            <v>0</v>
          </cell>
          <cell r="R2263">
            <v>67</v>
          </cell>
        </row>
        <row r="2264">
          <cell r="F2264">
            <v>15126.1121849</v>
          </cell>
          <cell r="G2264">
            <v>9103.66413673</v>
          </cell>
        </row>
        <row r="2264">
          <cell r="I2264">
            <v>81273.4355278</v>
          </cell>
        </row>
        <row r="2264">
          <cell r="L2264">
            <v>0</v>
          </cell>
        </row>
        <row r="2264">
          <cell r="N2264">
            <v>0</v>
          </cell>
        </row>
        <row r="2264">
          <cell r="Q2264">
            <v>1</v>
          </cell>
          <cell r="R2264">
            <v>315</v>
          </cell>
        </row>
        <row r="2265">
          <cell r="F2265">
            <v>18049.3090148</v>
          </cell>
          <cell r="G2265">
            <v>17645.9181801</v>
          </cell>
        </row>
        <row r="2265">
          <cell r="I2265">
            <v>98842.2450633</v>
          </cell>
        </row>
        <row r="2265">
          <cell r="L2265">
            <v>1</v>
          </cell>
        </row>
        <row r="2265">
          <cell r="N2265">
            <v>0</v>
          </cell>
        </row>
        <row r="2265">
          <cell r="Q2265">
            <v>0</v>
          </cell>
          <cell r="R2265">
            <v>153</v>
          </cell>
        </row>
        <row r="2266">
          <cell r="F2266">
            <v>9061.72019762</v>
          </cell>
          <cell r="G2266">
            <v>9378.82141958</v>
          </cell>
        </row>
        <row r="2266">
          <cell r="I2266">
            <v>85295.2633087</v>
          </cell>
        </row>
        <row r="2266">
          <cell r="L2266">
            <v>1</v>
          </cell>
        </row>
        <row r="2266">
          <cell r="N2266">
            <v>0</v>
          </cell>
        </row>
        <row r="2266">
          <cell r="Q2266">
            <v>0</v>
          </cell>
          <cell r="R2266">
            <v>193</v>
          </cell>
        </row>
        <row r="2267">
          <cell r="F2267">
            <v>30475.7560092</v>
          </cell>
          <cell r="G2267">
            <v>30163.2362754</v>
          </cell>
        </row>
        <row r="2267">
          <cell r="I2267">
            <v>97966.1233459</v>
          </cell>
        </row>
        <row r="2267">
          <cell r="L2267">
            <v>0</v>
          </cell>
        </row>
        <row r="2267">
          <cell r="N2267">
            <v>0</v>
          </cell>
        </row>
        <row r="2267">
          <cell r="Q2267">
            <v>0</v>
          </cell>
          <cell r="R2267">
            <v>75</v>
          </cell>
        </row>
        <row r="2268">
          <cell r="F2268">
            <v>51889.9437261</v>
          </cell>
          <cell r="G2268">
            <v>51959.6549266</v>
          </cell>
        </row>
        <row r="2268">
          <cell r="I2268">
            <v>69961.8369893</v>
          </cell>
        </row>
        <row r="2268">
          <cell r="L2268">
            <v>0</v>
          </cell>
        </row>
        <row r="2268">
          <cell r="N2268">
            <v>0</v>
          </cell>
        </row>
        <row r="2268">
          <cell r="Q2268">
            <v>0</v>
          </cell>
          <cell r="R2268">
            <v>1566</v>
          </cell>
        </row>
        <row r="2269">
          <cell r="F2269">
            <v>13329.0250739</v>
          </cell>
          <cell r="G2269">
            <v>1632.609854</v>
          </cell>
        </row>
        <row r="2269">
          <cell r="I2269">
            <v>88207.1985321</v>
          </cell>
        </row>
        <row r="2269">
          <cell r="L2269">
            <v>0</v>
          </cell>
        </row>
        <row r="2269">
          <cell r="N2269">
            <v>0</v>
          </cell>
        </row>
        <row r="2269">
          <cell r="Q2269">
            <v>0</v>
          </cell>
          <cell r="R2269">
            <v>107</v>
          </cell>
        </row>
        <row r="2270">
          <cell r="F2270">
            <v>11862.2256884</v>
          </cell>
          <cell r="G2270">
            <v>2849.5239284</v>
          </cell>
        </row>
        <row r="2270">
          <cell r="I2270">
            <v>91755.5067417</v>
          </cell>
        </row>
        <row r="2270">
          <cell r="L2270">
            <v>0</v>
          </cell>
        </row>
        <row r="2270">
          <cell r="N2270">
            <v>0</v>
          </cell>
        </row>
        <row r="2270">
          <cell r="Q2270">
            <v>0</v>
          </cell>
          <cell r="R2270">
            <v>326</v>
          </cell>
        </row>
        <row r="2271">
          <cell r="F2271">
            <v>19705.7228603</v>
          </cell>
          <cell r="G2271">
            <v>49482.676941</v>
          </cell>
        </row>
        <row r="2271">
          <cell r="I2271">
            <v>42724.7350696</v>
          </cell>
        </row>
        <row r="2271">
          <cell r="L2271">
            <v>0</v>
          </cell>
        </row>
        <row r="2271">
          <cell r="N2271">
            <v>0</v>
          </cell>
        </row>
        <row r="2271">
          <cell r="Q2271">
            <v>1</v>
          </cell>
          <cell r="R2271">
            <v>244</v>
          </cell>
        </row>
        <row r="2272">
          <cell r="F2272">
            <v>53582.5932093</v>
          </cell>
          <cell r="G2272">
            <v>42694.1841599</v>
          </cell>
        </row>
        <row r="2272">
          <cell r="I2272">
            <v>117213.74889</v>
          </cell>
        </row>
        <row r="2272">
          <cell r="L2272">
            <v>0</v>
          </cell>
        </row>
        <row r="2272">
          <cell r="N2272">
            <v>0</v>
          </cell>
        </row>
        <row r="2272">
          <cell r="Q2272">
            <v>0</v>
          </cell>
          <cell r="R2272">
            <v>312</v>
          </cell>
        </row>
        <row r="2273">
          <cell r="F2273">
            <v>16915.7672897</v>
          </cell>
          <cell r="G2273">
            <v>3018.31223881</v>
          </cell>
        </row>
        <row r="2273">
          <cell r="I2273">
            <v>89373.5118326</v>
          </cell>
        </row>
        <row r="2273">
          <cell r="L2273">
            <v>0</v>
          </cell>
        </row>
        <row r="2273">
          <cell r="N2273">
            <v>0</v>
          </cell>
        </row>
        <row r="2273">
          <cell r="Q2273">
            <v>0</v>
          </cell>
          <cell r="R2273">
            <v>1452</v>
          </cell>
        </row>
        <row r="2274">
          <cell r="F2274">
            <v>19915.4214586</v>
          </cell>
          <cell r="G2274">
            <v>5978.98323307</v>
          </cell>
        </row>
        <row r="2274">
          <cell r="I2274">
            <v>88453.7781587</v>
          </cell>
        </row>
        <row r="2274">
          <cell r="L2274">
            <v>0</v>
          </cell>
        </row>
        <row r="2274">
          <cell r="N2274">
            <v>0</v>
          </cell>
        </row>
        <row r="2274">
          <cell r="Q2274">
            <v>0</v>
          </cell>
          <cell r="R2274">
            <v>902</v>
          </cell>
        </row>
        <row r="2275">
          <cell r="F2275">
            <v>24965.4383714</v>
          </cell>
          <cell r="G2275">
            <v>42924.6844363</v>
          </cell>
        </row>
        <row r="2275">
          <cell r="I2275">
            <v>46736.5234297</v>
          </cell>
        </row>
        <row r="2275">
          <cell r="L2275">
            <v>1</v>
          </cell>
        </row>
        <row r="2275">
          <cell r="N2275">
            <v>0</v>
          </cell>
        </row>
        <row r="2275">
          <cell r="Q2275">
            <v>0</v>
          </cell>
          <cell r="R2275">
            <v>1388</v>
          </cell>
        </row>
        <row r="2276">
          <cell r="F2276">
            <v>9921.13347997</v>
          </cell>
          <cell r="G2276">
            <v>9688.35345422</v>
          </cell>
        </row>
        <row r="2276">
          <cell r="I2276">
            <v>92572.6168753</v>
          </cell>
        </row>
        <row r="2276">
          <cell r="L2276">
            <v>0</v>
          </cell>
        </row>
        <row r="2276">
          <cell r="N2276">
            <v>0</v>
          </cell>
        </row>
        <row r="2276">
          <cell r="Q2276">
            <v>0</v>
          </cell>
          <cell r="R2276">
            <v>784</v>
          </cell>
        </row>
        <row r="2277">
          <cell r="F2277">
            <v>23087.4356224</v>
          </cell>
          <cell r="G2277">
            <v>11205.3204509</v>
          </cell>
        </row>
        <row r="2277">
          <cell r="I2277">
            <v>96133.6704767</v>
          </cell>
        </row>
        <row r="2277">
          <cell r="L2277">
            <v>0</v>
          </cell>
        </row>
        <row r="2277">
          <cell r="N2277">
            <v>0</v>
          </cell>
        </row>
        <row r="2277">
          <cell r="Q2277">
            <v>0</v>
          </cell>
          <cell r="R2277">
            <v>1253</v>
          </cell>
        </row>
        <row r="2278">
          <cell r="F2278">
            <v>15923.746145</v>
          </cell>
          <cell r="G2278">
            <v>19456.8349976</v>
          </cell>
        </row>
        <row r="2278">
          <cell r="I2278">
            <v>74596.2967134</v>
          </cell>
        </row>
        <row r="2278">
          <cell r="L2278">
            <v>0</v>
          </cell>
        </row>
        <row r="2278">
          <cell r="N2278">
            <v>0</v>
          </cell>
        </row>
        <row r="2278">
          <cell r="Q2278">
            <v>1</v>
          </cell>
          <cell r="R2278">
            <v>342</v>
          </cell>
        </row>
        <row r="2279">
          <cell r="F2279">
            <v>19077.1932969</v>
          </cell>
          <cell r="G2279">
            <v>7621.96224836</v>
          </cell>
        </row>
        <row r="2279">
          <cell r="I2279">
            <v>82279.1559732</v>
          </cell>
        </row>
        <row r="2279">
          <cell r="L2279">
            <v>0</v>
          </cell>
        </row>
        <row r="2279">
          <cell r="N2279">
            <v>0</v>
          </cell>
        </row>
        <row r="2279">
          <cell r="Q2279">
            <v>1</v>
          </cell>
          <cell r="R2279">
            <v>154</v>
          </cell>
        </row>
        <row r="2280">
          <cell r="F2280">
            <v>10036.7210038</v>
          </cell>
          <cell r="G2280">
            <v>9466.62810411</v>
          </cell>
        </row>
        <row r="2280">
          <cell r="I2280">
            <v>97749.0583105</v>
          </cell>
        </row>
        <row r="2280">
          <cell r="L2280">
            <v>0</v>
          </cell>
        </row>
        <row r="2280">
          <cell r="N2280">
            <v>1</v>
          </cell>
        </row>
        <row r="2280">
          <cell r="Q2280">
            <v>0</v>
          </cell>
          <cell r="R2280">
            <v>151</v>
          </cell>
        </row>
        <row r="2281">
          <cell r="F2281">
            <v>14227.4825142</v>
          </cell>
          <cell r="G2281">
            <v>583.068906325</v>
          </cell>
        </row>
        <row r="2281">
          <cell r="I2281">
            <v>88918.3306416</v>
          </cell>
        </row>
        <row r="2281">
          <cell r="L2281">
            <v>0</v>
          </cell>
        </row>
        <row r="2281">
          <cell r="N2281">
            <v>0</v>
          </cell>
        </row>
        <row r="2281">
          <cell r="Q2281">
            <v>0</v>
          </cell>
          <cell r="R2281">
            <v>43</v>
          </cell>
        </row>
        <row r="2282">
          <cell r="F2282">
            <v>10766.3222386</v>
          </cell>
          <cell r="G2282">
            <v>5513.33422098</v>
          </cell>
        </row>
        <row r="2282">
          <cell r="I2282">
            <v>86719.5721806</v>
          </cell>
        </row>
        <row r="2282">
          <cell r="L2282">
            <v>1</v>
          </cell>
        </row>
        <row r="2282">
          <cell r="N2282">
            <v>0</v>
          </cell>
        </row>
        <row r="2282">
          <cell r="Q2282">
            <v>0</v>
          </cell>
          <cell r="R2282">
            <v>251</v>
          </cell>
        </row>
        <row r="2283">
          <cell r="F2283">
            <v>7888.82055503</v>
          </cell>
          <cell r="G2283">
            <v>6610.27370892</v>
          </cell>
        </row>
        <row r="2283">
          <cell r="I2283">
            <v>89247.0747104</v>
          </cell>
        </row>
        <row r="2283">
          <cell r="L2283">
            <v>2</v>
          </cell>
        </row>
        <row r="2283">
          <cell r="N2283">
            <v>0</v>
          </cell>
        </row>
        <row r="2283">
          <cell r="Q2283">
            <v>0</v>
          </cell>
          <cell r="R2283">
            <v>105</v>
          </cell>
        </row>
        <row r="2284">
          <cell r="F2284">
            <v>9460.28348162</v>
          </cell>
          <cell r="G2284">
            <v>9048.15710873</v>
          </cell>
        </row>
        <row r="2284">
          <cell r="I2284">
            <v>85475.1845377</v>
          </cell>
        </row>
        <row r="2284">
          <cell r="L2284">
            <v>1</v>
          </cell>
        </row>
        <row r="2284">
          <cell r="N2284">
            <v>0</v>
          </cell>
        </row>
        <row r="2284">
          <cell r="Q2284">
            <v>0</v>
          </cell>
          <cell r="R2284">
            <v>344</v>
          </cell>
        </row>
        <row r="2285">
          <cell r="F2285">
            <v>34484.6208943</v>
          </cell>
          <cell r="G2285">
            <v>34525.4942189</v>
          </cell>
        </row>
        <row r="2285">
          <cell r="I2285">
            <v>76577.3903906</v>
          </cell>
        </row>
        <row r="2285">
          <cell r="L2285">
            <v>0</v>
          </cell>
        </row>
        <row r="2285">
          <cell r="N2285">
            <v>0</v>
          </cell>
        </row>
        <row r="2285">
          <cell r="Q2285">
            <v>0</v>
          </cell>
          <cell r="R2285">
            <v>34</v>
          </cell>
        </row>
        <row r="2286">
          <cell r="F2286">
            <v>24376.8408255</v>
          </cell>
          <cell r="G2286">
            <v>23983.6740246</v>
          </cell>
        </row>
        <row r="2286">
          <cell r="I2286">
            <v>117830.568999</v>
          </cell>
        </row>
        <row r="2286">
          <cell r="L2286">
            <v>1</v>
          </cell>
        </row>
        <row r="2286">
          <cell r="N2286">
            <v>0</v>
          </cell>
        </row>
        <row r="2286">
          <cell r="Q2286">
            <v>0</v>
          </cell>
          <cell r="R2286">
            <v>4</v>
          </cell>
        </row>
        <row r="2287">
          <cell r="F2287">
            <v>15605.5091857</v>
          </cell>
          <cell r="G2287">
            <v>2651.54579679</v>
          </cell>
        </row>
        <row r="2287">
          <cell r="I2287">
            <v>87018.4124535</v>
          </cell>
        </row>
        <row r="2287">
          <cell r="L2287">
            <v>0</v>
          </cell>
        </row>
        <row r="2287">
          <cell r="N2287">
            <v>0</v>
          </cell>
        </row>
        <row r="2287">
          <cell r="Q2287">
            <v>0</v>
          </cell>
          <cell r="R2287">
            <v>114</v>
          </cell>
        </row>
        <row r="2288">
          <cell r="F2288">
            <v>11445.587722</v>
          </cell>
          <cell r="G2288">
            <v>5474.79191219</v>
          </cell>
        </row>
        <row r="2288">
          <cell r="I2288">
            <v>94497.4381041</v>
          </cell>
        </row>
        <row r="2288">
          <cell r="L2288">
            <v>0</v>
          </cell>
        </row>
        <row r="2288">
          <cell r="N2288">
            <v>0</v>
          </cell>
        </row>
        <row r="2288">
          <cell r="Q2288">
            <v>0</v>
          </cell>
          <cell r="R2288">
            <v>586</v>
          </cell>
        </row>
        <row r="2289">
          <cell r="F2289">
            <v>19788.3351259</v>
          </cell>
          <cell r="G2289">
            <v>46009.129004</v>
          </cell>
        </row>
        <row r="2289">
          <cell r="I2289">
            <v>44372.797085</v>
          </cell>
        </row>
        <row r="2289">
          <cell r="L2289">
            <v>0</v>
          </cell>
        </row>
        <row r="2289">
          <cell r="N2289">
            <v>0</v>
          </cell>
        </row>
        <row r="2289">
          <cell r="Q2289">
            <v>1</v>
          </cell>
          <cell r="R2289">
            <v>145</v>
          </cell>
        </row>
        <row r="2290">
          <cell r="F2290">
            <v>19770.1628722</v>
          </cell>
          <cell r="G2290">
            <v>7338.99212106</v>
          </cell>
        </row>
        <row r="2290">
          <cell r="I2290">
            <v>83266.3849549</v>
          </cell>
        </row>
        <row r="2290">
          <cell r="L2290">
            <v>0</v>
          </cell>
        </row>
        <row r="2290">
          <cell r="N2290">
            <v>0</v>
          </cell>
        </row>
        <row r="2290">
          <cell r="Q2290">
            <v>1</v>
          </cell>
          <cell r="R2290">
            <v>77</v>
          </cell>
        </row>
        <row r="2291">
          <cell r="F2291">
            <v>21088.9293581</v>
          </cell>
          <cell r="G2291">
            <v>21461.1697142</v>
          </cell>
        </row>
        <row r="2291">
          <cell r="I2291">
            <v>73289.2256194</v>
          </cell>
        </row>
        <row r="2291">
          <cell r="L2291">
            <v>2</v>
          </cell>
        </row>
        <row r="2291">
          <cell r="N2291">
            <v>2</v>
          </cell>
        </row>
        <row r="2291">
          <cell r="Q2291">
            <v>0</v>
          </cell>
          <cell r="R2291">
            <v>253</v>
          </cell>
        </row>
        <row r="2292">
          <cell r="F2292">
            <v>25408.4696719</v>
          </cell>
          <cell r="G2292">
            <v>13928.1096968</v>
          </cell>
        </row>
        <row r="2292">
          <cell r="I2292">
            <v>98156.4297261</v>
          </cell>
        </row>
        <row r="2292">
          <cell r="L2292">
            <v>0</v>
          </cell>
        </row>
        <row r="2292">
          <cell r="N2292">
            <v>0</v>
          </cell>
        </row>
        <row r="2292">
          <cell r="Q2292">
            <v>0</v>
          </cell>
          <cell r="R2292">
            <v>196</v>
          </cell>
        </row>
        <row r="2293">
          <cell r="F2293">
            <v>22159.134136</v>
          </cell>
          <cell r="G2293">
            <v>8490.36511407</v>
          </cell>
        </row>
        <row r="2293">
          <cell r="I2293">
            <v>90610.0985389</v>
          </cell>
        </row>
        <row r="2293">
          <cell r="L2293">
            <v>4</v>
          </cell>
        </row>
        <row r="2293">
          <cell r="N2293">
            <v>0</v>
          </cell>
        </row>
        <row r="2293">
          <cell r="Q2293">
            <v>0</v>
          </cell>
          <cell r="R2293">
            <v>145</v>
          </cell>
        </row>
        <row r="2294">
          <cell r="F2294">
            <v>22159.134136</v>
          </cell>
          <cell r="G2294">
            <v>8490.36511407</v>
          </cell>
        </row>
        <row r="2294">
          <cell r="I2294">
            <v>90610.0985389</v>
          </cell>
        </row>
        <row r="2294">
          <cell r="L2294">
            <v>5</v>
          </cell>
        </row>
        <row r="2294">
          <cell r="N2294">
            <v>0</v>
          </cell>
        </row>
        <row r="2294">
          <cell r="Q2294">
            <v>0</v>
          </cell>
          <cell r="R2294">
            <v>225</v>
          </cell>
        </row>
        <row r="2295">
          <cell r="F2295">
            <v>14841.0146114</v>
          </cell>
          <cell r="G2295">
            <v>6033.12292437</v>
          </cell>
        </row>
        <row r="2295">
          <cell r="I2295">
            <v>83726.8428166</v>
          </cell>
        </row>
        <row r="2295">
          <cell r="L2295">
            <v>0</v>
          </cell>
        </row>
        <row r="2295">
          <cell r="N2295">
            <v>0</v>
          </cell>
        </row>
        <row r="2295">
          <cell r="Q2295">
            <v>0</v>
          </cell>
          <cell r="R2295">
            <v>237</v>
          </cell>
        </row>
        <row r="2296">
          <cell r="F2296">
            <v>24867.6906904</v>
          </cell>
          <cell r="G2296">
            <v>25167.7771911</v>
          </cell>
        </row>
        <row r="2296">
          <cell r="I2296">
            <v>71301.1674355</v>
          </cell>
        </row>
        <row r="2296">
          <cell r="L2296">
            <v>0</v>
          </cell>
        </row>
        <row r="2296">
          <cell r="N2296">
            <v>0</v>
          </cell>
        </row>
        <row r="2296">
          <cell r="Q2296">
            <v>0</v>
          </cell>
          <cell r="R2296">
            <v>230</v>
          </cell>
        </row>
        <row r="2297">
          <cell r="F2297">
            <v>19759.3094255</v>
          </cell>
          <cell r="G2297">
            <v>19239.2713631</v>
          </cell>
        </row>
        <row r="2297">
          <cell r="I2297">
            <v>105927.07745</v>
          </cell>
        </row>
        <row r="2297">
          <cell r="L2297">
            <v>0</v>
          </cell>
        </row>
        <row r="2297">
          <cell r="N2297">
            <v>0</v>
          </cell>
        </row>
        <row r="2297">
          <cell r="Q2297">
            <v>0</v>
          </cell>
          <cell r="R2297">
            <v>189</v>
          </cell>
        </row>
        <row r="2298">
          <cell r="F2298">
            <v>6345.70100773</v>
          </cell>
          <cell r="G2298">
            <v>6881.4629935</v>
          </cell>
        </row>
        <row r="2298">
          <cell r="I2298">
            <v>89937.6021089</v>
          </cell>
        </row>
        <row r="2298">
          <cell r="L2298">
            <v>0</v>
          </cell>
        </row>
        <row r="2298">
          <cell r="N2298">
            <v>0</v>
          </cell>
        </row>
        <row r="2298">
          <cell r="Q2298">
            <v>0</v>
          </cell>
          <cell r="R2298">
            <v>210</v>
          </cell>
        </row>
        <row r="2299">
          <cell r="F2299">
            <v>19630.2665387</v>
          </cell>
          <cell r="G2299">
            <v>19088.3979938</v>
          </cell>
        </row>
        <row r="2299">
          <cell r="I2299">
            <v>107634.971789</v>
          </cell>
        </row>
        <row r="2299">
          <cell r="L2299">
            <v>0</v>
          </cell>
        </row>
        <row r="2299">
          <cell r="N2299">
            <v>0</v>
          </cell>
        </row>
        <row r="2299">
          <cell r="Q2299">
            <v>0</v>
          </cell>
          <cell r="R2299">
            <v>187</v>
          </cell>
        </row>
        <row r="2300">
          <cell r="F2300">
            <v>41673.7039394</v>
          </cell>
          <cell r="G2300">
            <v>39196.4320984</v>
          </cell>
        </row>
        <row r="2300">
          <cell r="I2300">
            <v>103496.422645</v>
          </cell>
        </row>
        <row r="2300">
          <cell r="L2300">
            <v>0</v>
          </cell>
        </row>
        <row r="2300">
          <cell r="N2300">
            <v>0</v>
          </cell>
        </row>
        <row r="2300">
          <cell r="Q2300">
            <v>0</v>
          </cell>
          <cell r="R2300">
            <v>97</v>
          </cell>
        </row>
        <row r="2301">
          <cell r="F2301">
            <v>16900.6429815</v>
          </cell>
          <cell r="G2301">
            <v>5440.22921282</v>
          </cell>
        </row>
        <row r="2301">
          <cell r="I2301">
            <v>84140.2276524</v>
          </cell>
        </row>
        <row r="2301">
          <cell r="L2301">
            <v>0</v>
          </cell>
        </row>
        <row r="2301">
          <cell r="N2301">
            <v>0</v>
          </cell>
        </row>
        <row r="2301">
          <cell r="Q2301">
            <v>0</v>
          </cell>
          <cell r="R2301">
            <v>123</v>
          </cell>
        </row>
        <row r="2302">
          <cell r="F2302">
            <v>26002.8334831</v>
          </cell>
          <cell r="G2302">
            <v>25650.7649491</v>
          </cell>
        </row>
        <row r="2302">
          <cell r="I2302">
            <v>98973.1322324</v>
          </cell>
        </row>
        <row r="2302">
          <cell r="L2302">
            <v>0</v>
          </cell>
        </row>
        <row r="2302">
          <cell r="N2302">
            <v>1</v>
          </cell>
        </row>
        <row r="2302">
          <cell r="Q2302">
            <v>0</v>
          </cell>
          <cell r="R2302">
            <v>104</v>
          </cell>
        </row>
        <row r="2303">
          <cell r="F2303">
            <v>13098.1001747</v>
          </cell>
          <cell r="G2303">
            <v>5534.42375294</v>
          </cell>
        </row>
        <row r="2303">
          <cell r="I2303">
            <v>84925.6876922</v>
          </cell>
        </row>
        <row r="2303">
          <cell r="L2303">
            <v>2</v>
          </cell>
        </row>
        <row r="2303">
          <cell r="N2303">
            <v>0</v>
          </cell>
        </row>
        <row r="2303">
          <cell r="Q2303">
            <v>0</v>
          </cell>
          <cell r="R2303">
            <v>208</v>
          </cell>
        </row>
        <row r="2304">
          <cell r="F2304">
            <v>37976.5093593</v>
          </cell>
          <cell r="G2304">
            <v>37661.644851</v>
          </cell>
        </row>
        <row r="2304">
          <cell r="I2304">
            <v>100545.341398</v>
          </cell>
        </row>
        <row r="2304">
          <cell r="L2304">
            <v>0</v>
          </cell>
        </row>
        <row r="2304">
          <cell r="N2304">
            <v>0</v>
          </cell>
        </row>
        <row r="2304">
          <cell r="Q2304">
            <v>0</v>
          </cell>
          <cell r="R2304">
            <v>177</v>
          </cell>
        </row>
        <row r="2305">
          <cell r="F2305">
            <v>20310.9464089</v>
          </cell>
          <cell r="G2305">
            <v>31156.6428458</v>
          </cell>
        </row>
        <row r="2305">
          <cell r="I2305">
            <v>58396.1977421</v>
          </cell>
        </row>
        <row r="2305">
          <cell r="L2305">
            <v>0</v>
          </cell>
        </row>
        <row r="2305">
          <cell r="N2305">
            <v>0</v>
          </cell>
        </row>
        <row r="2305">
          <cell r="Q2305">
            <v>1</v>
          </cell>
          <cell r="R2305">
            <v>80</v>
          </cell>
        </row>
        <row r="2306">
          <cell r="F2306">
            <v>21940.2529821</v>
          </cell>
          <cell r="G2306">
            <v>21756.2943671</v>
          </cell>
        </row>
        <row r="2306">
          <cell r="I2306">
            <v>112486.203978</v>
          </cell>
        </row>
        <row r="2306">
          <cell r="L2306">
            <v>2</v>
          </cell>
        </row>
        <row r="2306">
          <cell r="N2306">
            <v>0</v>
          </cell>
        </row>
        <row r="2306">
          <cell r="Q2306">
            <v>0</v>
          </cell>
          <cell r="R2306">
            <v>115</v>
          </cell>
        </row>
        <row r="2307">
          <cell r="F2307">
            <v>70475.036455</v>
          </cell>
          <cell r="G2307">
            <v>65269.5308379</v>
          </cell>
        </row>
        <row r="2307">
          <cell r="I2307">
            <v>149701.785533</v>
          </cell>
        </row>
        <row r="2307">
          <cell r="L2307">
            <v>0</v>
          </cell>
        </row>
        <row r="2307">
          <cell r="N2307">
            <v>0</v>
          </cell>
        </row>
        <row r="2307">
          <cell r="Q2307">
            <v>0</v>
          </cell>
          <cell r="R2307">
            <v>231</v>
          </cell>
        </row>
        <row r="2308">
          <cell r="F2308">
            <v>69239.4068251</v>
          </cell>
          <cell r="G2308">
            <v>64768.6169225</v>
          </cell>
        </row>
        <row r="2308">
          <cell r="I2308">
            <v>150301.520418</v>
          </cell>
        </row>
        <row r="2308">
          <cell r="L2308">
            <v>0</v>
          </cell>
        </row>
        <row r="2308">
          <cell r="N2308">
            <v>0</v>
          </cell>
        </row>
        <row r="2308">
          <cell r="Q2308">
            <v>0</v>
          </cell>
          <cell r="R2308">
            <v>118</v>
          </cell>
        </row>
        <row r="2309">
          <cell r="F2309">
            <v>46920.1860437</v>
          </cell>
          <cell r="G2309">
            <v>37234.9366875</v>
          </cell>
        </row>
        <row r="2309">
          <cell r="I2309">
            <v>116907.552555</v>
          </cell>
        </row>
        <row r="2309">
          <cell r="L2309">
            <v>0</v>
          </cell>
        </row>
        <row r="2309">
          <cell r="N2309">
            <v>0</v>
          </cell>
        </row>
        <row r="2309">
          <cell r="Q2309">
            <v>0</v>
          </cell>
          <cell r="R2309">
            <v>143</v>
          </cell>
        </row>
        <row r="2310">
          <cell r="F2310">
            <v>2212.98834536</v>
          </cell>
          <cell r="G2310">
            <v>1760.69748743</v>
          </cell>
        </row>
        <row r="2310">
          <cell r="I2310">
            <v>95896.265791</v>
          </cell>
        </row>
        <row r="2310">
          <cell r="L2310">
            <v>0</v>
          </cell>
        </row>
        <row r="2310">
          <cell r="N2310">
            <v>0</v>
          </cell>
        </row>
        <row r="2310">
          <cell r="Q2310">
            <v>0</v>
          </cell>
          <cell r="R2310">
            <v>185</v>
          </cell>
        </row>
        <row r="2311">
          <cell r="F2311">
            <v>9595.05758817</v>
          </cell>
          <cell r="G2311">
            <v>5820.65814277</v>
          </cell>
        </row>
        <row r="2311">
          <cell r="I2311">
            <v>87696.6901502</v>
          </cell>
        </row>
        <row r="2311">
          <cell r="L2311">
            <v>0</v>
          </cell>
        </row>
        <row r="2311">
          <cell r="N2311">
            <v>0</v>
          </cell>
        </row>
        <row r="2311">
          <cell r="Q2311">
            <v>0</v>
          </cell>
          <cell r="R2311">
            <v>295</v>
          </cell>
        </row>
        <row r="2312">
          <cell r="F2312">
            <v>23916.1895375</v>
          </cell>
          <cell r="G2312">
            <v>10682.0306836</v>
          </cell>
        </row>
        <row r="2312">
          <cell r="I2312">
            <v>92706.7523261</v>
          </cell>
        </row>
        <row r="2312">
          <cell r="L2312">
            <v>0</v>
          </cell>
        </row>
        <row r="2312">
          <cell r="N2312">
            <v>0</v>
          </cell>
        </row>
        <row r="2312">
          <cell r="Q2312">
            <v>0</v>
          </cell>
          <cell r="R2312">
            <v>999</v>
          </cell>
        </row>
        <row r="2313">
          <cell r="F2313">
            <v>4857.90604025</v>
          </cell>
          <cell r="G2313">
            <v>5347.52337711</v>
          </cell>
        </row>
        <row r="2313">
          <cell r="I2313">
            <v>91793.3869793</v>
          </cell>
        </row>
        <row r="2313">
          <cell r="L2313">
            <v>0</v>
          </cell>
        </row>
        <row r="2313">
          <cell r="N2313">
            <v>0</v>
          </cell>
        </row>
        <row r="2313">
          <cell r="Q2313">
            <v>0</v>
          </cell>
          <cell r="R2313">
            <v>228</v>
          </cell>
        </row>
        <row r="2314">
          <cell r="F2314">
            <v>14911.5046794</v>
          </cell>
          <cell r="G2314">
            <v>14938.3879293</v>
          </cell>
        </row>
        <row r="2314">
          <cell r="I2314">
            <v>85465.2960514</v>
          </cell>
        </row>
        <row r="2314">
          <cell r="L2314">
            <v>0</v>
          </cell>
        </row>
        <row r="2314">
          <cell r="N2314">
            <v>1</v>
          </cell>
        </row>
        <row r="2314">
          <cell r="Q2314">
            <v>0</v>
          </cell>
          <cell r="R2314">
            <v>288</v>
          </cell>
        </row>
        <row r="2315">
          <cell r="F2315">
            <v>11394.7946839</v>
          </cell>
          <cell r="G2315">
            <v>6615.1454672</v>
          </cell>
        </row>
        <row r="2315">
          <cell r="I2315">
            <v>85313.4537837</v>
          </cell>
        </row>
        <row r="2315">
          <cell r="L2315">
            <v>3</v>
          </cell>
        </row>
        <row r="2315">
          <cell r="N2315">
            <v>0</v>
          </cell>
        </row>
        <row r="2315">
          <cell r="Q2315">
            <v>0</v>
          </cell>
          <cell r="R2315">
            <v>831</v>
          </cell>
        </row>
        <row r="2316">
          <cell r="F2316">
            <v>5655.74164035</v>
          </cell>
          <cell r="G2316">
            <v>5182.43007566</v>
          </cell>
        </row>
        <row r="2316">
          <cell r="I2316">
            <v>96133.8896032</v>
          </cell>
        </row>
        <row r="2316">
          <cell r="L2316">
            <v>0</v>
          </cell>
        </row>
        <row r="2316">
          <cell r="N2316">
            <v>0</v>
          </cell>
        </row>
        <row r="2316">
          <cell r="Q2316">
            <v>0</v>
          </cell>
          <cell r="R2316">
            <v>142</v>
          </cell>
        </row>
        <row r="2317">
          <cell r="F2317">
            <v>25017.9094754</v>
          </cell>
          <cell r="G2317">
            <v>24869.5048167</v>
          </cell>
        </row>
        <row r="2317">
          <cell r="I2317">
            <v>114334.70001</v>
          </cell>
        </row>
        <row r="2317">
          <cell r="L2317">
            <v>2</v>
          </cell>
        </row>
        <row r="2317">
          <cell r="N2317">
            <v>5</v>
          </cell>
        </row>
        <row r="2317">
          <cell r="Q2317">
            <v>0</v>
          </cell>
          <cell r="R2317">
            <v>123</v>
          </cell>
        </row>
        <row r="2318">
          <cell r="F2318">
            <v>16804.9963496</v>
          </cell>
          <cell r="G2318">
            <v>32858.930743</v>
          </cell>
        </row>
        <row r="2318">
          <cell r="I2318">
            <v>56717.4350721</v>
          </cell>
        </row>
        <row r="2318">
          <cell r="L2318">
            <v>0</v>
          </cell>
        </row>
        <row r="2318">
          <cell r="N2318">
            <v>0</v>
          </cell>
        </row>
        <row r="2318">
          <cell r="Q2318">
            <v>1</v>
          </cell>
          <cell r="R2318">
            <v>411</v>
          </cell>
        </row>
        <row r="2319">
          <cell r="F2319">
            <v>22088.4229475</v>
          </cell>
          <cell r="G2319">
            <v>8150.53483168</v>
          </cell>
        </row>
        <row r="2319">
          <cell r="I2319">
            <v>88017.9407206</v>
          </cell>
        </row>
        <row r="2319">
          <cell r="L2319">
            <v>0</v>
          </cell>
        </row>
        <row r="2319">
          <cell r="N2319">
            <v>0</v>
          </cell>
        </row>
        <row r="2319">
          <cell r="Q2319">
            <v>0</v>
          </cell>
          <cell r="R2319">
            <v>102</v>
          </cell>
        </row>
        <row r="2320">
          <cell r="F2320">
            <v>21763.6601414</v>
          </cell>
          <cell r="G2320">
            <v>12796.6360177</v>
          </cell>
        </row>
        <row r="2320">
          <cell r="I2320">
            <v>100531.52881</v>
          </cell>
        </row>
        <row r="2320">
          <cell r="L2320">
            <v>1</v>
          </cell>
        </row>
        <row r="2320">
          <cell r="N2320">
            <v>1</v>
          </cell>
        </row>
        <row r="2320">
          <cell r="Q2320">
            <v>0</v>
          </cell>
          <cell r="R2320">
            <v>84</v>
          </cell>
        </row>
        <row r="2321">
          <cell r="F2321">
            <v>21553.3760546</v>
          </cell>
          <cell r="G2321">
            <v>8522.91161617</v>
          </cell>
        </row>
        <row r="2321">
          <cell r="I2321">
            <v>83441.3581771</v>
          </cell>
        </row>
        <row r="2321">
          <cell r="L2321">
            <v>2</v>
          </cell>
        </row>
        <row r="2321">
          <cell r="N2321">
            <v>0</v>
          </cell>
        </row>
        <row r="2321">
          <cell r="Q2321">
            <v>1</v>
          </cell>
          <cell r="R2321">
            <v>113</v>
          </cell>
        </row>
        <row r="2322">
          <cell r="F2322">
            <v>27722.0835157</v>
          </cell>
          <cell r="G2322">
            <v>27772.7552186</v>
          </cell>
        </row>
        <row r="2322">
          <cell r="I2322">
            <v>78647.1814159</v>
          </cell>
        </row>
        <row r="2322">
          <cell r="L2322">
            <v>1</v>
          </cell>
        </row>
        <row r="2322">
          <cell r="N2322">
            <v>0</v>
          </cell>
        </row>
        <row r="2322">
          <cell r="Q2322">
            <v>0</v>
          </cell>
          <cell r="R2322">
            <v>15</v>
          </cell>
        </row>
        <row r="2323">
          <cell r="F2323">
            <v>13087.2004582</v>
          </cell>
          <cell r="G2323">
            <v>1773.91233569</v>
          </cell>
        </row>
        <row r="2323">
          <cell r="I2323">
            <v>91163.9926996</v>
          </cell>
        </row>
        <row r="2323">
          <cell r="L2323">
            <v>0</v>
          </cell>
        </row>
        <row r="2323">
          <cell r="N2323">
            <v>0</v>
          </cell>
        </row>
        <row r="2323">
          <cell r="Q2323">
            <v>0</v>
          </cell>
          <cell r="R2323">
            <v>18</v>
          </cell>
        </row>
        <row r="2324">
          <cell r="F2324">
            <v>24819.2669393</v>
          </cell>
          <cell r="G2324">
            <v>11248.1942574</v>
          </cell>
        </row>
        <row r="2324">
          <cell r="I2324">
            <v>91406.9185636</v>
          </cell>
        </row>
        <row r="2324">
          <cell r="L2324">
            <v>2</v>
          </cell>
        </row>
        <row r="2324">
          <cell r="N2324">
            <v>0</v>
          </cell>
        </row>
        <row r="2324">
          <cell r="Q2324">
            <v>0</v>
          </cell>
          <cell r="R2324">
            <v>146</v>
          </cell>
        </row>
        <row r="2325">
          <cell r="F2325">
            <v>20859.1401793</v>
          </cell>
          <cell r="G2325">
            <v>20338.9875375</v>
          </cell>
        </row>
        <row r="2325">
          <cell r="I2325">
            <v>106679.093449</v>
          </cell>
        </row>
        <row r="2325">
          <cell r="L2325">
            <v>0</v>
          </cell>
        </row>
        <row r="2325">
          <cell r="N2325">
            <v>0</v>
          </cell>
        </row>
        <row r="2325">
          <cell r="Q2325">
            <v>0</v>
          </cell>
          <cell r="R2325">
            <v>14</v>
          </cell>
        </row>
        <row r="2326">
          <cell r="F2326">
            <v>23524.8939333</v>
          </cell>
          <cell r="G2326">
            <v>23332.7464551</v>
          </cell>
        </row>
        <row r="2326">
          <cell r="I2326">
            <v>90563.3662403</v>
          </cell>
        </row>
        <row r="2326">
          <cell r="L2326">
            <v>0</v>
          </cell>
        </row>
        <row r="2326">
          <cell r="N2326">
            <v>2</v>
          </cell>
        </row>
        <row r="2326">
          <cell r="Q2326">
            <v>0</v>
          </cell>
          <cell r="R2326">
            <v>223</v>
          </cell>
        </row>
        <row r="2327">
          <cell r="F2327">
            <v>27808.0488956</v>
          </cell>
          <cell r="G2327">
            <v>17355.1804426</v>
          </cell>
        </row>
        <row r="2327">
          <cell r="I2327">
            <v>101830.287565</v>
          </cell>
        </row>
        <row r="2327">
          <cell r="L2327">
            <v>1</v>
          </cell>
        </row>
        <row r="2327">
          <cell r="N2327">
            <v>0</v>
          </cell>
        </row>
        <row r="2327">
          <cell r="Q2327">
            <v>0</v>
          </cell>
          <cell r="R2327">
            <v>97</v>
          </cell>
        </row>
        <row r="2328">
          <cell r="F2328">
            <v>15766.2113175</v>
          </cell>
          <cell r="G2328">
            <v>4100.66818526</v>
          </cell>
        </row>
        <row r="2328">
          <cell r="I2328">
            <v>85401.59079</v>
          </cell>
        </row>
        <row r="2328">
          <cell r="L2328">
            <v>0</v>
          </cell>
        </row>
        <row r="2328">
          <cell r="N2328">
            <v>0</v>
          </cell>
        </row>
        <row r="2328">
          <cell r="Q2328">
            <v>0</v>
          </cell>
          <cell r="R2328">
            <v>0</v>
          </cell>
        </row>
        <row r="2329">
          <cell r="F2329">
            <v>26705.1567723</v>
          </cell>
          <cell r="G2329">
            <v>19119.276396</v>
          </cell>
        </row>
        <row r="2329">
          <cell r="I2329">
            <v>106455.520453</v>
          </cell>
        </row>
        <row r="2329">
          <cell r="L2329">
            <v>0</v>
          </cell>
        </row>
        <row r="2329">
          <cell r="N2329">
            <v>1</v>
          </cell>
        </row>
        <row r="2329">
          <cell r="Q2329">
            <v>0</v>
          </cell>
          <cell r="R2329">
            <v>174</v>
          </cell>
        </row>
        <row r="2330">
          <cell r="F2330">
            <v>21534.6419946</v>
          </cell>
          <cell r="G2330">
            <v>21370.2337046</v>
          </cell>
        </row>
        <row r="2330">
          <cell r="I2330">
            <v>89491.867056</v>
          </cell>
        </row>
        <row r="2330">
          <cell r="L2330">
            <v>1</v>
          </cell>
        </row>
        <row r="2330">
          <cell r="N2330">
            <v>0</v>
          </cell>
        </row>
        <row r="2330">
          <cell r="Q2330">
            <v>0</v>
          </cell>
          <cell r="R2330">
            <v>349</v>
          </cell>
        </row>
        <row r="2331">
          <cell r="F2331">
            <v>19434.0186535</v>
          </cell>
          <cell r="G2331">
            <v>15835.3799363</v>
          </cell>
        </row>
        <row r="2331">
          <cell r="I2331">
            <v>76379.9090152</v>
          </cell>
        </row>
        <row r="2331">
          <cell r="L2331">
            <v>2</v>
          </cell>
        </row>
        <row r="2331">
          <cell r="N2331">
            <v>0</v>
          </cell>
        </row>
        <row r="2331">
          <cell r="Q2331">
            <v>1</v>
          </cell>
          <cell r="R2331">
            <v>219</v>
          </cell>
        </row>
        <row r="2332">
          <cell r="F2332">
            <v>19293.7755453</v>
          </cell>
          <cell r="G2332">
            <v>9675.2515133</v>
          </cell>
        </row>
        <row r="2332">
          <cell r="I2332">
            <v>97852.6838079</v>
          </cell>
        </row>
        <row r="2332">
          <cell r="L2332">
            <v>1</v>
          </cell>
        </row>
        <row r="2332">
          <cell r="N2332">
            <v>0</v>
          </cell>
        </row>
        <row r="2332">
          <cell r="Q2332">
            <v>0</v>
          </cell>
          <cell r="R2332">
            <v>289</v>
          </cell>
        </row>
        <row r="2333">
          <cell r="F2333">
            <v>43618.0996547</v>
          </cell>
          <cell r="G2333">
            <v>43642.8116863</v>
          </cell>
        </row>
        <row r="2333">
          <cell r="I2333">
            <v>75270.8688417</v>
          </cell>
        </row>
        <row r="2333">
          <cell r="L2333">
            <v>1</v>
          </cell>
        </row>
        <row r="2333">
          <cell r="N2333">
            <v>0</v>
          </cell>
        </row>
        <row r="2333">
          <cell r="Q2333">
            <v>0</v>
          </cell>
          <cell r="R2333">
            <v>313</v>
          </cell>
        </row>
        <row r="2334">
          <cell r="F2334">
            <v>23385.2612333</v>
          </cell>
          <cell r="G2334">
            <v>9454.99414475</v>
          </cell>
        </row>
        <row r="2334">
          <cell r="I2334">
            <v>88271.954465</v>
          </cell>
        </row>
        <row r="2334">
          <cell r="L2334">
            <v>2</v>
          </cell>
        </row>
        <row r="2334">
          <cell r="N2334">
            <v>0</v>
          </cell>
        </row>
        <row r="2334">
          <cell r="Q2334">
            <v>0</v>
          </cell>
          <cell r="R2334">
            <v>233</v>
          </cell>
        </row>
        <row r="2335">
          <cell r="F2335">
            <v>8995.27452592</v>
          </cell>
          <cell r="G2335">
            <v>4943.31030198</v>
          </cell>
        </row>
        <row r="2335">
          <cell r="I2335">
            <v>90694.7848435</v>
          </cell>
        </row>
        <row r="2335">
          <cell r="L2335">
            <v>1</v>
          </cell>
        </row>
        <row r="2335">
          <cell r="N2335">
            <v>0</v>
          </cell>
        </row>
        <row r="2335">
          <cell r="Q2335">
            <v>0</v>
          </cell>
          <cell r="R2335">
            <v>205</v>
          </cell>
        </row>
        <row r="2336">
          <cell r="F2336">
            <v>12386.5684664</v>
          </cell>
          <cell r="G2336">
            <v>12851.3458616</v>
          </cell>
        </row>
        <row r="2336">
          <cell r="I2336">
            <v>81529.4856559</v>
          </cell>
        </row>
        <row r="2336">
          <cell r="L2336">
            <v>2</v>
          </cell>
        </row>
        <row r="2336">
          <cell r="N2336">
            <v>0</v>
          </cell>
        </row>
        <row r="2336">
          <cell r="Q2336">
            <v>0</v>
          </cell>
          <cell r="R2336">
            <v>715</v>
          </cell>
        </row>
        <row r="2337">
          <cell r="F2337">
            <v>11470.2658242</v>
          </cell>
          <cell r="G2337">
            <v>2470.31598702</v>
          </cell>
        </row>
        <row r="2337">
          <cell r="I2337">
            <v>89985.1244473</v>
          </cell>
        </row>
        <row r="2337">
          <cell r="L2337">
            <v>2</v>
          </cell>
        </row>
        <row r="2337">
          <cell r="N2337">
            <v>0</v>
          </cell>
        </row>
        <row r="2337">
          <cell r="Q2337">
            <v>0</v>
          </cell>
          <cell r="R2337">
            <v>960</v>
          </cell>
        </row>
        <row r="2338">
          <cell r="F2338">
            <v>28640.0589129</v>
          </cell>
          <cell r="G2338">
            <v>27354.3636458</v>
          </cell>
        </row>
        <row r="2338">
          <cell r="I2338">
            <v>90963.4710507</v>
          </cell>
        </row>
        <row r="2338">
          <cell r="L2338">
            <v>0</v>
          </cell>
        </row>
        <row r="2338">
          <cell r="N2338">
            <v>0</v>
          </cell>
        </row>
        <row r="2338">
          <cell r="Q2338">
            <v>0</v>
          </cell>
          <cell r="R2338">
            <v>466</v>
          </cell>
        </row>
        <row r="2339">
          <cell r="F2339">
            <v>6605.99499801</v>
          </cell>
          <cell r="G2339">
            <v>6955.7333175</v>
          </cell>
        </row>
        <row r="2339">
          <cell r="I2339">
            <v>93763.3786199</v>
          </cell>
        </row>
        <row r="2339">
          <cell r="L2339">
            <v>0</v>
          </cell>
        </row>
        <row r="2339">
          <cell r="N2339">
            <v>0</v>
          </cell>
        </row>
        <row r="2339">
          <cell r="Q2339">
            <v>0</v>
          </cell>
          <cell r="R2339">
            <v>357</v>
          </cell>
        </row>
        <row r="2340">
          <cell r="F2340">
            <v>13354.282698</v>
          </cell>
          <cell r="G2340">
            <v>12862.3838306</v>
          </cell>
        </row>
        <row r="2340">
          <cell r="I2340">
            <v>100448.17188</v>
          </cell>
        </row>
        <row r="2340">
          <cell r="L2340">
            <v>0</v>
          </cell>
        </row>
        <row r="2340">
          <cell r="N2340">
            <v>0</v>
          </cell>
        </row>
        <row r="2340">
          <cell r="Q2340">
            <v>0</v>
          </cell>
          <cell r="R2340">
            <v>440</v>
          </cell>
        </row>
        <row r="2341">
          <cell r="F2341">
            <v>42334.3669183</v>
          </cell>
          <cell r="G2341">
            <v>42576.9688135</v>
          </cell>
        </row>
        <row r="2341">
          <cell r="I2341">
            <v>60179.1342532</v>
          </cell>
        </row>
        <row r="2341">
          <cell r="L2341">
            <v>0</v>
          </cell>
        </row>
        <row r="2341">
          <cell r="N2341">
            <v>0</v>
          </cell>
        </row>
        <row r="2341">
          <cell r="Q2341">
            <v>0</v>
          </cell>
          <cell r="R2341">
            <v>154</v>
          </cell>
        </row>
        <row r="2342">
          <cell r="F2342">
            <v>9607.92357489</v>
          </cell>
          <cell r="G2342">
            <v>4543.42178536</v>
          </cell>
        </row>
        <row r="2342">
          <cell r="I2342">
            <v>91694.62071</v>
          </cell>
        </row>
        <row r="2342">
          <cell r="L2342">
            <v>0</v>
          </cell>
        </row>
        <row r="2342">
          <cell r="N2342">
            <v>0</v>
          </cell>
        </row>
        <row r="2342">
          <cell r="Q2342">
            <v>0</v>
          </cell>
          <cell r="R2342">
            <v>126</v>
          </cell>
        </row>
        <row r="2343">
          <cell r="F2343">
            <v>6447.37334329</v>
          </cell>
          <cell r="G2343">
            <v>6696.60529024</v>
          </cell>
        </row>
        <row r="2343">
          <cell r="I2343">
            <v>95160.518882</v>
          </cell>
        </row>
        <row r="2343">
          <cell r="L2343">
            <v>0</v>
          </cell>
        </row>
        <row r="2343">
          <cell r="N2343">
            <v>0</v>
          </cell>
        </row>
        <row r="2343">
          <cell r="Q2343">
            <v>0</v>
          </cell>
          <cell r="R2343">
            <v>95</v>
          </cell>
        </row>
        <row r="2344">
          <cell r="F2344">
            <v>14965.3636888</v>
          </cell>
          <cell r="G2344">
            <v>1096.19552265</v>
          </cell>
        </row>
        <row r="2344">
          <cell r="I2344">
            <v>89636.2237648</v>
          </cell>
        </row>
        <row r="2344">
          <cell r="L2344">
            <v>0</v>
          </cell>
        </row>
        <row r="2344">
          <cell r="N2344">
            <v>0</v>
          </cell>
        </row>
        <row r="2344">
          <cell r="Q2344">
            <v>0</v>
          </cell>
          <cell r="R2344">
            <v>60</v>
          </cell>
        </row>
        <row r="2345">
          <cell r="F2345">
            <v>19193.6021331</v>
          </cell>
          <cell r="G2345">
            <v>19029.7322991</v>
          </cell>
        </row>
        <row r="2345">
          <cell r="I2345">
            <v>89717.2641242</v>
          </cell>
        </row>
        <row r="2345">
          <cell r="L2345">
            <v>0</v>
          </cell>
        </row>
        <row r="2345">
          <cell r="N2345">
            <v>0</v>
          </cell>
        </row>
        <row r="2345">
          <cell r="Q2345">
            <v>0</v>
          </cell>
          <cell r="R2345">
            <v>69</v>
          </cell>
        </row>
        <row r="2346">
          <cell r="F2346">
            <v>41550.5289492</v>
          </cell>
          <cell r="G2346">
            <v>41683.5074395</v>
          </cell>
        </row>
        <row r="2346">
          <cell r="I2346">
            <v>102899.897414</v>
          </cell>
        </row>
        <row r="2346">
          <cell r="L2346">
            <v>0</v>
          </cell>
        </row>
        <row r="2346">
          <cell r="N2346">
            <v>0</v>
          </cell>
        </row>
        <row r="2346">
          <cell r="Q2346">
            <v>0</v>
          </cell>
          <cell r="R2346">
            <v>38</v>
          </cell>
        </row>
        <row r="2347">
          <cell r="F2347">
            <v>14152.7354125</v>
          </cell>
          <cell r="G2347">
            <v>13596.4827045</v>
          </cell>
        </row>
        <row r="2347">
          <cell r="I2347">
            <v>105157.584106</v>
          </cell>
        </row>
        <row r="2347">
          <cell r="L2347">
            <v>0</v>
          </cell>
        </row>
        <row r="2347">
          <cell r="N2347">
            <v>0</v>
          </cell>
        </row>
        <row r="2347">
          <cell r="Q2347">
            <v>0</v>
          </cell>
          <cell r="R2347">
            <v>56</v>
          </cell>
        </row>
        <row r="2348">
          <cell r="F2348">
            <v>16571.3880709</v>
          </cell>
          <cell r="G2348">
            <v>9194.78477362</v>
          </cell>
        </row>
        <row r="2348">
          <cell r="I2348">
            <v>80602.9221949</v>
          </cell>
        </row>
        <row r="2348">
          <cell r="L2348">
            <v>0</v>
          </cell>
        </row>
        <row r="2348">
          <cell r="N2348">
            <v>0</v>
          </cell>
        </row>
        <row r="2348">
          <cell r="Q2348">
            <v>1</v>
          </cell>
          <cell r="R2348">
            <v>32</v>
          </cell>
        </row>
        <row r="2349">
          <cell r="F2349">
            <v>8137.36739898</v>
          </cell>
          <cell r="G2349">
            <v>5995.29290527</v>
          </cell>
        </row>
        <row r="2349">
          <cell r="I2349">
            <v>89917.0356299</v>
          </cell>
        </row>
        <row r="2349">
          <cell r="L2349">
            <v>0</v>
          </cell>
        </row>
        <row r="2349">
          <cell r="N2349">
            <v>0</v>
          </cell>
        </row>
        <row r="2349">
          <cell r="Q2349">
            <v>0</v>
          </cell>
          <cell r="R2349">
            <v>64</v>
          </cell>
        </row>
        <row r="2350">
          <cell r="F2350">
            <v>22635.042718</v>
          </cell>
          <cell r="G2350">
            <v>18826.4479507</v>
          </cell>
        </row>
        <row r="2350">
          <cell r="I2350">
            <v>70695.3878548</v>
          </cell>
        </row>
        <row r="2350">
          <cell r="L2350">
            <v>3</v>
          </cell>
        </row>
        <row r="2350">
          <cell r="N2350">
            <v>0</v>
          </cell>
        </row>
        <row r="2350">
          <cell r="Q2350">
            <v>1</v>
          </cell>
          <cell r="R2350">
            <v>68</v>
          </cell>
        </row>
        <row r="2351">
          <cell r="F2351">
            <v>28495.4507999</v>
          </cell>
          <cell r="G2351">
            <v>27997.2784566</v>
          </cell>
        </row>
        <row r="2351">
          <cell r="I2351">
            <v>109997.729165</v>
          </cell>
        </row>
        <row r="2351">
          <cell r="L2351">
            <v>0</v>
          </cell>
        </row>
        <row r="2351">
          <cell r="N2351">
            <v>0</v>
          </cell>
        </row>
        <row r="2351">
          <cell r="Q2351">
            <v>0</v>
          </cell>
          <cell r="R2351">
            <v>87</v>
          </cell>
        </row>
        <row r="2352">
          <cell r="F2352">
            <v>36114.9150967</v>
          </cell>
          <cell r="G2352">
            <v>35935.6145534</v>
          </cell>
        </row>
        <row r="2352">
          <cell r="I2352">
            <v>90353.5207683</v>
          </cell>
        </row>
        <row r="2352">
          <cell r="L2352">
            <v>0</v>
          </cell>
        </row>
        <row r="2352">
          <cell r="N2352">
            <v>0</v>
          </cell>
        </row>
        <row r="2352">
          <cell r="Q2352">
            <v>0</v>
          </cell>
          <cell r="R2352">
            <v>82</v>
          </cell>
        </row>
        <row r="2353">
          <cell r="F2353">
            <v>7107.24444566</v>
          </cell>
          <cell r="G2353">
            <v>33186.1382978</v>
          </cell>
        </row>
        <row r="2353">
          <cell r="I2353">
            <v>59499.5837687</v>
          </cell>
        </row>
        <row r="2353">
          <cell r="L2353">
            <v>0</v>
          </cell>
        </row>
        <row r="2353">
          <cell r="N2353">
            <v>1</v>
          </cell>
        </row>
        <row r="2353">
          <cell r="Q2353">
            <v>1</v>
          </cell>
          <cell r="R2353">
            <v>144</v>
          </cell>
        </row>
        <row r="2354">
          <cell r="F2354">
            <v>15868.9439397</v>
          </cell>
          <cell r="G2354">
            <v>16173.5883397</v>
          </cell>
        </row>
        <row r="2354">
          <cell r="I2354">
            <v>79200.2222741</v>
          </cell>
        </row>
        <row r="2354">
          <cell r="L2354">
            <v>1</v>
          </cell>
        </row>
        <row r="2354">
          <cell r="N2354">
            <v>0</v>
          </cell>
        </row>
        <row r="2354">
          <cell r="Q2354">
            <v>0</v>
          </cell>
          <cell r="R2354">
            <v>129</v>
          </cell>
        </row>
        <row r="2355">
          <cell r="F2355">
            <v>33761.7603859</v>
          </cell>
          <cell r="G2355">
            <v>33929.9355616</v>
          </cell>
        </row>
        <row r="2355">
          <cell r="I2355">
            <v>69848.7124435</v>
          </cell>
        </row>
        <row r="2355">
          <cell r="L2355">
            <v>0</v>
          </cell>
        </row>
        <row r="2355">
          <cell r="N2355">
            <v>0</v>
          </cell>
        </row>
        <row r="2355">
          <cell r="Q2355">
            <v>0</v>
          </cell>
          <cell r="R2355">
            <v>1383</v>
          </cell>
        </row>
        <row r="2356">
          <cell r="F2356">
            <v>19030.7764611</v>
          </cell>
          <cell r="G2356">
            <v>18550.1975964</v>
          </cell>
        </row>
        <row r="2356">
          <cell r="I2356">
            <v>112640.962248</v>
          </cell>
        </row>
        <row r="2356">
          <cell r="L2356">
            <v>1</v>
          </cell>
        </row>
        <row r="2356">
          <cell r="N2356">
            <v>0</v>
          </cell>
        </row>
        <row r="2356">
          <cell r="Q2356">
            <v>0</v>
          </cell>
          <cell r="R2356">
            <v>132</v>
          </cell>
        </row>
        <row r="2357">
          <cell r="F2357">
            <v>18868.912834</v>
          </cell>
          <cell r="G2357">
            <v>18336.1092068</v>
          </cell>
        </row>
        <row r="2357">
          <cell r="I2357">
            <v>111699.172002</v>
          </cell>
        </row>
        <row r="2357">
          <cell r="L2357">
            <v>0</v>
          </cell>
        </row>
        <row r="2357">
          <cell r="N2357">
            <v>0</v>
          </cell>
        </row>
        <row r="2357">
          <cell r="Q2357">
            <v>0</v>
          </cell>
          <cell r="R2357">
            <v>175</v>
          </cell>
        </row>
        <row r="2358">
          <cell r="F2358">
            <v>15420.6815022</v>
          </cell>
          <cell r="G2358">
            <v>5690.36033825</v>
          </cell>
        </row>
        <row r="2358">
          <cell r="I2358">
            <v>83870.5884474</v>
          </cell>
        </row>
        <row r="2358">
          <cell r="L2358">
            <v>0</v>
          </cell>
        </row>
        <row r="2358">
          <cell r="N2358">
            <v>0</v>
          </cell>
        </row>
        <row r="2358">
          <cell r="Q2358">
            <v>0</v>
          </cell>
          <cell r="R2358">
            <v>41</v>
          </cell>
        </row>
        <row r="2359">
          <cell r="F2359">
            <v>15524.6715872</v>
          </cell>
          <cell r="G2359">
            <v>1673.89053346</v>
          </cell>
        </row>
        <row r="2359">
          <cell r="I2359">
            <v>89679.0006829</v>
          </cell>
        </row>
        <row r="2359">
          <cell r="L2359">
            <v>0</v>
          </cell>
        </row>
        <row r="2359">
          <cell r="N2359">
            <v>0</v>
          </cell>
        </row>
        <row r="2359">
          <cell r="Q2359">
            <v>0</v>
          </cell>
          <cell r="R2359">
            <v>141</v>
          </cell>
        </row>
        <row r="2360">
          <cell r="F2360">
            <v>46330.7834714</v>
          </cell>
          <cell r="G2360">
            <v>35184.5718666</v>
          </cell>
        </row>
        <row r="2360">
          <cell r="I2360">
            <v>108654.064111</v>
          </cell>
        </row>
        <row r="2360">
          <cell r="L2360">
            <v>0</v>
          </cell>
        </row>
        <row r="2360">
          <cell r="N2360">
            <v>0</v>
          </cell>
        </row>
        <row r="2360">
          <cell r="Q2360">
            <v>0</v>
          </cell>
          <cell r="R2360">
            <v>28</v>
          </cell>
        </row>
        <row r="2361">
          <cell r="F2361">
            <v>21779.691509</v>
          </cell>
          <cell r="G2361">
            <v>12003.4902997</v>
          </cell>
        </row>
        <row r="2361">
          <cell r="I2361">
            <v>77713.7429048</v>
          </cell>
        </row>
        <row r="2361">
          <cell r="L2361">
            <v>1</v>
          </cell>
        </row>
        <row r="2361">
          <cell r="N2361">
            <v>0</v>
          </cell>
        </row>
        <row r="2361">
          <cell r="Q2361">
            <v>1</v>
          </cell>
          <cell r="R2361">
            <v>94</v>
          </cell>
        </row>
        <row r="2362">
          <cell r="F2362">
            <v>18007.7425415</v>
          </cell>
          <cell r="G2362">
            <v>4358.6889292</v>
          </cell>
        </row>
        <row r="2362">
          <cell r="I2362">
            <v>86904.9432224</v>
          </cell>
        </row>
        <row r="2362">
          <cell r="L2362">
            <v>1</v>
          </cell>
        </row>
        <row r="2362">
          <cell r="N2362">
            <v>0</v>
          </cell>
        </row>
        <row r="2362">
          <cell r="Q2362">
            <v>0</v>
          </cell>
          <cell r="R2362">
            <v>114</v>
          </cell>
        </row>
        <row r="2363">
          <cell r="F2363">
            <v>5346.43910157</v>
          </cell>
          <cell r="G2363">
            <v>5804.67122793</v>
          </cell>
        </row>
        <row r="2363">
          <cell r="I2363">
            <v>92174.1560508</v>
          </cell>
        </row>
        <row r="2363">
          <cell r="L2363">
            <v>0</v>
          </cell>
        </row>
        <row r="2363">
          <cell r="N2363">
            <v>0</v>
          </cell>
        </row>
        <row r="2363">
          <cell r="Q2363">
            <v>0</v>
          </cell>
          <cell r="R2363">
            <v>28</v>
          </cell>
        </row>
        <row r="2364">
          <cell r="F2364">
            <v>14640.8545988</v>
          </cell>
          <cell r="G2364">
            <v>1673.26942609</v>
          </cell>
        </row>
        <row r="2364">
          <cell r="I2364">
            <v>87825.3900721</v>
          </cell>
        </row>
        <row r="2364">
          <cell r="L2364">
            <v>0</v>
          </cell>
        </row>
        <row r="2364">
          <cell r="N2364">
            <v>0</v>
          </cell>
        </row>
        <row r="2364">
          <cell r="Q2364">
            <v>0</v>
          </cell>
          <cell r="R2364">
            <v>39</v>
          </cell>
        </row>
        <row r="2365">
          <cell r="F2365">
            <v>11514.0040548</v>
          </cell>
          <cell r="G2365">
            <v>2826.59845493</v>
          </cell>
        </row>
        <row r="2365">
          <cell r="I2365">
            <v>88817.1886135</v>
          </cell>
        </row>
        <row r="2365">
          <cell r="L2365">
            <v>0</v>
          </cell>
        </row>
        <row r="2365">
          <cell r="N2365">
            <v>0</v>
          </cell>
        </row>
        <row r="2365">
          <cell r="Q2365">
            <v>0</v>
          </cell>
          <cell r="R2365">
            <v>134</v>
          </cell>
        </row>
        <row r="2366">
          <cell r="F2366">
            <v>19521.4321406</v>
          </cell>
          <cell r="G2366">
            <v>20234.6955745</v>
          </cell>
        </row>
        <row r="2366">
          <cell r="I2366">
            <v>80845.4653404</v>
          </cell>
        </row>
        <row r="2366">
          <cell r="L2366">
            <v>3</v>
          </cell>
        </row>
        <row r="2366">
          <cell r="N2366">
            <v>0</v>
          </cell>
        </row>
        <row r="2366">
          <cell r="Q2366">
            <v>1</v>
          </cell>
          <cell r="R2366">
            <v>165</v>
          </cell>
        </row>
        <row r="2367">
          <cell r="F2367">
            <v>9607.92357489</v>
          </cell>
          <cell r="G2367">
            <v>4543.42178536</v>
          </cell>
        </row>
        <row r="2367">
          <cell r="I2367">
            <v>91694.62071</v>
          </cell>
        </row>
        <row r="2367">
          <cell r="L2367">
            <v>0</v>
          </cell>
        </row>
        <row r="2367">
          <cell r="N2367">
            <v>0</v>
          </cell>
        </row>
        <row r="2367">
          <cell r="Q2367">
            <v>0</v>
          </cell>
          <cell r="R2367">
            <v>217</v>
          </cell>
        </row>
        <row r="2368">
          <cell r="F2368">
            <v>10303.5023599</v>
          </cell>
          <cell r="G2368">
            <v>9719.74239987</v>
          </cell>
        </row>
        <row r="2368">
          <cell r="I2368">
            <v>84391.0953584</v>
          </cell>
        </row>
        <row r="2368">
          <cell r="L2368">
            <v>1</v>
          </cell>
        </row>
        <row r="2368">
          <cell r="N2368">
            <v>0</v>
          </cell>
        </row>
        <row r="2368">
          <cell r="Q2368">
            <v>0</v>
          </cell>
          <cell r="R2368">
            <v>411</v>
          </cell>
        </row>
        <row r="2369">
          <cell r="F2369">
            <v>45061.0434063</v>
          </cell>
          <cell r="G2369">
            <v>45218.8397347</v>
          </cell>
        </row>
        <row r="2369">
          <cell r="I2369">
            <v>64604.9661975</v>
          </cell>
        </row>
        <row r="2369">
          <cell r="L2369">
            <v>0</v>
          </cell>
        </row>
        <row r="2369">
          <cell r="N2369">
            <v>0</v>
          </cell>
        </row>
        <row r="2369">
          <cell r="Q2369">
            <v>0</v>
          </cell>
          <cell r="R2369">
            <v>343</v>
          </cell>
        </row>
        <row r="2370">
          <cell r="F2370">
            <v>19777.0411425</v>
          </cell>
          <cell r="G2370">
            <v>19809.6816961</v>
          </cell>
        </row>
        <row r="2370">
          <cell r="I2370">
            <v>82921.6097263</v>
          </cell>
        </row>
        <row r="2370">
          <cell r="L2370">
            <v>0</v>
          </cell>
        </row>
        <row r="2370">
          <cell r="N2370">
            <v>0</v>
          </cell>
        </row>
        <row r="2370">
          <cell r="Q2370">
            <v>0</v>
          </cell>
          <cell r="R2370">
            <v>35</v>
          </cell>
        </row>
        <row r="2371">
          <cell r="F2371">
            <v>41611.7630915</v>
          </cell>
          <cell r="G2371">
            <v>47012.5291901</v>
          </cell>
        </row>
        <row r="2371">
          <cell r="I2371">
            <v>101418.620253</v>
          </cell>
        </row>
        <row r="2371">
          <cell r="L2371">
            <v>1</v>
          </cell>
        </row>
        <row r="2371">
          <cell r="N2371">
            <v>0</v>
          </cell>
        </row>
        <row r="2371">
          <cell r="Q2371">
            <v>0</v>
          </cell>
          <cell r="R2371">
            <v>323</v>
          </cell>
        </row>
        <row r="2372">
          <cell r="F2372">
            <v>48591.459486</v>
          </cell>
          <cell r="G2372">
            <v>42191.4030407</v>
          </cell>
        </row>
        <row r="2372">
          <cell r="I2372">
            <v>127083.686797</v>
          </cell>
        </row>
        <row r="2372">
          <cell r="L2372">
            <v>0</v>
          </cell>
        </row>
        <row r="2372">
          <cell r="N2372">
            <v>0</v>
          </cell>
        </row>
        <row r="2372">
          <cell r="Q2372">
            <v>0</v>
          </cell>
          <cell r="R2372">
            <v>219</v>
          </cell>
        </row>
        <row r="2373">
          <cell r="F2373">
            <v>4028.08874742</v>
          </cell>
          <cell r="G2373">
            <v>4581.76460327</v>
          </cell>
        </row>
        <row r="2373">
          <cell r="I2373">
            <v>90747.5465601</v>
          </cell>
        </row>
        <row r="2373">
          <cell r="L2373">
            <v>0</v>
          </cell>
        </row>
        <row r="2373">
          <cell r="N2373">
            <v>0</v>
          </cell>
        </row>
        <row r="2373">
          <cell r="Q2373">
            <v>0</v>
          </cell>
          <cell r="R2373">
            <v>27</v>
          </cell>
        </row>
        <row r="2374">
          <cell r="F2374">
            <v>11712.8080153</v>
          </cell>
          <cell r="G2374">
            <v>23624.7102704</v>
          </cell>
        </row>
        <row r="2374">
          <cell r="I2374">
            <v>71216.7364292</v>
          </cell>
        </row>
        <row r="2374">
          <cell r="L2374">
            <v>2</v>
          </cell>
        </row>
        <row r="2374">
          <cell r="N2374">
            <v>0</v>
          </cell>
        </row>
        <row r="2374">
          <cell r="Q2374">
            <v>1</v>
          </cell>
          <cell r="R2374">
            <v>103</v>
          </cell>
        </row>
        <row r="2375">
          <cell r="F2375">
            <v>14063.617116</v>
          </cell>
          <cell r="G2375">
            <v>5456.90362636</v>
          </cell>
        </row>
        <row r="2375">
          <cell r="I2375">
            <v>84496.5560065</v>
          </cell>
        </row>
        <row r="2375">
          <cell r="L2375">
            <v>0</v>
          </cell>
        </row>
        <row r="2375">
          <cell r="N2375">
            <v>0</v>
          </cell>
        </row>
        <row r="2375">
          <cell r="Q2375">
            <v>0</v>
          </cell>
          <cell r="R2375">
            <v>161</v>
          </cell>
        </row>
        <row r="2376">
          <cell r="F2376">
            <v>13453.9228425</v>
          </cell>
          <cell r="G2376">
            <v>5543.60195452</v>
          </cell>
        </row>
        <row r="2376">
          <cell r="I2376">
            <v>95016.0541078</v>
          </cell>
        </row>
        <row r="2376">
          <cell r="L2376">
            <v>2</v>
          </cell>
        </row>
        <row r="2376">
          <cell r="N2376">
            <v>0</v>
          </cell>
        </row>
        <row r="2376">
          <cell r="Q2376">
            <v>0</v>
          </cell>
          <cell r="R2376">
            <v>148</v>
          </cell>
        </row>
        <row r="2377">
          <cell r="F2377">
            <v>16005.0586564</v>
          </cell>
          <cell r="G2377">
            <v>3799.36916338</v>
          </cell>
        </row>
        <row r="2377">
          <cell r="I2377">
            <v>92423.6206193</v>
          </cell>
        </row>
        <row r="2377">
          <cell r="L2377">
            <v>1</v>
          </cell>
        </row>
        <row r="2377">
          <cell r="N2377">
            <v>0</v>
          </cell>
        </row>
        <row r="2377">
          <cell r="Q2377">
            <v>0</v>
          </cell>
          <cell r="R2377">
            <v>280</v>
          </cell>
        </row>
        <row r="2378">
          <cell r="F2378">
            <v>21067.1234905</v>
          </cell>
          <cell r="G2378">
            <v>7220.99355792</v>
          </cell>
        </row>
        <row r="2378">
          <cell r="I2378">
            <v>86718.7921167</v>
          </cell>
        </row>
        <row r="2378">
          <cell r="L2378">
            <v>1</v>
          </cell>
        </row>
        <row r="2378">
          <cell r="N2378">
            <v>0</v>
          </cell>
        </row>
        <row r="2378">
          <cell r="Q2378">
            <v>0</v>
          </cell>
          <cell r="R2378">
            <v>141</v>
          </cell>
        </row>
        <row r="2379">
          <cell r="F2379">
            <v>21625.2606009</v>
          </cell>
          <cell r="G2379">
            <v>41346.6669466</v>
          </cell>
        </row>
        <row r="2379">
          <cell r="I2379">
            <v>48134.3829785</v>
          </cell>
        </row>
        <row r="2379">
          <cell r="L2379">
            <v>0</v>
          </cell>
        </row>
        <row r="2379">
          <cell r="N2379">
            <v>0</v>
          </cell>
        </row>
        <row r="2379">
          <cell r="Q2379">
            <v>1</v>
          </cell>
          <cell r="R2379">
            <v>321</v>
          </cell>
        </row>
        <row r="2380">
          <cell r="F2380">
            <v>23221.1033406</v>
          </cell>
          <cell r="G2380">
            <v>9324.66807058</v>
          </cell>
        </row>
        <row r="2380">
          <cell r="I2380">
            <v>86677.7006796</v>
          </cell>
        </row>
        <row r="2380">
          <cell r="L2380">
            <v>2</v>
          </cell>
        </row>
        <row r="2380">
          <cell r="N2380">
            <v>0</v>
          </cell>
        </row>
        <row r="2380">
          <cell r="Q2380">
            <v>0</v>
          </cell>
          <cell r="R2380">
            <v>169</v>
          </cell>
        </row>
        <row r="2381">
          <cell r="F2381">
            <v>19887.4051628</v>
          </cell>
          <cell r="G2381">
            <v>13349.673511</v>
          </cell>
        </row>
        <row r="2381">
          <cell r="I2381">
            <v>76360.3847856</v>
          </cell>
        </row>
        <row r="2381">
          <cell r="L2381">
            <v>0</v>
          </cell>
        </row>
        <row r="2381">
          <cell r="N2381">
            <v>0</v>
          </cell>
        </row>
        <row r="2381">
          <cell r="Q2381">
            <v>1</v>
          </cell>
          <cell r="R2381">
            <v>22</v>
          </cell>
        </row>
        <row r="2382">
          <cell r="F2382">
            <v>57168.1099774</v>
          </cell>
          <cell r="G2382">
            <v>47780.0773993</v>
          </cell>
        </row>
        <row r="2382">
          <cell r="I2382">
            <v>125732.775933</v>
          </cell>
        </row>
        <row r="2382">
          <cell r="L2382">
            <v>0</v>
          </cell>
        </row>
        <row r="2382">
          <cell r="N2382">
            <v>0</v>
          </cell>
        </row>
        <row r="2382">
          <cell r="Q2382">
            <v>0</v>
          </cell>
          <cell r="R2382">
            <v>79</v>
          </cell>
        </row>
        <row r="2383">
          <cell r="F2383">
            <v>13564.2450223</v>
          </cell>
          <cell r="G2383">
            <v>13403.9942358</v>
          </cell>
        </row>
        <row r="2383">
          <cell r="I2383">
            <v>90466.4168283</v>
          </cell>
        </row>
        <row r="2383">
          <cell r="L2383">
            <v>0</v>
          </cell>
        </row>
        <row r="2383">
          <cell r="N2383">
            <v>0</v>
          </cell>
        </row>
        <row r="2383">
          <cell r="Q2383">
            <v>0</v>
          </cell>
          <cell r="R2383">
            <v>91</v>
          </cell>
        </row>
        <row r="2384">
          <cell r="F2384">
            <v>21124.8675401</v>
          </cell>
          <cell r="G2384">
            <v>20918.5931382</v>
          </cell>
        </row>
        <row r="2384">
          <cell r="I2384">
            <v>91205.7907873</v>
          </cell>
        </row>
        <row r="2384">
          <cell r="L2384">
            <v>0</v>
          </cell>
        </row>
        <row r="2384">
          <cell r="N2384">
            <v>0</v>
          </cell>
        </row>
        <row r="2384">
          <cell r="Q2384">
            <v>0</v>
          </cell>
          <cell r="R2384">
            <v>119</v>
          </cell>
        </row>
        <row r="2385">
          <cell r="F2385">
            <v>45378.249477</v>
          </cell>
          <cell r="G2385">
            <v>45053.7140276</v>
          </cell>
        </row>
        <row r="2385">
          <cell r="I2385">
            <v>104288.394827</v>
          </cell>
        </row>
        <row r="2385">
          <cell r="L2385">
            <v>0</v>
          </cell>
        </row>
        <row r="2385">
          <cell r="N2385">
            <v>0</v>
          </cell>
        </row>
        <row r="2385">
          <cell r="Q2385">
            <v>0</v>
          </cell>
          <cell r="R2385">
            <v>138</v>
          </cell>
        </row>
        <row r="2386">
          <cell r="F2386">
            <v>13024.0815637</v>
          </cell>
          <cell r="G2386">
            <v>6786.40152071</v>
          </cell>
        </row>
        <row r="2386">
          <cell r="I2386">
            <v>84034.342929</v>
          </cell>
        </row>
        <row r="2386">
          <cell r="L2386">
            <v>0</v>
          </cell>
        </row>
        <row r="2386">
          <cell r="N2386">
            <v>0</v>
          </cell>
        </row>
        <row r="2386">
          <cell r="Q2386">
            <v>0</v>
          </cell>
          <cell r="R2386">
            <v>97</v>
          </cell>
        </row>
        <row r="2387">
          <cell r="F2387">
            <v>30441.9580071</v>
          </cell>
          <cell r="G2387">
            <v>42379.7431765</v>
          </cell>
        </row>
        <row r="2387">
          <cell r="I2387">
            <v>49198.3346802</v>
          </cell>
        </row>
        <row r="2387">
          <cell r="L2387">
            <v>0</v>
          </cell>
        </row>
        <row r="2387">
          <cell r="N2387">
            <v>0</v>
          </cell>
        </row>
        <row r="2387">
          <cell r="Q2387">
            <v>0</v>
          </cell>
          <cell r="R2387">
            <v>130</v>
          </cell>
        </row>
        <row r="2388">
          <cell r="F2388">
            <v>30603.1084034</v>
          </cell>
          <cell r="G2388">
            <v>30887.4872962</v>
          </cell>
        </row>
        <row r="2388">
          <cell r="I2388">
            <v>66922.1525716</v>
          </cell>
        </row>
        <row r="2388">
          <cell r="L2388">
            <v>1</v>
          </cell>
        </row>
        <row r="2388">
          <cell r="N2388">
            <v>0</v>
          </cell>
        </row>
        <row r="2388">
          <cell r="Q2388">
            <v>0</v>
          </cell>
          <cell r="R2388">
            <v>244</v>
          </cell>
        </row>
        <row r="2389">
          <cell r="F2389">
            <v>12475.7132483</v>
          </cell>
          <cell r="G2389">
            <v>2794.40582131</v>
          </cell>
        </row>
        <row r="2389">
          <cell r="I2389">
            <v>92055.0488802</v>
          </cell>
        </row>
        <row r="2389">
          <cell r="L2389">
            <v>0</v>
          </cell>
        </row>
        <row r="2389">
          <cell r="N2389">
            <v>0</v>
          </cell>
        </row>
        <row r="2389">
          <cell r="Q2389">
            <v>0</v>
          </cell>
          <cell r="R2389">
            <v>438</v>
          </cell>
        </row>
        <row r="2390">
          <cell r="F2390">
            <v>55372.2226849</v>
          </cell>
          <cell r="G2390">
            <v>48572.6850002</v>
          </cell>
        </row>
        <row r="2390">
          <cell r="I2390">
            <v>132034.524326</v>
          </cell>
        </row>
        <row r="2390">
          <cell r="L2390">
            <v>0</v>
          </cell>
        </row>
        <row r="2390">
          <cell r="N2390">
            <v>0</v>
          </cell>
        </row>
        <row r="2390">
          <cell r="Q2390">
            <v>0</v>
          </cell>
          <cell r="R2390">
            <v>359</v>
          </cell>
        </row>
        <row r="2391">
          <cell r="F2391">
            <v>50483.2444497</v>
          </cell>
          <cell r="G2391">
            <v>41902.4145832</v>
          </cell>
        </row>
        <row r="2391">
          <cell r="I2391">
            <v>112652.856835</v>
          </cell>
        </row>
        <row r="2391">
          <cell r="L2391">
            <v>0</v>
          </cell>
        </row>
        <row r="2391">
          <cell r="N2391">
            <v>0</v>
          </cell>
        </row>
        <row r="2391">
          <cell r="Q2391">
            <v>0</v>
          </cell>
          <cell r="R2391">
            <v>138</v>
          </cell>
        </row>
        <row r="2392">
          <cell r="F2392">
            <v>26216.5583489</v>
          </cell>
          <cell r="G2392">
            <v>17864.0439737</v>
          </cell>
        </row>
        <row r="2392">
          <cell r="I2392">
            <v>87447.4823713</v>
          </cell>
        </row>
        <row r="2392">
          <cell r="L2392">
            <v>0</v>
          </cell>
        </row>
        <row r="2392">
          <cell r="N2392">
            <v>0</v>
          </cell>
        </row>
        <row r="2392">
          <cell r="Q2392">
            <v>1</v>
          </cell>
          <cell r="R2392">
            <v>167</v>
          </cell>
        </row>
        <row r="2393">
          <cell r="F2393">
            <v>20485.050566</v>
          </cell>
          <cell r="G2393">
            <v>8160.28187631</v>
          </cell>
        </row>
        <row r="2393">
          <cell r="I2393">
            <v>94101.4638955</v>
          </cell>
        </row>
        <row r="2393">
          <cell r="L2393">
            <v>0</v>
          </cell>
        </row>
        <row r="2393">
          <cell r="N2393">
            <v>0</v>
          </cell>
        </row>
        <row r="2393">
          <cell r="Q2393">
            <v>0</v>
          </cell>
          <cell r="R2393">
            <v>109</v>
          </cell>
        </row>
        <row r="2394">
          <cell r="F2394">
            <v>29028.8847063</v>
          </cell>
          <cell r="G2394">
            <v>15281.1444715</v>
          </cell>
        </row>
        <row r="2394">
          <cell r="I2394">
            <v>90705.086697</v>
          </cell>
        </row>
        <row r="2394">
          <cell r="L2394">
            <v>1</v>
          </cell>
        </row>
        <row r="2394">
          <cell r="N2394">
            <v>0</v>
          </cell>
        </row>
        <row r="2394">
          <cell r="Q2394">
            <v>1</v>
          </cell>
          <cell r="R2394">
            <v>660</v>
          </cell>
        </row>
        <row r="2395">
          <cell r="F2395">
            <v>24775.7326433</v>
          </cell>
          <cell r="G2395">
            <v>14993.2705454</v>
          </cell>
        </row>
        <row r="2395">
          <cell r="I2395">
            <v>84966.2504851</v>
          </cell>
        </row>
        <row r="2395">
          <cell r="L2395">
            <v>2</v>
          </cell>
        </row>
        <row r="2395">
          <cell r="N2395">
            <v>0</v>
          </cell>
        </row>
        <row r="2395">
          <cell r="Q2395">
            <v>1</v>
          </cell>
          <cell r="R2395">
            <v>424</v>
          </cell>
        </row>
        <row r="2396">
          <cell r="F2396">
            <v>15650.7938596</v>
          </cell>
          <cell r="G2396">
            <v>2571.51251415</v>
          </cell>
        </row>
        <row r="2396">
          <cell r="I2396">
            <v>91110.3512731</v>
          </cell>
        </row>
        <row r="2396">
          <cell r="L2396">
            <v>0</v>
          </cell>
        </row>
        <row r="2396">
          <cell r="N2396">
            <v>0</v>
          </cell>
        </row>
        <row r="2396">
          <cell r="Q2396">
            <v>0</v>
          </cell>
          <cell r="R2396">
            <v>167</v>
          </cell>
        </row>
        <row r="2397">
          <cell r="F2397">
            <v>7582.47474494</v>
          </cell>
          <cell r="G2397">
            <v>8047.56791633</v>
          </cell>
        </row>
        <row r="2397">
          <cell r="I2397">
            <v>86108.9560926</v>
          </cell>
        </row>
        <row r="2397">
          <cell r="L2397">
            <v>0</v>
          </cell>
        </row>
        <row r="2397">
          <cell r="N2397">
            <v>0</v>
          </cell>
        </row>
        <row r="2397">
          <cell r="Q2397">
            <v>0</v>
          </cell>
          <cell r="R2397">
            <v>26</v>
          </cell>
        </row>
        <row r="2398">
          <cell r="F2398">
            <v>18883.1190203</v>
          </cell>
          <cell r="G2398">
            <v>11942.0654595</v>
          </cell>
        </row>
        <row r="2398">
          <cell r="I2398">
            <v>100973.973986</v>
          </cell>
        </row>
        <row r="2398">
          <cell r="L2398">
            <v>0</v>
          </cell>
        </row>
        <row r="2398">
          <cell r="N2398">
            <v>0</v>
          </cell>
        </row>
        <row r="2398">
          <cell r="Q2398">
            <v>0</v>
          </cell>
          <cell r="R2398">
            <v>312</v>
          </cell>
        </row>
        <row r="2399">
          <cell r="F2399">
            <v>17229.1355706</v>
          </cell>
          <cell r="G2399">
            <v>16964.8467169</v>
          </cell>
        </row>
        <row r="2399">
          <cell r="I2399">
            <v>93317.4875553</v>
          </cell>
        </row>
        <row r="2399">
          <cell r="L2399">
            <v>7</v>
          </cell>
        </row>
        <row r="2399">
          <cell r="N2399">
            <v>0</v>
          </cell>
        </row>
        <row r="2399">
          <cell r="Q2399">
            <v>0</v>
          </cell>
          <cell r="R2399">
            <v>417</v>
          </cell>
        </row>
        <row r="2400">
          <cell r="F2400">
            <v>16139.8096855</v>
          </cell>
          <cell r="G2400">
            <v>2717.05094282</v>
          </cell>
        </row>
        <row r="2400">
          <cell r="I2400">
            <v>90689.8661506</v>
          </cell>
        </row>
        <row r="2400">
          <cell r="L2400">
            <v>2</v>
          </cell>
        </row>
        <row r="2400">
          <cell r="N2400">
            <v>0</v>
          </cell>
        </row>
        <row r="2400">
          <cell r="Q2400">
            <v>0</v>
          </cell>
          <cell r="R2400">
            <v>18</v>
          </cell>
        </row>
        <row r="2401">
          <cell r="F2401">
            <v>43414.4520172</v>
          </cell>
          <cell r="G2401">
            <v>46496.2246741</v>
          </cell>
        </row>
        <row r="2401">
          <cell r="I2401">
            <v>52877.1623966</v>
          </cell>
        </row>
        <row r="2401">
          <cell r="L2401">
            <v>5</v>
          </cell>
        </row>
        <row r="2401">
          <cell r="N2401">
            <v>0</v>
          </cell>
        </row>
        <row r="2401">
          <cell r="Q2401">
            <v>0</v>
          </cell>
          <cell r="R2401">
            <v>28</v>
          </cell>
        </row>
        <row r="2402">
          <cell r="F2402">
            <v>24869.657014</v>
          </cell>
          <cell r="G2402">
            <v>27084.3849462</v>
          </cell>
        </row>
        <row r="2402">
          <cell r="I2402">
            <v>63368.1686027</v>
          </cell>
        </row>
        <row r="2402">
          <cell r="L2402">
            <v>0</v>
          </cell>
        </row>
        <row r="2402">
          <cell r="N2402">
            <v>0</v>
          </cell>
        </row>
        <row r="2402">
          <cell r="Q2402">
            <v>1</v>
          </cell>
          <cell r="R2402">
            <v>10</v>
          </cell>
        </row>
        <row r="2403">
          <cell r="F2403">
            <v>12491.9415252</v>
          </cell>
          <cell r="G2403">
            <v>25434.2651086</v>
          </cell>
        </row>
        <row r="2403">
          <cell r="I2403">
            <v>74315.4731499</v>
          </cell>
        </row>
        <row r="2403">
          <cell r="L2403">
            <v>0</v>
          </cell>
        </row>
        <row r="2403">
          <cell r="N2403">
            <v>0</v>
          </cell>
        </row>
        <row r="2403">
          <cell r="Q2403">
            <v>1</v>
          </cell>
          <cell r="R2403">
            <v>12</v>
          </cell>
        </row>
        <row r="2404">
          <cell r="F2404">
            <v>21160.953443</v>
          </cell>
          <cell r="G2404">
            <v>37968.0333641</v>
          </cell>
        </row>
        <row r="2404">
          <cell r="I2404">
            <v>81158.3521517</v>
          </cell>
        </row>
        <row r="2404">
          <cell r="L2404">
            <v>0</v>
          </cell>
        </row>
        <row r="2404">
          <cell r="N2404">
            <v>0</v>
          </cell>
        </row>
        <row r="2404">
          <cell r="Q2404">
            <v>0</v>
          </cell>
          <cell r="R2404">
            <v>29</v>
          </cell>
        </row>
        <row r="2405">
          <cell r="F2405">
            <v>7065.59837385</v>
          </cell>
          <cell r="G2405">
            <v>7607.02162904</v>
          </cell>
        </row>
        <row r="2405">
          <cell r="I2405">
            <v>87160.0001539</v>
          </cell>
        </row>
        <row r="2405">
          <cell r="L2405">
            <v>0</v>
          </cell>
        </row>
        <row r="2405">
          <cell r="N2405">
            <v>0</v>
          </cell>
        </row>
        <row r="2405">
          <cell r="Q2405">
            <v>0</v>
          </cell>
          <cell r="R2405">
            <v>5</v>
          </cell>
        </row>
        <row r="2406">
          <cell r="F2406">
            <v>7896.74445475</v>
          </cell>
          <cell r="G2406">
            <v>7472.05433932</v>
          </cell>
        </row>
        <row r="2406">
          <cell r="I2406">
            <v>88191.8827791</v>
          </cell>
        </row>
        <row r="2406">
          <cell r="L2406">
            <v>1</v>
          </cell>
        </row>
        <row r="2406">
          <cell r="N2406">
            <v>0</v>
          </cell>
        </row>
        <row r="2406">
          <cell r="Q2406">
            <v>0</v>
          </cell>
          <cell r="R2406">
            <v>23</v>
          </cell>
        </row>
        <row r="2407">
          <cell r="F2407">
            <v>5883.93905864</v>
          </cell>
          <cell r="G2407">
            <v>6427.77548116</v>
          </cell>
        </row>
        <row r="2407">
          <cell r="I2407">
            <v>88289.5774214</v>
          </cell>
        </row>
        <row r="2407">
          <cell r="L2407">
            <v>0</v>
          </cell>
        </row>
        <row r="2407">
          <cell r="N2407">
            <v>0</v>
          </cell>
        </row>
        <row r="2407">
          <cell r="Q2407">
            <v>0</v>
          </cell>
          <cell r="R2407">
            <v>111</v>
          </cell>
        </row>
        <row r="2408">
          <cell r="F2408">
            <v>11213.2613428</v>
          </cell>
          <cell r="G2408">
            <v>4513.2391282</v>
          </cell>
        </row>
        <row r="2408">
          <cell r="I2408">
            <v>87195.5038854</v>
          </cell>
        </row>
        <row r="2408">
          <cell r="L2408">
            <v>1</v>
          </cell>
        </row>
        <row r="2408">
          <cell r="N2408">
            <v>0</v>
          </cell>
        </row>
        <row r="2408">
          <cell r="Q2408">
            <v>0</v>
          </cell>
          <cell r="R2408">
            <v>6</v>
          </cell>
        </row>
        <row r="2409">
          <cell r="F2409">
            <v>25081.2670616</v>
          </cell>
          <cell r="G2409">
            <v>12109.8926776</v>
          </cell>
        </row>
        <row r="2409">
          <cell r="I2409">
            <v>83832.778538</v>
          </cell>
        </row>
        <row r="2409">
          <cell r="L2409">
            <v>2</v>
          </cell>
        </row>
        <row r="2409">
          <cell r="N2409">
            <v>0</v>
          </cell>
        </row>
        <row r="2409">
          <cell r="Q2409">
            <v>1</v>
          </cell>
          <cell r="R2409">
            <v>17</v>
          </cell>
        </row>
        <row r="2410">
          <cell r="F2410">
            <v>21154.0761378</v>
          </cell>
          <cell r="G2410">
            <v>9941.99212754</v>
          </cell>
        </row>
        <row r="2410">
          <cell r="I2410">
            <v>80242.4768587</v>
          </cell>
        </row>
        <row r="2410">
          <cell r="L2410">
            <v>1</v>
          </cell>
        </row>
        <row r="2410">
          <cell r="N2410">
            <v>0</v>
          </cell>
        </row>
        <row r="2410">
          <cell r="Q2410">
            <v>1</v>
          </cell>
          <cell r="R2410">
            <v>15</v>
          </cell>
        </row>
        <row r="2411">
          <cell r="F2411">
            <v>3525.72003961</v>
          </cell>
          <cell r="G2411">
            <v>3011.1762851</v>
          </cell>
        </row>
        <row r="2411">
          <cell r="I2411">
            <v>97099.8919778</v>
          </cell>
        </row>
        <row r="2411">
          <cell r="L2411">
            <v>0</v>
          </cell>
        </row>
        <row r="2411">
          <cell r="N2411">
            <v>0</v>
          </cell>
        </row>
        <row r="2411">
          <cell r="Q2411">
            <v>0</v>
          </cell>
          <cell r="R2411">
            <v>1</v>
          </cell>
        </row>
        <row r="2412">
          <cell r="F2412">
            <v>14949.1519827</v>
          </cell>
          <cell r="G2412">
            <v>14723.2550445</v>
          </cell>
        </row>
        <row r="2412">
          <cell r="I2412">
            <v>78878.4947117</v>
          </cell>
        </row>
        <row r="2412">
          <cell r="L2412">
            <v>0</v>
          </cell>
        </row>
        <row r="2412">
          <cell r="N2412">
            <v>0</v>
          </cell>
        </row>
        <row r="2412">
          <cell r="Q2412">
            <v>0</v>
          </cell>
          <cell r="R2412">
            <v>17</v>
          </cell>
        </row>
        <row r="2413">
          <cell r="F2413">
            <v>31398.2852303</v>
          </cell>
          <cell r="G2413">
            <v>31207.5615017</v>
          </cell>
        </row>
        <row r="2413">
          <cell r="I2413">
            <v>121042.091848</v>
          </cell>
        </row>
        <row r="2413">
          <cell r="L2413">
            <v>0</v>
          </cell>
        </row>
        <row r="2413">
          <cell r="N2413">
            <v>0</v>
          </cell>
        </row>
        <row r="2413">
          <cell r="Q2413">
            <v>0</v>
          </cell>
          <cell r="R2413">
            <v>55</v>
          </cell>
        </row>
        <row r="2414">
          <cell r="F2414">
            <v>11047.0958379</v>
          </cell>
          <cell r="G2414">
            <v>10547.6075266</v>
          </cell>
        </row>
        <row r="2414">
          <cell r="I2414">
            <v>104584.407595</v>
          </cell>
        </row>
        <row r="2414">
          <cell r="L2414">
            <v>1</v>
          </cell>
        </row>
        <row r="2414">
          <cell r="N2414">
            <v>0</v>
          </cell>
        </row>
        <row r="2414">
          <cell r="Q2414">
            <v>0</v>
          </cell>
          <cell r="R2414">
            <v>13</v>
          </cell>
        </row>
        <row r="2415">
          <cell r="F2415">
            <v>9453.16880022</v>
          </cell>
          <cell r="G2415">
            <v>5075.00645027</v>
          </cell>
        </row>
        <row r="2415">
          <cell r="I2415">
            <v>88812.7995026</v>
          </cell>
        </row>
        <row r="2415">
          <cell r="L2415">
            <v>1</v>
          </cell>
        </row>
        <row r="2415">
          <cell r="N2415">
            <v>0</v>
          </cell>
        </row>
        <row r="2415">
          <cell r="Q2415">
            <v>0</v>
          </cell>
          <cell r="R2415">
            <v>8</v>
          </cell>
        </row>
        <row r="2416">
          <cell r="F2416">
            <v>14432.3180497</v>
          </cell>
          <cell r="G2416">
            <v>4350.82208766</v>
          </cell>
        </row>
        <row r="2416">
          <cell r="I2416">
            <v>85299.8036385</v>
          </cell>
        </row>
        <row r="2416">
          <cell r="L2416">
            <v>0</v>
          </cell>
        </row>
        <row r="2416">
          <cell r="N2416">
            <v>0</v>
          </cell>
        </row>
        <row r="2416">
          <cell r="Q2416">
            <v>0</v>
          </cell>
          <cell r="R2416">
            <v>0</v>
          </cell>
        </row>
        <row r="2417">
          <cell r="F2417">
            <v>12814.2688566</v>
          </cell>
          <cell r="G2417">
            <v>35852.0489496</v>
          </cell>
        </row>
        <row r="2417">
          <cell r="I2417">
            <v>54721.0279813</v>
          </cell>
        </row>
        <row r="2417">
          <cell r="L2417">
            <v>2</v>
          </cell>
        </row>
        <row r="2417">
          <cell r="N2417">
            <v>0</v>
          </cell>
        </row>
        <row r="2417">
          <cell r="Q2417">
            <v>1</v>
          </cell>
          <cell r="R2417">
            <v>10</v>
          </cell>
        </row>
        <row r="2418">
          <cell r="F2418">
            <v>21446.9556779</v>
          </cell>
          <cell r="G2418">
            <v>21187.478303</v>
          </cell>
        </row>
        <row r="2418">
          <cell r="I2418">
            <v>113370.233766</v>
          </cell>
        </row>
        <row r="2418">
          <cell r="L2418">
            <v>0</v>
          </cell>
        </row>
        <row r="2418">
          <cell r="N2418">
            <v>0</v>
          </cell>
        </row>
        <row r="2418">
          <cell r="Q2418">
            <v>0</v>
          </cell>
          <cell r="R2418">
            <v>109</v>
          </cell>
        </row>
        <row r="2419">
          <cell r="F2419">
            <v>18646.3025963</v>
          </cell>
          <cell r="G2419">
            <v>4710.05096582</v>
          </cell>
        </row>
        <row r="2419">
          <cell r="I2419">
            <v>88658.5456114</v>
          </cell>
        </row>
        <row r="2419">
          <cell r="L2419">
            <v>0</v>
          </cell>
        </row>
        <row r="2419">
          <cell r="N2419">
            <v>0</v>
          </cell>
        </row>
        <row r="2419">
          <cell r="Q2419">
            <v>0</v>
          </cell>
          <cell r="R2419">
            <v>95</v>
          </cell>
        </row>
        <row r="2420">
          <cell r="F2420">
            <v>52554.5741134</v>
          </cell>
          <cell r="G2420">
            <v>44809.2109677</v>
          </cell>
        </row>
        <row r="2420">
          <cell r="I2420">
            <v>127113.561977</v>
          </cell>
        </row>
        <row r="2420">
          <cell r="L2420">
            <v>0</v>
          </cell>
        </row>
        <row r="2420">
          <cell r="N2420">
            <v>0</v>
          </cell>
        </row>
        <row r="2420">
          <cell r="Q2420">
            <v>0</v>
          </cell>
          <cell r="R2420">
            <v>276</v>
          </cell>
        </row>
        <row r="2421">
          <cell r="F2421">
            <v>22244.7651482</v>
          </cell>
          <cell r="G2421">
            <v>22519.3424325</v>
          </cell>
        </row>
        <row r="2421">
          <cell r="I2421">
            <v>74213.6546475</v>
          </cell>
        </row>
        <row r="2421">
          <cell r="L2421">
            <v>1</v>
          </cell>
        </row>
        <row r="2421">
          <cell r="N2421">
            <v>0</v>
          </cell>
        </row>
        <row r="2421">
          <cell r="Q2421">
            <v>0</v>
          </cell>
          <cell r="R2421">
            <v>110</v>
          </cell>
        </row>
        <row r="2422">
          <cell r="F2422">
            <v>12669.2899014</v>
          </cell>
          <cell r="G2422">
            <v>1422.42671605</v>
          </cell>
        </row>
        <row r="2422">
          <cell r="I2422">
            <v>89191.7565316</v>
          </cell>
        </row>
        <row r="2422">
          <cell r="L2422">
            <v>0</v>
          </cell>
        </row>
        <row r="2422">
          <cell r="N2422">
            <v>0</v>
          </cell>
        </row>
        <row r="2422">
          <cell r="Q2422">
            <v>0</v>
          </cell>
          <cell r="R2422">
            <v>215</v>
          </cell>
        </row>
        <row r="2423">
          <cell r="F2423">
            <v>19902.4927089</v>
          </cell>
          <cell r="G2423">
            <v>6027.27434392</v>
          </cell>
        </row>
        <row r="2423">
          <cell r="I2423">
            <v>87274.6103651</v>
          </cell>
        </row>
        <row r="2423">
          <cell r="L2423">
            <v>0</v>
          </cell>
        </row>
        <row r="2423">
          <cell r="N2423">
            <v>0</v>
          </cell>
        </row>
        <row r="2423">
          <cell r="Q2423">
            <v>0</v>
          </cell>
          <cell r="R2423">
            <v>153</v>
          </cell>
        </row>
        <row r="2424">
          <cell r="F2424">
            <v>5051.75019222</v>
          </cell>
          <cell r="G2424">
            <v>5081.73382223</v>
          </cell>
        </row>
        <row r="2424">
          <cell r="I2424">
            <v>96726.9175452</v>
          </cell>
        </row>
        <row r="2424">
          <cell r="L2424">
            <v>0</v>
          </cell>
        </row>
        <row r="2424">
          <cell r="N2424">
            <v>0</v>
          </cell>
        </row>
        <row r="2424">
          <cell r="Q2424">
            <v>0</v>
          </cell>
          <cell r="R2424">
            <v>158</v>
          </cell>
        </row>
        <row r="2425">
          <cell r="F2425">
            <v>10444.4851698</v>
          </cell>
          <cell r="G2425">
            <v>4181.12805139</v>
          </cell>
        </row>
        <row r="2425">
          <cell r="I2425">
            <v>88498.4450273</v>
          </cell>
        </row>
        <row r="2425">
          <cell r="L2425">
            <v>0</v>
          </cell>
        </row>
        <row r="2425">
          <cell r="N2425">
            <v>0</v>
          </cell>
        </row>
        <row r="2425">
          <cell r="Q2425">
            <v>0</v>
          </cell>
          <cell r="R2425">
            <v>306</v>
          </cell>
        </row>
        <row r="2426">
          <cell r="F2426">
            <v>18631.1128627</v>
          </cell>
          <cell r="G2426">
            <v>6203.34340829</v>
          </cell>
        </row>
        <row r="2426">
          <cell r="I2426">
            <v>93196.4652099</v>
          </cell>
        </row>
        <row r="2426">
          <cell r="L2426">
            <v>0</v>
          </cell>
        </row>
        <row r="2426">
          <cell r="N2426">
            <v>0</v>
          </cell>
        </row>
        <row r="2426">
          <cell r="Q2426">
            <v>0</v>
          </cell>
          <cell r="R2426">
            <v>153</v>
          </cell>
        </row>
        <row r="2427">
          <cell r="F2427">
            <v>28223.3244222</v>
          </cell>
          <cell r="G2427">
            <v>28600.0054462</v>
          </cell>
        </row>
        <row r="2427">
          <cell r="I2427">
            <v>66369.8050994</v>
          </cell>
        </row>
        <row r="2427">
          <cell r="L2427">
            <v>1</v>
          </cell>
        </row>
        <row r="2427">
          <cell r="N2427">
            <v>0</v>
          </cell>
        </row>
        <row r="2427">
          <cell r="Q2427">
            <v>0</v>
          </cell>
          <cell r="R2427">
            <v>162</v>
          </cell>
        </row>
        <row r="2428">
          <cell r="F2428">
            <v>22641.3760553</v>
          </cell>
          <cell r="G2428">
            <v>14811.4601514</v>
          </cell>
        </row>
        <row r="2428">
          <cell r="I2428">
            <v>82185.4301217</v>
          </cell>
        </row>
        <row r="2428">
          <cell r="L2428">
            <v>0</v>
          </cell>
        </row>
        <row r="2428">
          <cell r="N2428">
            <v>0</v>
          </cell>
        </row>
        <row r="2428">
          <cell r="Q2428">
            <v>1</v>
          </cell>
          <cell r="R2428">
            <v>111</v>
          </cell>
        </row>
        <row r="2429">
          <cell r="F2429">
            <v>51965.3499451</v>
          </cell>
          <cell r="G2429">
            <v>52015.7015834</v>
          </cell>
        </row>
        <row r="2429">
          <cell r="I2429">
            <v>71748.4173826</v>
          </cell>
        </row>
        <row r="2429">
          <cell r="L2429">
            <v>0</v>
          </cell>
        </row>
        <row r="2429">
          <cell r="N2429">
            <v>0</v>
          </cell>
        </row>
        <row r="2429">
          <cell r="Q2429">
            <v>0</v>
          </cell>
          <cell r="R2429">
            <v>111</v>
          </cell>
        </row>
        <row r="2430">
          <cell r="F2430">
            <v>24537.0207905</v>
          </cell>
          <cell r="G2430">
            <v>11113.4843841</v>
          </cell>
        </row>
        <row r="2430">
          <cell r="I2430">
            <v>83302.4293034</v>
          </cell>
        </row>
        <row r="2430">
          <cell r="L2430">
            <v>0</v>
          </cell>
        </row>
        <row r="2430">
          <cell r="N2430">
            <v>0</v>
          </cell>
        </row>
        <row r="2430">
          <cell r="Q2430">
            <v>1</v>
          </cell>
          <cell r="R2430">
            <v>93</v>
          </cell>
        </row>
        <row r="2431">
          <cell r="F2431">
            <v>42331.8333372</v>
          </cell>
          <cell r="G2431">
            <v>41851.225127</v>
          </cell>
        </row>
        <row r="2431">
          <cell r="I2431">
            <v>117554.106742</v>
          </cell>
        </row>
        <row r="2431">
          <cell r="L2431">
            <v>0</v>
          </cell>
        </row>
        <row r="2431">
          <cell r="N2431">
            <v>0</v>
          </cell>
        </row>
        <row r="2431">
          <cell r="Q2431">
            <v>0</v>
          </cell>
          <cell r="R2431">
            <v>179</v>
          </cell>
        </row>
        <row r="2432">
          <cell r="F2432">
            <v>11793.6011393</v>
          </cell>
          <cell r="G2432">
            <v>3172.61698713</v>
          </cell>
        </row>
        <row r="2432">
          <cell r="I2432">
            <v>87981.5651706</v>
          </cell>
        </row>
        <row r="2432">
          <cell r="L2432">
            <v>0</v>
          </cell>
        </row>
        <row r="2432">
          <cell r="N2432">
            <v>0</v>
          </cell>
        </row>
        <row r="2432">
          <cell r="Q2432">
            <v>0</v>
          </cell>
          <cell r="R2432">
            <v>99</v>
          </cell>
        </row>
        <row r="2433">
          <cell r="F2433">
            <v>5982.89832649</v>
          </cell>
          <cell r="G2433">
            <v>5929.26996535</v>
          </cell>
        </row>
        <row r="2433">
          <cell r="I2433">
            <v>91083.6740386</v>
          </cell>
        </row>
        <row r="2433">
          <cell r="L2433">
            <v>0</v>
          </cell>
        </row>
        <row r="2433">
          <cell r="N2433">
            <v>0</v>
          </cell>
        </row>
        <row r="2433">
          <cell r="Q2433">
            <v>0</v>
          </cell>
          <cell r="R2433">
            <v>300</v>
          </cell>
        </row>
        <row r="2434">
          <cell r="F2434">
            <v>6831.34362829</v>
          </cell>
          <cell r="G2434">
            <v>6930.20127798</v>
          </cell>
        </row>
        <row r="2434">
          <cell r="I2434">
            <v>89115.8423752</v>
          </cell>
        </row>
        <row r="2434">
          <cell r="L2434">
            <v>0</v>
          </cell>
        </row>
        <row r="2434">
          <cell r="N2434">
            <v>0</v>
          </cell>
        </row>
        <row r="2434">
          <cell r="Q2434">
            <v>0</v>
          </cell>
          <cell r="R2434">
            <v>91</v>
          </cell>
        </row>
        <row r="2435">
          <cell r="F2435">
            <v>10082.9713235</v>
          </cell>
          <cell r="G2435">
            <v>10612.3642456</v>
          </cell>
        </row>
        <row r="2435">
          <cell r="I2435">
            <v>84105.1207474</v>
          </cell>
        </row>
        <row r="2435">
          <cell r="L2435">
            <v>1</v>
          </cell>
        </row>
        <row r="2435">
          <cell r="N2435">
            <v>0</v>
          </cell>
        </row>
        <row r="2435">
          <cell r="Q2435">
            <v>0</v>
          </cell>
          <cell r="R2435">
            <v>150</v>
          </cell>
        </row>
        <row r="2436">
          <cell r="F2436">
            <v>16592.7767539</v>
          </cell>
          <cell r="G2436">
            <v>21472.1872523</v>
          </cell>
        </row>
        <row r="2436">
          <cell r="I2436">
            <v>68672.2256741</v>
          </cell>
        </row>
        <row r="2436">
          <cell r="L2436">
            <v>0</v>
          </cell>
        </row>
        <row r="2436">
          <cell r="N2436">
            <v>0</v>
          </cell>
        </row>
        <row r="2436">
          <cell r="Q2436">
            <v>1</v>
          </cell>
          <cell r="R2436">
            <v>122</v>
          </cell>
        </row>
        <row r="2437">
          <cell r="F2437">
            <v>21639.8201887</v>
          </cell>
          <cell r="G2437">
            <v>7704.91265589</v>
          </cell>
        </row>
        <row r="2437">
          <cell r="I2437">
            <v>88290.5519367</v>
          </cell>
        </row>
        <row r="2437">
          <cell r="L2437">
            <v>0</v>
          </cell>
        </row>
        <row r="2437">
          <cell r="N2437">
            <v>0</v>
          </cell>
        </row>
        <row r="2437">
          <cell r="Q2437">
            <v>0</v>
          </cell>
          <cell r="R2437">
            <v>254</v>
          </cell>
        </row>
        <row r="2438">
          <cell r="F2438">
            <v>46464.0363592</v>
          </cell>
          <cell r="G2438">
            <v>46368.4095687</v>
          </cell>
        </row>
        <row r="2438">
          <cell r="I2438">
            <v>84831.5735204</v>
          </cell>
        </row>
        <row r="2438">
          <cell r="L2438">
            <v>0</v>
          </cell>
        </row>
        <row r="2438">
          <cell r="N2438">
            <v>0</v>
          </cell>
        </row>
        <row r="2438">
          <cell r="Q2438">
            <v>0</v>
          </cell>
          <cell r="R2438">
            <v>265</v>
          </cell>
        </row>
        <row r="2439">
          <cell r="F2439">
            <v>12791.7077045</v>
          </cell>
          <cell r="G2439">
            <v>43374.3504986</v>
          </cell>
        </row>
        <row r="2439">
          <cell r="I2439">
            <v>49739.6742261</v>
          </cell>
        </row>
        <row r="2439">
          <cell r="L2439">
            <v>0</v>
          </cell>
        </row>
        <row r="2439">
          <cell r="N2439">
            <v>0</v>
          </cell>
        </row>
        <row r="2439">
          <cell r="Q2439">
            <v>1</v>
          </cell>
          <cell r="R2439">
            <v>643</v>
          </cell>
        </row>
        <row r="2440">
          <cell r="F2440">
            <v>15407.4148842</v>
          </cell>
          <cell r="G2440">
            <v>4841.68020715</v>
          </cell>
        </row>
        <row r="2440">
          <cell r="I2440">
            <v>84658.1282887</v>
          </cell>
        </row>
        <row r="2440">
          <cell r="L2440">
            <v>1</v>
          </cell>
        </row>
        <row r="2440">
          <cell r="N2440">
            <v>0</v>
          </cell>
        </row>
        <row r="2440">
          <cell r="Q2440">
            <v>0</v>
          </cell>
          <cell r="R2440">
            <v>372</v>
          </cell>
        </row>
        <row r="2441">
          <cell r="F2441">
            <v>33863.9468617</v>
          </cell>
          <cell r="G2441">
            <v>33473.6409415</v>
          </cell>
        </row>
        <row r="2441">
          <cell r="I2441">
            <v>104572.13089</v>
          </cell>
        </row>
        <row r="2441">
          <cell r="L2441">
            <v>0</v>
          </cell>
        </row>
        <row r="2441">
          <cell r="N2441">
            <v>0</v>
          </cell>
        </row>
        <row r="2441">
          <cell r="Q2441">
            <v>0</v>
          </cell>
          <cell r="R2441">
            <v>1235</v>
          </cell>
        </row>
        <row r="2442">
          <cell r="F2442">
            <v>17725.4592352</v>
          </cell>
          <cell r="G2442">
            <v>5046.50327101</v>
          </cell>
        </row>
        <row r="2442">
          <cell r="I2442">
            <v>92429.1306541</v>
          </cell>
        </row>
        <row r="2442">
          <cell r="L2442">
            <v>0</v>
          </cell>
        </row>
        <row r="2442">
          <cell r="N2442">
            <v>0</v>
          </cell>
        </row>
        <row r="2442">
          <cell r="Q2442">
            <v>0</v>
          </cell>
          <cell r="R2442">
            <v>984</v>
          </cell>
        </row>
        <row r="2443">
          <cell r="F2443">
            <v>18167.7704941</v>
          </cell>
          <cell r="G2443">
            <v>6664.27318669</v>
          </cell>
        </row>
        <row r="2443">
          <cell r="I2443">
            <v>94476.1032687</v>
          </cell>
        </row>
        <row r="2443">
          <cell r="L2443">
            <v>0</v>
          </cell>
        </row>
        <row r="2443">
          <cell r="N2443">
            <v>0</v>
          </cell>
        </row>
        <row r="2443">
          <cell r="Q2443">
            <v>0</v>
          </cell>
          <cell r="R2443">
            <v>216</v>
          </cell>
        </row>
        <row r="2444">
          <cell r="F2444">
            <v>10389.7938947</v>
          </cell>
          <cell r="G2444">
            <v>10874.0496435</v>
          </cell>
        </row>
        <row r="2444">
          <cell r="I2444">
            <v>83350.4332424</v>
          </cell>
        </row>
        <row r="2444">
          <cell r="L2444">
            <v>0</v>
          </cell>
        </row>
        <row r="2444">
          <cell r="N2444">
            <v>0</v>
          </cell>
        </row>
        <row r="2444">
          <cell r="Q2444">
            <v>0</v>
          </cell>
          <cell r="R2444">
            <v>1358</v>
          </cell>
        </row>
        <row r="2445">
          <cell r="F2445">
            <v>12168.4672088</v>
          </cell>
          <cell r="G2445">
            <v>9059.28938246</v>
          </cell>
        </row>
        <row r="2445">
          <cell r="I2445">
            <v>83189.5783638</v>
          </cell>
        </row>
        <row r="2445">
          <cell r="L2445">
            <v>0</v>
          </cell>
        </row>
        <row r="2445">
          <cell r="N2445">
            <v>0</v>
          </cell>
        </row>
        <row r="2445">
          <cell r="Q2445">
            <v>0</v>
          </cell>
          <cell r="R2445">
            <v>257</v>
          </cell>
        </row>
        <row r="2446">
          <cell r="F2446">
            <v>19579.893047</v>
          </cell>
          <cell r="G2446">
            <v>6704.95961565</v>
          </cell>
        </row>
        <row r="2446">
          <cell r="I2446">
            <v>84229.4071969</v>
          </cell>
        </row>
        <row r="2446">
          <cell r="L2446">
            <v>0</v>
          </cell>
        </row>
        <row r="2446">
          <cell r="N2446">
            <v>0</v>
          </cell>
        </row>
        <row r="2446">
          <cell r="Q2446">
            <v>1</v>
          </cell>
          <cell r="R2446">
            <v>1015</v>
          </cell>
        </row>
        <row r="2447">
          <cell r="F2447">
            <v>22480.0996904</v>
          </cell>
          <cell r="G2447">
            <v>18681.2427495</v>
          </cell>
        </row>
        <row r="2447">
          <cell r="I2447">
            <v>107962.915549</v>
          </cell>
        </row>
        <row r="2447">
          <cell r="L2447">
            <v>2</v>
          </cell>
        </row>
        <row r="2447">
          <cell r="N2447">
            <v>0</v>
          </cell>
        </row>
        <row r="2447">
          <cell r="Q2447">
            <v>0</v>
          </cell>
          <cell r="R2447">
            <v>319</v>
          </cell>
        </row>
        <row r="2448">
          <cell r="F2448">
            <v>30881.6188492</v>
          </cell>
          <cell r="G2448">
            <v>27501.317333</v>
          </cell>
        </row>
        <row r="2448">
          <cell r="I2448">
            <v>116390.498952</v>
          </cell>
        </row>
        <row r="2448">
          <cell r="L2448">
            <v>0</v>
          </cell>
        </row>
        <row r="2448">
          <cell r="N2448">
            <v>0</v>
          </cell>
        </row>
        <row r="2448">
          <cell r="Q2448">
            <v>0</v>
          </cell>
          <cell r="R2448">
            <v>123</v>
          </cell>
        </row>
        <row r="2449">
          <cell r="F2449">
            <v>42395.9010254</v>
          </cell>
          <cell r="G2449">
            <v>42272.7421929</v>
          </cell>
        </row>
        <row r="2449">
          <cell r="I2449">
            <v>86787.1578089</v>
          </cell>
        </row>
        <row r="2449">
          <cell r="L2449">
            <v>0</v>
          </cell>
        </row>
        <row r="2449">
          <cell r="N2449">
            <v>0</v>
          </cell>
        </row>
        <row r="2449">
          <cell r="Q2449">
            <v>0</v>
          </cell>
          <cell r="R2449">
            <v>1616</v>
          </cell>
        </row>
        <row r="2450">
          <cell r="F2450">
            <v>63851.9285727</v>
          </cell>
          <cell r="G2450">
            <v>61039.9977338</v>
          </cell>
        </row>
        <row r="2450">
          <cell r="I2450">
            <v>148600.696678</v>
          </cell>
        </row>
        <row r="2450">
          <cell r="L2450">
            <v>0</v>
          </cell>
        </row>
        <row r="2450">
          <cell r="N2450">
            <v>0</v>
          </cell>
        </row>
        <row r="2450">
          <cell r="Q2450">
            <v>0</v>
          </cell>
          <cell r="R2450">
            <v>177</v>
          </cell>
        </row>
        <row r="2451">
          <cell r="F2451">
            <v>15961.7179722</v>
          </cell>
          <cell r="G2451">
            <v>15775.0364724</v>
          </cell>
        </row>
        <row r="2451">
          <cell r="I2451">
            <v>107321.512824</v>
          </cell>
        </row>
        <row r="2451">
          <cell r="L2451">
            <v>0</v>
          </cell>
        </row>
        <row r="2451">
          <cell r="N2451">
            <v>0</v>
          </cell>
        </row>
        <row r="2451">
          <cell r="Q2451">
            <v>0</v>
          </cell>
          <cell r="R2451">
            <v>89</v>
          </cell>
        </row>
        <row r="2452">
          <cell r="F2452">
            <v>18580.1711158</v>
          </cell>
          <cell r="G2452">
            <v>18763.4248049</v>
          </cell>
        </row>
        <row r="2452">
          <cell r="I2452">
            <v>79396.4471986</v>
          </cell>
        </row>
        <row r="2452">
          <cell r="L2452">
            <v>0</v>
          </cell>
        </row>
        <row r="2452">
          <cell r="N2452">
            <v>0</v>
          </cell>
        </row>
        <row r="2452">
          <cell r="Q2452">
            <v>0</v>
          </cell>
          <cell r="R2452">
            <v>109</v>
          </cell>
        </row>
        <row r="2453">
          <cell r="F2453">
            <v>30805.1313884</v>
          </cell>
          <cell r="G2453">
            <v>30668.5457952</v>
          </cell>
        </row>
        <row r="2453">
          <cell r="I2453">
            <v>87527.9305995</v>
          </cell>
        </row>
        <row r="2453">
          <cell r="L2453">
            <v>0</v>
          </cell>
        </row>
        <row r="2453">
          <cell r="N2453">
            <v>0</v>
          </cell>
        </row>
        <row r="2453">
          <cell r="Q2453">
            <v>0</v>
          </cell>
          <cell r="R2453">
            <v>43</v>
          </cell>
        </row>
        <row r="2454">
          <cell r="F2454">
            <v>13847.4301838</v>
          </cell>
          <cell r="G2454">
            <v>14274.5467702</v>
          </cell>
        </row>
        <row r="2454">
          <cell r="I2454">
            <v>79903.6683814</v>
          </cell>
        </row>
        <row r="2454">
          <cell r="L2454">
            <v>0</v>
          </cell>
        </row>
        <row r="2454">
          <cell r="N2454">
            <v>0</v>
          </cell>
        </row>
        <row r="2454">
          <cell r="Q2454">
            <v>0</v>
          </cell>
          <cell r="R2454">
            <v>14</v>
          </cell>
        </row>
        <row r="2455">
          <cell r="F2455">
            <v>17832.5690569</v>
          </cell>
          <cell r="G2455">
            <v>9099.01238591</v>
          </cell>
        </row>
        <row r="2455">
          <cell r="I2455">
            <v>97939.9854352</v>
          </cell>
        </row>
        <row r="2455">
          <cell r="L2455">
            <v>0</v>
          </cell>
        </row>
        <row r="2455">
          <cell r="N2455">
            <v>0</v>
          </cell>
        </row>
        <row r="2455">
          <cell r="Q2455">
            <v>0</v>
          </cell>
          <cell r="R2455">
            <v>60</v>
          </cell>
        </row>
        <row r="2456">
          <cell r="F2456">
            <v>57587.1394009</v>
          </cell>
          <cell r="G2456">
            <v>52254.5048993</v>
          </cell>
        </row>
        <row r="2456">
          <cell r="I2456">
            <v>137548.37303</v>
          </cell>
        </row>
        <row r="2456">
          <cell r="L2456">
            <v>0</v>
          </cell>
        </row>
        <row r="2456">
          <cell r="N2456">
            <v>0</v>
          </cell>
        </row>
        <row r="2456">
          <cell r="Q2456">
            <v>0</v>
          </cell>
          <cell r="R2456">
            <v>113</v>
          </cell>
        </row>
        <row r="2457">
          <cell r="F2457">
            <v>29911.6748344</v>
          </cell>
          <cell r="G2457">
            <v>58887.6569503</v>
          </cell>
        </row>
        <row r="2457">
          <cell r="I2457">
            <v>32442.123995</v>
          </cell>
        </row>
        <row r="2457">
          <cell r="L2457">
            <v>5</v>
          </cell>
        </row>
        <row r="2457">
          <cell r="N2457">
            <v>0</v>
          </cell>
        </row>
        <row r="2457">
          <cell r="Q2457">
            <v>1</v>
          </cell>
          <cell r="R2457">
            <v>48</v>
          </cell>
        </row>
        <row r="2458">
          <cell r="F2458">
            <v>14322.3874242</v>
          </cell>
          <cell r="G2458">
            <v>3055.40597974</v>
          </cell>
        </row>
        <row r="2458">
          <cell r="I2458">
            <v>86498.1198815</v>
          </cell>
        </row>
        <row r="2458">
          <cell r="L2458">
            <v>0</v>
          </cell>
        </row>
        <row r="2458">
          <cell r="N2458">
            <v>0</v>
          </cell>
        </row>
        <row r="2458">
          <cell r="Q2458">
            <v>0</v>
          </cell>
          <cell r="R2458">
            <v>79</v>
          </cell>
        </row>
        <row r="2459">
          <cell r="F2459">
            <v>12406.6088356</v>
          </cell>
          <cell r="G2459">
            <v>3120.7400347</v>
          </cell>
        </row>
        <row r="2459">
          <cell r="I2459">
            <v>87444.6163959</v>
          </cell>
        </row>
        <row r="2459">
          <cell r="L2459">
            <v>1</v>
          </cell>
        </row>
        <row r="2459">
          <cell r="N2459">
            <v>0</v>
          </cell>
        </row>
        <row r="2459">
          <cell r="Q2459">
            <v>0</v>
          </cell>
          <cell r="R2459">
            <v>54</v>
          </cell>
        </row>
        <row r="2460">
          <cell r="F2460">
            <v>18381.7192374</v>
          </cell>
          <cell r="G2460">
            <v>8461.21951558</v>
          </cell>
        </row>
        <row r="2460">
          <cell r="I2460">
            <v>81046.9053122</v>
          </cell>
        </row>
        <row r="2460">
          <cell r="L2460">
            <v>0</v>
          </cell>
        </row>
        <row r="2460">
          <cell r="N2460">
            <v>0</v>
          </cell>
        </row>
        <row r="2460">
          <cell r="Q2460">
            <v>1</v>
          </cell>
          <cell r="R2460">
            <v>26</v>
          </cell>
        </row>
        <row r="2461">
          <cell r="F2461">
            <v>34591.9880039</v>
          </cell>
          <cell r="G2461">
            <v>34850.5106339</v>
          </cell>
        </row>
        <row r="2461">
          <cell r="I2461">
            <v>64831.1217701</v>
          </cell>
        </row>
        <row r="2461">
          <cell r="L2461">
            <v>1</v>
          </cell>
        </row>
        <row r="2461">
          <cell r="N2461">
            <v>0</v>
          </cell>
        </row>
        <row r="2461">
          <cell r="Q2461">
            <v>0</v>
          </cell>
          <cell r="R2461">
            <v>17</v>
          </cell>
        </row>
        <row r="2462">
          <cell r="F2462">
            <v>11180.9135484</v>
          </cell>
          <cell r="G2462">
            <v>11111.3012793</v>
          </cell>
        </row>
        <row r="2462">
          <cell r="I2462">
            <v>101809.408476</v>
          </cell>
        </row>
        <row r="2462">
          <cell r="L2462">
            <v>0</v>
          </cell>
        </row>
        <row r="2462">
          <cell r="N2462">
            <v>0</v>
          </cell>
        </row>
        <row r="2462">
          <cell r="Q2462">
            <v>0</v>
          </cell>
          <cell r="R2462">
            <v>45</v>
          </cell>
        </row>
        <row r="2463">
          <cell r="F2463">
            <v>27447.5102141</v>
          </cell>
          <cell r="G2463">
            <v>51518.0523104</v>
          </cell>
        </row>
        <row r="2463">
          <cell r="I2463">
            <v>38014.8847091</v>
          </cell>
        </row>
        <row r="2463">
          <cell r="L2463">
            <v>0</v>
          </cell>
        </row>
        <row r="2463">
          <cell r="N2463">
            <v>0</v>
          </cell>
        </row>
        <row r="2463">
          <cell r="Q2463">
            <v>1</v>
          </cell>
          <cell r="R2463">
            <v>79</v>
          </cell>
        </row>
        <row r="2464">
          <cell r="F2464">
            <v>17835.3719331</v>
          </cell>
          <cell r="G2464">
            <v>3900.55954678</v>
          </cell>
        </row>
        <row r="2464">
          <cell r="I2464">
            <v>88837.0594145</v>
          </cell>
        </row>
        <row r="2464">
          <cell r="L2464">
            <v>0</v>
          </cell>
        </row>
        <row r="2464">
          <cell r="N2464">
            <v>0</v>
          </cell>
        </row>
        <row r="2464">
          <cell r="Q2464">
            <v>0</v>
          </cell>
          <cell r="R2464">
            <v>106</v>
          </cell>
        </row>
        <row r="2465">
          <cell r="F2465">
            <v>17411.7049538</v>
          </cell>
          <cell r="G2465">
            <v>7033.91875285</v>
          </cell>
        </row>
        <row r="2465">
          <cell r="I2465">
            <v>95577.7777288</v>
          </cell>
        </row>
        <row r="2465">
          <cell r="L2465">
            <v>0</v>
          </cell>
        </row>
        <row r="2465">
          <cell r="N2465">
            <v>0</v>
          </cell>
        </row>
        <row r="2465">
          <cell r="Q2465">
            <v>0</v>
          </cell>
          <cell r="R2465">
            <v>117</v>
          </cell>
        </row>
        <row r="2466">
          <cell r="F2466">
            <v>18693.5504488</v>
          </cell>
          <cell r="G2466">
            <v>4792.75062615</v>
          </cell>
        </row>
        <row r="2466">
          <cell r="I2466">
            <v>87825.0372804</v>
          </cell>
        </row>
        <row r="2466">
          <cell r="L2466">
            <v>1</v>
          </cell>
        </row>
        <row r="2466">
          <cell r="N2466">
            <v>0</v>
          </cell>
        </row>
        <row r="2466">
          <cell r="Q2466">
            <v>0</v>
          </cell>
          <cell r="R2466">
            <v>50</v>
          </cell>
        </row>
        <row r="2467">
          <cell r="F2467">
            <v>19832.200885</v>
          </cell>
          <cell r="G2467">
            <v>6052.15860063</v>
          </cell>
        </row>
        <row r="2467">
          <cell r="I2467">
            <v>86701.7052399</v>
          </cell>
        </row>
        <row r="2467">
          <cell r="L2467">
            <v>0</v>
          </cell>
        </row>
        <row r="2467">
          <cell r="N2467">
            <v>0</v>
          </cell>
        </row>
        <row r="2467">
          <cell r="Q2467">
            <v>0</v>
          </cell>
          <cell r="R2467">
            <v>93</v>
          </cell>
        </row>
        <row r="2468">
          <cell r="F2468">
            <v>22394.1469978</v>
          </cell>
          <cell r="G2468">
            <v>20238.9838134</v>
          </cell>
        </row>
        <row r="2468">
          <cell r="I2468">
            <v>71435.4900257</v>
          </cell>
        </row>
        <row r="2468">
          <cell r="L2468">
            <v>1</v>
          </cell>
        </row>
        <row r="2468">
          <cell r="N2468">
            <v>0</v>
          </cell>
        </row>
        <row r="2468">
          <cell r="Q2468">
            <v>0</v>
          </cell>
          <cell r="R2468">
            <v>112</v>
          </cell>
        </row>
        <row r="2469">
          <cell r="F2469">
            <v>19336.6862026</v>
          </cell>
          <cell r="G2469">
            <v>16648.1720189</v>
          </cell>
        </row>
        <row r="2469">
          <cell r="I2469">
            <v>74798.1516908</v>
          </cell>
        </row>
        <row r="2469">
          <cell r="L2469">
            <v>0</v>
          </cell>
        </row>
        <row r="2469">
          <cell r="N2469">
            <v>0</v>
          </cell>
        </row>
        <row r="2469">
          <cell r="Q2469">
            <v>0</v>
          </cell>
          <cell r="R2469">
            <v>44</v>
          </cell>
        </row>
        <row r="2470">
          <cell r="F2470">
            <v>23986.3619748</v>
          </cell>
          <cell r="G2470">
            <v>14103.4581413</v>
          </cell>
        </row>
        <row r="2470">
          <cell r="I2470">
            <v>83576.6447688</v>
          </cell>
        </row>
        <row r="2470">
          <cell r="L2470">
            <v>0</v>
          </cell>
        </row>
        <row r="2470">
          <cell r="N2470">
            <v>0</v>
          </cell>
        </row>
        <row r="2470">
          <cell r="Q2470">
            <v>1</v>
          </cell>
          <cell r="R2470">
            <v>90</v>
          </cell>
        </row>
        <row r="2471">
          <cell r="F2471">
            <v>4610.37487869</v>
          </cell>
          <cell r="G2471">
            <v>4961.26041191</v>
          </cell>
        </row>
        <row r="2471">
          <cell r="I2471">
            <v>89314.1216481</v>
          </cell>
        </row>
        <row r="2471">
          <cell r="L2471">
            <v>3</v>
          </cell>
        </row>
        <row r="2471">
          <cell r="N2471">
            <v>0</v>
          </cell>
        </row>
        <row r="2471">
          <cell r="Q2471">
            <v>0</v>
          </cell>
          <cell r="R2471">
            <v>94</v>
          </cell>
        </row>
        <row r="2472">
          <cell r="F2472">
            <v>33292.7901853</v>
          </cell>
          <cell r="G2472">
            <v>38139.3119677</v>
          </cell>
        </row>
        <row r="2472">
          <cell r="I2472">
            <v>55974.8215745</v>
          </cell>
        </row>
        <row r="2472">
          <cell r="L2472">
            <v>0</v>
          </cell>
        </row>
        <row r="2472">
          <cell r="N2472">
            <v>0</v>
          </cell>
        </row>
        <row r="2472">
          <cell r="Q2472">
            <v>0</v>
          </cell>
          <cell r="R2472">
            <v>208</v>
          </cell>
        </row>
        <row r="2473">
          <cell r="F2473">
            <v>19229.1802082</v>
          </cell>
          <cell r="G2473">
            <v>5562.67101287</v>
          </cell>
        </row>
        <row r="2473">
          <cell r="I2473">
            <v>90408.6737877</v>
          </cell>
        </row>
        <row r="2473">
          <cell r="L2473">
            <v>3</v>
          </cell>
        </row>
        <row r="2473">
          <cell r="N2473">
            <v>0</v>
          </cell>
        </row>
        <row r="2473">
          <cell r="Q2473">
            <v>0</v>
          </cell>
          <cell r="R2473">
            <v>127</v>
          </cell>
        </row>
        <row r="2474">
          <cell r="F2474">
            <v>13668.7679552</v>
          </cell>
          <cell r="G2474">
            <v>3795.69428801</v>
          </cell>
        </row>
        <row r="2474">
          <cell r="I2474">
            <v>86063.5708793</v>
          </cell>
        </row>
        <row r="2474">
          <cell r="L2474">
            <v>1</v>
          </cell>
        </row>
        <row r="2474">
          <cell r="N2474">
            <v>0</v>
          </cell>
        </row>
        <row r="2474">
          <cell r="Q2474">
            <v>0</v>
          </cell>
          <cell r="R2474">
            <v>67</v>
          </cell>
        </row>
        <row r="2475">
          <cell r="F2475">
            <v>17660.0963601</v>
          </cell>
          <cell r="G2475">
            <v>12510.4581599</v>
          </cell>
        </row>
        <row r="2475">
          <cell r="I2475">
            <v>77822.8066049</v>
          </cell>
        </row>
        <row r="2475">
          <cell r="L2475">
            <v>1</v>
          </cell>
        </row>
        <row r="2475">
          <cell r="N2475">
            <v>0</v>
          </cell>
        </row>
        <row r="2475">
          <cell r="Q2475">
            <v>1</v>
          </cell>
          <cell r="R2475">
            <v>117</v>
          </cell>
        </row>
        <row r="2476">
          <cell r="F2476">
            <v>61006.1245474</v>
          </cell>
          <cell r="G2476">
            <v>56918.4607931</v>
          </cell>
        </row>
        <row r="2476">
          <cell r="I2476">
            <v>143405.351062</v>
          </cell>
        </row>
        <row r="2476">
          <cell r="L2476">
            <v>0</v>
          </cell>
        </row>
        <row r="2476">
          <cell r="N2476">
            <v>0</v>
          </cell>
        </row>
        <row r="2476">
          <cell r="Q2476">
            <v>0</v>
          </cell>
          <cell r="R2476">
            <v>868</v>
          </cell>
        </row>
        <row r="2477">
          <cell r="F2477">
            <v>48020.0057473</v>
          </cell>
          <cell r="G2477">
            <v>48112.5066789</v>
          </cell>
        </row>
        <row r="2477">
          <cell r="I2477">
            <v>68789.6784007</v>
          </cell>
        </row>
        <row r="2477">
          <cell r="L2477">
            <v>1</v>
          </cell>
        </row>
        <row r="2477">
          <cell r="N2477">
            <v>0</v>
          </cell>
        </row>
        <row r="2477">
          <cell r="Q2477">
            <v>0</v>
          </cell>
          <cell r="R2477">
            <v>71</v>
          </cell>
        </row>
        <row r="2478">
          <cell r="F2478">
            <v>15126.1121849</v>
          </cell>
          <cell r="G2478">
            <v>9103.66413673</v>
          </cell>
        </row>
        <row r="2478">
          <cell r="I2478">
            <v>81273.4355278</v>
          </cell>
        </row>
        <row r="2478">
          <cell r="L2478">
            <v>0</v>
          </cell>
        </row>
        <row r="2478">
          <cell r="N2478">
            <v>0</v>
          </cell>
        </row>
        <row r="2478">
          <cell r="Q2478">
            <v>1</v>
          </cell>
          <cell r="R2478">
            <v>339</v>
          </cell>
        </row>
        <row r="2479">
          <cell r="F2479">
            <v>18049.3090148</v>
          </cell>
          <cell r="G2479">
            <v>17645.9181801</v>
          </cell>
        </row>
        <row r="2479">
          <cell r="I2479">
            <v>98842.2450633</v>
          </cell>
        </row>
        <row r="2479">
          <cell r="L2479">
            <v>1</v>
          </cell>
        </row>
        <row r="2479">
          <cell r="N2479">
            <v>0</v>
          </cell>
        </row>
        <row r="2479">
          <cell r="Q2479">
            <v>0</v>
          </cell>
          <cell r="R2479">
            <v>165</v>
          </cell>
        </row>
        <row r="2480">
          <cell r="F2480">
            <v>9061.72019762</v>
          </cell>
          <cell r="G2480">
            <v>9378.82141958</v>
          </cell>
        </row>
        <row r="2480">
          <cell r="I2480">
            <v>85295.2633087</v>
          </cell>
        </row>
        <row r="2480">
          <cell r="L2480">
            <v>1</v>
          </cell>
        </row>
        <row r="2480">
          <cell r="N2480">
            <v>0</v>
          </cell>
        </row>
        <row r="2480">
          <cell r="Q2480">
            <v>0</v>
          </cell>
          <cell r="R2480">
            <v>203</v>
          </cell>
        </row>
        <row r="2481">
          <cell r="F2481">
            <v>30475.7560092</v>
          </cell>
          <cell r="G2481">
            <v>30163.2362754</v>
          </cell>
        </row>
        <row r="2481">
          <cell r="I2481">
            <v>97966.1233459</v>
          </cell>
        </row>
        <row r="2481">
          <cell r="L2481">
            <v>0</v>
          </cell>
        </row>
        <row r="2481">
          <cell r="N2481">
            <v>0</v>
          </cell>
        </row>
        <row r="2481">
          <cell r="Q2481">
            <v>0</v>
          </cell>
          <cell r="R2481">
            <v>80</v>
          </cell>
        </row>
        <row r="2482">
          <cell r="F2482">
            <v>51889.9437261</v>
          </cell>
          <cell r="G2482">
            <v>51959.6549266</v>
          </cell>
        </row>
        <row r="2482">
          <cell r="I2482">
            <v>69961.8369893</v>
          </cell>
        </row>
        <row r="2482">
          <cell r="L2482">
            <v>0</v>
          </cell>
        </row>
        <row r="2482">
          <cell r="N2482">
            <v>0</v>
          </cell>
        </row>
        <row r="2482">
          <cell r="Q2482">
            <v>0</v>
          </cell>
          <cell r="R2482">
            <v>1679</v>
          </cell>
        </row>
        <row r="2483">
          <cell r="F2483">
            <v>13329.0250739</v>
          </cell>
          <cell r="G2483">
            <v>1632.609854</v>
          </cell>
        </row>
        <row r="2483">
          <cell r="I2483">
            <v>88207.1985321</v>
          </cell>
        </row>
        <row r="2483">
          <cell r="L2483">
            <v>0</v>
          </cell>
        </row>
        <row r="2483">
          <cell r="N2483">
            <v>0</v>
          </cell>
        </row>
        <row r="2483">
          <cell r="Q2483">
            <v>0</v>
          </cell>
          <cell r="R2483">
            <v>118</v>
          </cell>
        </row>
        <row r="2484">
          <cell r="F2484">
            <v>11862.2256884</v>
          </cell>
          <cell r="G2484">
            <v>2849.5239284</v>
          </cell>
        </row>
        <row r="2484">
          <cell r="I2484">
            <v>91755.5067417</v>
          </cell>
        </row>
        <row r="2484">
          <cell r="L2484">
            <v>0</v>
          </cell>
        </row>
        <row r="2484">
          <cell r="N2484">
            <v>0</v>
          </cell>
        </row>
        <row r="2484">
          <cell r="Q2484">
            <v>0</v>
          </cell>
          <cell r="R2484">
            <v>360</v>
          </cell>
        </row>
        <row r="2485">
          <cell r="F2485">
            <v>19705.7228603</v>
          </cell>
          <cell r="G2485">
            <v>49482.676941</v>
          </cell>
        </row>
        <row r="2485">
          <cell r="I2485">
            <v>42724.7350696</v>
          </cell>
        </row>
        <row r="2485">
          <cell r="L2485">
            <v>0</v>
          </cell>
        </row>
        <row r="2485">
          <cell r="N2485">
            <v>0</v>
          </cell>
        </row>
        <row r="2485">
          <cell r="Q2485">
            <v>1</v>
          </cell>
          <cell r="R2485">
            <v>277</v>
          </cell>
        </row>
        <row r="2486">
          <cell r="F2486">
            <v>53582.5932093</v>
          </cell>
          <cell r="G2486">
            <v>42694.1841599</v>
          </cell>
        </row>
        <row r="2486">
          <cell r="I2486">
            <v>117213.74889</v>
          </cell>
        </row>
        <row r="2486">
          <cell r="L2486">
            <v>0</v>
          </cell>
        </row>
        <row r="2486">
          <cell r="N2486">
            <v>0</v>
          </cell>
        </row>
        <row r="2486">
          <cell r="Q2486">
            <v>0</v>
          </cell>
          <cell r="R2486">
            <v>353</v>
          </cell>
        </row>
        <row r="2487">
          <cell r="F2487">
            <v>16915.7672897</v>
          </cell>
          <cell r="G2487">
            <v>3018.31223881</v>
          </cell>
        </row>
        <row r="2487">
          <cell r="I2487">
            <v>89373.5118326</v>
          </cell>
        </row>
        <row r="2487">
          <cell r="L2487">
            <v>0</v>
          </cell>
        </row>
        <row r="2487">
          <cell r="N2487">
            <v>0</v>
          </cell>
        </row>
        <row r="2487">
          <cell r="Q2487">
            <v>0</v>
          </cell>
          <cell r="R2487">
            <v>1588</v>
          </cell>
        </row>
        <row r="2488">
          <cell r="F2488">
            <v>19915.4214586</v>
          </cell>
          <cell r="G2488">
            <v>5978.98323307</v>
          </cell>
        </row>
        <row r="2488">
          <cell r="I2488">
            <v>88453.7781587</v>
          </cell>
        </row>
        <row r="2488">
          <cell r="L2488">
            <v>0</v>
          </cell>
        </row>
        <row r="2488">
          <cell r="N2488">
            <v>0</v>
          </cell>
        </row>
        <row r="2488">
          <cell r="Q2488">
            <v>0</v>
          </cell>
          <cell r="R2488">
            <v>988</v>
          </cell>
        </row>
        <row r="2489">
          <cell r="F2489">
            <v>24965.4383714</v>
          </cell>
          <cell r="G2489">
            <v>42924.6844363</v>
          </cell>
        </row>
        <row r="2489">
          <cell r="I2489">
            <v>46736.5234297</v>
          </cell>
        </row>
        <row r="2489">
          <cell r="L2489">
            <v>1</v>
          </cell>
        </row>
        <row r="2489">
          <cell r="N2489">
            <v>0</v>
          </cell>
        </row>
        <row r="2489">
          <cell r="Q2489">
            <v>0</v>
          </cell>
          <cell r="R2489">
            <v>1521</v>
          </cell>
        </row>
        <row r="2490">
          <cell r="F2490">
            <v>9921.13347997</v>
          </cell>
          <cell r="G2490">
            <v>9688.35345422</v>
          </cell>
        </row>
        <row r="2490">
          <cell r="I2490">
            <v>92572.6168753</v>
          </cell>
        </row>
        <row r="2490">
          <cell r="L2490">
            <v>0</v>
          </cell>
        </row>
        <row r="2490">
          <cell r="N2490">
            <v>0</v>
          </cell>
        </row>
        <row r="2490">
          <cell r="Q2490">
            <v>0</v>
          </cell>
          <cell r="R2490">
            <v>885</v>
          </cell>
        </row>
        <row r="2491">
          <cell r="F2491">
            <v>23087.4356224</v>
          </cell>
          <cell r="G2491">
            <v>11205.3204509</v>
          </cell>
        </row>
        <row r="2491">
          <cell r="I2491">
            <v>96133.6704767</v>
          </cell>
        </row>
        <row r="2491">
          <cell r="L2491">
            <v>0</v>
          </cell>
        </row>
        <row r="2491">
          <cell r="N2491">
            <v>0</v>
          </cell>
        </row>
        <row r="2491">
          <cell r="Q2491">
            <v>0</v>
          </cell>
          <cell r="R2491">
            <v>1406</v>
          </cell>
        </row>
        <row r="2492">
          <cell r="F2492">
            <v>15923.746145</v>
          </cell>
          <cell r="G2492">
            <v>19456.8349976</v>
          </cell>
        </row>
        <row r="2492">
          <cell r="I2492">
            <v>74596.2967134</v>
          </cell>
        </row>
        <row r="2492">
          <cell r="L2492">
            <v>0</v>
          </cell>
        </row>
        <row r="2492">
          <cell r="N2492">
            <v>0</v>
          </cell>
        </row>
        <row r="2492">
          <cell r="Q2492">
            <v>1</v>
          </cell>
          <cell r="R2492">
            <v>389</v>
          </cell>
        </row>
        <row r="2493">
          <cell r="F2493">
            <v>19077.1932969</v>
          </cell>
          <cell r="G2493">
            <v>7621.96224836</v>
          </cell>
        </row>
        <row r="2493">
          <cell r="I2493">
            <v>82279.1559732</v>
          </cell>
        </row>
        <row r="2493">
          <cell r="L2493">
            <v>0</v>
          </cell>
        </row>
        <row r="2493">
          <cell r="N2493">
            <v>0</v>
          </cell>
        </row>
        <row r="2493">
          <cell r="Q2493">
            <v>1</v>
          </cell>
          <cell r="R2493">
            <v>206</v>
          </cell>
        </row>
        <row r="2494">
          <cell r="F2494">
            <v>10036.7210038</v>
          </cell>
          <cell r="G2494">
            <v>9466.62810411</v>
          </cell>
        </row>
        <row r="2494">
          <cell r="I2494">
            <v>97749.0583105</v>
          </cell>
        </row>
        <row r="2494">
          <cell r="L2494">
            <v>0</v>
          </cell>
        </row>
        <row r="2494">
          <cell r="N2494">
            <v>0</v>
          </cell>
        </row>
        <row r="2494">
          <cell r="Q2494">
            <v>0</v>
          </cell>
          <cell r="R2494">
            <v>162</v>
          </cell>
        </row>
        <row r="2495">
          <cell r="F2495">
            <v>14227.4825142</v>
          </cell>
          <cell r="G2495">
            <v>583.068906325</v>
          </cell>
        </row>
        <row r="2495">
          <cell r="I2495">
            <v>88918.3306416</v>
          </cell>
        </row>
        <row r="2495">
          <cell r="L2495">
            <v>0</v>
          </cell>
        </row>
        <row r="2495">
          <cell r="N2495">
            <v>0</v>
          </cell>
        </row>
        <row r="2495">
          <cell r="Q2495">
            <v>0</v>
          </cell>
          <cell r="R2495">
            <v>46</v>
          </cell>
        </row>
        <row r="2496">
          <cell r="F2496">
            <v>10766.3222386</v>
          </cell>
          <cell r="G2496">
            <v>5513.33422098</v>
          </cell>
        </row>
        <row r="2496">
          <cell r="I2496">
            <v>86719.5721806</v>
          </cell>
        </row>
        <row r="2496">
          <cell r="L2496">
            <v>1</v>
          </cell>
        </row>
        <row r="2496">
          <cell r="N2496">
            <v>0</v>
          </cell>
        </row>
        <row r="2496">
          <cell r="Q2496">
            <v>0</v>
          </cell>
          <cell r="R2496">
            <v>267</v>
          </cell>
        </row>
        <row r="2497">
          <cell r="F2497">
            <v>7888.82055503</v>
          </cell>
          <cell r="G2497">
            <v>6610.27370892</v>
          </cell>
        </row>
        <row r="2497">
          <cell r="I2497">
            <v>89247.0747104</v>
          </cell>
        </row>
        <row r="2497">
          <cell r="L2497">
            <v>2</v>
          </cell>
        </row>
        <row r="2497">
          <cell r="N2497">
            <v>0</v>
          </cell>
        </row>
        <row r="2497">
          <cell r="Q2497">
            <v>0</v>
          </cell>
          <cell r="R2497">
            <v>106</v>
          </cell>
        </row>
        <row r="2498">
          <cell r="F2498">
            <v>9460.28348162</v>
          </cell>
          <cell r="G2498">
            <v>9048.15710873</v>
          </cell>
        </row>
        <row r="2498">
          <cell r="I2498">
            <v>85475.1845377</v>
          </cell>
        </row>
        <row r="2498">
          <cell r="L2498">
            <v>1</v>
          </cell>
        </row>
        <row r="2498">
          <cell r="N2498">
            <v>0</v>
          </cell>
        </row>
        <row r="2498">
          <cell r="Q2498">
            <v>0</v>
          </cell>
          <cell r="R2498">
            <v>374</v>
          </cell>
        </row>
        <row r="2499">
          <cell r="F2499">
            <v>34484.6208943</v>
          </cell>
          <cell r="G2499">
            <v>34525.4942189</v>
          </cell>
        </row>
        <row r="2499">
          <cell r="I2499">
            <v>76577.3903906</v>
          </cell>
        </row>
        <row r="2499">
          <cell r="L2499">
            <v>0</v>
          </cell>
        </row>
        <row r="2499">
          <cell r="N2499">
            <v>0</v>
          </cell>
        </row>
        <row r="2499">
          <cell r="Q2499">
            <v>0</v>
          </cell>
          <cell r="R2499">
            <v>38</v>
          </cell>
        </row>
        <row r="2500">
          <cell r="F2500">
            <v>24376.8408255</v>
          </cell>
          <cell r="G2500">
            <v>23983.6740246</v>
          </cell>
        </row>
        <row r="2500">
          <cell r="I2500">
            <v>117830.568999</v>
          </cell>
        </row>
        <row r="2500">
          <cell r="L2500">
            <v>1</v>
          </cell>
        </row>
        <row r="2500">
          <cell r="N2500">
            <v>0</v>
          </cell>
        </row>
        <row r="2500">
          <cell r="Q2500">
            <v>0</v>
          </cell>
          <cell r="R2500">
            <v>6</v>
          </cell>
        </row>
        <row r="2501">
          <cell r="F2501">
            <v>15605.5091857</v>
          </cell>
          <cell r="G2501">
            <v>2651.54579679</v>
          </cell>
        </row>
        <row r="2501">
          <cell r="I2501">
            <v>87018.4124535</v>
          </cell>
        </row>
        <row r="2501">
          <cell r="L2501">
            <v>0</v>
          </cell>
        </row>
        <row r="2501">
          <cell r="N2501">
            <v>0</v>
          </cell>
        </row>
        <row r="2501">
          <cell r="Q2501">
            <v>0</v>
          </cell>
          <cell r="R2501">
            <v>138</v>
          </cell>
        </row>
        <row r="2502">
          <cell r="F2502">
            <v>11445.587722</v>
          </cell>
          <cell r="G2502">
            <v>5474.79191219</v>
          </cell>
        </row>
        <row r="2502">
          <cell r="I2502">
            <v>94497.4381041</v>
          </cell>
        </row>
        <row r="2502">
          <cell r="L2502">
            <v>0</v>
          </cell>
        </row>
        <row r="2502">
          <cell r="N2502">
            <v>0</v>
          </cell>
        </row>
        <row r="2502">
          <cell r="Q2502">
            <v>0</v>
          </cell>
          <cell r="R2502">
            <v>938</v>
          </cell>
        </row>
        <row r="2503">
          <cell r="F2503">
            <v>19788.3351259</v>
          </cell>
          <cell r="G2503">
            <v>46009.129004</v>
          </cell>
        </row>
        <row r="2503">
          <cell r="I2503">
            <v>44372.797085</v>
          </cell>
        </row>
        <row r="2503">
          <cell r="L2503">
            <v>0</v>
          </cell>
        </row>
        <row r="2503">
          <cell r="N2503">
            <v>0</v>
          </cell>
        </row>
        <row r="2503">
          <cell r="Q2503">
            <v>1</v>
          </cell>
          <cell r="R2503">
            <v>151</v>
          </cell>
        </row>
        <row r="2504">
          <cell r="F2504">
            <v>19770.1628722</v>
          </cell>
          <cell r="G2504">
            <v>7338.99212106</v>
          </cell>
        </row>
        <row r="2504">
          <cell r="I2504">
            <v>83266.3849549</v>
          </cell>
        </row>
        <row r="2504">
          <cell r="L2504">
            <v>0</v>
          </cell>
        </row>
        <row r="2504">
          <cell r="N2504">
            <v>0</v>
          </cell>
        </row>
        <row r="2504">
          <cell r="Q2504">
            <v>1</v>
          </cell>
          <cell r="R2504">
            <v>79</v>
          </cell>
        </row>
        <row r="2505">
          <cell r="F2505">
            <v>21088.9293581</v>
          </cell>
          <cell r="G2505">
            <v>21461.1697142</v>
          </cell>
        </row>
        <row r="2505">
          <cell r="I2505">
            <v>73289.2256194</v>
          </cell>
        </row>
        <row r="2505">
          <cell r="L2505">
            <v>2</v>
          </cell>
        </row>
        <row r="2505">
          <cell r="N2505">
            <v>0</v>
          </cell>
        </row>
        <row r="2505">
          <cell r="Q2505">
            <v>0</v>
          </cell>
          <cell r="R2505">
            <v>263</v>
          </cell>
        </row>
        <row r="2506">
          <cell r="F2506">
            <v>25408.4696719</v>
          </cell>
          <cell r="G2506">
            <v>13928.1096968</v>
          </cell>
        </row>
        <row r="2506">
          <cell r="I2506">
            <v>98156.4297261</v>
          </cell>
        </row>
        <row r="2506">
          <cell r="L2506">
            <v>0</v>
          </cell>
        </row>
        <row r="2506">
          <cell r="N2506">
            <v>0</v>
          </cell>
        </row>
        <row r="2506">
          <cell r="Q2506">
            <v>0</v>
          </cell>
          <cell r="R2506">
            <v>206</v>
          </cell>
        </row>
        <row r="2507">
          <cell r="F2507">
            <v>22159.134136</v>
          </cell>
          <cell r="G2507">
            <v>8490.36511407</v>
          </cell>
        </row>
        <row r="2507">
          <cell r="I2507">
            <v>90610.0985389</v>
          </cell>
        </row>
        <row r="2507">
          <cell r="L2507">
            <v>4</v>
          </cell>
        </row>
        <row r="2507">
          <cell r="N2507">
            <v>0</v>
          </cell>
        </row>
        <row r="2507">
          <cell r="Q2507">
            <v>0</v>
          </cell>
          <cell r="R2507">
            <v>154</v>
          </cell>
        </row>
        <row r="2508">
          <cell r="F2508">
            <v>22159.134136</v>
          </cell>
          <cell r="G2508">
            <v>8490.36511407</v>
          </cell>
        </row>
        <row r="2508">
          <cell r="I2508">
            <v>90610.0985389</v>
          </cell>
        </row>
        <row r="2508">
          <cell r="L2508">
            <v>5</v>
          </cell>
        </row>
        <row r="2508">
          <cell r="N2508">
            <v>0</v>
          </cell>
        </row>
        <row r="2508">
          <cell r="Q2508">
            <v>0</v>
          </cell>
          <cell r="R2508">
            <v>237</v>
          </cell>
        </row>
        <row r="2509">
          <cell r="F2509">
            <v>14841.0146114</v>
          </cell>
          <cell r="G2509">
            <v>6033.12292437</v>
          </cell>
        </row>
        <row r="2509">
          <cell r="I2509">
            <v>83726.8428166</v>
          </cell>
        </row>
        <row r="2509">
          <cell r="L2509">
            <v>0</v>
          </cell>
        </row>
        <row r="2509">
          <cell r="N2509">
            <v>0</v>
          </cell>
        </row>
        <row r="2509">
          <cell r="Q2509">
            <v>0</v>
          </cell>
          <cell r="R2509">
            <v>249</v>
          </cell>
        </row>
        <row r="2510">
          <cell r="F2510">
            <v>24867.6906904</v>
          </cell>
          <cell r="G2510">
            <v>25167.7771911</v>
          </cell>
        </row>
        <row r="2510">
          <cell r="I2510">
            <v>71301.1674355</v>
          </cell>
        </row>
        <row r="2510">
          <cell r="L2510">
            <v>0</v>
          </cell>
        </row>
        <row r="2510">
          <cell r="N2510">
            <v>0</v>
          </cell>
        </row>
        <row r="2510">
          <cell r="Q2510">
            <v>0</v>
          </cell>
          <cell r="R2510">
            <v>240</v>
          </cell>
        </row>
        <row r="2511">
          <cell r="F2511">
            <v>19759.3094255</v>
          </cell>
          <cell r="G2511">
            <v>19239.2713631</v>
          </cell>
        </row>
        <row r="2511">
          <cell r="I2511">
            <v>105927.07745</v>
          </cell>
        </row>
        <row r="2511">
          <cell r="L2511">
            <v>0</v>
          </cell>
        </row>
        <row r="2511">
          <cell r="N2511">
            <v>0</v>
          </cell>
        </row>
        <row r="2511">
          <cell r="Q2511">
            <v>0</v>
          </cell>
          <cell r="R2511">
            <v>194</v>
          </cell>
        </row>
        <row r="2512">
          <cell r="F2512">
            <v>6345.70100773</v>
          </cell>
          <cell r="G2512">
            <v>6881.4629935</v>
          </cell>
        </row>
        <row r="2512">
          <cell r="I2512">
            <v>89937.6021089</v>
          </cell>
        </row>
        <row r="2512">
          <cell r="L2512">
            <v>0</v>
          </cell>
        </row>
        <row r="2512">
          <cell r="N2512">
            <v>0</v>
          </cell>
        </row>
        <row r="2512">
          <cell r="Q2512">
            <v>0</v>
          </cell>
          <cell r="R2512">
            <v>218</v>
          </cell>
        </row>
        <row r="2513">
          <cell r="F2513">
            <v>19630.2665387</v>
          </cell>
          <cell r="G2513">
            <v>19088.3979938</v>
          </cell>
        </row>
        <row r="2513">
          <cell r="I2513">
            <v>107634.971789</v>
          </cell>
        </row>
        <row r="2513">
          <cell r="L2513">
            <v>0</v>
          </cell>
        </row>
        <row r="2513">
          <cell r="N2513">
            <v>0</v>
          </cell>
        </row>
        <row r="2513">
          <cell r="Q2513">
            <v>0</v>
          </cell>
          <cell r="R2513">
            <v>202</v>
          </cell>
        </row>
        <row r="2514">
          <cell r="F2514">
            <v>41673.7039394</v>
          </cell>
          <cell r="G2514">
            <v>39196.4320984</v>
          </cell>
        </row>
        <row r="2514">
          <cell r="I2514">
            <v>103496.422645</v>
          </cell>
        </row>
        <row r="2514">
          <cell r="L2514">
            <v>0</v>
          </cell>
        </row>
        <row r="2514">
          <cell r="N2514">
            <v>0</v>
          </cell>
        </row>
        <row r="2514">
          <cell r="Q2514">
            <v>0</v>
          </cell>
          <cell r="R2514">
            <v>103</v>
          </cell>
        </row>
        <row r="2515">
          <cell r="F2515">
            <v>16900.6429815</v>
          </cell>
          <cell r="G2515">
            <v>5440.22921282</v>
          </cell>
        </row>
        <row r="2515">
          <cell r="I2515">
            <v>84140.2276524</v>
          </cell>
        </row>
        <row r="2515">
          <cell r="L2515">
            <v>0</v>
          </cell>
        </row>
        <row r="2515">
          <cell r="N2515">
            <v>0</v>
          </cell>
        </row>
        <row r="2515">
          <cell r="Q2515">
            <v>0</v>
          </cell>
          <cell r="R2515">
            <v>132</v>
          </cell>
        </row>
        <row r="2516">
          <cell r="F2516">
            <v>26002.8334831</v>
          </cell>
          <cell r="G2516">
            <v>25650.7649491</v>
          </cell>
        </row>
        <row r="2516">
          <cell r="I2516">
            <v>98973.1322324</v>
          </cell>
        </row>
        <row r="2516">
          <cell r="L2516">
            <v>0</v>
          </cell>
        </row>
        <row r="2516">
          <cell r="N2516">
            <v>0</v>
          </cell>
        </row>
        <row r="2516">
          <cell r="Q2516">
            <v>0</v>
          </cell>
          <cell r="R2516">
            <v>111</v>
          </cell>
        </row>
        <row r="2517">
          <cell r="F2517">
            <v>13098.1001747</v>
          </cell>
          <cell r="G2517">
            <v>5534.42375294</v>
          </cell>
        </row>
        <row r="2517">
          <cell r="I2517">
            <v>84925.6876922</v>
          </cell>
        </row>
        <row r="2517">
          <cell r="L2517">
            <v>2</v>
          </cell>
        </row>
        <row r="2517">
          <cell r="N2517">
            <v>0</v>
          </cell>
        </row>
        <row r="2517">
          <cell r="Q2517">
            <v>0</v>
          </cell>
          <cell r="R2517">
            <v>218</v>
          </cell>
        </row>
        <row r="2518">
          <cell r="F2518">
            <v>37976.5093593</v>
          </cell>
          <cell r="G2518">
            <v>37661.644851</v>
          </cell>
        </row>
        <row r="2518">
          <cell r="I2518">
            <v>100545.341398</v>
          </cell>
        </row>
        <row r="2518">
          <cell r="L2518">
            <v>0</v>
          </cell>
        </row>
        <row r="2518">
          <cell r="N2518">
            <v>0</v>
          </cell>
        </row>
        <row r="2518">
          <cell r="Q2518">
            <v>0</v>
          </cell>
          <cell r="R2518">
            <v>190</v>
          </cell>
        </row>
        <row r="2519">
          <cell r="F2519">
            <v>20310.9464089</v>
          </cell>
          <cell r="G2519">
            <v>31156.6428458</v>
          </cell>
        </row>
        <row r="2519">
          <cell r="I2519">
            <v>58396.1977421</v>
          </cell>
        </row>
        <row r="2519">
          <cell r="L2519">
            <v>0</v>
          </cell>
        </row>
        <row r="2519">
          <cell r="N2519">
            <v>0</v>
          </cell>
        </row>
        <row r="2519">
          <cell r="Q2519">
            <v>1</v>
          </cell>
          <cell r="R2519">
            <v>85</v>
          </cell>
        </row>
        <row r="2520">
          <cell r="F2520">
            <v>21940.2529821</v>
          </cell>
          <cell r="G2520">
            <v>21756.2943671</v>
          </cell>
        </row>
        <row r="2520">
          <cell r="I2520">
            <v>112486.203978</v>
          </cell>
        </row>
        <row r="2520">
          <cell r="L2520">
            <v>2</v>
          </cell>
        </row>
        <row r="2520">
          <cell r="N2520">
            <v>0</v>
          </cell>
        </row>
        <row r="2520">
          <cell r="Q2520">
            <v>0</v>
          </cell>
          <cell r="R2520">
            <v>125</v>
          </cell>
        </row>
        <row r="2521">
          <cell r="F2521">
            <v>70475.036455</v>
          </cell>
          <cell r="G2521">
            <v>65269.5308379</v>
          </cell>
        </row>
        <row r="2521">
          <cell r="I2521">
            <v>149701.785533</v>
          </cell>
        </row>
        <row r="2521">
          <cell r="L2521">
            <v>0</v>
          </cell>
        </row>
        <row r="2521">
          <cell r="N2521">
            <v>0</v>
          </cell>
        </row>
        <row r="2521">
          <cell r="Q2521">
            <v>0</v>
          </cell>
          <cell r="R2521">
            <v>246</v>
          </cell>
        </row>
        <row r="2522">
          <cell r="F2522">
            <v>69239.4068251</v>
          </cell>
          <cell r="G2522">
            <v>64768.6169225</v>
          </cell>
        </row>
        <row r="2522">
          <cell r="I2522">
            <v>150301.520418</v>
          </cell>
        </row>
        <row r="2522">
          <cell r="L2522">
            <v>0</v>
          </cell>
        </row>
        <row r="2522">
          <cell r="N2522">
            <v>0</v>
          </cell>
        </row>
        <row r="2522">
          <cell r="Q2522">
            <v>0</v>
          </cell>
          <cell r="R2522">
            <v>133</v>
          </cell>
        </row>
        <row r="2523">
          <cell r="F2523">
            <v>46920.1860437</v>
          </cell>
          <cell r="G2523">
            <v>37234.9366875</v>
          </cell>
        </row>
        <row r="2523">
          <cell r="I2523">
            <v>116907.552555</v>
          </cell>
        </row>
        <row r="2523">
          <cell r="L2523">
            <v>0</v>
          </cell>
        </row>
        <row r="2523">
          <cell r="N2523">
            <v>0</v>
          </cell>
        </row>
        <row r="2523">
          <cell r="Q2523">
            <v>0</v>
          </cell>
          <cell r="R2523">
            <v>148</v>
          </cell>
        </row>
        <row r="2524">
          <cell r="F2524">
            <v>2212.98834536</v>
          </cell>
          <cell r="G2524">
            <v>1760.69748743</v>
          </cell>
        </row>
        <row r="2524">
          <cell r="I2524">
            <v>95896.265791</v>
          </cell>
        </row>
        <row r="2524">
          <cell r="L2524">
            <v>0</v>
          </cell>
        </row>
        <row r="2524">
          <cell r="N2524">
            <v>0</v>
          </cell>
        </row>
        <row r="2524">
          <cell r="Q2524">
            <v>0</v>
          </cell>
          <cell r="R2524">
            <v>208</v>
          </cell>
        </row>
        <row r="2525">
          <cell r="F2525">
            <v>9595.05758817</v>
          </cell>
          <cell r="G2525">
            <v>5820.65814277</v>
          </cell>
        </row>
        <row r="2525">
          <cell r="I2525">
            <v>87696.6901502</v>
          </cell>
        </row>
        <row r="2525">
          <cell r="L2525">
            <v>0</v>
          </cell>
        </row>
        <row r="2525">
          <cell r="N2525">
            <v>0</v>
          </cell>
        </row>
        <row r="2525">
          <cell r="Q2525">
            <v>0</v>
          </cell>
          <cell r="R2525">
            <v>318</v>
          </cell>
        </row>
        <row r="2526">
          <cell r="F2526">
            <v>23916.1895375</v>
          </cell>
          <cell r="G2526">
            <v>10682.0306836</v>
          </cell>
        </row>
        <row r="2526">
          <cell r="I2526">
            <v>92706.7523261</v>
          </cell>
        </row>
        <row r="2526">
          <cell r="L2526">
            <v>0</v>
          </cell>
        </row>
        <row r="2526">
          <cell r="N2526">
            <v>0</v>
          </cell>
        </row>
        <row r="2526">
          <cell r="Q2526">
            <v>0</v>
          </cell>
          <cell r="R2526">
            <v>1080</v>
          </cell>
        </row>
        <row r="2527">
          <cell r="F2527">
            <v>4857.90604025</v>
          </cell>
          <cell r="G2527">
            <v>5347.52337711</v>
          </cell>
        </row>
        <row r="2527">
          <cell r="I2527">
            <v>91793.3869793</v>
          </cell>
        </row>
        <row r="2527">
          <cell r="L2527">
            <v>0</v>
          </cell>
        </row>
        <row r="2527">
          <cell r="N2527">
            <v>0</v>
          </cell>
        </row>
        <row r="2527">
          <cell r="Q2527">
            <v>0</v>
          </cell>
          <cell r="R2527">
            <v>262</v>
          </cell>
        </row>
        <row r="2528">
          <cell r="F2528">
            <v>14911.5046794</v>
          </cell>
          <cell r="G2528">
            <v>14938.3879293</v>
          </cell>
        </row>
        <row r="2528">
          <cell r="I2528">
            <v>85465.2960514</v>
          </cell>
        </row>
        <row r="2528">
          <cell r="L2528">
            <v>0</v>
          </cell>
        </row>
        <row r="2528">
          <cell r="N2528">
            <v>0</v>
          </cell>
        </row>
        <row r="2528">
          <cell r="Q2528">
            <v>0</v>
          </cell>
          <cell r="R2528">
            <v>311</v>
          </cell>
        </row>
        <row r="2529">
          <cell r="F2529">
            <v>11394.7946839</v>
          </cell>
          <cell r="G2529">
            <v>6615.1454672</v>
          </cell>
        </row>
        <row r="2529">
          <cell r="I2529">
            <v>85313.4537837</v>
          </cell>
        </row>
        <row r="2529">
          <cell r="L2529">
            <v>3</v>
          </cell>
        </row>
        <row r="2529">
          <cell r="N2529">
            <v>0</v>
          </cell>
        </row>
        <row r="2529">
          <cell r="Q2529">
            <v>0</v>
          </cell>
          <cell r="R2529">
            <v>899</v>
          </cell>
        </row>
        <row r="2530">
          <cell r="F2530">
            <v>5655.74164035</v>
          </cell>
          <cell r="G2530">
            <v>5182.43007566</v>
          </cell>
        </row>
        <row r="2530">
          <cell r="I2530">
            <v>96133.8896032</v>
          </cell>
        </row>
        <row r="2530">
          <cell r="L2530">
            <v>0</v>
          </cell>
        </row>
        <row r="2530">
          <cell r="N2530">
            <v>0</v>
          </cell>
        </row>
        <row r="2530">
          <cell r="Q2530">
            <v>0</v>
          </cell>
          <cell r="R2530">
            <v>152</v>
          </cell>
        </row>
        <row r="2531">
          <cell r="F2531">
            <v>25017.9094754</v>
          </cell>
          <cell r="G2531">
            <v>24869.5048167</v>
          </cell>
        </row>
        <row r="2531">
          <cell r="I2531">
            <v>114334.70001</v>
          </cell>
        </row>
        <row r="2531">
          <cell r="L2531">
            <v>2</v>
          </cell>
        </row>
        <row r="2531">
          <cell r="N2531">
            <v>0</v>
          </cell>
        </row>
        <row r="2531">
          <cell r="Q2531">
            <v>0</v>
          </cell>
          <cell r="R2531">
            <v>131</v>
          </cell>
        </row>
        <row r="2532">
          <cell r="F2532">
            <v>16804.9963496</v>
          </cell>
          <cell r="G2532">
            <v>32858.930743</v>
          </cell>
        </row>
        <row r="2532">
          <cell r="I2532">
            <v>56717.4350721</v>
          </cell>
        </row>
        <row r="2532">
          <cell r="L2532">
            <v>0</v>
          </cell>
        </row>
        <row r="2532">
          <cell r="N2532">
            <v>0</v>
          </cell>
        </row>
        <row r="2532">
          <cell r="Q2532">
            <v>1</v>
          </cell>
          <cell r="R2532">
            <v>449</v>
          </cell>
        </row>
        <row r="2533">
          <cell r="F2533">
            <v>22088.4229475</v>
          </cell>
          <cell r="G2533">
            <v>8150.53483168</v>
          </cell>
        </row>
        <row r="2533">
          <cell r="I2533">
            <v>88017.9407206</v>
          </cell>
        </row>
        <row r="2533">
          <cell r="L2533">
            <v>0</v>
          </cell>
        </row>
        <row r="2533">
          <cell r="N2533">
            <v>0</v>
          </cell>
        </row>
        <row r="2533">
          <cell r="Q2533">
            <v>0</v>
          </cell>
          <cell r="R2533">
            <v>113</v>
          </cell>
        </row>
        <row r="2534">
          <cell r="F2534">
            <v>21763.6601414</v>
          </cell>
          <cell r="G2534">
            <v>12796.6360177</v>
          </cell>
        </row>
        <row r="2534">
          <cell r="I2534">
            <v>100531.52881</v>
          </cell>
        </row>
        <row r="2534">
          <cell r="L2534">
            <v>1</v>
          </cell>
        </row>
        <row r="2534">
          <cell r="N2534">
            <v>0</v>
          </cell>
        </row>
        <row r="2534">
          <cell r="Q2534">
            <v>0</v>
          </cell>
          <cell r="R2534">
            <v>106</v>
          </cell>
        </row>
        <row r="2535">
          <cell r="F2535">
            <v>21553.3760546</v>
          </cell>
          <cell r="G2535">
            <v>8522.91161617</v>
          </cell>
        </row>
        <row r="2535">
          <cell r="I2535">
            <v>83441.3581771</v>
          </cell>
        </row>
        <row r="2535">
          <cell r="L2535">
            <v>2</v>
          </cell>
        </row>
        <row r="2535">
          <cell r="N2535">
            <v>0</v>
          </cell>
        </row>
        <row r="2535">
          <cell r="Q2535">
            <v>1</v>
          </cell>
          <cell r="R2535">
            <v>123</v>
          </cell>
        </row>
        <row r="2536">
          <cell r="F2536">
            <v>27722.0835157</v>
          </cell>
          <cell r="G2536">
            <v>27772.7552186</v>
          </cell>
        </row>
        <row r="2536">
          <cell r="I2536">
            <v>78647.1814159</v>
          </cell>
        </row>
        <row r="2536">
          <cell r="L2536">
            <v>1</v>
          </cell>
        </row>
        <row r="2536">
          <cell r="N2536">
            <v>0</v>
          </cell>
        </row>
        <row r="2536">
          <cell r="Q2536">
            <v>0</v>
          </cell>
          <cell r="R2536">
            <v>17</v>
          </cell>
        </row>
        <row r="2537">
          <cell r="F2537">
            <v>13087.2004582</v>
          </cell>
          <cell r="G2537">
            <v>1773.91233569</v>
          </cell>
        </row>
        <row r="2537">
          <cell r="I2537">
            <v>91163.9926996</v>
          </cell>
        </row>
        <row r="2537">
          <cell r="L2537">
            <v>0</v>
          </cell>
        </row>
        <row r="2537">
          <cell r="N2537">
            <v>0</v>
          </cell>
        </row>
        <row r="2537">
          <cell r="Q2537">
            <v>0</v>
          </cell>
          <cell r="R2537">
            <v>19</v>
          </cell>
        </row>
        <row r="2538">
          <cell r="F2538">
            <v>24819.2669393</v>
          </cell>
          <cell r="G2538">
            <v>11248.1942574</v>
          </cell>
        </row>
        <row r="2538">
          <cell r="I2538">
            <v>91406.9185636</v>
          </cell>
        </row>
        <row r="2538">
          <cell r="L2538">
            <v>2</v>
          </cell>
        </row>
        <row r="2538">
          <cell r="N2538">
            <v>0</v>
          </cell>
        </row>
        <row r="2538">
          <cell r="Q2538">
            <v>0</v>
          </cell>
          <cell r="R2538">
            <v>164</v>
          </cell>
        </row>
        <row r="2539">
          <cell r="F2539">
            <v>20859.1401793</v>
          </cell>
          <cell r="G2539">
            <v>20338.9875375</v>
          </cell>
        </row>
        <row r="2539">
          <cell r="I2539">
            <v>106679.093449</v>
          </cell>
        </row>
        <row r="2539">
          <cell r="L2539">
            <v>0</v>
          </cell>
        </row>
        <row r="2539">
          <cell r="N2539">
            <v>0</v>
          </cell>
        </row>
        <row r="2539">
          <cell r="Q2539">
            <v>0</v>
          </cell>
          <cell r="R2539">
            <v>18</v>
          </cell>
        </row>
        <row r="2540">
          <cell r="F2540">
            <v>23524.8939333</v>
          </cell>
          <cell r="G2540">
            <v>23332.7464551</v>
          </cell>
        </row>
        <row r="2540">
          <cell r="I2540">
            <v>90563.3662403</v>
          </cell>
        </row>
        <row r="2540">
          <cell r="L2540">
            <v>0</v>
          </cell>
        </row>
        <row r="2540">
          <cell r="N2540">
            <v>0</v>
          </cell>
        </row>
        <row r="2540">
          <cell r="Q2540">
            <v>0</v>
          </cell>
          <cell r="R2540">
            <v>270</v>
          </cell>
        </row>
        <row r="2541">
          <cell r="F2541">
            <v>27808.0488956</v>
          </cell>
          <cell r="G2541">
            <v>17355.1804426</v>
          </cell>
        </row>
        <row r="2541">
          <cell r="I2541">
            <v>101830.287565</v>
          </cell>
        </row>
        <row r="2541">
          <cell r="L2541">
            <v>1</v>
          </cell>
        </row>
        <row r="2541">
          <cell r="N2541">
            <v>0</v>
          </cell>
        </row>
        <row r="2541">
          <cell r="Q2541">
            <v>0</v>
          </cell>
          <cell r="R2541">
            <v>110</v>
          </cell>
        </row>
        <row r="2542">
          <cell r="F2542">
            <v>15766.2113175</v>
          </cell>
          <cell r="G2542">
            <v>4100.66818526</v>
          </cell>
        </row>
        <row r="2542">
          <cell r="I2542">
            <v>85401.59079</v>
          </cell>
        </row>
        <row r="2542">
          <cell r="L2542">
            <v>0</v>
          </cell>
        </row>
        <row r="2542">
          <cell r="N2542">
            <v>0</v>
          </cell>
        </row>
        <row r="2542">
          <cell r="Q2542">
            <v>0</v>
          </cell>
          <cell r="R2542">
            <v>0</v>
          </cell>
        </row>
        <row r="2543">
          <cell r="F2543">
            <v>26705.1567723</v>
          </cell>
          <cell r="G2543">
            <v>19119.276396</v>
          </cell>
        </row>
        <row r="2543">
          <cell r="I2543">
            <v>106455.520453</v>
          </cell>
        </row>
        <row r="2543">
          <cell r="L2543">
            <v>0</v>
          </cell>
        </row>
        <row r="2543">
          <cell r="N2543">
            <v>0</v>
          </cell>
        </row>
        <row r="2543">
          <cell r="Q2543">
            <v>0</v>
          </cell>
          <cell r="R2543">
            <v>188</v>
          </cell>
        </row>
        <row r="2544">
          <cell r="F2544">
            <v>21534.6419946</v>
          </cell>
          <cell r="G2544">
            <v>21370.2337046</v>
          </cell>
        </row>
        <row r="2544">
          <cell r="I2544">
            <v>89491.867056</v>
          </cell>
        </row>
        <row r="2544">
          <cell r="L2544">
            <v>1</v>
          </cell>
        </row>
        <row r="2544">
          <cell r="N2544">
            <v>0</v>
          </cell>
        </row>
        <row r="2544">
          <cell r="Q2544">
            <v>0</v>
          </cell>
          <cell r="R2544">
            <v>372</v>
          </cell>
        </row>
        <row r="2545">
          <cell r="F2545">
            <v>19434.0186535</v>
          </cell>
          <cell r="G2545">
            <v>15835.3799363</v>
          </cell>
        </row>
        <row r="2545">
          <cell r="I2545">
            <v>76379.9090152</v>
          </cell>
        </row>
        <row r="2545">
          <cell r="L2545">
            <v>2</v>
          </cell>
        </row>
        <row r="2545">
          <cell r="N2545">
            <v>0</v>
          </cell>
        </row>
        <row r="2545">
          <cell r="Q2545">
            <v>1</v>
          </cell>
          <cell r="R2545">
            <v>229</v>
          </cell>
        </row>
        <row r="2546">
          <cell r="F2546">
            <v>19293.7755453</v>
          </cell>
          <cell r="G2546">
            <v>9675.2515133</v>
          </cell>
        </row>
        <row r="2546">
          <cell r="I2546">
            <v>97852.6838079</v>
          </cell>
        </row>
        <row r="2546">
          <cell r="L2546">
            <v>1</v>
          </cell>
        </row>
        <row r="2546">
          <cell r="N2546">
            <v>0</v>
          </cell>
        </row>
        <row r="2546">
          <cell r="Q2546">
            <v>0</v>
          </cell>
          <cell r="R2546">
            <v>308</v>
          </cell>
        </row>
        <row r="2547">
          <cell r="F2547">
            <v>43618.0996547</v>
          </cell>
          <cell r="G2547">
            <v>43642.8116863</v>
          </cell>
        </row>
        <row r="2547">
          <cell r="I2547">
            <v>75270.8688417</v>
          </cell>
        </row>
        <row r="2547">
          <cell r="L2547">
            <v>1</v>
          </cell>
        </row>
        <row r="2547">
          <cell r="N2547">
            <v>0</v>
          </cell>
        </row>
        <row r="2547">
          <cell r="Q2547">
            <v>0</v>
          </cell>
          <cell r="R2547">
            <v>332</v>
          </cell>
        </row>
        <row r="2548">
          <cell r="F2548">
            <v>23385.2612333</v>
          </cell>
          <cell r="G2548">
            <v>9454.99414475</v>
          </cell>
        </row>
        <row r="2548">
          <cell r="I2548">
            <v>88271.954465</v>
          </cell>
        </row>
        <row r="2548">
          <cell r="L2548">
            <v>2</v>
          </cell>
        </row>
        <row r="2548">
          <cell r="N2548">
            <v>0</v>
          </cell>
        </row>
        <row r="2548">
          <cell r="Q2548">
            <v>0</v>
          </cell>
          <cell r="R2548">
            <v>244</v>
          </cell>
        </row>
        <row r="2549">
          <cell r="F2549">
            <v>8995.27452592</v>
          </cell>
          <cell r="G2549">
            <v>4943.31030198</v>
          </cell>
        </row>
        <row r="2549">
          <cell r="I2549">
            <v>90694.7848435</v>
          </cell>
        </row>
        <row r="2549">
          <cell r="L2549">
            <v>1</v>
          </cell>
        </row>
        <row r="2549">
          <cell r="N2549">
            <v>0</v>
          </cell>
        </row>
        <row r="2549">
          <cell r="Q2549">
            <v>0</v>
          </cell>
          <cell r="R2549">
            <v>217</v>
          </cell>
        </row>
        <row r="2550">
          <cell r="F2550">
            <v>12386.5684664</v>
          </cell>
          <cell r="G2550">
            <v>12851.3458616</v>
          </cell>
        </row>
        <row r="2550">
          <cell r="I2550">
            <v>81529.4856559</v>
          </cell>
        </row>
        <row r="2550">
          <cell r="L2550">
            <v>2</v>
          </cell>
        </row>
        <row r="2550">
          <cell r="N2550">
            <v>0</v>
          </cell>
        </row>
        <row r="2550">
          <cell r="Q2550">
            <v>0</v>
          </cell>
          <cell r="R2550">
            <v>772</v>
          </cell>
        </row>
        <row r="2551">
          <cell r="F2551">
            <v>11470.2658242</v>
          </cell>
          <cell r="G2551">
            <v>2470.31598702</v>
          </cell>
        </row>
        <row r="2551">
          <cell r="I2551">
            <v>89985.1244473</v>
          </cell>
        </row>
        <row r="2551">
          <cell r="L2551">
            <v>2</v>
          </cell>
        </row>
        <row r="2551">
          <cell r="N2551">
            <v>0</v>
          </cell>
        </row>
        <row r="2551">
          <cell r="Q2551">
            <v>0</v>
          </cell>
          <cell r="R2551">
            <v>1041</v>
          </cell>
        </row>
        <row r="2552">
          <cell r="F2552">
            <v>28640.0589129</v>
          </cell>
          <cell r="G2552">
            <v>27354.3636458</v>
          </cell>
        </row>
        <row r="2552">
          <cell r="I2552">
            <v>90963.4710507</v>
          </cell>
        </row>
        <row r="2552">
          <cell r="L2552">
            <v>0</v>
          </cell>
        </row>
        <row r="2552">
          <cell r="N2552">
            <v>0</v>
          </cell>
        </row>
        <row r="2552">
          <cell r="Q2552">
            <v>0</v>
          </cell>
          <cell r="R2552">
            <v>498</v>
          </cell>
        </row>
        <row r="2553">
          <cell r="F2553">
            <v>6605.99499801</v>
          </cell>
          <cell r="G2553">
            <v>6955.7333175</v>
          </cell>
        </row>
        <row r="2553">
          <cell r="I2553">
            <v>93763.3786199</v>
          </cell>
        </row>
        <row r="2553">
          <cell r="L2553">
            <v>0</v>
          </cell>
        </row>
        <row r="2553">
          <cell r="N2553">
            <v>0</v>
          </cell>
        </row>
        <row r="2553">
          <cell r="Q2553">
            <v>0</v>
          </cell>
          <cell r="R2553">
            <v>379</v>
          </cell>
        </row>
        <row r="2554">
          <cell r="F2554">
            <v>13354.282698</v>
          </cell>
          <cell r="G2554">
            <v>12862.3838306</v>
          </cell>
        </row>
        <row r="2554">
          <cell r="I2554">
            <v>100448.17188</v>
          </cell>
        </row>
        <row r="2554">
          <cell r="L2554">
            <v>0</v>
          </cell>
        </row>
        <row r="2554">
          <cell r="N2554">
            <v>0</v>
          </cell>
        </row>
        <row r="2554">
          <cell r="Q2554">
            <v>0</v>
          </cell>
          <cell r="R2554">
            <v>466</v>
          </cell>
        </row>
        <row r="2555">
          <cell r="F2555">
            <v>42334.3669183</v>
          </cell>
          <cell r="G2555">
            <v>42576.9688135</v>
          </cell>
        </row>
        <row r="2555">
          <cell r="I2555">
            <v>60179.1342532</v>
          </cell>
        </row>
        <row r="2555">
          <cell r="L2555">
            <v>0</v>
          </cell>
        </row>
        <row r="2555">
          <cell r="N2555">
            <v>0</v>
          </cell>
        </row>
        <row r="2555">
          <cell r="Q2555">
            <v>0</v>
          </cell>
          <cell r="R2555">
            <v>179</v>
          </cell>
        </row>
        <row r="2556">
          <cell r="F2556">
            <v>9607.92357489</v>
          </cell>
          <cell r="G2556">
            <v>4543.42178536</v>
          </cell>
        </row>
        <row r="2556">
          <cell r="I2556">
            <v>91694.62071</v>
          </cell>
        </row>
        <row r="2556">
          <cell r="L2556">
            <v>0</v>
          </cell>
        </row>
        <row r="2556">
          <cell r="N2556">
            <v>0</v>
          </cell>
        </row>
        <row r="2556">
          <cell r="Q2556">
            <v>0</v>
          </cell>
          <cell r="R2556">
            <v>148</v>
          </cell>
        </row>
        <row r="2557">
          <cell r="F2557">
            <v>6447.37334329</v>
          </cell>
          <cell r="G2557">
            <v>6696.60529024</v>
          </cell>
        </row>
        <row r="2557">
          <cell r="I2557">
            <v>95160.518882</v>
          </cell>
        </row>
        <row r="2557">
          <cell r="L2557">
            <v>0</v>
          </cell>
        </row>
        <row r="2557">
          <cell r="N2557">
            <v>0</v>
          </cell>
        </row>
        <row r="2557">
          <cell r="Q2557">
            <v>0</v>
          </cell>
          <cell r="R2557">
            <v>115</v>
          </cell>
        </row>
        <row r="2558">
          <cell r="F2558">
            <v>14965.3636888</v>
          </cell>
          <cell r="G2558">
            <v>1096.19552265</v>
          </cell>
        </row>
        <row r="2558">
          <cell r="I2558">
            <v>89636.2237648</v>
          </cell>
        </row>
        <row r="2558">
          <cell r="L2558">
            <v>0</v>
          </cell>
        </row>
        <row r="2558">
          <cell r="N2558">
            <v>0</v>
          </cell>
        </row>
        <row r="2558">
          <cell r="Q2558">
            <v>0</v>
          </cell>
          <cell r="R2558">
            <v>65</v>
          </cell>
        </row>
        <row r="2559">
          <cell r="F2559">
            <v>19193.6021331</v>
          </cell>
          <cell r="G2559">
            <v>19029.7322991</v>
          </cell>
        </row>
        <row r="2559">
          <cell r="I2559">
            <v>89717.2641242</v>
          </cell>
        </row>
        <row r="2559">
          <cell r="L2559">
            <v>0</v>
          </cell>
        </row>
        <row r="2559">
          <cell r="N2559">
            <v>0</v>
          </cell>
        </row>
        <row r="2559">
          <cell r="Q2559">
            <v>0</v>
          </cell>
          <cell r="R2559">
            <v>77</v>
          </cell>
        </row>
        <row r="2560">
          <cell r="F2560">
            <v>41550.5289492</v>
          </cell>
          <cell r="G2560">
            <v>41683.5074395</v>
          </cell>
        </row>
        <row r="2560">
          <cell r="I2560">
            <v>102899.897414</v>
          </cell>
        </row>
        <row r="2560">
          <cell r="L2560">
            <v>0</v>
          </cell>
        </row>
        <row r="2560">
          <cell r="N2560">
            <v>0</v>
          </cell>
        </row>
        <row r="2560">
          <cell r="Q2560">
            <v>0</v>
          </cell>
          <cell r="R2560">
            <v>45</v>
          </cell>
        </row>
        <row r="2561">
          <cell r="F2561">
            <v>14152.7354125</v>
          </cell>
          <cell r="G2561">
            <v>13596.4827045</v>
          </cell>
        </row>
        <row r="2561">
          <cell r="I2561">
            <v>105157.584106</v>
          </cell>
        </row>
        <row r="2561">
          <cell r="L2561">
            <v>0</v>
          </cell>
        </row>
        <row r="2561">
          <cell r="N2561">
            <v>0</v>
          </cell>
        </row>
        <row r="2561">
          <cell r="Q2561">
            <v>0</v>
          </cell>
          <cell r="R2561">
            <v>63</v>
          </cell>
        </row>
        <row r="2562">
          <cell r="F2562">
            <v>16571.3880709</v>
          </cell>
          <cell r="G2562">
            <v>9194.78477362</v>
          </cell>
        </row>
        <row r="2562">
          <cell r="I2562">
            <v>80602.9221949</v>
          </cell>
        </row>
        <row r="2562">
          <cell r="L2562">
            <v>0</v>
          </cell>
        </row>
        <row r="2562">
          <cell r="N2562">
            <v>0</v>
          </cell>
        </row>
        <row r="2562">
          <cell r="Q2562">
            <v>1</v>
          </cell>
          <cell r="R2562">
            <v>33</v>
          </cell>
        </row>
        <row r="2563">
          <cell r="F2563">
            <v>8137.36739898</v>
          </cell>
          <cell r="G2563">
            <v>5995.29290527</v>
          </cell>
        </row>
        <row r="2563">
          <cell r="I2563">
            <v>89917.0356299</v>
          </cell>
        </row>
        <row r="2563">
          <cell r="L2563">
            <v>0</v>
          </cell>
        </row>
        <row r="2563">
          <cell r="N2563">
            <v>0</v>
          </cell>
        </row>
        <row r="2563">
          <cell r="Q2563">
            <v>0</v>
          </cell>
          <cell r="R2563">
            <v>77</v>
          </cell>
        </row>
        <row r="2564">
          <cell r="F2564">
            <v>22635.042718</v>
          </cell>
          <cell r="G2564">
            <v>18826.4479507</v>
          </cell>
        </row>
        <row r="2564">
          <cell r="I2564">
            <v>70695.3878548</v>
          </cell>
        </row>
        <row r="2564">
          <cell r="L2564">
            <v>3</v>
          </cell>
        </row>
        <row r="2564">
          <cell r="N2564">
            <v>0</v>
          </cell>
        </row>
        <row r="2564">
          <cell r="Q2564">
            <v>1</v>
          </cell>
          <cell r="R2564">
            <v>73</v>
          </cell>
        </row>
        <row r="2565">
          <cell r="F2565">
            <v>28495.4507999</v>
          </cell>
          <cell r="G2565">
            <v>27997.2784566</v>
          </cell>
        </row>
        <row r="2565">
          <cell r="I2565">
            <v>109997.729165</v>
          </cell>
        </row>
        <row r="2565">
          <cell r="L2565">
            <v>0</v>
          </cell>
        </row>
        <row r="2565">
          <cell r="N2565">
            <v>0</v>
          </cell>
        </row>
        <row r="2565">
          <cell r="Q2565">
            <v>0</v>
          </cell>
          <cell r="R2565">
            <v>103</v>
          </cell>
        </row>
        <row r="2566">
          <cell r="F2566">
            <v>36114.9150967</v>
          </cell>
          <cell r="G2566">
            <v>35935.6145534</v>
          </cell>
        </row>
        <row r="2566">
          <cell r="I2566">
            <v>90353.5207683</v>
          </cell>
        </row>
        <row r="2566">
          <cell r="L2566">
            <v>0</v>
          </cell>
        </row>
        <row r="2566">
          <cell r="N2566">
            <v>0</v>
          </cell>
        </row>
        <row r="2566">
          <cell r="Q2566">
            <v>0</v>
          </cell>
          <cell r="R2566">
            <v>96</v>
          </cell>
        </row>
        <row r="2567">
          <cell r="F2567">
            <v>7107.24444566</v>
          </cell>
          <cell r="G2567">
            <v>33186.1382978</v>
          </cell>
        </row>
        <row r="2567">
          <cell r="I2567">
            <v>59499.5837687</v>
          </cell>
        </row>
        <row r="2567">
          <cell r="L2567">
            <v>0</v>
          </cell>
        </row>
        <row r="2567">
          <cell r="N2567">
            <v>0</v>
          </cell>
        </row>
        <row r="2567">
          <cell r="Q2567">
            <v>1</v>
          </cell>
          <cell r="R2567">
            <v>153</v>
          </cell>
        </row>
        <row r="2568">
          <cell r="F2568">
            <v>15868.9439397</v>
          </cell>
          <cell r="G2568">
            <v>16173.5883397</v>
          </cell>
        </row>
        <row r="2568">
          <cell r="I2568">
            <v>79200.2222741</v>
          </cell>
        </row>
        <row r="2568">
          <cell r="L2568">
            <v>1</v>
          </cell>
        </row>
        <row r="2568">
          <cell r="N2568">
            <v>0</v>
          </cell>
        </row>
        <row r="2568">
          <cell r="Q2568">
            <v>0</v>
          </cell>
          <cell r="R2568">
            <v>142</v>
          </cell>
        </row>
        <row r="2569">
          <cell r="F2569">
            <v>33761.7603859</v>
          </cell>
          <cell r="G2569">
            <v>33929.9355616</v>
          </cell>
        </row>
        <row r="2569">
          <cell r="I2569">
            <v>69848.7124435</v>
          </cell>
        </row>
        <row r="2569">
          <cell r="L2569">
            <v>0</v>
          </cell>
        </row>
        <row r="2569">
          <cell r="N2569">
            <v>0</v>
          </cell>
        </row>
        <row r="2569">
          <cell r="Q2569">
            <v>0</v>
          </cell>
          <cell r="R2569">
            <v>1540</v>
          </cell>
        </row>
        <row r="2570">
          <cell r="F2570">
            <v>19030.7764611</v>
          </cell>
          <cell r="G2570">
            <v>18550.1975964</v>
          </cell>
        </row>
        <row r="2570">
          <cell r="I2570">
            <v>112640.962248</v>
          </cell>
        </row>
        <row r="2570">
          <cell r="L2570">
            <v>1</v>
          </cell>
        </row>
        <row r="2570">
          <cell r="N2570">
            <v>0</v>
          </cell>
        </row>
        <row r="2570">
          <cell r="Q2570">
            <v>0</v>
          </cell>
          <cell r="R2570">
            <v>167</v>
          </cell>
        </row>
        <row r="2571">
          <cell r="F2571">
            <v>18868.912834</v>
          </cell>
          <cell r="G2571">
            <v>18336.1092068</v>
          </cell>
        </row>
        <row r="2571">
          <cell r="I2571">
            <v>111699.172002</v>
          </cell>
        </row>
        <row r="2571">
          <cell r="L2571">
            <v>0</v>
          </cell>
        </row>
        <row r="2571">
          <cell r="N2571">
            <v>0</v>
          </cell>
        </row>
        <row r="2571">
          <cell r="Q2571">
            <v>0</v>
          </cell>
          <cell r="R2571">
            <v>212</v>
          </cell>
        </row>
        <row r="2572">
          <cell r="F2572">
            <v>15420.6815022</v>
          </cell>
          <cell r="G2572">
            <v>5690.36033825</v>
          </cell>
        </row>
        <row r="2572">
          <cell r="I2572">
            <v>83870.5884474</v>
          </cell>
        </row>
        <row r="2572">
          <cell r="L2572">
            <v>0</v>
          </cell>
        </row>
        <row r="2572">
          <cell r="N2572">
            <v>0</v>
          </cell>
        </row>
        <row r="2572">
          <cell r="Q2572">
            <v>0</v>
          </cell>
          <cell r="R2572">
            <v>42</v>
          </cell>
        </row>
        <row r="2573">
          <cell r="F2573">
            <v>15524.6715872</v>
          </cell>
          <cell r="G2573">
            <v>1673.89053346</v>
          </cell>
        </row>
        <row r="2573">
          <cell r="I2573">
            <v>89679.0006829</v>
          </cell>
        </row>
        <row r="2573">
          <cell r="L2573">
            <v>0</v>
          </cell>
        </row>
        <row r="2573">
          <cell r="N2573">
            <v>0</v>
          </cell>
        </row>
        <row r="2573">
          <cell r="Q2573">
            <v>0</v>
          </cell>
          <cell r="R2573">
            <v>165</v>
          </cell>
        </row>
        <row r="2574">
          <cell r="F2574">
            <v>46330.7834714</v>
          </cell>
          <cell r="G2574">
            <v>35184.5718666</v>
          </cell>
        </row>
        <row r="2574">
          <cell r="I2574">
            <v>108654.064111</v>
          </cell>
        </row>
        <row r="2574">
          <cell r="L2574">
            <v>0</v>
          </cell>
        </row>
        <row r="2574">
          <cell r="N2574">
            <v>0</v>
          </cell>
        </row>
        <row r="2574">
          <cell r="Q2574">
            <v>0</v>
          </cell>
          <cell r="R2574">
            <v>40</v>
          </cell>
        </row>
        <row r="2575">
          <cell r="F2575">
            <v>21779.691509</v>
          </cell>
          <cell r="G2575">
            <v>12003.4902997</v>
          </cell>
        </row>
        <row r="2575">
          <cell r="I2575">
            <v>77713.7429048</v>
          </cell>
        </row>
        <row r="2575">
          <cell r="L2575">
            <v>1</v>
          </cell>
        </row>
        <row r="2575">
          <cell r="N2575">
            <v>0</v>
          </cell>
        </row>
        <row r="2575">
          <cell r="Q2575">
            <v>1</v>
          </cell>
          <cell r="R2575">
            <v>105</v>
          </cell>
        </row>
        <row r="2576">
          <cell r="F2576">
            <v>18007.7425415</v>
          </cell>
          <cell r="G2576">
            <v>4358.6889292</v>
          </cell>
        </row>
        <row r="2576">
          <cell r="I2576">
            <v>86904.9432224</v>
          </cell>
        </row>
        <row r="2576">
          <cell r="L2576">
            <v>1</v>
          </cell>
        </row>
        <row r="2576">
          <cell r="N2576">
            <v>0</v>
          </cell>
        </row>
        <row r="2576">
          <cell r="Q2576">
            <v>0</v>
          </cell>
          <cell r="R2576">
            <v>130</v>
          </cell>
        </row>
        <row r="2577">
          <cell r="F2577">
            <v>5346.43910157</v>
          </cell>
          <cell r="G2577">
            <v>5804.67122793</v>
          </cell>
        </row>
        <row r="2577">
          <cell r="I2577">
            <v>92174.1560508</v>
          </cell>
        </row>
        <row r="2577">
          <cell r="L2577">
            <v>0</v>
          </cell>
        </row>
        <row r="2577">
          <cell r="N2577">
            <v>0</v>
          </cell>
        </row>
        <row r="2577">
          <cell r="Q2577">
            <v>0</v>
          </cell>
          <cell r="R2577">
            <v>31</v>
          </cell>
        </row>
        <row r="2578">
          <cell r="F2578">
            <v>14640.8545988</v>
          </cell>
          <cell r="G2578">
            <v>1673.26942609</v>
          </cell>
        </row>
        <row r="2578">
          <cell r="I2578">
            <v>87825.3900721</v>
          </cell>
        </row>
        <row r="2578">
          <cell r="L2578">
            <v>0</v>
          </cell>
        </row>
        <row r="2578">
          <cell r="N2578">
            <v>0</v>
          </cell>
        </row>
        <row r="2578">
          <cell r="Q2578">
            <v>0</v>
          </cell>
          <cell r="R2578">
            <v>45</v>
          </cell>
        </row>
        <row r="2579">
          <cell r="F2579">
            <v>11514.0040548</v>
          </cell>
          <cell r="G2579">
            <v>2826.59845493</v>
          </cell>
        </row>
        <row r="2579">
          <cell r="I2579">
            <v>88817.1886135</v>
          </cell>
        </row>
        <row r="2579">
          <cell r="L2579">
            <v>0</v>
          </cell>
        </row>
        <row r="2579">
          <cell r="N2579">
            <v>0</v>
          </cell>
        </row>
        <row r="2579">
          <cell r="Q2579">
            <v>0</v>
          </cell>
          <cell r="R2579">
            <v>182</v>
          </cell>
        </row>
        <row r="2580">
          <cell r="F2580">
            <v>19521.4321406</v>
          </cell>
          <cell r="G2580">
            <v>20234.6955745</v>
          </cell>
        </row>
        <row r="2580">
          <cell r="I2580">
            <v>80845.4653404</v>
          </cell>
        </row>
        <row r="2580">
          <cell r="L2580">
            <v>3</v>
          </cell>
        </row>
        <row r="2580">
          <cell r="N2580">
            <v>0</v>
          </cell>
        </row>
        <row r="2580">
          <cell r="Q2580">
            <v>1</v>
          </cell>
          <cell r="R2580">
            <v>171</v>
          </cell>
        </row>
        <row r="2581">
          <cell r="F2581">
            <v>9607.92357489</v>
          </cell>
          <cell r="G2581">
            <v>4543.42178536</v>
          </cell>
        </row>
        <row r="2581">
          <cell r="I2581">
            <v>91694.62071</v>
          </cell>
        </row>
        <row r="2581">
          <cell r="L2581">
            <v>0</v>
          </cell>
        </row>
        <row r="2581">
          <cell r="N2581">
            <v>0</v>
          </cell>
        </row>
        <row r="2581">
          <cell r="Q2581">
            <v>0</v>
          </cell>
          <cell r="R2581">
            <v>226</v>
          </cell>
        </row>
        <row r="2582">
          <cell r="F2582">
            <v>10303.5023599</v>
          </cell>
          <cell r="G2582">
            <v>9719.74239987</v>
          </cell>
        </row>
        <row r="2582">
          <cell r="I2582">
            <v>84391.0953584</v>
          </cell>
        </row>
        <row r="2582">
          <cell r="L2582">
            <v>1</v>
          </cell>
        </row>
        <row r="2582">
          <cell r="N2582">
            <v>0</v>
          </cell>
        </row>
        <row r="2582">
          <cell r="Q2582">
            <v>0</v>
          </cell>
          <cell r="R2582">
            <v>426</v>
          </cell>
        </row>
        <row r="2583">
          <cell r="F2583">
            <v>45061.0434063</v>
          </cell>
          <cell r="G2583">
            <v>45218.8397347</v>
          </cell>
        </row>
        <row r="2583">
          <cell r="I2583">
            <v>64604.9661975</v>
          </cell>
        </row>
        <row r="2583">
          <cell r="L2583">
            <v>0</v>
          </cell>
        </row>
        <row r="2583">
          <cell r="N2583">
            <v>0</v>
          </cell>
        </row>
        <row r="2583">
          <cell r="Q2583">
            <v>0</v>
          </cell>
          <cell r="R2583">
            <v>354</v>
          </cell>
        </row>
        <row r="2584">
          <cell r="F2584">
            <v>19777.0411425</v>
          </cell>
          <cell r="G2584">
            <v>19809.6816961</v>
          </cell>
        </row>
        <row r="2584">
          <cell r="I2584">
            <v>82921.6097263</v>
          </cell>
        </row>
        <row r="2584">
          <cell r="L2584">
            <v>0</v>
          </cell>
        </row>
        <row r="2584">
          <cell r="N2584">
            <v>0</v>
          </cell>
        </row>
        <row r="2584">
          <cell r="Q2584">
            <v>0</v>
          </cell>
          <cell r="R2584">
            <v>37</v>
          </cell>
        </row>
        <row r="2585">
          <cell r="F2585">
            <v>41611.7630915</v>
          </cell>
          <cell r="G2585">
            <v>47012.5291901</v>
          </cell>
        </row>
        <row r="2585">
          <cell r="I2585">
            <v>101418.620253</v>
          </cell>
        </row>
        <row r="2585">
          <cell r="L2585">
            <v>1</v>
          </cell>
        </row>
        <row r="2585">
          <cell r="N2585">
            <v>0</v>
          </cell>
        </row>
        <row r="2585">
          <cell r="Q2585">
            <v>0</v>
          </cell>
          <cell r="R2585">
            <v>370</v>
          </cell>
        </row>
        <row r="2586">
          <cell r="F2586">
            <v>48591.459486</v>
          </cell>
          <cell r="G2586">
            <v>42191.4030407</v>
          </cell>
        </row>
        <row r="2586">
          <cell r="I2586">
            <v>127083.686797</v>
          </cell>
        </row>
        <row r="2586">
          <cell r="L2586">
            <v>0</v>
          </cell>
        </row>
        <row r="2586">
          <cell r="N2586">
            <v>0</v>
          </cell>
        </row>
        <row r="2586">
          <cell r="Q2586">
            <v>0</v>
          </cell>
          <cell r="R2586">
            <v>244</v>
          </cell>
        </row>
        <row r="2587">
          <cell r="F2587">
            <v>4028.08874742</v>
          </cell>
          <cell r="G2587">
            <v>4581.76460327</v>
          </cell>
        </row>
        <row r="2587">
          <cell r="I2587">
            <v>90747.5465601</v>
          </cell>
        </row>
        <row r="2587">
          <cell r="L2587">
            <v>0</v>
          </cell>
        </row>
        <row r="2587">
          <cell r="N2587">
            <v>0</v>
          </cell>
        </row>
        <row r="2587">
          <cell r="Q2587">
            <v>0</v>
          </cell>
          <cell r="R2587">
            <v>34</v>
          </cell>
        </row>
        <row r="2588">
          <cell r="F2588">
            <v>11712.8080153</v>
          </cell>
          <cell r="G2588">
            <v>23624.7102704</v>
          </cell>
        </row>
        <row r="2588">
          <cell r="I2588">
            <v>71216.7364292</v>
          </cell>
        </row>
        <row r="2588">
          <cell r="L2588">
            <v>2</v>
          </cell>
        </row>
        <row r="2588">
          <cell r="N2588">
            <v>0</v>
          </cell>
        </row>
        <row r="2588">
          <cell r="Q2588">
            <v>1</v>
          </cell>
          <cell r="R2588">
            <v>140</v>
          </cell>
        </row>
        <row r="2589">
          <cell r="F2589">
            <v>14063.617116</v>
          </cell>
          <cell r="G2589">
            <v>5456.90362636</v>
          </cell>
        </row>
        <row r="2589">
          <cell r="I2589">
            <v>84496.5560065</v>
          </cell>
        </row>
        <row r="2589">
          <cell r="L2589">
            <v>0</v>
          </cell>
        </row>
        <row r="2589">
          <cell r="N2589">
            <v>0</v>
          </cell>
        </row>
        <row r="2589">
          <cell r="Q2589">
            <v>0</v>
          </cell>
          <cell r="R2589">
            <v>175</v>
          </cell>
        </row>
        <row r="2590">
          <cell r="F2590">
            <v>13453.9228425</v>
          </cell>
          <cell r="G2590">
            <v>5543.60195452</v>
          </cell>
        </row>
        <row r="2590">
          <cell r="I2590">
            <v>95016.0541078</v>
          </cell>
        </row>
        <row r="2590">
          <cell r="L2590">
            <v>2</v>
          </cell>
        </row>
        <row r="2590">
          <cell r="N2590">
            <v>0</v>
          </cell>
        </row>
        <row r="2590">
          <cell r="Q2590">
            <v>0</v>
          </cell>
          <cell r="R2590">
            <v>159</v>
          </cell>
        </row>
        <row r="2591">
          <cell r="F2591">
            <v>16005.0586564</v>
          </cell>
          <cell r="G2591">
            <v>3799.36916338</v>
          </cell>
        </row>
        <row r="2591">
          <cell r="I2591">
            <v>92423.6206193</v>
          </cell>
        </row>
        <row r="2591">
          <cell r="L2591">
            <v>1</v>
          </cell>
        </row>
        <row r="2591">
          <cell r="N2591">
            <v>0</v>
          </cell>
        </row>
        <row r="2591">
          <cell r="Q2591">
            <v>0</v>
          </cell>
          <cell r="R2591">
            <v>325</v>
          </cell>
        </row>
        <row r="2592">
          <cell r="F2592">
            <v>21067.1234905</v>
          </cell>
          <cell r="G2592">
            <v>7220.99355792</v>
          </cell>
        </row>
        <row r="2592">
          <cell r="I2592">
            <v>86718.7921167</v>
          </cell>
        </row>
        <row r="2592">
          <cell r="L2592">
            <v>1</v>
          </cell>
        </row>
        <row r="2592">
          <cell r="N2592">
            <v>0</v>
          </cell>
        </row>
        <row r="2592">
          <cell r="Q2592">
            <v>0</v>
          </cell>
          <cell r="R2592">
            <v>144</v>
          </cell>
        </row>
        <row r="2593">
          <cell r="F2593">
            <v>21625.2606009</v>
          </cell>
          <cell r="G2593">
            <v>41346.6669466</v>
          </cell>
        </row>
        <row r="2593">
          <cell r="I2593">
            <v>48134.3829785</v>
          </cell>
        </row>
        <row r="2593">
          <cell r="L2593">
            <v>0</v>
          </cell>
        </row>
        <row r="2593">
          <cell r="N2593">
            <v>0</v>
          </cell>
        </row>
        <row r="2593">
          <cell r="Q2593">
            <v>1</v>
          </cell>
          <cell r="R2593">
            <v>357</v>
          </cell>
        </row>
        <row r="2594">
          <cell r="F2594">
            <v>23221.1033406</v>
          </cell>
          <cell r="G2594">
            <v>9324.66807058</v>
          </cell>
        </row>
        <row r="2594">
          <cell r="I2594">
            <v>86677.7006796</v>
          </cell>
        </row>
        <row r="2594">
          <cell r="L2594">
            <v>2</v>
          </cell>
        </row>
        <row r="2594">
          <cell r="N2594">
            <v>0</v>
          </cell>
        </row>
        <row r="2594">
          <cell r="Q2594">
            <v>0</v>
          </cell>
          <cell r="R2594">
            <v>198</v>
          </cell>
        </row>
        <row r="2595">
          <cell r="F2595">
            <v>19887.4051628</v>
          </cell>
          <cell r="G2595">
            <v>13349.673511</v>
          </cell>
        </row>
        <row r="2595">
          <cell r="I2595">
            <v>76360.3847856</v>
          </cell>
        </row>
        <row r="2595">
          <cell r="L2595">
            <v>0</v>
          </cell>
        </row>
        <row r="2595">
          <cell r="N2595">
            <v>0</v>
          </cell>
        </row>
        <row r="2595">
          <cell r="Q2595">
            <v>1</v>
          </cell>
          <cell r="R2595">
            <v>26</v>
          </cell>
        </row>
        <row r="2596">
          <cell r="F2596">
            <v>57168.1099774</v>
          </cell>
          <cell r="G2596">
            <v>47780.0773993</v>
          </cell>
        </row>
        <row r="2596">
          <cell r="I2596">
            <v>125732.775933</v>
          </cell>
        </row>
        <row r="2596">
          <cell r="L2596">
            <v>0</v>
          </cell>
        </row>
        <row r="2596">
          <cell r="N2596">
            <v>0</v>
          </cell>
        </row>
        <row r="2596">
          <cell r="Q2596">
            <v>0</v>
          </cell>
          <cell r="R2596">
            <v>110</v>
          </cell>
        </row>
        <row r="2597">
          <cell r="F2597">
            <v>13564.2450223</v>
          </cell>
          <cell r="G2597">
            <v>13403.9942358</v>
          </cell>
        </row>
        <row r="2597">
          <cell r="I2597">
            <v>90466.4168283</v>
          </cell>
        </row>
        <row r="2597">
          <cell r="L2597">
            <v>0</v>
          </cell>
        </row>
        <row r="2597">
          <cell r="N2597">
            <v>0</v>
          </cell>
        </row>
        <row r="2597">
          <cell r="Q2597">
            <v>0</v>
          </cell>
          <cell r="R2597">
            <v>101</v>
          </cell>
        </row>
        <row r="2598">
          <cell r="F2598">
            <v>21124.8675401</v>
          </cell>
          <cell r="G2598">
            <v>20918.5931382</v>
          </cell>
        </row>
        <row r="2598">
          <cell r="I2598">
            <v>91205.7907873</v>
          </cell>
        </row>
        <row r="2598">
          <cell r="L2598">
            <v>0</v>
          </cell>
        </row>
        <row r="2598">
          <cell r="N2598">
            <v>0</v>
          </cell>
        </row>
        <row r="2598">
          <cell r="Q2598">
            <v>0</v>
          </cell>
          <cell r="R2598">
            <v>154</v>
          </cell>
        </row>
        <row r="2599">
          <cell r="F2599">
            <v>45378.249477</v>
          </cell>
          <cell r="G2599">
            <v>45053.7140276</v>
          </cell>
        </row>
        <row r="2599">
          <cell r="I2599">
            <v>104288.394827</v>
          </cell>
        </row>
        <row r="2599">
          <cell r="L2599">
            <v>0</v>
          </cell>
        </row>
        <row r="2599">
          <cell r="N2599">
            <v>0</v>
          </cell>
        </row>
        <row r="2599">
          <cell r="Q2599">
            <v>0</v>
          </cell>
          <cell r="R2599">
            <v>186</v>
          </cell>
        </row>
        <row r="2600">
          <cell r="F2600">
            <v>13024.0815637</v>
          </cell>
          <cell r="G2600">
            <v>6786.40152071</v>
          </cell>
        </row>
        <row r="2600">
          <cell r="I2600">
            <v>84034.342929</v>
          </cell>
        </row>
        <row r="2600">
          <cell r="L2600">
            <v>0</v>
          </cell>
        </row>
        <row r="2600">
          <cell r="N2600">
            <v>0</v>
          </cell>
        </row>
        <row r="2600">
          <cell r="Q2600">
            <v>0</v>
          </cell>
          <cell r="R2600">
            <v>122</v>
          </cell>
        </row>
        <row r="2601">
          <cell r="F2601">
            <v>30441.9580071</v>
          </cell>
          <cell r="G2601">
            <v>42379.7431765</v>
          </cell>
        </row>
        <row r="2601">
          <cell r="I2601">
            <v>49198.3346802</v>
          </cell>
        </row>
        <row r="2601">
          <cell r="L2601">
            <v>0</v>
          </cell>
        </row>
        <row r="2601">
          <cell r="N2601">
            <v>0</v>
          </cell>
        </row>
        <row r="2601">
          <cell r="Q2601">
            <v>0</v>
          </cell>
          <cell r="R2601">
            <v>170</v>
          </cell>
        </row>
        <row r="2602">
          <cell r="F2602">
            <v>30603.1084034</v>
          </cell>
          <cell r="G2602">
            <v>30887.4872962</v>
          </cell>
        </row>
        <row r="2602">
          <cell r="I2602">
            <v>66922.1525716</v>
          </cell>
        </row>
        <row r="2602">
          <cell r="L2602">
            <v>1</v>
          </cell>
        </row>
        <row r="2602">
          <cell r="N2602">
            <v>0</v>
          </cell>
        </row>
        <row r="2602">
          <cell r="Q2602">
            <v>0</v>
          </cell>
          <cell r="R2602">
            <v>268</v>
          </cell>
        </row>
        <row r="2603">
          <cell r="F2603">
            <v>12475.7132483</v>
          </cell>
          <cell r="G2603">
            <v>2794.40582131</v>
          </cell>
        </row>
        <row r="2603">
          <cell r="I2603">
            <v>92055.0488802</v>
          </cell>
        </row>
        <row r="2603">
          <cell r="L2603">
            <v>0</v>
          </cell>
        </row>
        <row r="2603">
          <cell r="N2603">
            <v>0</v>
          </cell>
        </row>
        <row r="2603">
          <cell r="Q2603">
            <v>0</v>
          </cell>
          <cell r="R2603">
            <v>525</v>
          </cell>
        </row>
        <row r="2604">
          <cell r="F2604">
            <v>55372.2226849</v>
          </cell>
          <cell r="G2604">
            <v>48572.6850002</v>
          </cell>
        </row>
        <row r="2604">
          <cell r="I2604">
            <v>132034.524326</v>
          </cell>
        </row>
        <row r="2604">
          <cell r="L2604">
            <v>0</v>
          </cell>
        </row>
        <row r="2604">
          <cell r="N2604">
            <v>0</v>
          </cell>
        </row>
        <row r="2604">
          <cell r="Q2604">
            <v>0</v>
          </cell>
          <cell r="R2604">
            <v>382</v>
          </cell>
        </row>
        <row r="2605">
          <cell r="F2605">
            <v>50483.2444497</v>
          </cell>
          <cell r="G2605">
            <v>41902.4145832</v>
          </cell>
        </row>
        <row r="2605">
          <cell r="I2605">
            <v>112652.856835</v>
          </cell>
        </row>
        <row r="2605">
          <cell r="L2605">
            <v>0</v>
          </cell>
        </row>
        <row r="2605">
          <cell r="N2605">
            <v>0</v>
          </cell>
        </row>
        <row r="2605">
          <cell r="Q2605">
            <v>0</v>
          </cell>
          <cell r="R2605">
            <v>155</v>
          </cell>
        </row>
        <row r="2606">
          <cell r="F2606">
            <v>26216.5583489</v>
          </cell>
          <cell r="G2606">
            <v>17864.0439737</v>
          </cell>
        </row>
        <row r="2606">
          <cell r="I2606">
            <v>87447.4823713</v>
          </cell>
        </row>
        <row r="2606">
          <cell r="L2606">
            <v>0</v>
          </cell>
        </row>
        <row r="2606">
          <cell r="N2606">
            <v>0</v>
          </cell>
        </row>
        <row r="2606">
          <cell r="Q2606">
            <v>1</v>
          </cell>
          <cell r="R2606">
            <v>182</v>
          </cell>
        </row>
        <row r="2607">
          <cell r="F2607">
            <v>20485.050566</v>
          </cell>
          <cell r="G2607">
            <v>8160.28187631</v>
          </cell>
        </row>
        <row r="2607">
          <cell r="I2607">
            <v>94101.4638955</v>
          </cell>
        </row>
        <row r="2607">
          <cell r="L2607">
            <v>0</v>
          </cell>
        </row>
        <row r="2607">
          <cell r="N2607">
            <v>0</v>
          </cell>
        </row>
        <row r="2607">
          <cell r="Q2607">
            <v>0</v>
          </cell>
          <cell r="R2607">
            <v>135</v>
          </cell>
        </row>
        <row r="2608">
          <cell r="F2608">
            <v>29028.8847063</v>
          </cell>
          <cell r="G2608">
            <v>15281.1444715</v>
          </cell>
        </row>
        <row r="2608">
          <cell r="I2608">
            <v>90705.086697</v>
          </cell>
        </row>
        <row r="2608">
          <cell r="L2608">
            <v>1</v>
          </cell>
        </row>
        <row r="2608">
          <cell r="N2608">
            <v>0</v>
          </cell>
        </row>
        <row r="2608">
          <cell r="Q2608">
            <v>1</v>
          </cell>
          <cell r="R2608">
            <v>772</v>
          </cell>
        </row>
        <row r="2609">
          <cell r="F2609">
            <v>24775.7326433</v>
          </cell>
          <cell r="G2609">
            <v>14993.2705454</v>
          </cell>
        </row>
        <row r="2609">
          <cell r="I2609">
            <v>84966.2504851</v>
          </cell>
        </row>
        <row r="2609">
          <cell r="L2609">
            <v>2</v>
          </cell>
        </row>
        <row r="2609">
          <cell r="N2609">
            <v>0</v>
          </cell>
        </row>
        <row r="2609">
          <cell r="Q2609">
            <v>1</v>
          </cell>
          <cell r="R2609">
            <v>495</v>
          </cell>
        </row>
        <row r="2610">
          <cell r="F2610">
            <v>15650.7938596</v>
          </cell>
          <cell r="G2610">
            <v>2571.51251415</v>
          </cell>
        </row>
        <row r="2610">
          <cell r="I2610">
            <v>91110.3512731</v>
          </cell>
        </row>
        <row r="2610">
          <cell r="L2610">
            <v>0</v>
          </cell>
        </row>
        <row r="2610">
          <cell r="N2610">
            <v>0</v>
          </cell>
        </row>
        <row r="2610">
          <cell r="Q2610">
            <v>0</v>
          </cell>
          <cell r="R2610">
            <v>201</v>
          </cell>
        </row>
        <row r="2611">
          <cell r="F2611">
            <v>7582.47474494</v>
          </cell>
          <cell r="G2611">
            <v>8047.56791633</v>
          </cell>
        </row>
        <row r="2611">
          <cell r="I2611">
            <v>86108.9560926</v>
          </cell>
        </row>
        <row r="2611">
          <cell r="L2611">
            <v>0</v>
          </cell>
        </row>
        <row r="2611">
          <cell r="N2611">
            <v>0</v>
          </cell>
        </row>
        <row r="2611">
          <cell r="Q2611">
            <v>0</v>
          </cell>
          <cell r="R2611">
            <v>29</v>
          </cell>
        </row>
        <row r="2612">
          <cell r="F2612">
            <v>18883.1190203</v>
          </cell>
          <cell r="G2612">
            <v>11942.0654595</v>
          </cell>
        </row>
        <row r="2612">
          <cell r="I2612">
            <v>100973.973986</v>
          </cell>
        </row>
        <row r="2612">
          <cell r="L2612">
            <v>0</v>
          </cell>
        </row>
        <row r="2612">
          <cell r="N2612">
            <v>0</v>
          </cell>
        </row>
        <row r="2612">
          <cell r="Q2612">
            <v>0</v>
          </cell>
          <cell r="R2612">
            <v>365</v>
          </cell>
        </row>
        <row r="2613">
          <cell r="F2613">
            <v>17229.1355706</v>
          </cell>
          <cell r="G2613">
            <v>16964.8467169</v>
          </cell>
        </row>
        <row r="2613">
          <cell r="I2613">
            <v>93317.4875553</v>
          </cell>
        </row>
        <row r="2613">
          <cell r="L2613">
            <v>7</v>
          </cell>
        </row>
        <row r="2613">
          <cell r="N2613">
            <v>0</v>
          </cell>
        </row>
        <row r="2613">
          <cell r="Q2613">
            <v>0</v>
          </cell>
          <cell r="R2613">
            <v>517</v>
          </cell>
        </row>
        <row r="2614">
          <cell r="F2614">
            <v>16139.8096855</v>
          </cell>
          <cell r="G2614">
            <v>2717.05094282</v>
          </cell>
        </row>
        <row r="2614">
          <cell r="I2614">
            <v>90689.8661506</v>
          </cell>
        </row>
        <row r="2614">
          <cell r="L2614">
            <v>2</v>
          </cell>
        </row>
        <row r="2614">
          <cell r="N2614">
            <v>0</v>
          </cell>
        </row>
        <row r="2614">
          <cell r="Q2614">
            <v>0</v>
          </cell>
          <cell r="R2614">
            <v>22</v>
          </cell>
        </row>
        <row r="2615">
          <cell r="F2615">
            <v>43414.4520172</v>
          </cell>
          <cell r="G2615">
            <v>46496.2246741</v>
          </cell>
        </row>
        <row r="2615">
          <cell r="I2615">
            <v>52877.1623966</v>
          </cell>
        </row>
        <row r="2615">
          <cell r="L2615">
            <v>5</v>
          </cell>
        </row>
        <row r="2615">
          <cell r="N2615">
            <v>0</v>
          </cell>
        </row>
        <row r="2615">
          <cell r="Q2615">
            <v>0</v>
          </cell>
          <cell r="R2615">
            <v>34</v>
          </cell>
        </row>
        <row r="2616">
          <cell r="F2616">
            <v>24869.657014</v>
          </cell>
          <cell r="G2616">
            <v>27084.3849462</v>
          </cell>
        </row>
        <row r="2616">
          <cell r="I2616">
            <v>63368.1686027</v>
          </cell>
        </row>
        <row r="2616">
          <cell r="L2616">
            <v>0</v>
          </cell>
        </row>
        <row r="2616">
          <cell r="N2616">
            <v>0</v>
          </cell>
        </row>
        <row r="2616">
          <cell r="Q2616">
            <v>1</v>
          </cell>
          <cell r="R2616">
            <v>12</v>
          </cell>
        </row>
        <row r="2617">
          <cell r="F2617">
            <v>12491.9415252</v>
          </cell>
          <cell r="G2617">
            <v>25434.2651086</v>
          </cell>
        </row>
        <row r="2617">
          <cell r="I2617">
            <v>74315.4731499</v>
          </cell>
        </row>
        <row r="2617">
          <cell r="L2617">
            <v>0</v>
          </cell>
        </row>
        <row r="2617">
          <cell r="N2617">
            <v>0</v>
          </cell>
        </row>
        <row r="2617">
          <cell r="Q2617">
            <v>1</v>
          </cell>
          <cell r="R2617">
            <v>16</v>
          </cell>
        </row>
        <row r="2618">
          <cell r="F2618">
            <v>21160.953443</v>
          </cell>
          <cell r="G2618">
            <v>37968.0333641</v>
          </cell>
        </row>
        <row r="2618">
          <cell r="I2618">
            <v>81158.3521517</v>
          </cell>
        </row>
        <row r="2618">
          <cell r="L2618">
            <v>0</v>
          </cell>
        </row>
        <row r="2618">
          <cell r="N2618">
            <v>0</v>
          </cell>
        </row>
        <row r="2618">
          <cell r="Q2618">
            <v>0</v>
          </cell>
          <cell r="R2618">
            <v>31</v>
          </cell>
        </row>
        <row r="2619">
          <cell r="F2619">
            <v>7065.59837385</v>
          </cell>
          <cell r="G2619">
            <v>7607.02162904</v>
          </cell>
        </row>
        <row r="2619">
          <cell r="I2619">
            <v>87160.0001539</v>
          </cell>
        </row>
        <row r="2619">
          <cell r="L2619">
            <v>0</v>
          </cell>
        </row>
        <row r="2619">
          <cell r="N2619">
            <v>0</v>
          </cell>
        </row>
        <row r="2619">
          <cell r="Q2619">
            <v>0</v>
          </cell>
          <cell r="R2619">
            <v>5</v>
          </cell>
        </row>
        <row r="2620">
          <cell r="F2620">
            <v>7896.74445475</v>
          </cell>
          <cell r="G2620">
            <v>7472.05433932</v>
          </cell>
        </row>
        <row r="2620">
          <cell r="I2620">
            <v>88191.8827791</v>
          </cell>
        </row>
        <row r="2620">
          <cell r="L2620">
            <v>1</v>
          </cell>
        </row>
        <row r="2620">
          <cell r="N2620">
            <v>0</v>
          </cell>
        </row>
        <row r="2620">
          <cell r="Q2620">
            <v>0</v>
          </cell>
          <cell r="R2620">
            <v>28</v>
          </cell>
        </row>
        <row r="2621">
          <cell r="F2621">
            <v>5883.93905864</v>
          </cell>
          <cell r="G2621">
            <v>6427.77548116</v>
          </cell>
        </row>
        <row r="2621">
          <cell r="I2621">
            <v>88289.5774214</v>
          </cell>
        </row>
        <row r="2621">
          <cell r="L2621">
            <v>0</v>
          </cell>
        </row>
        <row r="2621">
          <cell r="N2621">
            <v>0</v>
          </cell>
        </row>
        <row r="2621">
          <cell r="Q2621">
            <v>0</v>
          </cell>
          <cell r="R2621">
            <v>116</v>
          </cell>
        </row>
        <row r="2622">
          <cell r="F2622">
            <v>11213.2613428</v>
          </cell>
          <cell r="G2622">
            <v>4513.2391282</v>
          </cell>
        </row>
        <row r="2622">
          <cell r="I2622">
            <v>87195.5038854</v>
          </cell>
        </row>
        <row r="2622">
          <cell r="L2622">
            <v>1</v>
          </cell>
        </row>
        <row r="2622">
          <cell r="N2622">
            <v>0</v>
          </cell>
        </row>
        <row r="2622">
          <cell r="Q2622">
            <v>0</v>
          </cell>
          <cell r="R2622">
            <v>8</v>
          </cell>
        </row>
        <row r="2623">
          <cell r="F2623">
            <v>25081.2670616</v>
          </cell>
          <cell r="G2623">
            <v>12109.8926776</v>
          </cell>
        </row>
        <row r="2623">
          <cell r="I2623">
            <v>83832.778538</v>
          </cell>
        </row>
        <row r="2623">
          <cell r="L2623">
            <v>2</v>
          </cell>
        </row>
        <row r="2623">
          <cell r="N2623">
            <v>0</v>
          </cell>
        </row>
        <row r="2623">
          <cell r="Q2623">
            <v>1</v>
          </cell>
          <cell r="R2623">
            <v>22</v>
          </cell>
        </row>
        <row r="2624">
          <cell r="F2624">
            <v>21154.0761378</v>
          </cell>
          <cell r="G2624">
            <v>9941.99212754</v>
          </cell>
        </row>
        <row r="2624">
          <cell r="I2624">
            <v>80242.4768587</v>
          </cell>
        </row>
        <row r="2624">
          <cell r="L2624">
            <v>1</v>
          </cell>
        </row>
        <row r="2624">
          <cell r="N2624">
            <v>0</v>
          </cell>
        </row>
        <row r="2624">
          <cell r="Q2624">
            <v>1</v>
          </cell>
          <cell r="R2624">
            <v>17</v>
          </cell>
        </row>
        <row r="2625">
          <cell r="F2625">
            <v>3525.72003961</v>
          </cell>
          <cell r="G2625">
            <v>3011.1762851</v>
          </cell>
        </row>
        <row r="2625">
          <cell r="I2625">
            <v>97099.8919778</v>
          </cell>
        </row>
        <row r="2625">
          <cell r="L2625">
            <v>0</v>
          </cell>
        </row>
        <row r="2625">
          <cell r="N2625">
            <v>0</v>
          </cell>
        </row>
        <row r="2625">
          <cell r="Q2625">
            <v>0</v>
          </cell>
          <cell r="R2625">
            <v>1</v>
          </cell>
        </row>
        <row r="2626">
          <cell r="F2626">
            <v>14949.1519827</v>
          </cell>
          <cell r="G2626">
            <v>14723.2550445</v>
          </cell>
        </row>
        <row r="2626">
          <cell r="I2626">
            <v>78878.4947117</v>
          </cell>
        </row>
        <row r="2626">
          <cell r="L2626">
            <v>0</v>
          </cell>
        </row>
        <row r="2626">
          <cell r="N2626">
            <v>0</v>
          </cell>
        </row>
        <row r="2626">
          <cell r="Q2626">
            <v>0</v>
          </cell>
          <cell r="R2626">
            <v>21</v>
          </cell>
        </row>
        <row r="2627">
          <cell r="F2627">
            <v>31398.2852303</v>
          </cell>
          <cell r="G2627">
            <v>31207.5615017</v>
          </cell>
        </row>
        <row r="2627">
          <cell r="I2627">
            <v>121042.091848</v>
          </cell>
        </row>
        <row r="2627">
          <cell r="L2627">
            <v>0</v>
          </cell>
        </row>
        <row r="2627">
          <cell r="N2627">
            <v>0</v>
          </cell>
        </row>
        <row r="2627">
          <cell r="Q2627">
            <v>0</v>
          </cell>
          <cell r="R2627">
            <v>57</v>
          </cell>
        </row>
        <row r="2628">
          <cell r="F2628">
            <v>11047.0958379</v>
          </cell>
          <cell r="G2628">
            <v>10547.6075266</v>
          </cell>
        </row>
        <row r="2628">
          <cell r="I2628">
            <v>104584.407595</v>
          </cell>
        </row>
        <row r="2628">
          <cell r="L2628">
            <v>1</v>
          </cell>
        </row>
        <row r="2628">
          <cell r="N2628">
            <v>0</v>
          </cell>
        </row>
        <row r="2628">
          <cell r="Q2628">
            <v>0</v>
          </cell>
          <cell r="R2628">
            <v>14</v>
          </cell>
        </row>
        <row r="2629">
          <cell r="F2629">
            <v>9453.16880022</v>
          </cell>
          <cell r="G2629">
            <v>5075.00645027</v>
          </cell>
        </row>
        <row r="2629">
          <cell r="I2629">
            <v>88812.7995026</v>
          </cell>
        </row>
        <row r="2629">
          <cell r="L2629">
            <v>1</v>
          </cell>
        </row>
        <row r="2629">
          <cell r="N2629">
            <v>0</v>
          </cell>
        </row>
        <row r="2629">
          <cell r="Q2629">
            <v>0</v>
          </cell>
          <cell r="R2629">
            <v>13</v>
          </cell>
        </row>
        <row r="2630">
          <cell r="F2630">
            <v>14432.3180497</v>
          </cell>
          <cell r="G2630">
            <v>4350.82208766</v>
          </cell>
        </row>
        <row r="2630">
          <cell r="I2630">
            <v>85299.8036385</v>
          </cell>
        </row>
        <row r="2630">
          <cell r="L2630">
            <v>0</v>
          </cell>
        </row>
        <row r="2630">
          <cell r="N2630">
            <v>0</v>
          </cell>
        </row>
        <row r="2630">
          <cell r="Q2630">
            <v>0</v>
          </cell>
          <cell r="R2630">
            <v>0</v>
          </cell>
        </row>
        <row r="2631">
          <cell r="F2631">
            <v>12814.2688566</v>
          </cell>
          <cell r="G2631">
            <v>35852.0489496</v>
          </cell>
        </row>
        <row r="2631">
          <cell r="I2631">
            <v>54721.0279813</v>
          </cell>
        </row>
        <row r="2631">
          <cell r="L2631">
            <v>2</v>
          </cell>
        </row>
        <row r="2631">
          <cell r="N2631">
            <v>0</v>
          </cell>
        </row>
        <row r="2631">
          <cell r="Q2631">
            <v>1</v>
          </cell>
          <cell r="R2631">
            <v>12</v>
          </cell>
        </row>
        <row r="2632">
          <cell r="F2632">
            <v>21446.9556779</v>
          </cell>
          <cell r="G2632">
            <v>21187.478303</v>
          </cell>
        </row>
        <row r="2632">
          <cell r="I2632">
            <v>113370.233766</v>
          </cell>
        </row>
        <row r="2632">
          <cell r="L2632">
            <v>0</v>
          </cell>
        </row>
        <row r="2632">
          <cell r="N2632">
            <v>0</v>
          </cell>
        </row>
        <row r="2632">
          <cell r="Q2632">
            <v>0</v>
          </cell>
          <cell r="R2632">
            <v>119</v>
          </cell>
        </row>
        <row r="2633">
          <cell r="F2633">
            <v>18646.3025963</v>
          </cell>
          <cell r="G2633">
            <v>4710.05096582</v>
          </cell>
        </row>
        <row r="2633">
          <cell r="I2633">
            <v>88658.5456114</v>
          </cell>
        </row>
        <row r="2633">
          <cell r="L2633">
            <v>0</v>
          </cell>
        </row>
        <row r="2633">
          <cell r="N2633">
            <v>0</v>
          </cell>
        </row>
        <row r="2633">
          <cell r="Q2633">
            <v>0</v>
          </cell>
          <cell r="R2633">
            <v>100</v>
          </cell>
        </row>
        <row r="2634">
          <cell r="F2634">
            <v>52554.5741134</v>
          </cell>
          <cell r="G2634">
            <v>44809.2109677</v>
          </cell>
        </row>
        <row r="2634">
          <cell r="I2634">
            <v>127113.561977</v>
          </cell>
        </row>
        <row r="2634">
          <cell r="L2634">
            <v>0</v>
          </cell>
        </row>
        <row r="2634">
          <cell r="N2634">
            <v>0</v>
          </cell>
        </row>
        <row r="2634">
          <cell r="Q2634">
            <v>0</v>
          </cell>
          <cell r="R2634">
            <v>293</v>
          </cell>
        </row>
        <row r="2635">
          <cell r="F2635">
            <v>22244.7651482</v>
          </cell>
          <cell r="G2635">
            <v>22519.3424325</v>
          </cell>
        </row>
        <row r="2635">
          <cell r="I2635">
            <v>74213.6546475</v>
          </cell>
        </row>
        <row r="2635">
          <cell r="L2635">
            <v>1</v>
          </cell>
        </row>
        <row r="2635">
          <cell r="N2635">
            <v>0</v>
          </cell>
        </row>
        <row r="2635">
          <cell r="Q2635">
            <v>0</v>
          </cell>
          <cell r="R2635">
            <v>123</v>
          </cell>
        </row>
        <row r="2636">
          <cell r="F2636">
            <v>12669.2899014</v>
          </cell>
          <cell r="G2636">
            <v>1422.42671605</v>
          </cell>
        </row>
        <row r="2636">
          <cell r="I2636">
            <v>89191.7565316</v>
          </cell>
        </row>
        <row r="2636">
          <cell r="L2636">
            <v>0</v>
          </cell>
        </row>
        <row r="2636">
          <cell r="N2636">
            <v>0</v>
          </cell>
        </row>
        <row r="2636">
          <cell r="Q2636">
            <v>0</v>
          </cell>
          <cell r="R2636">
            <v>229</v>
          </cell>
        </row>
        <row r="2637">
          <cell r="F2637">
            <v>19902.4927089</v>
          </cell>
          <cell r="G2637">
            <v>6027.27434392</v>
          </cell>
        </row>
        <row r="2637">
          <cell r="I2637">
            <v>87274.6103651</v>
          </cell>
        </row>
        <row r="2637">
          <cell r="L2637">
            <v>0</v>
          </cell>
        </row>
        <row r="2637">
          <cell r="N2637">
            <v>0</v>
          </cell>
        </row>
        <row r="2637">
          <cell r="Q2637">
            <v>0</v>
          </cell>
          <cell r="R2637">
            <v>162</v>
          </cell>
        </row>
        <row r="2638">
          <cell r="F2638">
            <v>5051.75019222</v>
          </cell>
          <cell r="G2638">
            <v>5081.73382223</v>
          </cell>
        </row>
        <row r="2638">
          <cell r="I2638">
            <v>96726.9175452</v>
          </cell>
        </row>
        <row r="2638">
          <cell r="L2638">
            <v>0</v>
          </cell>
        </row>
        <row r="2638">
          <cell r="N2638">
            <v>0</v>
          </cell>
        </row>
        <row r="2638">
          <cell r="Q2638">
            <v>0</v>
          </cell>
          <cell r="R2638">
            <v>167</v>
          </cell>
        </row>
        <row r="2639">
          <cell r="F2639">
            <v>10444.4851698</v>
          </cell>
          <cell r="G2639">
            <v>4181.12805139</v>
          </cell>
        </row>
        <row r="2639">
          <cell r="I2639">
            <v>88498.4450273</v>
          </cell>
        </row>
        <row r="2639">
          <cell r="L2639">
            <v>0</v>
          </cell>
        </row>
        <row r="2639">
          <cell r="N2639">
            <v>0</v>
          </cell>
        </row>
        <row r="2639">
          <cell r="Q2639">
            <v>0</v>
          </cell>
          <cell r="R2639">
            <v>320</v>
          </cell>
        </row>
        <row r="2640">
          <cell r="F2640">
            <v>18631.1128627</v>
          </cell>
          <cell r="G2640">
            <v>6203.34340829</v>
          </cell>
        </row>
        <row r="2640">
          <cell r="I2640">
            <v>93196.4652099</v>
          </cell>
        </row>
        <row r="2640">
          <cell r="L2640">
            <v>0</v>
          </cell>
        </row>
        <row r="2640">
          <cell r="N2640">
            <v>0</v>
          </cell>
        </row>
        <row r="2640">
          <cell r="Q2640">
            <v>0</v>
          </cell>
          <cell r="R2640">
            <v>163</v>
          </cell>
        </row>
        <row r="2641">
          <cell r="F2641">
            <v>28223.3244222</v>
          </cell>
          <cell r="G2641">
            <v>28600.0054462</v>
          </cell>
        </row>
        <row r="2641">
          <cell r="I2641">
            <v>66369.8050994</v>
          </cell>
        </row>
        <row r="2641">
          <cell r="L2641">
            <v>1</v>
          </cell>
        </row>
        <row r="2641">
          <cell r="N2641">
            <v>0</v>
          </cell>
        </row>
        <row r="2641">
          <cell r="Q2641">
            <v>0</v>
          </cell>
          <cell r="R2641">
            <v>173</v>
          </cell>
        </row>
        <row r="2642">
          <cell r="F2642">
            <v>22641.3760553</v>
          </cell>
          <cell r="G2642">
            <v>14811.4601514</v>
          </cell>
        </row>
        <row r="2642">
          <cell r="I2642">
            <v>82185.4301217</v>
          </cell>
        </row>
        <row r="2642">
          <cell r="L2642">
            <v>0</v>
          </cell>
        </row>
        <row r="2642">
          <cell r="N2642">
            <v>0</v>
          </cell>
        </row>
        <row r="2642">
          <cell r="Q2642">
            <v>1</v>
          </cell>
          <cell r="R2642">
            <v>120</v>
          </cell>
        </row>
        <row r="2643">
          <cell r="F2643">
            <v>51965.3499451</v>
          </cell>
          <cell r="G2643">
            <v>52015.7015834</v>
          </cell>
        </row>
        <row r="2643">
          <cell r="I2643">
            <v>71748.4173826</v>
          </cell>
        </row>
        <row r="2643">
          <cell r="L2643">
            <v>0</v>
          </cell>
        </row>
        <row r="2643">
          <cell r="N2643">
            <v>0</v>
          </cell>
        </row>
        <row r="2643">
          <cell r="Q2643">
            <v>0</v>
          </cell>
          <cell r="R2643">
            <v>120</v>
          </cell>
        </row>
        <row r="2644">
          <cell r="F2644">
            <v>24537.0207905</v>
          </cell>
          <cell r="G2644">
            <v>11113.4843841</v>
          </cell>
        </row>
        <row r="2644">
          <cell r="I2644">
            <v>83302.4293034</v>
          </cell>
        </row>
        <row r="2644">
          <cell r="L2644">
            <v>0</v>
          </cell>
        </row>
        <row r="2644">
          <cell r="N2644">
            <v>0</v>
          </cell>
        </row>
        <row r="2644">
          <cell r="Q2644">
            <v>1</v>
          </cell>
          <cell r="R2644">
            <v>99</v>
          </cell>
        </row>
        <row r="2645">
          <cell r="F2645">
            <v>42331.8333372</v>
          </cell>
          <cell r="G2645">
            <v>41851.225127</v>
          </cell>
        </row>
        <row r="2645">
          <cell r="I2645">
            <v>117554.106742</v>
          </cell>
        </row>
        <row r="2645">
          <cell r="L2645">
            <v>0</v>
          </cell>
        </row>
        <row r="2645">
          <cell r="N2645">
            <v>0</v>
          </cell>
        </row>
        <row r="2645">
          <cell r="Q2645">
            <v>0</v>
          </cell>
          <cell r="R2645">
            <v>189</v>
          </cell>
        </row>
        <row r="2646">
          <cell r="F2646">
            <v>11793.6011393</v>
          </cell>
          <cell r="G2646">
            <v>3172.61698713</v>
          </cell>
        </row>
        <row r="2646">
          <cell r="I2646">
            <v>87981.5651706</v>
          </cell>
        </row>
        <row r="2646">
          <cell r="L2646">
            <v>0</v>
          </cell>
        </row>
        <row r="2646">
          <cell r="N2646">
            <v>0</v>
          </cell>
        </row>
        <row r="2646">
          <cell r="Q2646">
            <v>0</v>
          </cell>
          <cell r="R2646">
            <v>103</v>
          </cell>
        </row>
        <row r="2647">
          <cell r="F2647">
            <v>5982.89832649</v>
          </cell>
          <cell r="G2647">
            <v>5929.26996535</v>
          </cell>
        </row>
        <row r="2647">
          <cell r="I2647">
            <v>91083.6740386</v>
          </cell>
        </row>
        <row r="2647">
          <cell r="L2647">
            <v>0</v>
          </cell>
        </row>
        <row r="2647">
          <cell r="N2647">
            <v>0</v>
          </cell>
        </row>
        <row r="2647">
          <cell r="Q2647">
            <v>0</v>
          </cell>
          <cell r="R2647">
            <v>340</v>
          </cell>
        </row>
        <row r="2648">
          <cell r="F2648">
            <v>6831.34362829</v>
          </cell>
          <cell r="G2648">
            <v>6930.20127798</v>
          </cell>
        </row>
        <row r="2648">
          <cell r="I2648">
            <v>89115.8423752</v>
          </cell>
        </row>
        <row r="2648">
          <cell r="L2648">
            <v>0</v>
          </cell>
        </row>
        <row r="2648">
          <cell r="N2648">
            <v>0</v>
          </cell>
        </row>
        <row r="2648">
          <cell r="Q2648">
            <v>0</v>
          </cell>
          <cell r="R2648">
            <v>97</v>
          </cell>
        </row>
        <row r="2649">
          <cell r="F2649">
            <v>10082.9713235</v>
          </cell>
          <cell r="G2649">
            <v>10612.3642456</v>
          </cell>
        </row>
        <row r="2649">
          <cell r="I2649">
            <v>84105.1207474</v>
          </cell>
        </row>
        <row r="2649">
          <cell r="L2649">
            <v>1</v>
          </cell>
        </row>
        <row r="2649">
          <cell r="N2649">
            <v>0</v>
          </cell>
        </row>
        <row r="2649">
          <cell r="Q2649">
            <v>0</v>
          </cell>
          <cell r="R2649">
            <v>152</v>
          </cell>
        </row>
        <row r="2650">
          <cell r="F2650">
            <v>16592.7767539</v>
          </cell>
          <cell r="G2650">
            <v>21472.1872523</v>
          </cell>
        </row>
        <row r="2650">
          <cell r="I2650">
            <v>68672.2256741</v>
          </cell>
        </row>
        <row r="2650">
          <cell r="L2650">
            <v>0</v>
          </cell>
        </row>
        <row r="2650">
          <cell r="N2650">
            <v>0</v>
          </cell>
        </row>
        <row r="2650">
          <cell r="Q2650">
            <v>1</v>
          </cell>
          <cell r="R2650">
            <v>125</v>
          </cell>
        </row>
        <row r="2651">
          <cell r="F2651">
            <v>21639.8201887</v>
          </cell>
          <cell r="G2651">
            <v>7704.91265589</v>
          </cell>
        </row>
        <row r="2651">
          <cell r="I2651">
            <v>88290.5519367</v>
          </cell>
        </row>
        <row r="2651">
          <cell r="L2651">
            <v>0</v>
          </cell>
        </row>
        <row r="2651">
          <cell r="N2651">
            <v>0</v>
          </cell>
        </row>
        <row r="2651">
          <cell r="Q2651">
            <v>0</v>
          </cell>
          <cell r="R2651">
            <v>264</v>
          </cell>
        </row>
        <row r="2652">
          <cell r="F2652">
            <v>46464.0363592</v>
          </cell>
          <cell r="G2652">
            <v>46368.4095687</v>
          </cell>
        </row>
        <row r="2652">
          <cell r="I2652">
            <v>84831.5735204</v>
          </cell>
        </row>
        <row r="2652">
          <cell r="L2652">
            <v>0</v>
          </cell>
        </row>
        <row r="2652">
          <cell r="N2652">
            <v>0</v>
          </cell>
        </row>
        <row r="2652">
          <cell r="Q2652">
            <v>0</v>
          </cell>
          <cell r="R2652">
            <v>277</v>
          </cell>
        </row>
        <row r="2653">
          <cell r="F2653">
            <v>12791.7077045</v>
          </cell>
          <cell r="G2653">
            <v>43374.3504986</v>
          </cell>
        </row>
        <row r="2653">
          <cell r="I2653">
            <v>49739.6742261</v>
          </cell>
        </row>
        <row r="2653">
          <cell r="L2653">
            <v>0</v>
          </cell>
        </row>
        <row r="2653">
          <cell r="N2653">
            <v>0</v>
          </cell>
        </row>
        <row r="2653">
          <cell r="Q2653">
            <v>1</v>
          </cell>
          <cell r="R2653">
            <v>753</v>
          </cell>
        </row>
        <row r="2654">
          <cell r="F2654">
            <v>15407.4148842</v>
          </cell>
          <cell r="G2654">
            <v>4841.68020715</v>
          </cell>
        </row>
        <row r="2654">
          <cell r="I2654">
            <v>84658.1282887</v>
          </cell>
        </row>
        <row r="2654">
          <cell r="L2654">
            <v>1</v>
          </cell>
        </row>
        <row r="2654">
          <cell r="N2654">
            <v>0</v>
          </cell>
        </row>
        <row r="2654">
          <cell r="Q2654">
            <v>0</v>
          </cell>
          <cell r="R2654">
            <v>400</v>
          </cell>
        </row>
        <row r="2655">
          <cell r="F2655">
            <v>33863.9468617</v>
          </cell>
          <cell r="G2655">
            <v>33473.6409415</v>
          </cell>
        </row>
        <row r="2655">
          <cell r="I2655">
            <v>104572.13089</v>
          </cell>
        </row>
        <row r="2655">
          <cell r="L2655">
            <v>0</v>
          </cell>
        </row>
        <row r="2655">
          <cell r="N2655">
            <v>0</v>
          </cell>
        </row>
        <row r="2655">
          <cell r="Q2655">
            <v>0</v>
          </cell>
          <cell r="R2655">
            <v>1325</v>
          </cell>
        </row>
        <row r="2656">
          <cell r="F2656">
            <v>17725.4592352</v>
          </cell>
          <cell r="G2656">
            <v>5046.50327101</v>
          </cell>
        </row>
        <row r="2656">
          <cell r="I2656">
            <v>92429.1306541</v>
          </cell>
        </row>
        <row r="2656">
          <cell r="L2656">
            <v>0</v>
          </cell>
        </row>
        <row r="2656">
          <cell r="N2656">
            <v>0</v>
          </cell>
        </row>
        <row r="2656">
          <cell r="Q2656">
            <v>0</v>
          </cell>
          <cell r="R2656">
            <v>1035</v>
          </cell>
        </row>
        <row r="2657">
          <cell r="F2657">
            <v>18167.7704941</v>
          </cell>
          <cell r="G2657">
            <v>6664.27318669</v>
          </cell>
        </row>
        <row r="2657">
          <cell r="I2657">
            <v>94476.1032687</v>
          </cell>
        </row>
        <row r="2657">
          <cell r="L2657">
            <v>0</v>
          </cell>
        </row>
        <row r="2657">
          <cell r="N2657">
            <v>0</v>
          </cell>
        </row>
        <row r="2657">
          <cell r="Q2657">
            <v>0</v>
          </cell>
          <cell r="R2657">
            <v>224</v>
          </cell>
        </row>
        <row r="2658">
          <cell r="F2658">
            <v>10389.7938947</v>
          </cell>
          <cell r="G2658">
            <v>10874.0496435</v>
          </cell>
        </row>
        <row r="2658">
          <cell r="I2658">
            <v>83350.4332424</v>
          </cell>
        </row>
        <row r="2658">
          <cell r="L2658">
            <v>0</v>
          </cell>
        </row>
        <row r="2658">
          <cell r="N2658">
            <v>0</v>
          </cell>
        </row>
        <row r="2658">
          <cell r="Q2658">
            <v>0</v>
          </cell>
          <cell r="R2658">
            <v>1429</v>
          </cell>
        </row>
        <row r="2659">
          <cell r="F2659">
            <v>12168.4672088</v>
          </cell>
          <cell r="G2659">
            <v>9059.28938246</v>
          </cell>
        </row>
        <row r="2659">
          <cell r="I2659">
            <v>83189.5783638</v>
          </cell>
        </row>
        <row r="2659">
          <cell r="L2659">
            <v>0</v>
          </cell>
        </row>
        <row r="2659">
          <cell r="N2659">
            <v>0</v>
          </cell>
        </row>
        <row r="2659">
          <cell r="Q2659">
            <v>0</v>
          </cell>
          <cell r="R2659">
            <v>267</v>
          </cell>
        </row>
        <row r="2660">
          <cell r="F2660">
            <v>19579.893047</v>
          </cell>
          <cell r="G2660">
            <v>6704.95961565</v>
          </cell>
        </row>
        <row r="2660">
          <cell r="I2660">
            <v>84229.4071969</v>
          </cell>
        </row>
        <row r="2660">
          <cell r="L2660">
            <v>0</v>
          </cell>
        </row>
        <row r="2660">
          <cell r="N2660">
            <v>0</v>
          </cell>
        </row>
        <row r="2660">
          <cell r="Q2660">
            <v>1</v>
          </cell>
          <cell r="R2660">
            <v>1092</v>
          </cell>
        </row>
        <row r="2661">
          <cell r="F2661">
            <v>22480.0996904</v>
          </cell>
          <cell r="G2661">
            <v>18681.2427495</v>
          </cell>
        </row>
        <row r="2661">
          <cell r="I2661">
            <v>107962.915549</v>
          </cell>
        </row>
        <row r="2661">
          <cell r="L2661">
            <v>2</v>
          </cell>
        </row>
        <row r="2661">
          <cell r="N2661">
            <v>0</v>
          </cell>
        </row>
        <row r="2661">
          <cell r="Q2661">
            <v>0</v>
          </cell>
          <cell r="R2661">
            <v>413</v>
          </cell>
        </row>
        <row r="2662">
          <cell r="F2662">
            <v>30881.6188492</v>
          </cell>
          <cell r="G2662">
            <v>27501.317333</v>
          </cell>
        </row>
        <row r="2662">
          <cell r="I2662">
            <v>116390.498952</v>
          </cell>
        </row>
        <row r="2662">
          <cell r="L2662">
            <v>0</v>
          </cell>
        </row>
        <row r="2662">
          <cell r="N2662">
            <v>0</v>
          </cell>
        </row>
        <row r="2662">
          <cell r="Q2662">
            <v>0</v>
          </cell>
          <cell r="R2662">
            <v>133</v>
          </cell>
        </row>
        <row r="2663">
          <cell r="F2663">
            <v>42395.9010254</v>
          </cell>
          <cell r="G2663">
            <v>42272.7421929</v>
          </cell>
        </row>
        <row r="2663">
          <cell r="I2663">
            <v>86787.1578089</v>
          </cell>
        </row>
        <row r="2663">
          <cell r="L2663">
            <v>0</v>
          </cell>
        </row>
        <row r="2663">
          <cell r="N2663">
            <v>0</v>
          </cell>
        </row>
        <row r="2663">
          <cell r="Q2663">
            <v>0</v>
          </cell>
          <cell r="R2663">
            <v>1722</v>
          </cell>
        </row>
        <row r="2664">
          <cell r="F2664">
            <v>63851.9285727</v>
          </cell>
          <cell r="G2664">
            <v>61039.9977338</v>
          </cell>
        </row>
        <row r="2664">
          <cell r="I2664">
            <v>148600.696678</v>
          </cell>
        </row>
        <row r="2664">
          <cell r="L2664">
            <v>0</v>
          </cell>
        </row>
        <row r="2664">
          <cell r="N2664">
            <v>0</v>
          </cell>
        </row>
        <row r="2664">
          <cell r="Q2664">
            <v>0</v>
          </cell>
          <cell r="R2664">
            <v>186</v>
          </cell>
        </row>
        <row r="2665">
          <cell r="F2665">
            <v>15961.7179722</v>
          </cell>
          <cell r="G2665">
            <v>15775.0364724</v>
          </cell>
        </row>
        <row r="2665">
          <cell r="I2665">
            <v>107321.512824</v>
          </cell>
        </row>
        <row r="2665">
          <cell r="L2665">
            <v>0</v>
          </cell>
        </row>
        <row r="2665">
          <cell r="N2665">
            <v>0</v>
          </cell>
        </row>
        <row r="2665">
          <cell r="Q2665">
            <v>0</v>
          </cell>
          <cell r="R2665">
            <v>97</v>
          </cell>
        </row>
        <row r="2666">
          <cell r="F2666">
            <v>18580.1711158</v>
          </cell>
          <cell r="G2666">
            <v>18763.4248049</v>
          </cell>
        </row>
        <row r="2666">
          <cell r="I2666">
            <v>79396.4471986</v>
          </cell>
        </row>
        <row r="2666">
          <cell r="L2666">
            <v>0</v>
          </cell>
        </row>
        <row r="2666">
          <cell r="N2666">
            <v>0</v>
          </cell>
        </row>
        <row r="2666">
          <cell r="Q2666">
            <v>0</v>
          </cell>
          <cell r="R2666">
            <v>120</v>
          </cell>
        </row>
        <row r="2667">
          <cell r="F2667">
            <v>30805.1313884</v>
          </cell>
          <cell r="G2667">
            <v>30668.5457952</v>
          </cell>
        </row>
        <row r="2667">
          <cell r="I2667">
            <v>87527.9305995</v>
          </cell>
        </row>
        <row r="2667">
          <cell r="L2667">
            <v>0</v>
          </cell>
        </row>
        <row r="2667">
          <cell r="N2667">
            <v>0</v>
          </cell>
        </row>
        <row r="2667">
          <cell r="Q2667">
            <v>0</v>
          </cell>
          <cell r="R2667">
            <v>53</v>
          </cell>
        </row>
        <row r="2668">
          <cell r="F2668">
            <v>13847.4301838</v>
          </cell>
          <cell r="G2668">
            <v>14274.5467702</v>
          </cell>
        </row>
        <row r="2668">
          <cell r="I2668">
            <v>79903.6683814</v>
          </cell>
        </row>
        <row r="2668">
          <cell r="L2668">
            <v>0</v>
          </cell>
        </row>
        <row r="2668">
          <cell r="N2668">
            <v>0</v>
          </cell>
        </row>
        <row r="2668">
          <cell r="Q2668">
            <v>0</v>
          </cell>
          <cell r="R2668">
            <v>16</v>
          </cell>
        </row>
        <row r="2669">
          <cell r="F2669">
            <v>17832.5690569</v>
          </cell>
          <cell r="G2669">
            <v>9099.01238591</v>
          </cell>
        </row>
        <row r="2669">
          <cell r="I2669">
            <v>97939.9854352</v>
          </cell>
        </row>
        <row r="2669">
          <cell r="L2669">
            <v>0</v>
          </cell>
        </row>
        <row r="2669">
          <cell r="N2669">
            <v>0</v>
          </cell>
        </row>
        <row r="2669">
          <cell r="Q2669">
            <v>0</v>
          </cell>
          <cell r="R2669">
            <v>64</v>
          </cell>
        </row>
        <row r="2670">
          <cell r="F2670">
            <v>57587.1394009</v>
          </cell>
          <cell r="G2670">
            <v>52254.5048993</v>
          </cell>
        </row>
        <row r="2670">
          <cell r="I2670">
            <v>137548.37303</v>
          </cell>
        </row>
        <row r="2670">
          <cell r="L2670">
            <v>0</v>
          </cell>
        </row>
        <row r="2670">
          <cell r="N2670">
            <v>0</v>
          </cell>
        </row>
        <row r="2670">
          <cell r="Q2670">
            <v>0</v>
          </cell>
          <cell r="R2670">
            <v>118</v>
          </cell>
        </row>
        <row r="2671">
          <cell r="F2671">
            <v>29911.6748344</v>
          </cell>
          <cell r="G2671">
            <v>58887.6569503</v>
          </cell>
        </row>
        <row r="2671">
          <cell r="I2671">
            <v>32442.123995</v>
          </cell>
        </row>
        <row r="2671">
          <cell r="L2671">
            <v>5</v>
          </cell>
        </row>
        <row r="2671">
          <cell r="N2671">
            <v>0</v>
          </cell>
        </row>
        <row r="2671">
          <cell r="Q2671">
            <v>1</v>
          </cell>
          <cell r="R2671">
            <v>49</v>
          </cell>
        </row>
        <row r="2672">
          <cell r="F2672">
            <v>14322.3874242</v>
          </cell>
          <cell r="G2672">
            <v>3055.40597974</v>
          </cell>
        </row>
        <row r="2672">
          <cell r="I2672">
            <v>86498.1198815</v>
          </cell>
        </row>
        <row r="2672">
          <cell r="L2672">
            <v>0</v>
          </cell>
        </row>
        <row r="2672">
          <cell r="N2672">
            <v>0</v>
          </cell>
        </row>
        <row r="2672">
          <cell r="Q2672">
            <v>0</v>
          </cell>
          <cell r="R2672">
            <v>82</v>
          </cell>
        </row>
        <row r="2673">
          <cell r="F2673">
            <v>12406.6088356</v>
          </cell>
          <cell r="G2673">
            <v>3120.7400347</v>
          </cell>
        </row>
        <row r="2673">
          <cell r="I2673">
            <v>87444.6163959</v>
          </cell>
        </row>
        <row r="2673">
          <cell r="L2673">
            <v>1</v>
          </cell>
        </row>
        <row r="2673">
          <cell r="N2673">
            <v>0</v>
          </cell>
        </row>
        <row r="2673">
          <cell r="Q2673">
            <v>0</v>
          </cell>
          <cell r="R2673">
            <v>68</v>
          </cell>
        </row>
        <row r="2674">
          <cell r="F2674">
            <v>18381.7192374</v>
          </cell>
          <cell r="G2674">
            <v>8461.21951558</v>
          </cell>
        </row>
        <row r="2674">
          <cell r="I2674">
            <v>81046.9053122</v>
          </cell>
        </row>
        <row r="2674">
          <cell r="L2674">
            <v>0</v>
          </cell>
        </row>
        <row r="2674">
          <cell r="N2674">
            <v>0</v>
          </cell>
        </row>
        <row r="2674">
          <cell r="Q2674">
            <v>1</v>
          </cell>
          <cell r="R2674">
            <v>27</v>
          </cell>
        </row>
        <row r="2675">
          <cell r="F2675">
            <v>34591.9880039</v>
          </cell>
          <cell r="G2675">
            <v>34850.5106339</v>
          </cell>
        </row>
        <row r="2675">
          <cell r="I2675">
            <v>64831.1217701</v>
          </cell>
        </row>
        <row r="2675">
          <cell r="L2675">
            <v>1</v>
          </cell>
        </row>
        <row r="2675">
          <cell r="N2675">
            <v>0</v>
          </cell>
        </row>
        <row r="2675">
          <cell r="Q2675">
            <v>0</v>
          </cell>
          <cell r="R2675">
            <v>22</v>
          </cell>
        </row>
        <row r="2676">
          <cell r="F2676">
            <v>11180.9135484</v>
          </cell>
          <cell r="G2676">
            <v>11111.3012793</v>
          </cell>
        </row>
        <row r="2676">
          <cell r="I2676">
            <v>101809.408476</v>
          </cell>
        </row>
        <row r="2676">
          <cell r="L2676">
            <v>0</v>
          </cell>
        </row>
        <row r="2676">
          <cell r="N2676">
            <v>0</v>
          </cell>
        </row>
        <row r="2676">
          <cell r="Q2676">
            <v>0</v>
          </cell>
          <cell r="R2676">
            <v>50</v>
          </cell>
        </row>
        <row r="2677">
          <cell r="F2677">
            <v>27447.5102141</v>
          </cell>
          <cell r="G2677">
            <v>51518.0523104</v>
          </cell>
        </row>
        <row r="2677">
          <cell r="I2677">
            <v>38014.8847091</v>
          </cell>
        </row>
        <row r="2677">
          <cell r="L2677">
            <v>0</v>
          </cell>
        </row>
        <row r="2677">
          <cell r="N2677">
            <v>0</v>
          </cell>
        </row>
        <row r="2677">
          <cell r="Q2677">
            <v>1</v>
          </cell>
          <cell r="R2677">
            <v>86</v>
          </cell>
        </row>
        <row r="2678">
          <cell r="F2678">
            <v>17835.3719331</v>
          </cell>
          <cell r="G2678">
            <v>3900.55954678</v>
          </cell>
        </row>
        <row r="2678">
          <cell r="I2678">
            <v>88837.0594145</v>
          </cell>
        </row>
        <row r="2678">
          <cell r="L2678">
            <v>0</v>
          </cell>
        </row>
        <row r="2678">
          <cell r="N2678">
            <v>0</v>
          </cell>
        </row>
        <row r="2678">
          <cell r="Q2678">
            <v>0</v>
          </cell>
          <cell r="R2678">
            <v>113</v>
          </cell>
        </row>
        <row r="2679">
          <cell r="F2679">
            <v>17411.7049538</v>
          </cell>
          <cell r="G2679">
            <v>7033.91875285</v>
          </cell>
        </row>
        <row r="2679">
          <cell r="I2679">
            <v>95577.7777288</v>
          </cell>
        </row>
        <row r="2679">
          <cell r="L2679">
            <v>0</v>
          </cell>
        </row>
        <row r="2679">
          <cell r="N2679">
            <v>0</v>
          </cell>
        </row>
        <row r="2679">
          <cell r="Q2679">
            <v>0</v>
          </cell>
          <cell r="R2679">
            <v>123</v>
          </cell>
        </row>
        <row r="2680">
          <cell r="F2680">
            <v>18693.5504488</v>
          </cell>
          <cell r="G2680">
            <v>4792.75062615</v>
          </cell>
        </row>
        <row r="2680">
          <cell r="I2680">
            <v>87825.0372804</v>
          </cell>
        </row>
        <row r="2680">
          <cell r="L2680">
            <v>1</v>
          </cell>
        </row>
        <row r="2680">
          <cell r="N2680">
            <v>0</v>
          </cell>
        </row>
        <row r="2680">
          <cell r="Q2680">
            <v>0</v>
          </cell>
          <cell r="R2680">
            <v>57</v>
          </cell>
        </row>
        <row r="2681">
          <cell r="F2681">
            <v>19832.200885</v>
          </cell>
          <cell r="G2681">
            <v>6052.15860063</v>
          </cell>
        </row>
        <row r="2681">
          <cell r="I2681">
            <v>86701.7052399</v>
          </cell>
        </row>
        <row r="2681">
          <cell r="L2681">
            <v>0</v>
          </cell>
        </row>
        <row r="2681">
          <cell r="N2681">
            <v>0</v>
          </cell>
        </row>
        <row r="2681">
          <cell r="Q2681">
            <v>0</v>
          </cell>
          <cell r="R2681">
            <v>103</v>
          </cell>
        </row>
        <row r="2682">
          <cell r="F2682">
            <v>22394.1469978</v>
          </cell>
          <cell r="G2682">
            <v>20238.9838134</v>
          </cell>
        </row>
        <row r="2682">
          <cell r="I2682">
            <v>71435.4900257</v>
          </cell>
        </row>
        <row r="2682">
          <cell r="L2682">
            <v>1</v>
          </cell>
        </row>
        <row r="2682">
          <cell r="N2682">
            <v>0</v>
          </cell>
        </row>
        <row r="2682">
          <cell r="Q2682">
            <v>0</v>
          </cell>
          <cell r="R2682">
            <v>119</v>
          </cell>
        </row>
        <row r="2683">
          <cell r="F2683">
            <v>19336.6862026</v>
          </cell>
          <cell r="G2683">
            <v>16648.1720189</v>
          </cell>
        </row>
        <row r="2683">
          <cell r="I2683">
            <v>74798.1516908</v>
          </cell>
        </row>
        <row r="2683">
          <cell r="L2683">
            <v>0</v>
          </cell>
        </row>
        <row r="2683">
          <cell r="N2683">
            <v>0</v>
          </cell>
        </row>
        <row r="2683">
          <cell r="Q2683">
            <v>0</v>
          </cell>
          <cell r="R2683">
            <v>49</v>
          </cell>
        </row>
        <row r="2684">
          <cell r="F2684">
            <v>23986.3619748</v>
          </cell>
          <cell r="G2684">
            <v>14103.4581413</v>
          </cell>
        </row>
        <row r="2684">
          <cell r="I2684">
            <v>83576.6447688</v>
          </cell>
        </row>
        <row r="2684">
          <cell r="L2684">
            <v>0</v>
          </cell>
        </row>
        <row r="2684">
          <cell r="N2684">
            <v>0</v>
          </cell>
        </row>
        <row r="2684">
          <cell r="Q2684">
            <v>1</v>
          </cell>
          <cell r="R2684">
            <v>96</v>
          </cell>
        </row>
        <row r="2685">
          <cell r="F2685">
            <v>4610.37487869</v>
          </cell>
          <cell r="G2685">
            <v>4961.26041191</v>
          </cell>
        </row>
        <row r="2685">
          <cell r="I2685">
            <v>89314.1216481</v>
          </cell>
        </row>
        <row r="2685">
          <cell r="L2685">
            <v>3</v>
          </cell>
        </row>
        <row r="2685">
          <cell r="N2685">
            <v>0</v>
          </cell>
        </row>
        <row r="2685">
          <cell r="Q2685">
            <v>0</v>
          </cell>
          <cell r="R2685">
            <v>102</v>
          </cell>
        </row>
        <row r="2686">
          <cell r="F2686">
            <v>33292.7901853</v>
          </cell>
          <cell r="G2686">
            <v>38139.3119677</v>
          </cell>
        </row>
        <row r="2686">
          <cell r="I2686">
            <v>55974.8215745</v>
          </cell>
        </row>
        <row r="2686">
          <cell r="L2686">
            <v>0</v>
          </cell>
        </row>
        <row r="2686">
          <cell r="N2686">
            <v>0</v>
          </cell>
        </row>
        <row r="2686">
          <cell r="Q2686">
            <v>0</v>
          </cell>
          <cell r="R2686">
            <v>218</v>
          </cell>
        </row>
        <row r="2687">
          <cell r="F2687">
            <v>19229.1802082</v>
          </cell>
          <cell r="G2687">
            <v>5562.67101287</v>
          </cell>
        </row>
        <row r="2687">
          <cell r="I2687">
            <v>90408.6737877</v>
          </cell>
        </row>
        <row r="2687">
          <cell r="L2687">
            <v>3</v>
          </cell>
        </row>
        <row r="2687">
          <cell r="N2687">
            <v>0</v>
          </cell>
        </row>
        <row r="2687">
          <cell r="Q2687">
            <v>0</v>
          </cell>
          <cell r="R2687">
            <v>130</v>
          </cell>
        </row>
        <row r="2688">
          <cell r="F2688">
            <v>13668.7679552</v>
          </cell>
          <cell r="G2688">
            <v>3795.69428801</v>
          </cell>
        </row>
        <row r="2688">
          <cell r="I2688">
            <v>86063.5708793</v>
          </cell>
        </row>
        <row r="2688">
          <cell r="L2688">
            <v>1</v>
          </cell>
        </row>
        <row r="2688">
          <cell r="N2688">
            <v>0</v>
          </cell>
        </row>
        <row r="2688">
          <cell r="Q2688">
            <v>0</v>
          </cell>
          <cell r="R2688">
            <v>78</v>
          </cell>
        </row>
        <row r="2689">
          <cell r="F2689">
            <v>17660.0963601</v>
          </cell>
          <cell r="G2689">
            <v>12510.4581599</v>
          </cell>
        </row>
        <row r="2689">
          <cell r="I2689">
            <v>77822.8066049</v>
          </cell>
        </row>
        <row r="2689">
          <cell r="L2689">
            <v>1</v>
          </cell>
        </row>
        <row r="2689">
          <cell r="N2689">
            <v>0</v>
          </cell>
        </row>
        <row r="2689">
          <cell r="Q2689">
            <v>1</v>
          </cell>
          <cell r="R2689">
            <v>123</v>
          </cell>
        </row>
        <row r="2690">
          <cell r="F2690">
            <v>61006.1245474</v>
          </cell>
          <cell r="G2690">
            <v>56918.4607931</v>
          </cell>
        </row>
        <row r="2690">
          <cell r="I2690">
            <v>143405.351062</v>
          </cell>
        </row>
        <row r="2690">
          <cell r="L2690">
            <v>0</v>
          </cell>
        </row>
        <row r="2690">
          <cell r="N2690">
            <v>0</v>
          </cell>
        </row>
        <row r="2690">
          <cell r="Q2690">
            <v>0</v>
          </cell>
          <cell r="R2690">
            <v>918</v>
          </cell>
        </row>
        <row r="2691">
          <cell r="F2691">
            <v>48020.0057473</v>
          </cell>
          <cell r="G2691">
            <v>48112.5066789</v>
          </cell>
        </row>
        <row r="2691">
          <cell r="I2691">
            <v>68789.6784007</v>
          </cell>
        </row>
        <row r="2691">
          <cell r="L2691">
            <v>1</v>
          </cell>
        </row>
        <row r="2691">
          <cell r="N2691">
            <v>0</v>
          </cell>
        </row>
        <row r="2691">
          <cell r="Q2691">
            <v>0</v>
          </cell>
          <cell r="R2691">
            <v>74</v>
          </cell>
        </row>
        <row r="2692">
          <cell r="F2692">
            <v>15126.1121849</v>
          </cell>
          <cell r="G2692">
            <v>9103.66413673</v>
          </cell>
        </row>
        <row r="2692">
          <cell r="I2692">
            <v>81273.4355278</v>
          </cell>
        </row>
        <row r="2692">
          <cell r="L2692">
            <v>0</v>
          </cell>
        </row>
        <row r="2692">
          <cell r="N2692">
            <v>0</v>
          </cell>
        </row>
        <row r="2692">
          <cell r="Q2692">
            <v>1</v>
          </cell>
          <cell r="R2692">
            <v>357</v>
          </cell>
        </row>
        <row r="2693">
          <cell r="F2693">
            <v>18049.3090148</v>
          </cell>
          <cell r="G2693">
            <v>17645.9181801</v>
          </cell>
        </row>
        <row r="2693">
          <cell r="I2693">
            <v>98842.2450633</v>
          </cell>
        </row>
        <row r="2693">
          <cell r="L2693">
            <v>1</v>
          </cell>
        </row>
        <row r="2693">
          <cell r="N2693">
            <v>0</v>
          </cell>
        </row>
        <row r="2693">
          <cell r="Q2693">
            <v>0</v>
          </cell>
          <cell r="R2693">
            <v>170</v>
          </cell>
        </row>
        <row r="2694">
          <cell r="F2694">
            <v>9061.72019762</v>
          </cell>
          <cell r="G2694">
            <v>9378.82141958</v>
          </cell>
        </row>
        <row r="2694">
          <cell r="I2694">
            <v>85295.2633087</v>
          </cell>
        </row>
        <row r="2694">
          <cell r="L2694">
            <v>1</v>
          </cell>
        </row>
        <row r="2694">
          <cell r="N2694">
            <v>0</v>
          </cell>
        </row>
        <row r="2694">
          <cell r="Q2694">
            <v>0</v>
          </cell>
          <cell r="R2694">
            <v>213</v>
          </cell>
        </row>
        <row r="2695">
          <cell r="F2695">
            <v>30475.7560092</v>
          </cell>
          <cell r="G2695">
            <v>30163.2362754</v>
          </cell>
        </row>
        <row r="2695">
          <cell r="I2695">
            <v>97966.1233459</v>
          </cell>
        </row>
        <row r="2695">
          <cell r="L2695">
            <v>0</v>
          </cell>
        </row>
        <row r="2695">
          <cell r="N2695">
            <v>0</v>
          </cell>
        </row>
        <row r="2695">
          <cell r="Q2695">
            <v>0</v>
          </cell>
          <cell r="R2695">
            <v>86</v>
          </cell>
        </row>
        <row r="2696">
          <cell r="F2696">
            <v>51889.9437261</v>
          </cell>
          <cell r="G2696">
            <v>51959.6549266</v>
          </cell>
        </row>
        <row r="2696">
          <cell r="I2696">
            <v>69961.8369893</v>
          </cell>
        </row>
        <row r="2696">
          <cell r="L2696">
            <v>0</v>
          </cell>
        </row>
        <row r="2696">
          <cell r="N2696">
            <v>0</v>
          </cell>
        </row>
        <row r="2696">
          <cell r="Q2696">
            <v>0</v>
          </cell>
          <cell r="R2696">
            <v>1765</v>
          </cell>
        </row>
        <row r="2697">
          <cell r="F2697">
            <v>13329.0250739</v>
          </cell>
          <cell r="G2697">
            <v>1632.609854</v>
          </cell>
        </row>
        <row r="2697">
          <cell r="I2697">
            <v>88207.1985321</v>
          </cell>
        </row>
        <row r="2697">
          <cell r="L2697">
            <v>0</v>
          </cell>
        </row>
        <row r="2697">
          <cell r="N2697">
            <v>0</v>
          </cell>
        </row>
        <row r="2697">
          <cell r="Q2697">
            <v>0</v>
          </cell>
          <cell r="R2697">
            <v>128</v>
          </cell>
        </row>
        <row r="2698">
          <cell r="F2698">
            <v>11862.2256884</v>
          </cell>
          <cell r="G2698">
            <v>2849.5239284</v>
          </cell>
        </row>
        <row r="2698">
          <cell r="I2698">
            <v>91755.5067417</v>
          </cell>
        </row>
        <row r="2698">
          <cell r="L2698">
            <v>0</v>
          </cell>
        </row>
        <row r="2698">
          <cell r="N2698">
            <v>0</v>
          </cell>
        </row>
        <row r="2698">
          <cell r="Q2698">
            <v>0</v>
          </cell>
          <cell r="R2698">
            <v>397</v>
          </cell>
        </row>
        <row r="2699">
          <cell r="F2699">
            <v>19705.7228603</v>
          </cell>
          <cell r="G2699">
            <v>49482.676941</v>
          </cell>
        </row>
        <row r="2699">
          <cell r="I2699">
            <v>42724.7350696</v>
          </cell>
        </row>
        <row r="2699">
          <cell r="L2699">
            <v>0</v>
          </cell>
        </row>
        <row r="2699">
          <cell r="N2699">
            <v>0</v>
          </cell>
        </row>
        <row r="2699">
          <cell r="Q2699">
            <v>1</v>
          </cell>
          <cell r="R2699">
            <v>301</v>
          </cell>
        </row>
        <row r="2700">
          <cell r="F2700">
            <v>53582.5932093</v>
          </cell>
          <cell r="G2700">
            <v>42694.1841599</v>
          </cell>
        </row>
        <row r="2700">
          <cell r="I2700">
            <v>117213.74889</v>
          </cell>
        </row>
        <row r="2700">
          <cell r="L2700">
            <v>0</v>
          </cell>
        </row>
        <row r="2700">
          <cell r="N2700">
            <v>0</v>
          </cell>
        </row>
        <row r="2700">
          <cell r="Q2700">
            <v>0</v>
          </cell>
          <cell r="R2700">
            <v>457</v>
          </cell>
        </row>
        <row r="2701">
          <cell r="F2701">
            <v>16915.7672897</v>
          </cell>
          <cell r="G2701">
            <v>3018.31223881</v>
          </cell>
        </row>
        <row r="2701">
          <cell r="I2701">
            <v>89373.5118326</v>
          </cell>
        </row>
        <row r="2701">
          <cell r="L2701">
            <v>0</v>
          </cell>
        </row>
        <row r="2701">
          <cell r="N2701">
            <v>0</v>
          </cell>
        </row>
        <row r="2701">
          <cell r="Q2701">
            <v>0</v>
          </cell>
          <cell r="R2701">
            <v>1707</v>
          </cell>
        </row>
        <row r="2702">
          <cell r="F2702">
            <v>19915.4214586</v>
          </cell>
          <cell r="G2702">
            <v>5978.98323307</v>
          </cell>
        </row>
        <row r="2702">
          <cell r="I2702">
            <v>88453.7781587</v>
          </cell>
        </row>
        <row r="2702">
          <cell r="L2702">
            <v>0</v>
          </cell>
        </row>
        <row r="2702">
          <cell r="N2702">
            <v>0</v>
          </cell>
        </row>
        <row r="2702">
          <cell r="Q2702">
            <v>0</v>
          </cell>
          <cell r="R2702">
            <v>1102</v>
          </cell>
        </row>
        <row r="2703">
          <cell r="F2703">
            <v>24965.4383714</v>
          </cell>
          <cell r="G2703">
            <v>42924.6844363</v>
          </cell>
        </row>
        <row r="2703">
          <cell r="I2703">
            <v>46736.5234297</v>
          </cell>
        </row>
        <row r="2703">
          <cell r="L2703">
            <v>1</v>
          </cell>
        </row>
        <row r="2703">
          <cell r="N2703">
            <v>0</v>
          </cell>
        </row>
        <row r="2703">
          <cell r="Q2703">
            <v>0</v>
          </cell>
          <cell r="R2703">
            <v>1595</v>
          </cell>
        </row>
        <row r="2704">
          <cell r="F2704">
            <v>9921.13347997</v>
          </cell>
          <cell r="G2704">
            <v>9688.35345422</v>
          </cell>
        </row>
        <row r="2704">
          <cell r="I2704">
            <v>92572.6168753</v>
          </cell>
        </row>
        <row r="2704">
          <cell r="L2704">
            <v>0</v>
          </cell>
        </row>
        <row r="2704">
          <cell r="N2704">
            <v>0</v>
          </cell>
        </row>
        <row r="2704">
          <cell r="Q2704">
            <v>0</v>
          </cell>
          <cell r="R2704">
            <v>968</v>
          </cell>
        </row>
        <row r="2705">
          <cell r="F2705">
            <v>23087.4356224</v>
          </cell>
          <cell r="G2705">
            <v>11205.3204509</v>
          </cell>
        </row>
        <row r="2705">
          <cell r="I2705">
            <v>96133.6704767</v>
          </cell>
        </row>
        <row r="2705">
          <cell r="L2705">
            <v>0</v>
          </cell>
        </row>
        <row r="2705">
          <cell r="N2705">
            <v>0</v>
          </cell>
        </row>
        <row r="2705">
          <cell r="Q2705">
            <v>0</v>
          </cell>
          <cell r="R2705">
            <v>1516</v>
          </cell>
        </row>
        <row r="2706">
          <cell r="F2706">
            <v>15923.746145</v>
          </cell>
          <cell r="G2706">
            <v>19456.8349976</v>
          </cell>
        </row>
        <row r="2706">
          <cell r="I2706">
            <v>74596.2967134</v>
          </cell>
        </row>
        <row r="2706">
          <cell r="L2706">
            <v>0</v>
          </cell>
        </row>
        <row r="2706">
          <cell r="N2706">
            <v>0</v>
          </cell>
        </row>
        <row r="2706">
          <cell r="Q2706">
            <v>1</v>
          </cell>
          <cell r="R2706">
            <v>455</v>
          </cell>
        </row>
        <row r="2707">
          <cell r="F2707">
            <v>19077.1932969</v>
          </cell>
          <cell r="G2707">
            <v>7621.96224836</v>
          </cell>
        </row>
        <row r="2707">
          <cell r="I2707">
            <v>82279.1559732</v>
          </cell>
        </row>
        <row r="2707">
          <cell r="L2707">
            <v>0</v>
          </cell>
        </row>
        <row r="2707">
          <cell r="N2707">
            <v>0</v>
          </cell>
        </row>
        <row r="2707">
          <cell r="Q2707">
            <v>1</v>
          </cell>
          <cell r="R2707">
            <v>348</v>
          </cell>
        </row>
        <row r="2708">
          <cell r="F2708">
            <v>10036.7210038</v>
          </cell>
          <cell r="G2708">
            <v>9466.62810411</v>
          </cell>
        </row>
        <row r="2708">
          <cell r="I2708">
            <v>97749.0583105</v>
          </cell>
        </row>
        <row r="2708">
          <cell r="L2708">
            <v>0</v>
          </cell>
        </row>
        <row r="2708">
          <cell r="N2708">
            <v>0</v>
          </cell>
        </row>
        <row r="2708">
          <cell r="Q2708">
            <v>0</v>
          </cell>
          <cell r="R2708">
            <v>177</v>
          </cell>
        </row>
        <row r="2709">
          <cell r="F2709">
            <v>14227.4825142</v>
          </cell>
          <cell r="G2709">
            <v>583.068906325</v>
          </cell>
        </row>
        <row r="2709">
          <cell r="I2709">
            <v>88918.3306416</v>
          </cell>
        </row>
        <row r="2709">
          <cell r="L2709">
            <v>0</v>
          </cell>
        </row>
        <row r="2709">
          <cell r="N2709">
            <v>0</v>
          </cell>
        </row>
        <row r="2709">
          <cell r="Q2709">
            <v>0</v>
          </cell>
          <cell r="R2709">
            <v>51</v>
          </cell>
        </row>
        <row r="2710">
          <cell r="F2710">
            <v>10766.3222386</v>
          </cell>
          <cell r="G2710">
            <v>5513.33422098</v>
          </cell>
        </row>
        <row r="2710">
          <cell r="I2710">
            <v>86719.5721806</v>
          </cell>
        </row>
        <row r="2710">
          <cell r="L2710">
            <v>1</v>
          </cell>
        </row>
        <row r="2710">
          <cell r="N2710">
            <v>0</v>
          </cell>
        </row>
        <row r="2710">
          <cell r="Q2710">
            <v>0</v>
          </cell>
          <cell r="R2710">
            <v>279</v>
          </cell>
        </row>
        <row r="2711">
          <cell r="F2711">
            <v>7888.82055503</v>
          </cell>
          <cell r="G2711">
            <v>6610.27370892</v>
          </cell>
        </row>
        <row r="2711">
          <cell r="I2711">
            <v>89247.0747104</v>
          </cell>
        </row>
        <row r="2711">
          <cell r="L2711">
            <v>2</v>
          </cell>
        </row>
        <row r="2711">
          <cell r="N2711">
            <v>0</v>
          </cell>
        </row>
        <row r="2711">
          <cell r="Q2711">
            <v>0</v>
          </cell>
          <cell r="R2711">
            <v>107</v>
          </cell>
        </row>
        <row r="2712">
          <cell r="F2712">
            <v>9460.28348162</v>
          </cell>
          <cell r="G2712">
            <v>9048.15710873</v>
          </cell>
        </row>
        <row r="2712">
          <cell r="I2712">
            <v>85475.1845377</v>
          </cell>
        </row>
        <row r="2712">
          <cell r="L2712">
            <v>1</v>
          </cell>
        </row>
        <row r="2712">
          <cell r="N2712">
            <v>0</v>
          </cell>
        </row>
        <row r="2712">
          <cell r="Q2712">
            <v>0</v>
          </cell>
          <cell r="R2712">
            <v>457</v>
          </cell>
        </row>
        <row r="2713">
          <cell r="F2713">
            <v>34484.6208943</v>
          </cell>
          <cell r="G2713">
            <v>34525.4942189</v>
          </cell>
        </row>
        <row r="2713">
          <cell r="I2713">
            <v>76577.3903906</v>
          </cell>
        </row>
        <row r="2713">
          <cell r="L2713">
            <v>0</v>
          </cell>
        </row>
        <row r="2713">
          <cell r="N2713">
            <v>0</v>
          </cell>
        </row>
        <row r="2713">
          <cell r="Q2713">
            <v>0</v>
          </cell>
          <cell r="R2713">
            <v>48</v>
          </cell>
        </row>
        <row r="2714">
          <cell r="F2714">
            <v>24376.8408255</v>
          </cell>
          <cell r="G2714">
            <v>23983.6740246</v>
          </cell>
        </row>
        <row r="2714">
          <cell r="I2714">
            <v>117830.568999</v>
          </cell>
        </row>
        <row r="2714">
          <cell r="L2714">
            <v>1</v>
          </cell>
        </row>
        <row r="2714">
          <cell r="N2714">
            <v>0</v>
          </cell>
        </row>
        <row r="2714">
          <cell r="Q2714">
            <v>0</v>
          </cell>
          <cell r="R2714">
            <v>6</v>
          </cell>
        </row>
        <row r="2715">
          <cell r="F2715">
            <v>15605.5091857</v>
          </cell>
          <cell r="G2715">
            <v>2651.54579679</v>
          </cell>
        </row>
        <row r="2715">
          <cell r="I2715">
            <v>87018.4124535</v>
          </cell>
        </row>
        <row r="2715">
          <cell r="L2715">
            <v>0</v>
          </cell>
        </row>
        <row r="2715">
          <cell r="N2715">
            <v>0</v>
          </cell>
        </row>
        <row r="2715">
          <cell r="Q2715">
            <v>0</v>
          </cell>
          <cell r="R2715">
            <v>180</v>
          </cell>
        </row>
        <row r="2716">
          <cell r="F2716">
            <v>11445.587722</v>
          </cell>
          <cell r="G2716">
            <v>5474.79191219</v>
          </cell>
        </row>
        <row r="2716">
          <cell r="I2716">
            <v>94497.4381041</v>
          </cell>
        </row>
        <row r="2716">
          <cell r="L2716">
            <v>0</v>
          </cell>
        </row>
        <row r="2716">
          <cell r="N2716">
            <v>0</v>
          </cell>
        </row>
        <row r="2716">
          <cell r="Q2716">
            <v>0</v>
          </cell>
          <cell r="R2716">
            <v>1399</v>
          </cell>
        </row>
        <row r="2717">
          <cell r="F2717">
            <v>19788.3351259</v>
          </cell>
          <cell r="G2717">
            <v>46009.129004</v>
          </cell>
        </row>
        <row r="2717">
          <cell r="I2717">
            <v>44372.797085</v>
          </cell>
        </row>
        <row r="2717">
          <cell r="L2717">
            <v>0</v>
          </cell>
        </row>
        <row r="2717">
          <cell r="N2717">
            <v>0</v>
          </cell>
        </row>
        <row r="2717">
          <cell r="Q2717">
            <v>1</v>
          </cell>
          <cell r="R2717">
            <v>158</v>
          </cell>
        </row>
        <row r="2718">
          <cell r="F2718">
            <v>19770.1628722</v>
          </cell>
          <cell r="G2718">
            <v>7338.99212106</v>
          </cell>
        </row>
        <row r="2718">
          <cell r="I2718">
            <v>83266.3849549</v>
          </cell>
        </row>
        <row r="2718">
          <cell r="L2718">
            <v>0</v>
          </cell>
        </row>
        <row r="2718">
          <cell r="N2718">
            <v>0</v>
          </cell>
        </row>
        <row r="2718">
          <cell r="Q2718">
            <v>1</v>
          </cell>
          <cell r="R2718">
            <v>81</v>
          </cell>
        </row>
        <row r="2719">
          <cell r="F2719">
            <v>21088.9293581</v>
          </cell>
          <cell r="G2719">
            <v>21461.1697142</v>
          </cell>
        </row>
        <row r="2719">
          <cell r="I2719">
            <v>73289.2256194</v>
          </cell>
        </row>
        <row r="2719">
          <cell r="L2719">
            <v>2</v>
          </cell>
        </row>
        <row r="2719">
          <cell r="N2719">
            <v>0</v>
          </cell>
        </row>
        <row r="2719">
          <cell r="Q2719">
            <v>0</v>
          </cell>
          <cell r="R2719">
            <v>279</v>
          </cell>
        </row>
        <row r="2720">
          <cell r="F2720">
            <v>25408.4696719</v>
          </cell>
          <cell r="G2720">
            <v>13928.1096968</v>
          </cell>
        </row>
        <row r="2720">
          <cell r="I2720">
            <v>98156.4297261</v>
          </cell>
        </row>
        <row r="2720">
          <cell r="L2720">
            <v>0</v>
          </cell>
        </row>
        <row r="2720">
          <cell r="N2720">
            <v>0</v>
          </cell>
        </row>
        <row r="2720">
          <cell r="Q2720">
            <v>0</v>
          </cell>
          <cell r="R2720">
            <v>219</v>
          </cell>
        </row>
        <row r="2721">
          <cell r="F2721">
            <v>22159.134136</v>
          </cell>
          <cell r="G2721">
            <v>8490.36511407</v>
          </cell>
        </row>
        <row r="2721">
          <cell r="I2721">
            <v>90610.0985389</v>
          </cell>
        </row>
        <row r="2721">
          <cell r="L2721">
            <v>4</v>
          </cell>
        </row>
        <row r="2721">
          <cell r="N2721">
            <v>0</v>
          </cell>
        </row>
        <row r="2721">
          <cell r="Q2721">
            <v>0</v>
          </cell>
          <cell r="R2721">
            <v>167</v>
          </cell>
        </row>
        <row r="2722">
          <cell r="F2722">
            <v>22159.134136</v>
          </cell>
          <cell r="G2722">
            <v>8490.36511407</v>
          </cell>
        </row>
        <row r="2722">
          <cell r="I2722">
            <v>90610.0985389</v>
          </cell>
        </row>
        <row r="2722">
          <cell r="L2722">
            <v>5</v>
          </cell>
        </row>
        <row r="2722">
          <cell r="N2722">
            <v>0</v>
          </cell>
        </row>
        <row r="2722">
          <cell r="Q2722">
            <v>0</v>
          </cell>
          <cell r="R2722">
            <v>251</v>
          </cell>
        </row>
        <row r="2723">
          <cell r="F2723">
            <v>14841.0146114</v>
          </cell>
          <cell r="G2723">
            <v>6033.12292437</v>
          </cell>
        </row>
        <row r="2723">
          <cell r="I2723">
            <v>83726.8428166</v>
          </cell>
        </row>
        <row r="2723">
          <cell r="L2723">
            <v>0</v>
          </cell>
        </row>
        <row r="2723">
          <cell r="N2723">
            <v>0</v>
          </cell>
        </row>
        <row r="2723">
          <cell r="Q2723">
            <v>0</v>
          </cell>
          <cell r="R2723">
            <v>264</v>
          </cell>
        </row>
        <row r="2724">
          <cell r="F2724">
            <v>24867.6906904</v>
          </cell>
          <cell r="G2724">
            <v>25167.7771911</v>
          </cell>
        </row>
        <row r="2724">
          <cell r="I2724">
            <v>71301.1674355</v>
          </cell>
        </row>
        <row r="2724">
          <cell r="L2724">
            <v>0</v>
          </cell>
        </row>
        <row r="2724">
          <cell r="N2724">
            <v>0</v>
          </cell>
        </row>
        <row r="2724">
          <cell r="Q2724">
            <v>0</v>
          </cell>
          <cell r="R2724">
            <v>253</v>
          </cell>
        </row>
        <row r="2725">
          <cell r="F2725">
            <v>19759.3094255</v>
          </cell>
          <cell r="G2725">
            <v>19239.2713631</v>
          </cell>
        </row>
        <row r="2725">
          <cell r="I2725">
            <v>105927.07745</v>
          </cell>
        </row>
        <row r="2725">
          <cell r="L2725">
            <v>0</v>
          </cell>
        </row>
        <row r="2725">
          <cell r="N2725">
            <v>0</v>
          </cell>
        </row>
        <row r="2725">
          <cell r="Q2725">
            <v>0</v>
          </cell>
          <cell r="R2725">
            <v>206</v>
          </cell>
        </row>
        <row r="2726">
          <cell r="F2726">
            <v>6345.70100773</v>
          </cell>
          <cell r="G2726">
            <v>6881.4629935</v>
          </cell>
        </row>
        <row r="2726">
          <cell r="I2726">
            <v>89937.6021089</v>
          </cell>
        </row>
        <row r="2726">
          <cell r="L2726">
            <v>0</v>
          </cell>
        </row>
        <row r="2726">
          <cell r="N2726">
            <v>0</v>
          </cell>
        </row>
        <row r="2726">
          <cell r="Q2726">
            <v>0</v>
          </cell>
          <cell r="R2726">
            <v>235</v>
          </cell>
        </row>
        <row r="2727">
          <cell r="F2727">
            <v>19630.2665387</v>
          </cell>
          <cell r="G2727">
            <v>19088.3979938</v>
          </cell>
        </row>
        <row r="2727">
          <cell r="I2727">
            <v>107634.971789</v>
          </cell>
        </row>
        <row r="2727">
          <cell r="L2727">
            <v>0</v>
          </cell>
        </row>
        <row r="2727">
          <cell r="N2727">
            <v>0</v>
          </cell>
        </row>
        <row r="2727">
          <cell r="Q2727">
            <v>0</v>
          </cell>
          <cell r="R2727">
            <v>212</v>
          </cell>
        </row>
        <row r="2728">
          <cell r="F2728">
            <v>41673.7039394</v>
          </cell>
          <cell r="G2728">
            <v>39196.4320984</v>
          </cell>
        </row>
        <row r="2728">
          <cell r="I2728">
            <v>103496.422645</v>
          </cell>
        </row>
        <row r="2728">
          <cell r="L2728">
            <v>0</v>
          </cell>
        </row>
        <row r="2728">
          <cell r="N2728">
            <v>0</v>
          </cell>
        </row>
        <row r="2728">
          <cell r="Q2728">
            <v>0</v>
          </cell>
          <cell r="R2728">
            <v>112</v>
          </cell>
        </row>
        <row r="2729">
          <cell r="F2729">
            <v>16900.6429815</v>
          </cell>
          <cell r="G2729">
            <v>5440.22921282</v>
          </cell>
        </row>
        <row r="2729">
          <cell r="I2729">
            <v>84140.2276524</v>
          </cell>
        </row>
        <row r="2729">
          <cell r="L2729">
            <v>0</v>
          </cell>
        </row>
        <row r="2729">
          <cell r="N2729">
            <v>0</v>
          </cell>
        </row>
        <row r="2729">
          <cell r="Q2729">
            <v>0</v>
          </cell>
          <cell r="R2729">
            <v>142</v>
          </cell>
        </row>
        <row r="2730">
          <cell r="F2730">
            <v>26002.8334831</v>
          </cell>
          <cell r="G2730">
            <v>25650.7649491</v>
          </cell>
        </row>
        <row r="2730">
          <cell r="I2730">
            <v>98973.1322324</v>
          </cell>
        </row>
        <row r="2730">
          <cell r="L2730">
            <v>0</v>
          </cell>
        </row>
        <row r="2730">
          <cell r="N2730">
            <v>0</v>
          </cell>
        </row>
        <row r="2730">
          <cell r="Q2730">
            <v>0</v>
          </cell>
          <cell r="R2730">
            <v>126</v>
          </cell>
        </row>
        <row r="2731">
          <cell r="F2731">
            <v>13098.1001747</v>
          </cell>
          <cell r="G2731">
            <v>5534.42375294</v>
          </cell>
        </row>
        <row r="2731">
          <cell r="I2731">
            <v>84925.6876922</v>
          </cell>
        </row>
        <row r="2731">
          <cell r="L2731">
            <v>2</v>
          </cell>
        </row>
        <row r="2731">
          <cell r="N2731">
            <v>0</v>
          </cell>
        </row>
        <row r="2731">
          <cell r="Q2731">
            <v>0</v>
          </cell>
          <cell r="R2731">
            <v>236</v>
          </cell>
        </row>
        <row r="2732">
          <cell r="F2732">
            <v>37976.5093593</v>
          </cell>
          <cell r="G2732">
            <v>37661.644851</v>
          </cell>
        </row>
        <row r="2732">
          <cell r="I2732">
            <v>100545.341398</v>
          </cell>
        </row>
        <row r="2732">
          <cell r="L2732">
            <v>0</v>
          </cell>
        </row>
        <row r="2732">
          <cell r="N2732">
            <v>0</v>
          </cell>
        </row>
        <row r="2732">
          <cell r="Q2732">
            <v>0</v>
          </cell>
          <cell r="R2732">
            <v>201</v>
          </cell>
        </row>
        <row r="2733">
          <cell r="F2733">
            <v>20310.9464089</v>
          </cell>
          <cell r="G2733">
            <v>31156.6428458</v>
          </cell>
        </row>
        <row r="2733">
          <cell r="I2733">
            <v>58396.1977421</v>
          </cell>
        </row>
        <row r="2733">
          <cell r="L2733">
            <v>0</v>
          </cell>
        </row>
        <row r="2733">
          <cell r="N2733">
            <v>0</v>
          </cell>
        </row>
        <row r="2733">
          <cell r="Q2733">
            <v>1</v>
          </cell>
          <cell r="R2733">
            <v>92</v>
          </cell>
        </row>
        <row r="2734">
          <cell r="F2734">
            <v>21940.2529821</v>
          </cell>
          <cell r="G2734">
            <v>21756.2943671</v>
          </cell>
        </row>
        <row r="2734">
          <cell r="I2734">
            <v>112486.203978</v>
          </cell>
        </row>
        <row r="2734">
          <cell r="L2734">
            <v>2</v>
          </cell>
        </row>
        <row r="2734">
          <cell r="N2734">
            <v>0</v>
          </cell>
        </row>
        <row r="2734">
          <cell r="Q2734">
            <v>0</v>
          </cell>
          <cell r="R2734">
            <v>133</v>
          </cell>
        </row>
        <row r="2735">
          <cell r="F2735">
            <v>70475.036455</v>
          </cell>
          <cell r="G2735">
            <v>65269.5308379</v>
          </cell>
        </row>
        <row r="2735">
          <cell r="I2735">
            <v>149701.785533</v>
          </cell>
        </row>
        <row r="2735">
          <cell r="L2735">
            <v>0</v>
          </cell>
        </row>
        <row r="2735">
          <cell r="N2735">
            <v>0</v>
          </cell>
        </row>
        <row r="2735">
          <cell r="Q2735">
            <v>0</v>
          </cell>
          <cell r="R2735">
            <v>260</v>
          </cell>
        </row>
        <row r="2736">
          <cell r="F2736">
            <v>69239.4068251</v>
          </cell>
          <cell r="G2736">
            <v>64768.6169225</v>
          </cell>
        </row>
        <row r="2736">
          <cell r="I2736">
            <v>150301.520418</v>
          </cell>
        </row>
        <row r="2736">
          <cell r="L2736">
            <v>0</v>
          </cell>
        </row>
        <row r="2736">
          <cell r="N2736">
            <v>0</v>
          </cell>
        </row>
        <row r="2736">
          <cell r="Q2736">
            <v>0</v>
          </cell>
          <cell r="R2736">
            <v>148</v>
          </cell>
        </row>
        <row r="2737">
          <cell r="F2737">
            <v>46920.1860437</v>
          </cell>
          <cell r="G2737">
            <v>37234.9366875</v>
          </cell>
        </row>
        <row r="2737">
          <cell r="I2737">
            <v>116907.552555</v>
          </cell>
        </row>
        <row r="2737">
          <cell r="L2737">
            <v>0</v>
          </cell>
        </row>
        <row r="2737">
          <cell r="N2737">
            <v>0</v>
          </cell>
        </row>
        <row r="2737">
          <cell r="Q2737">
            <v>0</v>
          </cell>
          <cell r="R2737">
            <v>154</v>
          </cell>
        </row>
        <row r="2738">
          <cell r="F2738">
            <v>2212.98834536</v>
          </cell>
          <cell r="G2738">
            <v>1760.69748743</v>
          </cell>
        </row>
        <row r="2738">
          <cell r="I2738">
            <v>95896.265791</v>
          </cell>
        </row>
        <row r="2738">
          <cell r="L2738">
            <v>0</v>
          </cell>
        </row>
        <row r="2738">
          <cell r="N2738">
            <v>0</v>
          </cell>
        </row>
        <row r="2738">
          <cell r="Q2738">
            <v>0</v>
          </cell>
          <cell r="R2738">
            <v>274</v>
          </cell>
        </row>
        <row r="2739">
          <cell r="F2739">
            <v>9595.05758817</v>
          </cell>
          <cell r="G2739">
            <v>5820.65814277</v>
          </cell>
        </row>
        <row r="2739">
          <cell r="I2739">
            <v>87696.6901502</v>
          </cell>
        </row>
        <row r="2739">
          <cell r="L2739">
            <v>0</v>
          </cell>
        </row>
        <row r="2739">
          <cell r="N2739">
            <v>0</v>
          </cell>
        </row>
        <row r="2739">
          <cell r="Q2739">
            <v>0</v>
          </cell>
          <cell r="R2739">
            <v>342</v>
          </cell>
        </row>
        <row r="2740">
          <cell r="F2740">
            <v>23916.1895375</v>
          </cell>
          <cell r="G2740">
            <v>10682.0306836</v>
          </cell>
        </row>
        <row r="2740">
          <cell r="I2740">
            <v>92706.7523261</v>
          </cell>
        </row>
        <row r="2740">
          <cell r="L2740">
            <v>0</v>
          </cell>
        </row>
        <row r="2740">
          <cell r="N2740">
            <v>0</v>
          </cell>
        </row>
        <row r="2740">
          <cell r="Q2740">
            <v>0</v>
          </cell>
          <cell r="R2740">
            <v>1135</v>
          </cell>
        </row>
        <row r="2741">
          <cell r="F2741">
            <v>4857.90604025</v>
          </cell>
          <cell r="G2741">
            <v>5347.52337711</v>
          </cell>
        </row>
        <row r="2741">
          <cell r="I2741">
            <v>91793.3869793</v>
          </cell>
        </row>
        <row r="2741">
          <cell r="L2741">
            <v>0</v>
          </cell>
        </row>
        <row r="2741">
          <cell r="N2741">
            <v>0</v>
          </cell>
        </row>
        <row r="2741">
          <cell r="Q2741">
            <v>0</v>
          </cell>
          <cell r="R2741">
            <v>335</v>
          </cell>
        </row>
        <row r="2742">
          <cell r="F2742">
            <v>14911.5046794</v>
          </cell>
          <cell r="G2742">
            <v>14938.3879293</v>
          </cell>
        </row>
        <row r="2742">
          <cell r="I2742">
            <v>85465.2960514</v>
          </cell>
        </row>
        <row r="2742">
          <cell r="L2742">
            <v>0</v>
          </cell>
        </row>
        <row r="2742">
          <cell r="N2742">
            <v>0</v>
          </cell>
        </row>
        <row r="2742">
          <cell r="Q2742">
            <v>0</v>
          </cell>
          <cell r="R2742">
            <v>321</v>
          </cell>
        </row>
        <row r="2743">
          <cell r="F2743">
            <v>11394.7946839</v>
          </cell>
          <cell r="G2743">
            <v>6615.1454672</v>
          </cell>
        </row>
        <row r="2743">
          <cell r="I2743">
            <v>85313.4537837</v>
          </cell>
        </row>
        <row r="2743">
          <cell r="L2743">
            <v>3</v>
          </cell>
        </row>
        <row r="2743">
          <cell r="N2743">
            <v>0</v>
          </cell>
        </row>
        <row r="2743">
          <cell r="Q2743">
            <v>0</v>
          </cell>
          <cell r="R2743">
            <v>945</v>
          </cell>
        </row>
        <row r="2744">
          <cell r="F2744">
            <v>5655.74164035</v>
          </cell>
          <cell r="G2744">
            <v>5182.43007566</v>
          </cell>
        </row>
        <row r="2744">
          <cell r="I2744">
            <v>96133.8896032</v>
          </cell>
        </row>
        <row r="2744">
          <cell r="L2744">
            <v>0</v>
          </cell>
        </row>
        <row r="2744">
          <cell r="N2744">
            <v>0</v>
          </cell>
        </row>
        <row r="2744">
          <cell r="Q2744">
            <v>0</v>
          </cell>
          <cell r="R2744">
            <v>168</v>
          </cell>
        </row>
        <row r="2745">
          <cell r="F2745">
            <v>25017.9094754</v>
          </cell>
          <cell r="G2745">
            <v>24869.5048167</v>
          </cell>
        </row>
        <row r="2745">
          <cell r="I2745">
            <v>114334.70001</v>
          </cell>
        </row>
        <row r="2745">
          <cell r="L2745">
            <v>2</v>
          </cell>
        </row>
        <row r="2745">
          <cell r="N2745">
            <v>0</v>
          </cell>
        </row>
        <row r="2745">
          <cell r="Q2745">
            <v>0</v>
          </cell>
          <cell r="R2745">
            <v>144</v>
          </cell>
        </row>
        <row r="2746">
          <cell r="F2746">
            <v>16804.9963496</v>
          </cell>
          <cell r="G2746">
            <v>32858.930743</v>
          </cell>
        </row>
        <row r="2746">
          <cell r="I2746">
            <v>56717.4350721</v>
          </cell>
        </row>
        <row r="2746">
          <cell r="L2746">
            <v>0</v>
          </cell>
        </row>
        <row r="2746">
          <cell r="N2746">
            <v>0</v>
          </cell>
        </row>
        <row r="2746">
          <cell r="Q2746">
            <v>1</v>
          </cell>
          <cell r="R2746">
            <v>467</v>
          </cell>
        </row>
        <row r="2747">
          <cell r="F2747">
            <v>22088.4229475</v>
          </cell>
          <cell r="G2747">
            <v>8150.53483168</v>
          </cell>
        </row>
        <row r="2747">
          <cell r="I2747">
            <v>88017.9407206</v>
          </cell>
        </row>
        <row r="2747">
          <cell r="L2747">
            <v>0</v>
          </cell>
        </row>
        <row r="2747">
          <cell r="N2747">
            <v>0</v>
          </cell>
        </row>
        <row r="2747">
          <cell r="Q2747">
            <v>0</v>
          </cell>
          <cell r="R2747">
            <v>124</v>
          </cell>
        </row>
        <row r="2748">
          <cell r="F2748">
            <v>21763.6601414</v>
          </cell>
          <cell r="G2748">
            <v>12796.6360177</v>
          </cell>
        </row>
        <row r="2748">
          <cell r="I2748">
            <v>100531.52881</v>
          </cell>
        </row>
        <row r="2748">
          <cell r="L2748">
            <v>1</v>
          </cell>
        </row>
        <row r="2748">
          <cell r="N2748">
            <v>0</v>
          </cell>
        </row>
        <row r="2748">
          <cell r="Q2748">
            <v>0</v>
          </cell>
          <cell r="R2748">
            <v>116</v>
          </cell>
        </row>
        <row r="2749">
          <cell r="F2749">
            <v>21553.3760546</v>
          </cell>
          <cell r="G2749">
            <v>8522.91161617</v>
          </cell>
        </row>
        <row r="2749">
          <cell r="I2749">
            <v>83441.3581771</v>
          </cell>
        </row>
        <row r="2749">
          <cell r="L2749">
            <v>2</v>
          </cell>
        </row>
        <row r="2749">
          <cell r="N2749">
            <v>0</v>
          </cell>
        </row>
        <row r="2749">
          <cell r="Q2749">
            <v>1</v>
          </cell>
          <cell r="R2749">
            <v>139</v>
          </cell>
        </row>
        <row r="2750">
          <cell r="F2750">
            <v>27722.0835157</v>
          </cell>
          <cell r="G2750">
            <v>27772.7552186</v>
          </cell>
        </row>
        <row r="2750">
          <cell r="I2750">
            <v>78647.1814159</v>
          </cell>
        </row>
        <row r="2750">
          <cell r="L2750">
            <v>1</v>
          </cell>
        </row>
        <row r="2750">
          <cell r="N2750">
            <v>0</v>
          </cell>
        </row>
        <row r="2750">
          <cell r="Q2750">
            <v>0</v>
          </cell>
          <cell r="R2750">
            <v>20</v>
          </cell>
        </row>
        <row r="2751">
          <cell r="F2751">
            <v>13087.2004582</v>
          </cell>
          <cell r="G2751">
            <v>1773.91233569</v>
          </cell>
        </row>
        <row r="2751">
          <cell r="I2751">
            <v>91163.9926996</v>
          </cell>
        </row>
        <row r="2751">
          <cell r="L2751">
            <v>0</v>
          </cell>
        </row>
        <row r="2751">
          <cell r="N2751">
            <v>0</v>
          </cell>
        </row>
        <row r="2751">
          <cell r="Q2751">
            <v>0</v>
          </cell>
          <cell r="R2751">
            <v>22</v>
          </cell>
        </row>
        <row r="2752">
          <cell r="F2752">
            <v>24819.2669393</v>
          </cell>
          <cell r="G2752">
            <v>11248.1942574</v>
          </cell>
        </row>
        <row r="2752">
          <cell r="I2752">
            <v>91406.9185636</v>
          </cell>
        </row>
        <row r="2752">
          <cell r="L2752">
            <v>2</v>
          </cell>
        </row>
        <row r="2752">
          <cell r="N2752">
            <v>0</v>
          </cell>
        </row>
        <row r="2752">
          <cell r="Q2752">
            <v>0</v>
          </cell>
          <cell r="R2752">
            <v>169</v>
          </cell>
        </row>
        <row r="2753">
          <cell r="F2753">
            <v>20859.1401793</v>
          </cell>
          <cell r="G2753">
            <v>20338.9875375</v>
          </cell>
        </row>
        <row r="2753">
          <cell r="I2753">
            <v>106679.093449</v>
          </cell>
        </row>
        <row r="2753">
          <cell r="L2753">
            <v>0</v>
          </cell>
        </row>
        <row r="2753">
          <cell r="N2753">
            <v>0</v>
          </cell>
        </row>
        <row r="2753">
          <cell r="Q2753">
            <v>0</v>
          </cell>
          <cell r="R2753">
            <v>21</v>
          </cell>
        </row>
        <row r="2754">
          <cell r="F2754">
            <v>23524.8939333</v>
          </cell>
          <cell r="G2754">
            <v>23332.7464551</v>
          </cell>
        </row>
        <row r="2754">
          <cell r="I2754">
            <v>90563.3662403</v>
          </cell>
        </row>
        <row r="2754">
          <cell r="L2754">
            <v>0</v>
          </cell>
        </row>
        <row r="2754">
          <cell r="N2754">
            <v>0</v>
          </cell>
        </row>
        <row r="2754">
          <cell r="Q2754">
            <v>0</v>
          </cell>
          <cell r="R2754">
            <v>286</v>
          </cell>
        </row>
        <row r="2755">
          <cell r="F2755">
            <v>27808.0488956</v>
          </cell>
          <cell r="G2755">
            <v>17355.1804426</v>
          </cell>
        </row>
        <row r="2755">
          <cell r="I2755">
            <v>101830.287565</v>
          </cell>
        </row>
        <row r="2755">
          <cell r="L2755">
            <v>1</v>
          </cell>
        </row>
        <row r="2755">
          <cell r="N2755">
            <v>0</v>
          </cell>
        </row>
        <row r="2755">
          <cell r="Q2755">
            <v>0</v>
          </cell>
          <cell r="R2755">
            <v>125</v>
          </cell>
        </row>
        <row r="2756">
          <cell r="F2756">
            <v>15766.2113175</v>
          </cell>
          <cell r="G2756">
            <v>4100.66818526</v>
          </cell>
        </row>
        <row r="2756">
          <cell r="I2756">
            <v>85401.59079</v>
          </cell>
        </row>
        <row r="2756">
          <cell r="L2756">
            <v>0</v>
          </cell>
        </row>
        <row r="2756">
          <cell r="N2756">
            <v>0</v>
          </cell>
        </row>
        <row r="2756">
          <cell r="Q2756">
            <v>0</v>
          </cell>
          <cell r="R2756">
            <v>0</v>
          </cell>
        </row>
        <row r="2757">
          <cell r="F2757">
            <v>26705.1567723</v>
          </cell>
          <cell r="G2757">
            <v>19119.276396</v>
          </cell>
        </row>
        <row r="2757">
          <cell r="I2757">
            <v>106455.520453</v>
          </cell>
        </row>
        <row r="2757">
          <cell r="L2757">
            <v>0</v>
          </cell>
        </row>
        <row r="2757">
          <cell r="N2757">
            <v>0</v>
          </cell>
        </row>
        <row r="2757">
          <cell r="Q2757">
            <v>0</v>
          </cell>
          <cell r="R2757">
            <v>202</v>
          </cell>
        </row>
        <row r="2758">
          <cell r="F2758">
            <v>21534.6419946</v>
          </cell>
          <cell r="G2758">
            <v>21370.2337046</v>
          </cell>
        </row>
        <row r="2758">
          <cell r="I2758">
            <v>89491.867056</v>
          </cell>
        </row>
        <row r="2758">
          <cell r="L2758">
            <v>1</v>
          </cell>
        </row>
        <row r="2758">
          <cell r="N2758">
            <v>0</v>
          </cell>
        </row>
        <row r="2758">
          <cell r="Q2758">
            <v>0</v>
          </cell>
          <cell r="R2758">
            <v>385</v>
          </cell>
        </row>
        <row r="2759">
          <cell r="F2759">
            <v>19434.0186535</v>
          </cell>
          <cell r="G2759">
            <v>15835.3799363</v>
          </cell>
        </row>
        <row r="2759">
          <cell r="I2759">
            <v>76379.9090152</v>
          </cell>
        </row>
        <row r="2759">
          <cell r="L2759">
            <v>2</v>
          </cell>
        </row>
        <row r="2759">
          <cell r="N2759">
            <v>0</v>
          </cell>
        </row>
        <row r="2759">
          <cell r="Q2759">
            <v>1</v>
          </cell>
          <cell r="R2759">
            <v>238</v>
          </cell>
        </row>
        <row r="2760">
          <cell r="F2760">
            <v>19293.7755453</v>
          </cell>
          <cell r="G2760">
            <v>9675.2515133</v>
          </cell>
        </row>
        <row r="2760">
          <cell r="I2760">
            <v>97852.6838079</v>
          </cell>
        </row>
        <row r="2760">
          <cell r="L2760">
            <v>1</v>
          </cell>
        </row>
        <row r="2760">
          <cell r="N2760">
            <v>0</v>
          </cell>
        </row>
        <row r="2760">
          <cell r="Q2760">
            <v>0</v>
          </cell>
          <cell r="R2760">
            <v>316</v>
          </cell>
        </row>
        <row r="2761">
          <cell r="F2761">
            <v>43618.0996547</v>
          </cell>
          <cell r="G2761">
            <v>43642.8116863</v>
          </cell>
        </row>
        <row r="2761">
          <cell r="I2761">
            <v>75270.8688417</v>
          </cell>
        </row>
        <row r="2761">
          <cell r="L2761">
            <v>1</v>
          </cell>
        </row>
        <row r="2761">
          <cell r="N2761">
            <v>0</v>
          </cell>
        </row>
        <row r="2761">
          <cell r="Q2761">
            <v>0</v>
          </cell>
          <cell r="R2761">
            <v>339</v>
          </cell>
        </row>
        <row r="2762">
          <cell r="F2762">
            <v>23385.2612333</v>
          </cell>
          <cell r="G2762">
            <v>9454.99414475</v>
          </cell>
        </row>
        <row r="2762">
          <cell r="I2762">
            <v>88271.954465</v>
          </cell>
        </row>
        <row r="2762">
          <cell r="L2762">
            <v>2</v>
          </cell>
        </row>
        <row r="2762">
          <cell r="N2762">
            <v>0</v>
          </cell>
        </row>
        <row r="2762">
          <cell r="Q2762">
            <v>0</v>
          </cell>
          <cell r="R2762">
            <v>255</v>
          </cell>
        </row>
        <row r="2763">
          <cell r="F2763">
            <v>8995.27452592</v>
          </cell>
          <cell r="G2763">
            <v>4943.31030198</v>
          </cell>
        </row>
        <row r="2763">
          <cell r="I2763">
            <v>90694.7848435</v>
          </cell>
        </row>
        <row r="2763">
          <cell r="L2763">
            <v>1</v>
          </cell>
        </row>
        <row r="2763">
          <cell r="N2763">
            <v>0</v>
          </cell>
        </row>
        <row r="2763">
          <cell r="Q2763">
            <v>0</v>
          </cell>
          <cell r="R2763">
            <v>230</v>
          </cell>
        </row>
        <row r="2764">
          <cell r="F2764">
            <v>12386.5684664</v>
          </cell>
          <cell r="G2764">
            <v>12851.3458616</v>
          </cell>
        </row>
        <row r="2764">
          <cell r="I2764">
            <v>81529.4856559</v>
          </cell>
        </row>
        <row r="2764">
          <cell r="L2764">
            <v>2</v>
          </cell>
        </row>
        <row r="2764">
          <cell r="N2764">
            <v>0</v>
          </cell>
        </row>
        <row r="2764">
          <cell r="Q2764">
            <v>0</v>
          </cell>
          <cell r="R2764">
            <v>811</v>
          </cell>
        </row>
        <row r="2765">
          <cell r="F2765">
            <v>11470.2658242</v>
          </cell>
          <cell r="G2765">
            <v>2470.31598702</v>
          </cell>
        </row>
        <row r="2765">
          <cell r="I2765">
            <v>89985.1244473</v>
          </cell>
        </row>
        <row r="2765">
          <cell r="L2765">
            <v>2</v>
          </cell>
        </row>
        <row r="2765">
          <cell r="N2765">
            <v>0</v>
          </cell>
        </row>
        <row r="2765">
          <cell r="Q2765">
            <v>0</v>
          </cell>
          <cell r="R2765">
            <v>1095</v>
          </cell>
        </row>
        <row r="2766">
          <cell r="F2766">
            <v>28640.0589129</v>
          </cell>
          <cell r="G2766">
            <v>27354.3636458</v>
          </cell>
        </row>
        <row r="2766">
          <cell r="I2766">
            <v>90963.4710507</v>
          </cell>
        </row>
        <row r="2766">
          <cell r="L2766">
            <v>0</v>
          </cell>
        </row>
        <row r="2766">
          <cell r="N2766">
            <v>0</v>
          </cell>
        </row>
        <row r="2766">
          <cell r="Q2766">
            <v>0</v>
          </cell>
          <cell r="R2766">
            <v>513</v>
          </cell>
        </row>
        <row r="2767">
          <cell r="F2767">
            <v>6605.99499801</v>
          </cell>
          <cell r="G2767">
            <v>6955.7333175</v>
          </cell>
        </row>
        <row r="2767">
          <cell r="I2767">
            <v>93763.3786199</v>
          </cell>
        </row>
        <row r="2767">
          <cell r="L2767">
            <v>0</v>
          </cell>
        </row>
        <row r="2767">
          <cell r="N2767">
            <v>0</v>
          </cell>
        </row>
        <row r="2767">
          <cell r="Q2767">
            <v>0</v>
          </cell>
          <cell r="R2767">
            <v>393</v>
          </cell>
        </row>
        <row r="2768">
          <cell r="F2768">
            <v>13354.282698</v>
          </cell>
          <cell r="G2768">
            <v>12862.3838306</v>
          </cell>
        </row>
        <row r="2768">
          <cell r="I2768">
            <v>100448.17188</v>
          </cell>
        </row>
        <row r="2768">
          <cell r="L2768">
            <v>0</v>
          </cell>
        </row>
        <row r="2768">
          <cell r="N2768">
            <v>0</v>
          </cell>
        </row>
        <row r="2768">
          <cell r="Q2768">
            <v>0</v>
          </cell>
          <cell r="R2768">
            <v>483</v>
          </cell>
        </row>
        <row r="2769">
          <cell r="F2769">
            <v>42334.3669183</v>
          </cell>
          <cell r="G2769">
            <v>42576.9688135</v>
          </cell>
        </row>
        <row r="2769">
          <cell r="I2769">
            <v>60179.1342532</v>
          </cell>
        </row>
        <row r="2769">
          <cell r="L2769">
            <v>0</v>
          </cell>
        </row>
        <row r="2769">
          <cell r="N2769">
            <v>0</v>
          </cell>
        </row>
        <row r="2769">
          <cell r="Q2769">
            <v>0</v>
          </cell>
          <cell r="R2769">
            <v>211</v>
          </cell>
        </row>
        <row r="2770">
          <cell r="F2770">
            <v>9607.92357489</v>
          </cell>
          <cell r="G2770">
            <v>4543.42178536</v>
          </cell>
        </row>
        <row r="2770">
          <cell r="I2770">
            <v>91694.62071</v>
          </cell>
        </row>
        <row r="2770">
          <cell r="L2770">
            <v>0</v>
          </cell>
        </row>
        <row r="2770">
          <cell r="N2770">
            <v>0</v>
          </cell>
        </row>
        <row r="2770">
          <cell r="Q2770">
            <v>0</v>
          </cell>
          <cell r="R2770">
            <v>185</v>
          </cell>
        </row>
        <row r="2771">
          <cell r="F2771">
            <v>6447.37334329</v>
          </cell>
          <cell r="G2771">
            <v>6696.60529024</v>
          </cell>
        </row>
        <row r="2771">
          <cell r="I2771">
            <v>95160.518882</v>
          </cell>
        </row>
        <row r="2771">
          <cell r="L2771">
            <v>0</v>
          </cell>
        </row>
        <row r="2771">
          <cell r="N2771">
            <v>0</v>
          </cell>
        </row>
        <row r="2771">
          <cell r="Q2771">
            <v>0</v>
          </cell>
          <cell r="R2771">
            <v>135</v>
          </cell>
        </row>
        <row r="2772">
          <cell r="F2772">
            <v>14965.3636888</v>
          </cell>
          <cell r="G2772">
            <v>1096.19552265</v>
          </cell>
        </row>
        <row r="2772">
          <cell r="I2772">
            <v>89636.2237648</v>
          </cell>
        </row>
        <row r="2772">
          <cell r="L2772">
            <v>0</v>
          </cell>
        </row>
        <row r="2772">
          <cell r="N2772">
            <v>0</v>
          </cell>
        </row>
        <row r="2772">
          <cell r="Q2772">
            <v>0</v>
          </cell>
          <cell r="R2772">
            <v>70</v>
          </cell>
        </row>
        <row r="2773">
          <cell r="F2773">
            <v>19193.6021331</v>
          </cell>
          <cell r="G2773">
            <v>19029.7322991</v>
          </cell>
        </row>
        <row r="2773">
          <cell r="I2773">
            <v>89717.2641242</v>
          </cell>
        </row>
        <row r="2773">
          <cell r="L2773">
            <v>0</v>
          </cell>
        </row>
        <row r="2773">
          <cell r="N2773">
            <v>0</v>
          </cell>
        </row>
        <row r="2773">
          <cell r="Q2773">
            <v>0</v>
          </cell>
          <cell r="R2773">
            <v>89</v>
          </cell>
        </row>
        <row r="2774">
          <cell r="F2774">
            <v>41550.5289492</v>
          </cell>
          <cell r="G2774">
            <v>41683.5074395</v>
          </cell>
        </row>
        <row r="2774">
          <cell r="I2774">
            <v>102899.897414</v>
          </cell>
        </row>
        <row r="2774">
          <cell r="L2774">
            <v>0</v>
          </cell>
        </row>
        <row r="2774">
          <cell r="N2774">
            <v>0</v>
          </cell>
        </row>
        <row r="2774">
          <cell r="Q2774">
            <v>0</v>
          </cell>
          <cell r="R2774">
            <v>53</v>
          </cell>
        </row>
        <row r="2775">
          <cell r="F2775">
            <v>14152.7354125</v>
          </cell>
          <cell r="G2775">
            <v>13596.4827045</v>
          </cell>
        </row>
        <row r="2775">
          <cell r="I2775">
            <v>105157.584106</v>
          </cell>
        </row>
        <row r="2775">
          <cell r="L2775">
            <v>0</v>
          </cell>
        </row>
        <row r="2775">
          <cell r="N2775">
            <v>0</v>
          </cell>
        </row>
        <row r="2775">
          <cell r="Q2775">
            <v>0</v>
          </cell>
          <cell r="R2775">
            <v>69</v>
          </cell>
        </row>
        <row r="2776">
          <cell r="F2776">
            <v>16571.3880709</v>
          </cell>
          <cell r="G2776">
            <v>9194.78477362</v>
          </cell>
        </row>
        <row r="2776">
          <cell r="I2776">
            <v>80602.9221949</v>
          </cell>
        </row>
        <row r="2776">
          <cell r="L2776">
            <v>0</v>
          </cell>
        </row>
        <row r="2776">
          <cell r="N2776">
            <v>0</v>
          </cell>
        </row>
        <row r="2776">
          <cell r="Q2776">
            <v>1</v>
          </cell>
          <cell r="R2776">
            <v>37</v>
          </cell>
        </row>
        <row r="2777">
          <cell r="F2777">
            <v>8137.36739898</v>
          </cell>
          <cell r="G2777">
            <v>5995.29290527</v>
          </cell>
        </row>
        <row r="2777">
          <cell r="I2777">
            <v>89917.0356299</v>
          </cell>
        </row>
        <row r="2777">
          <cell r="L2777">
            <v>0</v>
          </cell>
        </row>
        <row r="2777">
          <cell r="N2777">
            <v>0</v>
          </cell>
        </row>
        <row r="2777">
          <cell r="Q2777">
            <v>0</v>
          </cell>
          <cell r="R2777">
            <v>81</v>
          </cell>
        </row>
        <row r="2778">
          <cell r="F2778">
            <v>22635.042718</v>
          </cell>
          <cell r="G2778">
            <v>18826.4479507</v>
          </cell>
        </row>
        <row r="2778">
          <cell r="I2778">
            <v>70695.3878548</v>
          </cell>
        </row>
        <row r="2778">
          <cell r="L2778">
            <v>3</v>
          </cell>
        </row>
        <row r="2778">
          <cell r="N2778">
            <v>0</v>
          </cell>
        </row>
        <row r="2778">
          <cell r="Q2778">
            <v>1</v>
          </cell>
          <cell r="R2778">
            <v>81</v>
          </cell>
        </row>
        <row r="2779">
          <cell r="F2779">
            <v>28495.4507999</v>
          </cell>
          <cell r="G2779">
            <v>27997.2784566</v>
          </cell>
        </row>
        <row r="2779">
          <cell r="I2779">
            <v>109997.729165</v>
          </cell>
        </row>
        <row r="2779">
          <cell r="L2779">
            <v>0</v>
          </cell>
        </row>
        <row r="2779">
          <cell r="N2779">
            <v>0</v>
          </cell>
        </row>
        <row r="2779">
          <cell r="Q2779">
            <v>0</v>
          </cell>
          <cell r="R2779">
            <v>128</v>
          </cell>
        </row>
        <row r="2780">
          <cell r="F2780">
            <v>36114.9150967</v>
          </cell>
          <cell r="G2780">
            <v>35935.6145534</v>
          </cell>
        </row>
        <row r="2780">
          <cell r="I2780">
            <v>90353.5207683</v>
          </cell>
        </row>
        <row r="2780">
          <cell r="L2780">
            <v>0</v>
          </cell>
        </row>
        <row r="2780">
          <cell r="N2780">
            <v>0</v>
          </cell>
        </row>
        <row r="2780">
          <cell r="Q2780">
            <v>0</v>
          </cell>
          <cell r="R2780">
            <v>130</v>
          </cell>
        </row>
        <row r="2781">
          <cell r="F2781">
            <v>7107.24444566</v>
          </cell>
          <cell r="G2781">
            <v>33186.1382978</v>
          </cell>
        </row>
        <row r="2781">
          <cell r="I2781">
            <v>59499.5837687</v>
          </cell>
        </row>
        <row r="2781">
          <cell r="L2781">
            <v>0</v>
          </cell>
        </row>
        <row r="2781">
          <cell r="N2781">
            <v>0</v>
          </cell>
        </row>
        <row r="2781">
          <cell r="Q2781">
            <v>1</v>
          </cell>
          <cell r="R2781">
            <v>164</v>
          </cell>
        </row>
        <row r="2782">
          <cell r="F2782">
            <v>15868.9439397</v>
          </cell>
          <cell r="G2782">
            <v>16173.5883397</v>
          </cell>
        </row>
        <row r="2782">
          <cell r="I2782">
            <v>79200.2222741</v>
          </cell>
        </row>
        <row r="2782">
          <cell r="L2782">
            <v>1</v>
          </cell>
        </row>
        <row r="2782">
          <cell r="N2782">
            <v>0</v>
          </cell>
        </row>
        <row r="2782">
          <cell r="Q2782">
            <v>0</v>
          </cell>
          <cell r="R2782">
            <v>145</v>
          </cell>
        </row>
        <row r="2783">
          <cell r="F2783">
            <v>33761.7603859</v>
          </cell>
          <cell r="G2783">
            <v>33929.9355616</v>
          </cell>
        </row>
        <row r="2783">
          <cell r="I2783">
            <v>69848.7124435</v>
          </cell>
        </row>
        <row r="2783">
          <cell r="L2783">
            <v>0</v>
          </cell>
        </row>
        <row r="2783">
          <cell r="N2783">
            <v>0</v>
          </cell>
        </row>
        <row r="2783">
          <cell r="Q2783">
            <v>0</v>
          </cell>
          <cell r="R2783">
            <v>1640</v>
          </cell>
        </row>
        <row r="2784">
          <cell r="F2784">
            <v>19030.7764611</v>
          </cell>
          <cell r="G2784">
            <v>18550.1975964</v>
          </cell>
        </row>
        <row r="2784">
          <cell r="I2784">
            <v>112640.962248</v>
          </cell>
        </row>
        <row r="2784">
          <cell r="L2784">
            <v>1</v>
          </cell>
        </row>
        <row r="2784">
          <cell r="N2784">
            <v>1</v>
          </cell>
        </row>
        <row r="2784">
          <cell r="Q2784">
            <v>0</v>
          </cell>
          <cell r="R2784">
            <v>210</v>
          </cell>
        </row>
        <row r="2785">
          <cell r="F2785">
            <v>18868.912834</v>
          </cell>
          <cell r="G2785">
            <v>18336.1092068</v>
          </cell>
        </row>
        <row r="2785">
          <cell r="I2785">
            <v>111699.172002</v>
          </cell>
        </row>
        <row r="2785">
          <cell r="L2785">
            <v>0</v>
          </cell>
        </row>
        <row r="2785">
          <cell r="N2785">
            <v>0</v>
          </cell>
        </row>
        <row r="2785">
          <cell r="Q2785">
            <v>0</v>
          </cell>
          <cell r="R2785">
            <v>263</v>
          </cell>
        </row>
        <row r="2786">
          <cell r="F2786">
            <v>15420.6815022</v>
          </cell>
          <cell r="G2786">
            <v>5690.36033825</v>
          </cell>
        </row>
        <row r="2786">
          <cell r="I2786">
            <v>83870.5884474</v>
          </cell>
        </row>
        <row r="2786">
          <cell r="L2786">
            <v>0</v>
          </cell>
        </row>
        <row r="2786">
          <cell r="N2786">
            <v>0</v>
          </cell>
        </row>
        <row r="2786">
          <cell r="Q2786">
            <v>0</v>
          </cell>
          <cell r="R2786">
            <v>48</v>
          </cell>
        </row>
        <row r="2787">
          <cell r="F2787">
            <v>15524.6715872</v>
          </cell>
          <cell r="G2787">
            <v>1673.89053346</v>
          </cell>
        </row>
        <row r="2787">
          <cell r="I2787">
            <v>89679.0006829</v>
          </cell>
        </row>
        <row r="2787">
          <cell r="L2787">
            <v>0</v>
          </cell>
        </row>
        <row r="2787">
          <cell r="N2787">
            <v>0</v>
          </cell>
        </row>
        <row r="2787">
          <cell r="Q2787">
            <v>0</v>
          </cell>
          <cell r="R2787">
            <v>194</v>
          </cell>
        </row>
        <row r="2788">
          <cell r="F2788">
            <v>46330.7834714</v>
          </cell>
          <cell r="G2788">
            <v>35184.5718666</v>
          </cell>
        </row>
        <row r="2788">
          <cell r="I2788">
            <v>108654.064111</v>
          </cell>
        </row>
        <row r="2788">
          <cell r="L2788">
            <v>0</v>
          </cell>
        </row>
        <row r="2788">
          <cell r="N2788">
            <v>0</v>
          </cell>
        </row>
        <row r="2788">
          <cell r="Q2788">
            <v>0</v>
          </cell>
          <cell r="R2788">
            <v>64</v>
          </cell>
        </row>
        <row r="2789">
          <cell r="F2789">
            <v>21779.691509</v>
          </cell>
          <cell r="G2789">
            <v>12003.4902997</v>
          </cell>
        </row>
        <row r="2789">
          <cell r="I2789">
            <v>77713.7429048</v>
          </cell>
        </row>
        <row r="2789">
          <cell r="L2789">
            <v>1</v>
          </cell>
        </row>
        <row r="2789">
          <cell r="N2789">
            <v>0</v>
          </cell>
        </row>
        <row r="2789">
          <cell r="Q2789">
            <v>1</v>
          </cell>
          <cell r="R2789">
            <v>113</v>
          </cell>
        </row>
        <row r="2790">
          <cell r="F2790">
            <v>18007.7425415</v>
          </cell>
          <cell r="G2790">
            <v>4358.6889292</v>
          </cell>
        </row>
        <row r="2790">
          <cell r="I2790">
            <v>86904.9432224</v>
          </cell>
        </row>
        <row r="2790">
          <cell r="L2790">
            <v>1</v>
          </cell>
        </row>
        <row r="2790">
          <cell r="N2790">
            <v>0</v>
          </cell>
        </row>
        <row r="2790">
          <cell r="Q2790">
            <v>0</v>
          </cell>
          <cell r="R2790">
            <v>152</v>
          </cell>
        </row>
        <row r="2791">
          <cell r="F2791">
            <v>5346.43910157</v>
          </cell>
          <cell r="G2791">
            <v>5804.67122793</v>
          </cell>
        </row>
        <row r="2791">
          <cell r="I2791">
            <v>92174.1560508</v>
          </cell>
        </row>
        <row r="2791">
          <cell r="L2791">
            <v>0</v>
          </cell>
        </row>
        <row r="2791">
          <cell r="N2791">
            <v>0</v>
          </cell>
        </row>
        <row r="2791">
          <cell r="Q2791">
            <v>0</v>
          </cell>
          <cell r="R2791">
            <v>36</v>
          </cell>
        </row>
        <row r="2792">
          <cell r="F2792">
            <v>14640.8545988</v>
          </cell>
          <cell r="G2792">
            <v>1673.26942609</v>
          </cell>
        </row>
        <row r="2792">
          <cell r="I2792">
            <v>87825.3900721</v>
          </cell>
        </row>
        <row r="2792">
          <cell r="L2792">
            <v>0</v>
          </cell>
        </row>
        <row r="2792">
          <cell r="N2792">
            <v>0</v>
          </cell>
        </row>
        <row r="2792">
          <cell r="Q2792">
            <v>0</v>
          </cell>
          <cell r="R2792">
            <v>49</v>
          </cell>
        </row>
        <row r="2793">
          <cell r="F2793">
            <v>11514.0040548</v>
          </cell>
          <cell r="G2793">
            <v>2826.59845493</v>
          </cell>
        </row>
        <row r="2793">
          <cell r="I2793">
            <v>88817.1886135</v>
          </cell>
        </row>
        <row r="2793">
          <cell r="L2793">
            <v>0</v>
          </cell>
        </row>
        <row r="2793">
          <cell r="N2793">
            <v>0</v>
          </cell>
        </row>
        <row r="2793">
          <cell r="Q2793">
            <v>0</v>
          </cell>
          <cell r="R2793">
            <v>257</v>
          </cell>
        </row>
        <row r="2794">
          <cell r="F2794">
            <v>19521.4321406</v>
          </cell>
          <cell r="G2794">
            <v>20234.6955745</v>
          </cell>
        </row>
        <row r="2794">
          <cell r="I2794">
            <v>80845.4653404</v>
          </cell>
        </row>
        <row r="2794">
          <cell r="L2794">
            <v>3</v>
          </cell>
        </row>
        <row r="2794">
          <cell r="N2794">
            <v>0</v>
          </cell>
        </row>
        <row r="2794">
          <cell r="Q2794">
            <v>1</v>
          </cell>
          <cell r="R2794">
            <v>178</v>
          </cell>
        </row>
        <row r="2795">
          <cell r="F2795">
            <v>9607.92357489</v>
          </cell>
          <cell r="G2795">
            <v>4543.42178536</v>
          </cell>
        </row>
        <row r="2795">
          <cell r="I2795">
            <v>91694.62071</v>
          </cell>
        </row>
        <row r="2795">
          <cell r="L2795">
            <v>0</v>
          </cell>
        </row>
        <row r="2795">
          <cell r="N2795">
            <v>0</v>
          </cell>
        </row>
        <row r="2795">
          <cell r="Q2795">
            <v>0</v>
          </cell>
          <cell r="R2795">
            <v>233</v>
          </cell>
        </row>
        <row r="2796">
          <cell r="F2796">
            <v>10303.5023599</v>
          </cell>
          <cell r="G2796">
            <v>9719.74239987</v>
          </cell>
        </row>
        <row r="2796">
          <cell r="I2796">
            <v>84391.0953584</v>
          </cell>
        </row>
        <row r="2796">
          <cell r="L2796">
            <v>1</v>
          </cell>
        </row>
        <row r="2796">
          <cell r="N2796">
            <v>0</v>
          </cell>
        </row>
        <row r="2796">
          <cell r="Q2796">
            <v>0</v>
          </cell>
          <cell r="R2796">
            <v>439</v>
          </cell>
        </row>
        <row r="2797">
          <cell r="F2797">
            <v>45061.0434063</v>
          </cell>
          <cell r="G2797">
            <v>45218.8397347</v>
          </cell>
        </row>
        <row r="2797">
          <cell r="I2797">
            <v>64604.9661975</v>
          </cell>
        </row>
        <row r="2797">
          <cell r="L2797">
            <v>0</v>
          </cell>
        </row>
        <row r="2797">
          <cell r="N2797">
            <v>0</v>
          </cell>
        </row>
        <row r="2797">
          <cell r="Q2797">
            <v>0</v>
          </cell>
          <cell r="R2797">
            <v>367</v>
          </cell>
        </row>
        <row r="2798">
          <cell r="F2798">
            <v>19777.0411425</v>
          </cell>
          <cell r="G2798">
            <v>19809.6816961</v>
          </cell>
        </row>
        <row r="2798">
          <cell r="I2798">
            <v>82921.6097263</v>
          </cell>
        </row>
        <row r="2798">
          <cell r="L2798">
            <v>0</v>
          </cell>
        </row>
        <row r="2798">
          <cell r="N2798">
            <v>2</v>
          </cell>
        </row>
        <row r="2798">
          <cell r="Q2798">
            <v>0</v>
          </cell>
          <cell r="R2798">
            <v>39</v>
          </cell>
        </row>
        <row r="2799">
          <cell r="F2799">
            <v>41611.7630915</v>
          </cell>
          <cell r="G2799">
            <v>47012.5291901</v>
          </cell>
        </row>
        <row r="2799">
          <cell r="I2799">
            <v>101418.620253</v>
          </cell>
        </row>
        <row r="2799">
          <cell r="L2799">
            <v>1</v>
          </cell>
        </row>
        <row r="2799">
          <cell r="N2799">
            <v>0</v>
          </cell>
        </row>
        <row r="2799">
          <cell r="Q2799">
            <v>0</v>
          </cell>
          <cell r="R2799">
            <v>411</v>
          </cell>
        </row>
        <row r="2800">
          <cell r="F2800">
            <v>48591.459486</v>
          </cell>
          <cell r="G2800">
            <v>42191.4030407</v>
          </cell>
        </row>
        <row r="2800">
          <cell r="I2800">
            <v>127083.686797</v>
          </cell>
        </row>
        <row r="2800">
          <cell r="L2800">
            <v>0</v>
          </cell>
        </row>
        <row r="2800">
          <cell r="N2800">
            <v>0</v>
          </cell>
        </row>
        <row r="2800">
          <cell r="Q2800">
            <v>0</v>
          </cell>
          <cell r="R2800">
            <v>264</v>
          </cell>
        </row>
        <row r="2801">
          <cell r="F2801">
            <v>4028.08874742</v>
          </cell>
          <cell r="G2801">
            <v>4581.76460327</v>
          </cell>
        </row>
        <row r="2801">
          <cell r="I2801">
            <v>90747.5465601</v>
          </cell>
        </row>
        <row r="2801">
          <cell r="L2801">
            <v>0</v>
          </cell>
        </row>
        <row r="2801">
          <cell r="N2801">
            <v>0</v>
          </cell>
        </row>
        <row r="2801">
          <cell r="Q2801">
            <v>0</v>
          </cell>
          <cell r="R2801">
            <v>36</v>
          </cell>
        </row>
        <row r="2802">
          <cell r="F2802">
            <v>11712.8080153</v>
          </cell>
          <cell r="G2802">
            <v>23624.7102704</v>
          </cell>
        </row>
        <row r="2802">
          <cell r="I2802">
            <v>71216.7364292</v>
          </cell>
        </row>
        <row r="2802">
          <cell r="L2802">
            <v>2</v>
          </cell>
        </row>
        <row r="2802">
          <cell r="N2802">
            <v>0</v>
          </cell>
        </row>
        <row r="2802">
          <cell r="Q2802">
            <v>1</v>
          </cell>
          <cell r="R2802">
            <v>161</v>
          </cell>
        </row>
        <row r="2803">
          <cell r="F2803">
            <v>14063.617116</v>
          </cell>
          <cell r="G2803">
            <v>5456.90362636</v>
          </cell>
        </row>
        <row r="2803">
          <cell r="I2803">
            <v>84496.5560065</v>
          </cell>
        </row>
        <row r="2803">
          <cell r="L2803">
            <v>0</v>
          </cell>
        </row>
        <row r="2803">
          <cell r="N2803">
            <v>0</v>
          </cell>
        </row>
        <row r="2803">
          <cell r="Q2803">
            <v>0</v>
          </cell>
          <cell r="R2803">
            <v>209</v>
          </cell>
        </row>
        <row r="2804">
          <cell r="F2804">
            <v>13453.9228425</v>
          </cell>
          <cell r="G2804">
            <v>5543.60195452</v>
          </cell>
        </row>
        <row r="2804">
          <cell r="I2804">
            <v>95016.0541078</v>
          </cell>
        </row>
        <row r="2804">
          <cell r="L2804">
            <v>2</v>
          </cell>
        </row>
        <row r="2804">
          <cell r="N2804">
            <v>1</v>
          </cell>
        </row>
        <row r="2804">
          <cell r="Q2804">
            <v>0</v>
          </cell>
          <cell r="R2804">
            <v>176</v>
          </cell>
        </row>
        <row r="2805">
          <cell r="F2805">
            <v>16005.0586564</v>
          </cell>
          <cell r="G2805">
            <v>3799.36916338</v>
          </cell>
        </row>
        <row r="2805">
          <cell r="I2805">
            <v>92423.6206193</v>
          </cell>
        </row>
        <row r="2805">
          <cell r="L2805">
            <v>1</v>
          </cell>
        </row>
        <row r="2805">
          <cell r="N2805">
            <v>0</v>
          </cell>
        </row>
        <row r="2805">
          <cell r="Q2805">
            <v>0</v>
          </cell>
          <cell r="R2805">
            <v>353</v>
          </cell>
        </row>
        <row r="2806">
          <cell r="F2806">
            <v>21067.1234905</v>
          </cell>
          <cell r="G2806">
            <v>7220.99355792</v>
          </cell>
        </row>
        <row r="2806">
          <cell r="I2806">
            <v>86718.7921167</v>
          </cell>
        </row>
        <row r="2806">
          <cell r="L2806">
            <v>1</v>
          </cell>
        </row>
        <row r="2806">
          <cell r="N2806">
            <v>0</v>
          </cell>
        </row>
        <row r="2806">
          <cell r="Q2806">
            <v>0</v>
          </cell>
          <cell r="R2806">
            <v>151</v>
          </cell>
        </row>
        <row r="2807">
          <cell r="F2807">
            <v>21625.2606009</v>
          </cell>
          <cell r="G2807">
            <v>41346.6669466</v>
          </cell>
        </row>
        <row r="2807">
          <cell r="I2807">
            <v>48134.3829785</v>
          </cell>
        </row>
        <row r="2807">
          <cell r="L2807">
            <v>0</v>
          </cell>
        </row>
        <row r="2807">
          <cell r="N2807">
            <v>0</v>
          </cell>
        </row>
        <row r="2807">
          <cell r="Q2807">
            <v>1</v>
          </cell>
          <cell r="R2807">
            <v>399</v>
          </cell>
        </row>
        <row r="2808">
          <cell r="F2808">
            <v>23221.1033406</v>
          </cell>
          <cell r="G2808">
            <v>9324.66807058</v>
          </cell>
        </row>
        <row r="2808">
          <cell r="I2808">
            <v>86677.7006796</v>
          </cell>
        </row>
        <row r="2808">
          <cell r="L2808">
            <v>2</v>
          </cell>
        </row>
        <row r="2808">
          <cell r="N2808">
            <v>0</v>
          </cell>
        </row>
        <row r="2808">
          <cell r="Q2808">
            <v>0</v>
          </cell>
          <cell r="R2808">
            <v>275</v>
          </cell>
        </row>
        <row r="2809">
          <cell r="F2809">
            <v>19887.4051628</v>
          </cell>
          <cell r="G2809">
            <v>13349.673511</v>
          </cell>
        </row>
        <row r="2809">
          <cell r="I2809">
            <v>76360.3847856</v>
          </cell>
        </row>
        <row r="2809">
          <cell r="L2809">
            <v>0</v>
          </cell>
        </row>
        <row r="2809">
          <cell r="N2809">
            <v>0</v>
          </cell>
        </row>
        <row r="2809">
          <cell r="Q2809">
            <v>1</v>
          </cell>
          <cell r="R2809">
            <v>36</v>
          </cell>
        </row>
        <row r="2810">
          <cell r="F2810">
            <v>57168.1099774</v>
          </cell>
          <cell r="G2810">
            <v>47780.0773993</v>
          </cell>
        </row>
        <row r="2810">
          <cell r="I2810">
            <v>125732.775933</v>
          </cell>
        </row>
        <row r="2810">
          <cell r="L2810">
            <v>0</v>
          </cell>
        </row>
        <row r="2810">
          <cell r="N2810">
            <v>0</v>
          </cell>
        </row>
        <row r="2810">
          <cell r="Q2810">
            <v>0</v>
          </cell>
          <cell r="R2810">
            <v>132</v>
          </cell>
        </row>
        <row r="2811">
          <cell r="F2811">
            <v>13564.2450223</v>
          </cell>
          <cell r="G2811">
            <v>13403.9942358</v>
          </cell>
        </row>
        <row r="2811">
          <cell r="I2811">
            <v>90466.4168283</v>
          </cell>
        </row>
        <row r="2811">
          <cell r="L2811">
            <v>0</v>
          </cell>
        </row>
        <row r="2811">
          <cell r="N2811">
            <v>2</v>
          </cell>
        </row>
        <row r="2811">
          <cell r="Q2811">
            <v>0</v>
          </cell>
          <cell r="R2811">
            <v>110</v>
          </cell>
        </row>
        <row r="2812">
          <cell r="F2812">
            <v>21124.8675401</v>
          </cell>
          <cell r="G2812">
            <v>20918.5931382</v>
          </cell>
        </row>
        <row r="2812">
          <cell r="I2812">
            <v>91205.7907873</v>
          </cell>
        </row>
        <row r="2812">
          <cell r="L2812">
            <v>0</v>
          </cell>
        </row>
        <row r="2812">
          <cell r="N2812">
            <v>0</v>
          </cell>
        </row>
        <row r="2812">
          <cell r="Q2812">
            <v>0</v>
          </cell>
          <cell r="R2812">
            <v>205</v>
          </cell>
        </row>
        <row r="2813">
          <cell r="F2813">
            <v>45378.249477</v>
          </cell>
          <cell r="G2813">
            <v>45053.7140276</v>
          </cell>
        </row>
        <row r="2813">
          <cell r="I2813">
            <v>104288.394827</v>
          </cell>
        </row>
        <row r="2813">
          <cell r="L2813">
            <v>0</v>
          </cell>
        </row>
        <row r="2813">
          <cell r="N2813">
            <v>1</v>
          </cell>
        </row>
        <row r="2813">
          <cell r="Q2813">
            <v>0</v>
          </cell>
          <cell r="R2813">
            <v>224</v>
          </cell>
        </row>
        <row r="2814">
          <cell r="F2814">
            <v>13024.0815637</v>
          </cell>
          <cell r="G2814">
            <v>6786.40152071</v>
          </cell>
        </row>
        <row r="2814">
          <cell r="I2814">
            <v>84034.342929</v>
          </cell>
        </row>
        <row r="2814">
          <cell r="L2814">
            <v>0</v>
          </cell>
        </row>
        <row r="2814">
          <cell r="N2814">
            <v>0</v>
          </cell>
        </row>
        <row r="2814">
          <cell r="Q2814">
            <v>0</v>
          </cell>
          <cell r="R2814">
            <v>151</v>
          </cell>
        </row>
        <row r="2815">
          <cell r="F2815">
            <v>30441.9580071</v>
          </cell>
          <cell r="G2815">
            <v>42379.7431765</v>
          </cell>
        </row>
        <row r="2815">
          <cell r="I2815">
            <v>49198.3346802</v>
          </cell>
        </row>
        <row r="2815">
          <cell r="L2815">
            <v>0</v>
          </cell>
        </row>
        <row r="2815">
          <cell r="N2815">
            <v>1</v>
          </cell>
        </row>
        <row r="2815">
          <cell r="Q2815">
            <v>0</v>
          </cell>
          <cell r="R2815">
            <v>222</v>
          </cell>
        </row>
        <row r="2816">
          <cell r="F2816">
            <v>30603.1084034</v>
          </cell>
          <cell r="G2816">
            <v>30887.4872962</v>
          </cell>
        </row>
        <row r="2816">
          <cell r="I2816">
            <v>66922.1525716</v>
          </cell>
        </row>
        <row r="2816">
          <cell r="L2816">
            <v>1</v>
          </cell>
        </row>
        <row r="2816">
          <cell r="N2816">
            <v>1</v>
          </cell>
        </row>
        <row r="2816">
          <cell r="Q2816">
            <v>0</v>
          </cell>
          <cell r="R2816">
            <v>295</v>
          </cell>
        </row>
        <row r="2817">
          <cell r="F2817">
            <v>12475.7132483</v>
          </cell>
          <cell r="G2817">
            <v>2794.40582131</v>
          </cell>
        </row>
        <row r="2817">
          <cell r="I2817">
            <v>92055.0488802</v>
          </cell>
        </row>
        <row r="2817">
          <cell r="L2817">
            <v>0</v>
          </cell>
        </row>
        <row r="2817">
          <cell r="N2817">
            <v>0</v>
          </cell>
        </row>
        <row r="2817">
          <cell r="Q2817">
            <v>0</v>
          </cell>
          <cell r="R2817">
            <v>589</v>
          </cell>
        </row>
        <row r="2818">
          <cell r="F2818">
            <v>55372.2226849</v>
          </cell>
          <cell r="G2818">
            <v>48572.6850002</v>
          </cell>
        </row>
        <row r="2818">
          <cell r="I2818">
            <v>132034.524326</v>
          </cell>
        </row>
        <row r="2818">
          <cell r="L2818">
            <v>0</v>
          </cell>
        </row>
        <row r="2818">
          <cell r="N2818">
            <v>0</v>
          </cell>
        </row>
        <row r="2818">
          <cell r="Q2818">
            <v>0</v>
          </cell>
          <cell r="R2818">
            <v>402</v>
          </cell>
        </row>
        <row r="2819">
          <cell r="F2819">
            <v>50483.2444497</v>
          </cell>
          <cell r="G2819">
            <v>41902.4145832</v>
          </cell>
        </row>
        <row r="2819">
          <cell r="I2819">
            <v>112652.856835</v>
          </cell>
        </row>
        <row r="2819">
          <cell r="L2819">
            <v>0</v>
          </cell>
        </row>
        <row r="2819">
          <cell r="N2819">
            <v>0</v>
          </cell>
        </row>
        <row r="2819">
          <cell r="Q2819">
            <v>0</v>
          </cell>
          <cell r="R2819">
            <v>171</v>
          </cell>
        </row>
        <row r="2820">
          <cell r="F2820">
            <v>26216.5583489</v>
          </cell>
          <cell r="G2820">
            <v>17864.0439737</v>
          </cell>
        </row>
        <row r="2820">
          <cell r="I2820">
            <v>87447.4823713</v>
          </cell>
        </row>
        <row r="2820">
          <cell r="L2820">
            <v>0</v>
          </cell>
        </row>
        <row r="2820">
          <cell r="N2820">
            <v>1</v>
          </cell>
        </row>
        <row r="2820">
          <cell r="Q2820">
            <v>1</v>
          </cell>
          <cell r="R2820">
            <v>193</v>
          </cell>
        </row>
        <row r="2821">
          <cell r="F2821">
            <v>20485.050566</v>
          </cell>
          <cell r="G2821">
            <v>8160.28187631</v>
          </cell>
        </row>
        <row r="2821">
          <cell r="I2821">
            <v>94101.4638955</v>
          </cell>
        </row>
        <row r="2821">
          <cell r="L2821">
            <v>0</v>
          </cell>
        </row>
        <row r="2821">
          <cell r="N2821">
            <v>0</v>
          </cell>
        </row>
        <row r="2821">
          <cell r="Q2821">
            <v>0</v>
          </cell>
          <cell r="R2821">
            <v>146</v>
          </cell>
        </row>
        <row r="2822">
          <cell r="F2822">
            <v>29028.8847063</v>
          </cell>
          <cell r="G2822">
            <v>15281.1444715</v>
          </cell>
        </row>
        <row r="2822">
          <cell r="I2822">
            <v>90705.086697</v>
          </cell>
        </row>
        <row r="2822">
          <cell r="L2822">
            <v>1</v>
          </cell>
        </row>
        <row r="2822">
          <cell r="N2822">
            <v>2</v>
          </cell>
        </row>
        <row r="2822">
          <cell r="Q2822">
            <v>1</v>
          </cell>
          <cell r="R2822">
            <v>887</v>
          </cell>
        </row>
        <row r="2823">
          <cell r="F2823">
            <v>24775.7326433</v>
          </cell>
          <cell r="G2823">
            <v>14993.2705454</v>
          </cell>
        </row>
        <row r="2823">
          <cell r="I2823">
            <v>84966.2504851</v>
          </cell>
        </row>
        <row r="2823">
          <cell r="L2823">
            <v>2</v>
          </cell>
        </row>
        <row r="2823">
          <cell r="N2823">
            <v>0</v>
          </cell>
        </row>
        <row r="2823">
          <cell r="Q2823">
            <v>1</v>
          </cell>
          <cell r="R2823">
            <v>529</v>
          </cell>
        </row>
        <row r="2824">
          <cell r="F2824">
            <v>15650.7938596</v>
          </cell>
          <cell r="G2824">
            <v>2571.51251415</v>
          </cell>
        </row>
        <row r="2824">
          <cell r="I2824">
            <v>91110.3512731</v>
          </cell>
        </row>
        <row r="2824">
          <cell r="L2824">
            <v>0</v>
          </cell>
        </row>
        <row r="2824">
          <cell r="N2824">
            <v>0</v>
          </cell>
        </row>
        <row r="2824">
          <cell r="Q2824">
            <v>0</v>
          </cell>
          <cell r="R2824">
            <v>227</v>
          </cell>
        </row>
        <row r="2825">
          <cell r="F2825">
            <v>7582.47474494</v>
          </cell>
          <cell r="G2825">
            <v>8047.56791633</v>
          </cell>
        </row>
        <row r="2825">
          <cell r="I2825">
            <v>86108.9560926</v>
          </cell>
        </row>
        <row r="2825">
          <cell r="L2825">
            <v>0</v>
          </cell>
        </row>
        <row r="2825">
          <cell r="N2825">
            <v>0</v>
          </cell>
        </row>
        <row r="2825">
          <cell r="Q2825">
            <v>0</v>
          </cell>
          <cell r="R2825">
            <v>33</v>
          </cell>
        </row>
        <row r="2826">
          <cell r="F2826">
            <v>18883.1190203</v>
          </cell>
          <cell r="G2826">
            <v>11942.0654595</v>
          </cell>
        </row>
        <row r="2826">
          <cell r="I2826">
            <v>100973.973986</v>
          </cell>
        </row>
        <row r="2826">
          <cell r="L2826">
            <v>0</v>
          </cell>
        </row>
        <row r="2826">
          <cell r="N2826">
            <v>3</v>
          </cell>
        </row>
        <row r="2826">
          <cell r="Q2826">
            <v>0</v>
          </cell>
          <cell r="R2826">
            <v>414</v>
          </cell>
        </row>
        <row r="2827">
          <cell r="F2827">
            <v>17229.1355706</v>
          </cell>
          <cell r="G2827">
            <v>16964.8467169</v>
          </cell>
        </row>
        <row r="2827">
          <cell r="I2827">
            <v>93317.4875553</v>
          </cell>
        </row>
        <row r="2827">
          <cell r="L2827">
            <v>7</v>
          </cell>
        </row>
        <row r="2827">
          <cell r="N2827">
            <v>0</v>
          </cell>
        </row>
        <row r="2827">
          <cell r="Q2827">
            <v>0</v>
          </cell>
          <cell r="R2827">
            <v>549</v>
          </cell>
        </row>
        <row r="2828">
          <cell r="F2828">
            <v>16139.8096855</v>
          </cell>
          <cell r="G2828">
            <v>2717.05094282</v>
          </cell>
        </row>
        <row r="2828">
          <cell r="I2828">
            <v>90689.8661506</v>
          </cell>
        </row>
        <row r="2828">
          <cell r="L2828">
            <v>2</v>
          </cell>
        </row>
        <row r="2828">
          <cell r="N2828">
            <v>0</v>
          </cell>
        </row>
        <row r="2828">
          <cell r="Q2828">
            <v>0</v>
          </cell>
          <cell r="R2828">
            <v>26</v>
          </cell>
        </row>
        <row r="2829">
          <cell r="F2829">
            <v>43414.4520172</v>
          </cell>
          <cell r="G2829">
            <v>46496.2246741</v>
          </cell>
        </row>
        <row r="2829">
          <cell r="I2829">
            <v>52877.1623966</v>
          </cell>
        </row>
        <row r="2829">
          <cell r="L2829">
            <v>5</v>
          </cell>
        </row>
        <row r="2829">
          <cell r="N2829">
            <v>0</v>
          </cell>
        </row>
        <row r="2829">
          <cell r="Q2829">
            <v>0</v>
          </cell>
          <cell r="R2829">
            <v>38</v>
          </cell>
        </row>
        <row r="2830">
          <cell r="F2830">
            <v>24869.657014</v>
          </cell>
          <cell r="G2830">
            <v>27084.3849462</v>
          </cell>
        </row>
        <row r="2830">
          <cell r="I2830">
            <v>63368.1686027</v>
          </cell>
        </row>
        <row r="2830">
          <cell r="L2830">
            <v>0</v>
          </cell>
        </row>
        <row r="2830">
          <cell r="N2830">
            <v>1</v>
          </cell>
        </row>
        <row r="2830">
          <cell r="Q2830">
            <v>1</v>
          </cell>
          <cell r="R2830">
            <v>13</v>
          </cell>
        </row>
        <row r="2831">
          <cell r="F2831">
            <v>12491.9415252</v>
          </cell>
          <cell r="G2831">
            <v>25434.2651086</v>
          </cell>
        </row>
        <row r="2831">
          <cell r="I2831">
            <v>74315.4731499</v>
          </cell>
        </row>
        <row r="2831">
          <cell r="L2831">
            <v>0</v>
          </cell>
        </row>
        <row r="2831">
          <cell r="N2831">
            <v>2</v>
          </cell>
        </row>
        <row r="2831">
          <cell r="Q2831">
            <v>1</v>
          </cell>
          <cell r="R2831">
            <v>20</v>
          </cell>
        </row>
        <row r="2832">
          <cell r="F2832">
            <v>21160.953443</v>
          </cell>
          <cell r="G2832">
            <v>37968.0333641</v>
          </cell>
        </row>
        <row r="2832">
          <cell r="I2832">
            <v>81158.3521517</v>
          </cell>
        </row>
        <row r="2832">
          <cell r="L2832">
            <v>0</v>
          </cell>
        </row>
        <row r="2832">
          <cell r="N2832">
            <v>0</v>
          </cell>
        </row>
        <row r="2832">
          <cell r="Q2832">
            <v>0</v>
          </cell>
          <cell r="R2832">
            <v>44</v>
          </cell>
        </row>
        <row r="2833">
          <cell r="F2833">
            <v>7065.59837385</v>
          </cell>
          <cell r="G2833">
            <v>7607.02162904</v>
          </cell>
        </row>
        <row r="2833">
          <cell r="I2833">
            <v>87160.0001539</v>
          </cell>
        </row>
        <row r="2833">
          <cell r="L2833">
            <v>0</v>
          </cell>
        </row>
        <row r="2833">
          <cell r="N2833">
            <v>0</v>
          </cell>
        </row>
        <row r="2833">
          <cell r="Q2833">
            <v>0</v>
          </cell>
          <cell r="R2833">
            <v>5</v>
          </cell>
        </row>
        <row r="2834">
          <cell r="F2834">
            <v>7896.74445475</v>
          </cell>
          <cell r="G2834">
            <v>7472.05433932</v>
          </cell>
        </row>
        <row r="2834">
          <cell r="I2834">
            <v>88191.8827791</v>
          </cell>
        </row>
        <row r="2834">
          <cell r="L2834">
            <v>1</v>
          </cell>
        </row>
        <row r="2834">
          <cell r="N2834">
            <v>0</v>
          </cell>
        </row>
        <row r="2834">
          <cell r="Q2834">
            <v>0</v>
          </cell>
          <cell r="R2834">
            <v>34</v>
          </cell>
        </row>
        <row r="2835">
          <cell r="F2835">
            <v>5883.93905864</v>
          </cell>
          <cell r="G2835">
            <v>6427.77548116</v>
          </cell>
        </row>
        <row r="2835">
          <cell r="I2835">
            <v>88289.5774214</v>
          </cell>
        </row>
        <row r="2835">
          <cell r="L2835">
            <v>0</v>
          </cell>
        </row>
        <row r="2835">
          <cell r="N2835">
            <v>0</v>
          </cell>
        </row>
        <row r="2835">
          <cell r="Q2835">
            <v>0</v>
          </cell>
          <cell r="R2835">
            <v>122</v>
          </cell>
        </row>
        <row r="2836">
          <cell r="F2836">
            <v>11213.2613428</v>
          </cell>
          <cell r="G2836">
            <v>4513.2391282</v>
          </cell>
        </row>
        <row r="2836">
          <cell r="I2836">
            <v>87195.5038854</v>
          </cell>
        </row>
        <row r="2836">
          <cell r="L2836">
            <v>1</v>
          </cell>
        </row>
        <row r="2836">
          <cell r="N2836">
            <v>0</v>
          </cell>
        </row>
        <row r="2836">
          <cell r="Q2836">
            <v>0</v>
          </cell>
          <cell r="R2836">
            <v>11</v>
          </cell>
        </row>
        <row r="2837">
          <cell r="F2837">
            <v>25081.2670616</v>
          </cell>
          <cell r="G2837">
            <v>12109.8926776</v>
          </cell>
        </row>
        <row r="2837">
          <cell r="I2837">
            <v>83832.778538</v>
          </cell>
        </row>
        <row r="2837">
          <cell r="L2837">
            <v>2</v>
          </cell>
        </row>
        <row r="2837">
          <cell r="N2837">
            <v>0</v>
          </cell>
        </row>
        <row r="2837">
          <cell r="Q2837">
            <v>1</v>
          </cell>
          <cell r="R2837">
            <v>23</v>
          </cell>
        </row>
        <row r="2838">
          <cell r="F2838">
            <v>21154.0761378</v>
          </cell>
          <cell r="G2838">
            <v>9941.99212754</v>
          </cell>
        </row>
        <row r="2838">
          <cell r="I2838">
            <v>80242.4768587</v>
          </cell>
        </row>
        <row r="2838">
          <cell r="L2838">
            <v>1</v>
          </cell>
        </row>
        <row r="2838">
          <cell r="N2838">
            <v>0</v>
          </cell>
        </row>
        <row r="2838">
          <cell r="Q2838">
            <v>1</v>
          </cell>
          <cell r="R2838">
            <v>23</v>
          </cell>
        </row>
        <row r="2839">
          <cell r="F2839">
            <v>3525.72003961</v>
          </cell>
          <cell r="G2839">
            <v>3011.1762851</v>
          </cell>
        </row>
        <row r="2839">
          <cell r="I2839">
            <v>97099.8919778</v>
          </cell>
        </row>
        <row r="2839">
          <cell r="L2839">
            <v>0</v>
          </cell>
        </row>
        <row r="2839">
          <cell r="N2839">
            <v>4</v>
          </cell>
        </row>
        <row r="2839">
          <cell r="Q2839">
            <v>0</v>
          </cell>
          <cell r="R2839">
            <v>1</v>
          </cell>
        </row>
        <row r="2840">
          <cell r="F2840">
            <v>14949.1519827</v>
          </cell>
          <cell r="G2840">
            <v>14723.2550445</v>
          </cell>
        </row>
        <row r="2840">
          <cell r="I2840">
            <v>78878.4947117</v>
          </cell>
        </row>
        <row r="2840">
          <cell r="L2840">
            <v>0</v>
          </cell>
        </row>
        <row r="2840">
          <cell r="N2840">
            <v>0</v>
          </cell>
        </row>
        <row r="2840">
          <cell r="Q2840">
            <v>0</v>
          </cell>
          <cell r="R2840">
            <v>25</v>
          </cell>
        </row>
        <row r="2841">
          <cell r="F2841">
            <v>31398.2852303</v>
          </cell>
          <cell r="G2841">
            <v>31207.5615017</v>
          </cell>
        </row>
        <row r="2841">
          <cell r="I2841">
            <v>121042.091848</v>
          </cell>
        </row>
        <row r="2841">
          <cell r="L2841">
            <v>0</v>
          </cell>
        </row>
        <row r="2841">
          <cell r="N2841">
            <v>0</v>
          </cell>
        </row>
        <row r="2841">
          <cell r="Q2841">
            <v>0</v>
          </cell>
          <cell r="R2841">
            <v>60</v>
          </cell>
        </row>
        <row r="2842">
          <cell r="F2842">
            <v>11047.0958379</v>
          </cell>
          <cell r="G2842">
            <v>10547.6075266</v>
          </cell>
        </row>
        <row r="2842">
          <cell r="I2842">
            <v>104584.407595</v>
          </cell>
        </row>
        <row r="2842">
          <cell r="L2842">
            <v>1</v>
          </cell>
        </row>
        <row r="2842">
          <cell r="N2842">
            <v>2</v>
          </cell>
        </row>
        <row r="2842">
          <cell r="Q2842">
            <v>0</v>
          </cell>
          <cell r="R2842">
            <v>15</v>
          </cell>
        </row>
        <row r="2843">
          <cell r="F2843">
            <v>9453.16880022</v>
          </cell>
          <cell r="G2843">
            <v>5075.00645027</v>
          </cell>
        </row>
        <row r="2843">
          <cell r="I2843">
            <v>88812.7995026</v>
          </cell>
        </row>
        <row r="2843">
          <cell r="L2843">
            <v>1</v>
          </cell>
        </row>
        <row r="2843">
          <cell r="N2843">
            <v>0</v>
          </cell>
        </row>
        <row r="2843">
          <cell r="Q2843">
            <v>0</v>
          </cell>
          <cell r="R2843">
            <v>14</v>
          </cell>
        </row>
        <row r="2844">
          <cell r="F2844">
            <v>14432.3180497</v>
          </cell>
          <cell r="G2844">
            <v>4350.82208766</v>
          </cell>
        </row>
        <row r="2844">
          <cell r="I2844">
            <v>85299.8036385</v>
          </cell>
        </row>
        <row r="2844">
          <cell r="L2844">
            <v>0</v>
          </cell>
        </row>
        <row r="2844">
          <cell r="N2844">
            <v>0</v>
          </cell>
        </row>
        <row r="2844">
          <cell r="Q2844">
            <v>0</v>
          </cell>
          <cell r="R2844">
            <v>0</v>
          </cell>
        </row>
        <row r="2845">
          <cell r="F2845">
            <v>12814.2688566</v>
          </cell>
          <cell r="G2845">
            <v>35852.0489496</v>
          </cell>
        </row>
        <row r="2845">
          <cell r="I2845">
            <v>54721.0279813</v>
          </cell>
        </row>
        <row r="2845">
          <cell r="L2845">
            <v>2</v>
          </cell>
        </row>
        <row r="2845">
          <cell r="N2845">
            <v>0</v>
          </cell>
        </row>
        <row r="2845">
          <cell r="Q2845">
            <v>1</v>
          </cell>
          <cell r="R2845">
            <v>12</v>
          </cell>
        </row>
        <row r="2846">
          <cell r="F2846">
            <v>21446.9556779</v>
          </cell>
          <cell r="G2846">
            <v>21187.478303</v>
          </cell>
        </row>
        <row r="2846">
          <cell r="I2846">
            <v>113370.233766</v>
          </cell>
        </row>
        <row r="2846">
          <cell r="L2846">
            <v>0</v>
          </cell>
        </row>
        <row r="2846">
          <cell r="N2846">
            <v>0</v>
          </cell>
        </row>
        <row r="2846">
          <cell r="Q2846">
            <v>0</v>
          </cell>
          <cell r="R2846">
            <v>136</v>
          </cell>
        </row>
        <row r="2847">
          <cell r="F2847">
            <v>18646.3025963</v>
          </cell>
          <cell r="G2847">
            <v>4710.05096582</v>
          </cell>
        </row>
        <row r="2847">
          <cell r="I2847">
            <v>88658.5456114</v>
          </cell>
        </row>
        <row r="2847">
          <cell r="L2847">
            <v>0</v>
          </cell>
        </row>
        <row r="2847">
          <cell r="N2847">
            <v>0</v>
          </cell>
        </row>
        <row r="2847">
          <cell r="Q2847">
            <v>0</v>
          </cell>
          <cell r="R2847">
            <v>106</v>
          </cell>
        </row>
        <row r="2848">
          <cell r="F2848">
            <v>52554.5741134</v>
          </cell>
          <cell r="G2848">
            <v>44809.2109677</v>
          </cell>
        </row>
        <row r="2848">
          <cell r="I2848">
            <v>127113.561977</v>
          </cell>
        </row>
        <row r="2848">
          <cell r="L2848">
            <v>0</v>
          </cell>
        </row>
        <row r="2848">
          <cell r="N2848">
            <v>0</v>
          </cell>
        </row>
        <row r="2848">
          <cell r="Q2848">
            <v>0</v>
          </cell>
          <cell r="R2848">
            <v>305</v>
          </cell>
        </row>
        <row r="2849">
          <cell r="F2849">
            <v>22244.7651482</v>
          </cell>
          <cell r="G2849">
            <v>22519.3424325</v>
          </cell>
        </row>
        <row r="2849">
          <cell r="I2849">
            <v>74213.6546475</v>
          </cell>
        </row>
        <row r="2849">
          <cell r="L2849">
            <v>1</v>
          </cell>
        </row>
        <row r="2849">
          <cell r="N2849">
            <v>1</v>
          </cell>
        </row>
        <row r="2849">
          <cell r="Q2849">
            <v>0</v>
          </cell>
          <cell r="R2849">
            <v>128</v>
          </cell>
        </row>
        <row r="2850">
          <cell r="F2850">
            <v>12669.2899014</v>
          </cell>
          <cell r="G2850">
            <v>1422.42671605</v>
          </cell>
        </row>
        <row r="2850">
          <cell r="I2850">
            <v>89191.7565316</v>
          </cell>
        </row>
        <row r="2850">
          <cell r="L2850">
            <v>0</v>
          </cell>
        </row>
        <row r="2850">
          <cell r="N2850">
            <v>0</v>
          </cell>
        </row>
        <row r="2850">
          <cell r="Q2850">
            <v>0</v>
          </cell>
          <cell r="R2850">
            <v>236</v>
          </cell>
        </row>
        <row r="2851">
          <cell r="F2851">
            <v>19902.4927089</v>
          </cell>
          <cell r="G2851">
            <v>6027.27434392</v>
          </cell>
        </row>
        <row r="2851">
          <cell r="I2851">
            <v>87274.6103651</v>
          </cell>
        </row>
        <row r="2851">
          <cell r="L2851">
            <v>0</v>
          </cell>
        </row>
        <row r="2851">
          <cell r="N2851">
            <v>0</v>
          </cell>
        </row>
        <row r="2851">
          <cell r="Q2851">
            <v>0</v>
          </cell>
          <cell r="R2851">
            <v>167</v>
          </cell>
        </row>
        <row r="2852">
          <cell r="F2852">
            <v>5051.75019222</v>
          </cell>
          <cell r="G2852">
            <v>5081.73382223</v>
          </cell>
        </row>
        <row r="2852">
          <cell r="I2852">
            <v>96726.9175452</v>
          </cell>
        </row>
        <row r="2852">
          <cell r="L2852">
            <v>0</v>
          </cell>
        </row>
        <row r="2852">
          <cell r="N2852">
            <v>2</v>
          </cell>
        </row>
        <row r="2852">
          <cell r="Q2852">
            <v>0</v>
          </cell>
          <cell r="R2852">
            <v>169</v>
          </cell>
        </row>
        <row r="2853">
          <cell r="F2853">
            <v>10444.4851698</v>
          </cell>
          <cell r="G2853">
            <v>4181.12805139</v>
          </cell>
        </row>
        <row r="2853">
          <cell r="I2853">
            <v>88498.4450273</v>
          </cell>
        </row>
        <row r="2853">
          <cell r="L2853">
            <v>0</v>
          </cell>
        </row>
        <row r="2853">
          <cell r="N2853">
            <v>0</v>
          </cell>
        </row>
        <row r="2853">
          <cell r="Q2853">
            <v>0</v>
          </cell>
          <cell r="R2853">
            <v>331</v>
          </cell>
        </row>
        <row r="2854">
          <cell r="F2854">
            <v>18631.1128627</v>
          </cell>
          <cell r="G2854">
            <v>6203.34340829</v>
          </cell>
        </row>
        <row r="2854">
          <cell r="I2854">
            <v>93196.4652099</v>
          </cell>
        </row>
        <row r="2854">
          <cell r="L2854">
            <v>0</v>
          </cell>
        </row>
        <row r="2854">
          <cell r="N2854">
            <v>0</v>
          </cell>
        </row>
        <row r="2854">
          <cell r="Q2854">
            <v>0</v>
          </cell>
          <cell r="R2854">
            <v>174</v>
          </cell>
        </row>
        <row r="2855">
          <cell r="F2855">
            <v>28223.3244222</v>
          </cell>
          <cell r="G2855">
            <v>28600.0054462</v>
          </cell>
        </row>
        <row r="2855">
          <cell r="I2855">
            <v>66369.8050994</v>
          </cell>
        </row>
        <row r="2855">
          <cell r="L2855">
            <v>1</v>
          </cell>
        </row>
        <row r="2855">
          <cell r="N2855">
            <v>0</v>
          </cell>
        </row>
        <row r="2855">
          <cell r="Q2855">
            <v>0</v>
          </cell>
          <cell r="R2855">
            <v>178</v>
          </cell>
        </row>
        <row r="2856">
          <cell r="F2856">
            <v>22641.3760553</v>
          </cell>
          <cell r="G2856">
            <v>14811.4601514</v>
          </cell>
        </row>
        <row r="2856">
          <cell r="I2856">
            <v>82185.4301217</v>
          </cell>
        </row>
        <row r="2856">
          <cell r="L2856">
            <v>0</v>
          </cell>
        </row>
        <row r="2856">
          <cell r="N2856">
            <v>0</v>
          </cell>
        </row>
        <row r="2856">
          <cell r="Q2856">
            <v>1</v>
          </cell>
          <cell r="R2856">
            <v>128</v>
          </cell>
        </row>
        <row r="2857">
          <cell r="F2857">
            <v>51965.3499451</v>
          </cell>
          <cell r="G2857">
            <v>52015.7015834</v>
          </cell>
        </row>
        <row r="2857">
          <cell r="I2857">
            <v>71748.4173826</v>
          </cell>
        </row>
        <row r="2857">
          <cell r="L2857">
            <v>0</v>
          </cell>
        </row>
        <row r="2857">
          <cell r="N2857">
            <v>0</v>
          </cell>
        </row>
        <row r="2857">
          <cell r="Q2857">
            <v>0</v>
          </cell>
          <cell r="R2857">
            <v>136</v>
          </cell>
        </row>
        <row r="2858">
          <cell r="F2858">
            <v>24537.0207905</v>
          </cell>
          <cell r="G2858">
            <v>11113.4843841</v>
          </cell>
        </row>
        <row r="2858">
          <cell r="I2858">
            <v>83302.4293034</v>
          </cell>
        </row>
        <row r="2858">
          <cell r="L2858">
            <v>0</v>
          </cell>
        </row>
        <row r="2858">
          <cell r="N2858">
            <v>0</v>
          </cell>
        </row>
        <row r="2858">
          <cell r="Q2858">
            <v>1</v>
          </cell>
          <cell r="R2858">
            <v>102</v>
          </cell>
        </row>
        <row r="2859">
          <cell r="F2859">
            <v>42331.8333372</v>
          </cell>
          <cell r="G2859">
            <v>41851.225127</v>
          </cell>
        </row>
        <row r="2859">
          <cell r="I2859">
            <v>117554.106742</v>
          </cell>
        </row>
        <row r="2859">
          <cell r="L2859">
            <v>0</v>
          </cell>
        </row>
        <row r="2859">
          <cell r="N2859">
            <v>0</v>
          </cell>
        </row>
        <row r="2859">
          <cell r="Q2859">
            <v>0</v>
          </cell>
          <cell r="R2859">
            <v>197</v>
          </cell>
        </row>
        <row r="2860">
          <cell r="F2860">
            <v>11793.6011393</v>
          </cell>
          <cell r="G2860">
            <v>3172.61698713</v>
          </cell>
        </row>
        <row r="2860">
          <cell r="I2860">
            <v>87981.5651706</v>
          </cell>
        </row>
        <row r="2860">
          <cell r="L2860">
            <v>0</v>
          </cell>
        </row>
        <row r="2860">
          <cell r="N2860">
            <v>0</v>
          </cell>
        </row>
        <row r="2860">
          <cell r="Q2860">
            <v>0</v>
          </cell>
          <cell r="R2860">
            <v>109</v>
          </cell>
        </row>
        <row r="2861">
          <cell r="F2861">
            <v>5982.89832649</v>
          </cell>
          <cell r="G2861">
            <v>5929.26996535</v>
          </cell>
        </row>
        <row r="2861">
          <cell r="I2861">
            <v>91083.6740386</v>
          </cell>
        </row>
        <row r="2861">
          <cell r="L2861">
            <v>0</v>
          </cell>
        </row>
        <row r="2861">
          <cell r="N2861">
            <v>0</v>
          </cell>
        </row>
        <row r="2861">
          <cell r="Q2861">
            <v>0</v>
          </cell>
          <cell r="R2861">
            <v>376</v>
          </cell>
        </row>
        <row r="2862">
          <cell r="F2862">
            <v>6831.34362829</v>
          </cell>
          <cell r="G2862">
            <v>6930.20127798</v>
          </cell>
        </row>
        <row r="2862">
          <cell r="I2862">
            <v>89115.8423752</v>
          </cell>
        </row>
        <row r="2862">
          <cell r="L2862">
            <v>0</v>
          </cell>
        </row>
        <row r="2862">
          <cell r="N2862">
            <v>0</v>
          </cell>
        </row>
        <row r="2862">
          <cell r="Q2862">
            <v>0</v>
          </cell>
          <cell r="R2862">
            <v>103</v>
          </cell>
        </row>
        <row r="2863">
          <cell r="F2863">
            <v>10082.9713235</v>
          </cell>
          <cell r="G2863">
            <v>10612.3642456</v>
          </cell>
        </row>
        <row r="2863">
          <cell r="I2863">
            <v>84105.1207474</v>
          </cell>
        </row>
        <row r="2863">
          <cell r="L2863">
            <v>1</v>
          </cell>
        </row>
        <row r="2863">
          <cell r="N2863">
            <v>0</v>
          </cell>
        </row>
        <row r="2863">
          <cell r="Q2863">
            <v>0</v>
          </cell>
          <cell r="R2863">
            <v>153</v>
          </cell>
        </row>
        <row r="2864">
          <cell r="F2864">
            <v>16592.7767539</v>
          </cell>
          <cell r="G2864">
            <v>21472.1872523</v>
          </cell>
        </row>
        <row r="2864">
          <cell r="I2864">
            <v>68672.2256741</v>
          </cell>
        </row>
        <row r="2864">
          <cell r="L2864">
            <v>0</v>
          </cell>
        </row>
        <row r="2864">
          <cell r="N2864">
            <v>0</v>
          </cell>
        </row>
        <row r="2864">
          <cell r="Q2864">
            <v>1</v>
          </cell>
          <cell r="R2864">
            <v>129</v>
          </cell>
        </row>
        <row r="2865">
          <cell r="F2865">
            <v>21639.8201887</v>
          </cell>
          <cell r="G2865">
            <v>7704.91265589</v>
          </cell>
        </row>
        <row r="2865">
          <cell r="I2865">
            <v>88290.5519367</v>
          </cell>
        </row>
        <row r="2865">
          <cell r="L2865">
            <v>0</v>
          </cell>
        </row>
        <row r="2865">
          <cell r="N2865">
            <v>0</v>
          </cell>
        </row>
        <row r="2865">
          <cell r="Q2865">
            <v>0</v>
          </cell>
          <cell r="R2865">
            <v>277</v>
          </cell>
        </row>
        <row r="2866">
          <cell r="F2866">
            <v>46464.0363592</v>
          </cell>
          <cell r="G2866">
            <v>46368.4095687</v>
          </cell>
        </row>
        <row r="2866">
          <cell r="I2866">
            <v>84831.5735204</v>
          </cell>
        </row>
        <row r="2866">
          <cell r="L2866">
            <v>0</v>
          </cell>
        </row>
        <row r="2866">
          <cell r="N2866">
            <v>0</v>
          </cell>
        </row>
        <row r="2866">
          <cell r="Q2866">
            <v>0</v>
          </cell>
          <cell r="R2866">
            <v>289</v>
          </cell>
        </row>
        <row r="2867">
          <cell r="F2867">
            <v>12791.7077045</v>
          </cell>
          <cell r="G2867">
            <v>43374.3504986</v>
          </cell>
        </row>
        <row r="2867">
          <cell r="I2867">
            <v>49739.6742261</v>
          </cell>
        </row>
        <row r="2867">
          <cell r="L2867">
            <v>0</v>
          </cell>
        </row>
        <row r="2867">
          <cell r="N2867">
            <v>0</v>
          </cell>
        </row>
        <row r="2867">
          <cell r="Q2867">
            <v>1</v>
          </cell>
          <cell r="R2867">
            <v>822</v>
          </cell>
        </row>
        <row r="2868">
          <cell r="F2868">
            <v>15407.4148842</v>
          </cell>
          <cell r="G2868">
            <v>4841.68020715</v>
          </cell>
        </row>
        <row r="2868">
          <cell r="I2868">
            <v>84658.1282887</v>
          </cell>
        </row>
        <row r="2868">
          <cell r="L2868">
            <v>1</v>
          </cell>
        </row>
        <row r="2868">
          <cell r="N2868">
            <v>0</v>
          </cell>
        </row>
        <row r="2868">
          <cell r="Q2868">
            <v>0</v>
          </cell>
          <cell r="R2868">
            <v>429</v>
          </cell>
        </row>
        <row r="2869">
          <cell r="F2869">
            <v>33863.9468617</v>
          </cell>
          <cell r="G2869">
            <v>33473.6409415</v>
          </cell>
        </row>
        <row r="2869">
          <cell r="I2869">
            <v>104572.13089</v>
          </cell>
        </row>
        <row r="2869">
          <cell r="L2869">
            <v>0</v>
          </cell>
        </row>
        <row r="2869">
          <cell r="N2869">
            <v>0</v>
          </cell>
        </row>
        <row r="2869">
          <cell r="Q2869">
            <v>0</v>
          </cell>
          <cell r="R2869">
            <v>1417</v>
          </cell>
        </row>
        <row r="2870">
          <cell r="F2870">
            <v>17725.4592352</v>
          </cell>
          <cell r="G2870">
            <v>5046.50327101</v>
          </cell>
        </row>
        <row r="2870">
          <cell r="I2870">
            <v>92429.1306541</v>
          </cell>
        </row>
        <row r="2870">
          <cell r="L2870">
            <v>0</v>
          </cell>
        </row>
        <row r="2870">
          <cell r="N2870">
            <v>0</v>
          </cell>
        </row>
        <row r="2870">
          <cell r="Q2870">
            <v>0</v>
          </cell>
          <cell r="R2870">
            <v>1082</v>
          </cell>
        </row>
        <row r="2871">
          <cell r="F2871">
            <v>18167.7704941</v>
          </cell>
          <cell r="G2871">
            <v>6664.27318669</v>
          </cell>
        </row>
        <row r="2871">
          <cell r="I2871">
            <v>94476.1032687</v>
          </cell>
        </row>
        <row r="2871">
          <cell r="L2871">
            <v>0</v>
          </cell>
        </row>
        <row r="2871">
          <cell r="N2871">
            <v>0</v>
          </cell>
        </row>
        <row r="2871">
          <cell r="Q2871">
            <v>0</v>
          </cell>
          <cell r="R2871">
            <v>241</v>
          </cell>
        </row>
        <row r="2872">
          <cell r="F2872">
            <v>10389.7938947</v>
          </cell>
          <cell r="G2872">
            <v>10874.0496435</v>
          </cell>
        </row>
        <row r="2872">
          <cell r="I2872">
            <v>83350.4332424</v>
          </cell>
        </row>
        <row r="2872">
          <cell r="L2872">
            <v>0</v>
          </cell>
        </row>
        <row r="2872">
          <cell r="N2872">
            <v>0</v>
          </cell>
        </row>
        <row r="2872">
          <cell r="Q2872">
            <v>0</v>
          </cell>
          <cell r="R2872">
            <v>1504</v>
          </cell>
        </row>
        <row r="2873">
          <cell r="F2873">
            <v>12168.4672088</v>
          </cell>
          <cell r="G2873">
            <v>9059.28938246</v>
          </cell>
        </row>
        <row r="2873">
          <cell r="I2873">
            <v>83189.5783638</v>
          </cell>
        </row>
        <row r="2873">
          <cell r="L2873">
            <v>0</v>
          </cell>
        </row>
        <row r="2873">
          <cell r="N2873">
            <v>0</v>
          </cell>
        </row>
        <row r="2873">
          <cell r="Q2873">
            <v>0</v>
          </cell>
          <cell r="R2873">
            <v>290</v>
          </cell>
        </row>
        <row r="2874">
          <cell r="F2874">
            <v>19579.893047</v>
          </cell>
          <cell r="G2874">
            <v>6704.95961565</v>
          </cell>
        </row>
        <row r="2874">
          <cell r="I2874">
            <v>84229.4071969</v>
          </cell>
        </row>
        <row r="2874">
          <cell r="L2874">
            <v>0</v>
          </cell>
        </row>
        <row r="2874">
          <cell r="N2874">
            <v>0</v>
          </cell>
        </row>
        <row r="2874">
          <cell r="Q2874">
            <v>1</v>
          </cell>
          <cell r="R2874">
            <v>1158</v>
          </cell>
        </row>
        <row r="2875">
          <cell r="F2875">
            <v>22480.0996904</v>
          </cell>
          <cell r="G2875">
            <v>18681.2427495</v>
          </cell>
        </row>
        <row r="2875">
          <cell r="I2875">
            <v>107962.915549</v>
          </cell>
        </row>
        <row r="2875">
          <cell r="L2875">
            <v>2</v>
          </cell>
        </row>
        <row r="2875">
          <cell r="N2875">
            <v>0</v>
          </cell>
        </row>
        <row r="2875">
          <cell r="Q2875">
            <v>0</v>
          </cell>
          <cell r="R2875">
            <v>453</v>
          </cell>
        </row>
        <row r="2876">
          <cell r="F2876">
            <v>30881.6188492</v>
          </cell>
          <cell r="G2876">
            <v>27501.317333</v>
          </cell>
        </row>
        <row r="2876">
          <cell r="I2876">
            <v>116390.498952</v>
          </cell>
        </row>
        <row r="2876">
          <cell r="L2876">
            <v>0</v>
          </cell>
        </row>
        <row r="2876">
          <cell r="N2876">
            <v>1</v>
          </cell>
        </row>
        <row r="2876">
          <cell r="Q2876">
            <v>0</v>
          </cell>
          <cell r="R2876">
            <v>143</v>
          </cell>
        </row>
        <row r="2877">
          <cell r="F2877">
            <v>42395.9010254</v>
          </cell>
          <cell r="G2877">
            <v>42272.7421929</v>
          </cell>
        </row>
        <row r="2877">
          <cell r="I2877">
            <v>86787.1578089</v>
          </cell>
        </row>
        <row r="2877">
          <cell r="L2877">
            <v>0</v>
          </cell>
        </row>
        <row r="2877">
          <cell r="N2877">
            <v>0</v>
          </cell>
        </row>
        <row r="2877">
          <cell r="Q2877">
            <v>0</v>
          </cell>
          <cell r="R2877">
            <v>1826</v>
          </cell>
        </row>
        <row r="2878">
          <cell r="F2878">
            <v>63851.9285727</v>
          </cell>
          <cell r="G2878">
            <v>61039.9977338</v>
          </cell>
        </row>
        <row r="2878">
          <cell r="I2878">
            <v>148600.696678</v>
          </cell>
        </row>
        <row r="2878">
          <cell r="L2878">
            <v>0</v>
          </cell>
        </row>
        <row r="2878">
          <cell r="N2878">
            <v>0</v>
          </cell>
        </row>
        <row r="2878">
          <cell r="Q2878">
            <v>0</v>
          </cell>
          <cell r="R2878">
            <v>203</v>
          </cell>
        </row>
        <row r="2879">
          <cell r="F2879">
            <v>15961.7179722</v>
          </cell>
          <cell r="G2879">
            <v>15775.0364724</v>
          </cell>
        </row>
        <row r="2879">
          <cell r="I2879">
            <v>107321.512824</v>
          </cell>
        </row>
        <row r="2879">
          <cell r="L2879">
            <v>0</v>
          </cell>
        </row>
        <row r="2879">
          <cell r="N2879">
            <v>4</v>
          </cell>
        </row>
        <row r="2879">
          <cell r="Q2879">
            <v>0</v>
          </cell>
          <cell r="R2879">
            <v>106</v>
          </cell>
        </row>
        <row r="2880">
          <cell r="F2880">
            <v>18580.1711158</v>
          </cell>
          <cell r="G2880">
            <v>18763.4248049</v>
          </cell>
        </row>
        <row r="2880">
          <cell r="I2880">
            <v>79396.4471986</v>
          </cell>
        </row>
        <row r="2880">
          <cell r="L2880">
            <v>0</v>
          </cell>
        </row>
        <row r="2880">
          <cell r="N2880">
            <v>1</v>
          </cell>
        </row>
        <row r="2880">
          <cell r="Q2880">
            <v>0</v>
          </cell>
          <cell r="R2880">
            <v>128</v>
          </cell>
        </row>
        <row r="2881">
          <cell r="F2881">
            <v>30805.1313884</v>
          </cell>
          <cell r="G2881">
            <v>30668.5457952</v>
          </cell>
        </row>
        <row r="2881">
          <cell r="I2881">
            <v>87527.9305995</v>
          </cell>
        </row>
        <row r="2881">
          <cell r="L2881">
            <v>0</v>
          </cell>
        </row>
        <row r="2881">
          <cell r="N2881">
            <v>0</v>
          </cell>
        </row>
        <row r="2881">
          <cell r="Q2881">
            <v>0</v>
          </cell>
          <cell r="R2881">
            <v>58</v>
          </cell>
        </row>
        <row r="2882">
          <cell r="F2882">
            <v>13847.4301838</v>
          </cell>
          <cell r="G2882">
            <v>14274.5467702</v>
          </cell>
        </row>
        <row r="2882">
          <cell r="I2882">
            <v>79903.6683814</v>
          </cell>
        </row>
        <row r="2882">
          <cell r="L2882">
            <v>0</v>
          </cell>
        </row>
        <row r="2882">
          <cell r="N2882">
            <v>0</v>
          </cell>
        </row>
        <row r="2882">
          <cell r="Q2882">
            <v>0</v>
          </cell>
          <cell r="R2882">
            <v>19</v>
          </cell>
        </row>
        <row r="2883">
          <cell r="F2883">
            <v>17832.5690569</v>
          </cell>
          <cell r="G2883">
            <v>9099.01238591</v>
          </cell>
        </row>
        <row r="2883">
          <cell r="I2883">
            <v>97939.9854352</v>
          </cell>
        </row>
        <row r="2883">
          <cell r="L2883">
            <v>0</v>
          </cell>
        </row>
        <row r="2883">
          <cell r="N2883">
            <v>0</v>
          </cell>
        </row>
        <row r="2883">
          <cell r="Q2883">
            <v>0</v>
          </cell>
          <cell r="R2883">
            <v>64</v>
          </cell>
        </row>
        <row r="2884">
          <cell r="F2884">
            <v>57587.1394009</v>
          </cell>
          <cell r="G2884">
            <v>52254.5048993</v>
          </cell>
        </row>
        <row r="2884">
          <cell r="I2884">
            <v>137548.37303</v>
          </cell>
        </row>
        <row r="2884">
          <cell r="L2884">
            <v>0</v>
          </cell>
        </row>
        <row r="2884">
          <cell r="N2884">
            <v>0</v>
          </cell>
        </row>
        <row r="2884">
          <cell r="Q2884">
            <v>0</v>
          </cell>
          <cell r="R2884">
            <v>125</v>
          </cell>
        </row>
        <row r="2885">
          <cell r="F2885">
            <v>29911.6748344</v>
          </cell>
          <cell r="G2885">
            <v>58887.6569503</v>
          </cell>
        </row>
        <row r="2885">
          <cell r="I2885">
            <v>32442.123995</v>
          </cell>
        </row>
        <row r="2885">
          <cell r="L2885">
            <v>5</v>
          </cell>
        </row>
        <row r="2885">
          <cell r="N2885">
            <v>0</v>
          </cell>
        </row>
        <row r="2885">
          <cell r="Q2885">
            <v>1</v>
          </cell>
          <cell r="R2885">
            <v>52</v>
          </cell>
        </row>
        <row r="2886">
          <cell r="F2886">
            <v>14322.3874242</v>
          </cell>
          <cell r="G2886">
            <v>3055.40597974</v>
          </cell>
        </row>
        <row r="2886">
          <cell r="I2886">
            <v>86498.1198815</v>
          </cell>
        </row>
        <row r="2886">
          <cell r="L2886">
            <v>0</v>
          </cell>
        </row>
        <row r="2886">
          <cell r="N2886">
            <v>0</v>
          </cell>
        </row>
        <row r="2886">
          <cell r="Q2886">
            <v>0</v>
          </cell>
          <cell r="R2886">
            <v>89</v>
          </cell>
        </row>
        <row r="2887">
          <cell r="F2887">
            <v>12406.6088356</v>
          </cell>
          <cell r="G2887">
            <v>3120.7400347</v>
          </cell>
        </row>
        <row r="2887">
          <cell r="I2887">
            <v>87444.6163959</v>
          </cell>
        </row>
        <row r="2887">
          <cell r="L2887">
            <v>1</v>
          </cell>
        </row>
        <row r="2887">
          <cell r="N2887">
            <v>0</v>
          </cell>
        </row>
        <row r="2887">
          <cell r="Q2887">
            <v>0</v>
          </cell>
          <cell r="R2887">
            <v>112</v>
          </cell>
        </row>
        <row r="2888">
          <cell r="F2888">
            <v>18381.7192374</v>
          </cell>
          <cell r="G2888">
            <v>8461.21951558</v>
          </cell>
        </row>
        <row r="2888">
          <cell r="I2888">
            <v>81046.9053122</v>
          </cell>
        </row>
        <row r="2888">
          <cell r="L2888">
            <v>0</v>
          </cell>
        </row>
        <row r="2888">
          <cell r="N2888">
            <v>0</v>
          </cell>
        </row>
        <row r="2888">
          <cell r="Q2888">
            <v>1</v>
          </cell>
          <cell r="R2888">
            <v>31</v>
          </cell>
        </row>
        <row r="2889">
          <cell r="F2889">
            <v>34591.9880039</v>
          </cell>
          <cell r="G2889">
            <v>34850.5106339</v>
          </cell>
        </row>
        <row r="2889">
          <cell r="I2889">
            <v>64831.1217701</v>
          </cell>
        </row>
        <row r="2889">
          <cell r="L2889">
            <v>1</v>
          </cell>
        </row>
        <row r="2889">
          <cell r="N2889">
            <v>0</v>
          </cell>
        </row>
        <row r="2889">
          <cell r="Q2889">
            <v>0</v>
          </cell>
          <cell r="R2889">
            <v>26</v>
          </cell>
        </row>
        <row r="2890">
          <cell r="F2890">
            <v>11180.9135484</v>
          </cell>
          <cell r="G2890">
            <v>11111.3012793</v>
          </cell>
        </row>
        <row r="2890">
          <cell r="I2890">
            <v>101809.408476</v>
          </cell>
        </row>
        <row r="2890">
          <cell r="L2890">
            <v>0</v>
          </cell>
        </row>
        <row r="2890">
          <cell r="N2890">
            <v>0</v>
          </cell>
        </row>
        <row r="2890">
          <cell r="Q2890">
            <v>0</v>
          </cell>
          <cell r="R2890">
            <v>53</v>
          </cell>
        </row>
        <row r="2891">
          <cell r="F2891">
            <v>27447.5102141</v>
          </cell>
          <cell r="G2891">
            <v>51518.0523104</v>
          </cell>
        </row>
        <row r="2891">
          <cell r="I2891">
            <v>38014.8847091</v>
          </cell>
        </row>
        <row r="2891">
          <cell r="L2891">
            <v>0</v>
          </cell>
        </row>
        <row r="2891">
          <cell r="N2891">
            <v>0</v>
          </cell>
        </row>
        <row r="2891">
          <cell r="Q2891">
            <v>1</v>
          </cell>
          <cell r="R2891">
            <v>87</v>
          </cell>
        </row>
        <row r="2892">
          <cell r="F2892">
            <v>17835.3719331</v>
          </cell>
          <cell r="G2892">
            <v>3900.55954678</v>
          </cell>
        </row>
        <row r="2892">
          <cell r="I2892">
            <v>88837.0594145</v>
          </cell>
        </row>
        <row r="2892">
          <cell r="L2892">
            <v>0</v>
          </cell>
        </row>
        <row r="2892">
          <cell r="N2892">
            <v>0</v>
          </cell>
        </row>
        <row r="2892">
          <cell r="Q2892">
            <v>0</v>
          </cell>
          <cell r="R2892">
            <v>117</v>
          </cell>
        </row>
        <row r="2893">
          <cell r="F2893">
            <v>17411.7049538</v>
          </cell>
          <cell r="G2893">
            <v>7033.91875285</v>
          </cell>
        </row>
        <row r="2893">
          <cell r="I2893">
            <v>95577.7777288</v>
          </cell>
        </row>
        <row r="2893">
          <cell r="L2893">
            <v>0</v>
          </cell>
        </row>
        <row r="2893">
          <cell r="N2893">
            <v>0</v>
          </cell>
        </row>
        <row r="2893">
          <cell r="Q2893">
            <v>0</v>
          </cell>
          <cell r="R2893">
            <v>127</v>
          </cell>
        </row>
        <row r="2894">
          <cell r="F2894">
            <v>18693.5504488</v>
          </cell>
          <cell r="G2894">
            <v>4792.75062615</v>
          </cell>
        </row>
        <row r="2894">
          <cell r="I2894">
            <v>87825.0372804</v>
          </cell>
        </row>
        <row r="2894">
          <cell r="L2894">
            <v>1</v>
          </cell>
        </row>
        <row r="2894">
          <cell r="N2894">
            <v>0</v>
          </cell>
        </row>
        <row r="2894">
          <cell r="Q2894">
            <v>0</v>
          </cell>
          <cell r="R2894">
            <v>64</v>
          </cell>
        </row>
        <row r="2895">
          <cell r="F2895">
            <v>19832.200885</v>
          </cell>
          <cell r="G2895">
            <v>6052.15860063</v>
          </cell>
        </row>
        <row r="2895">
          <cell r="I2895">
            <v>86701.7052399</v>
          </cell>
        </row>
        <row r="2895">
          <cell r="L2895">
            <v>0</v>
          </cell>
        </row>
        <row r="2895">
          <cell r="N2895">
            <v>0</v>
          </cell>
        </row>
        <row r="2895">
          <cell r="Q2895">
            <v>0</v>
          </cell>
          <cell r="R2895">
            <v>106</v>
          </cell>
        </row>
        <row r="2896">
          <cell r="F2896">
            <v>22394.1469978</v>
          </cell>
          <cell r="G2896">
            <v>20238.9838134</v>
          </cell>
        </row>
        <row r="2896">
          <cell r="I2896">
            <v>71435.4900257</v>
          </cell>
        </row>
        <row r="2896">
          <cell r="L2896">
            <v>1</v>
          </cell>
        </row>
        <row r="2896">
          <cell r="N2896">
            <v>1</v>
          </cell>
        </row>
        <row r="2896">
          <cell r="Q2896">
            <v>0</v>
          </cell>
          <cell r="R2896">
            <v>123</v>
          </cell>
        </row>
        <row r="2897">
          <cell r="F2897">
            <v>19336.6862026</v>
          </cell>
          <cell r="G2897">
            <v>16648.1720189</v>
          </cell>
        </row>
        <row r="2897">
          <cell r="I2897">
            <v>74798.1516908</v>
          </cell>
        </row>
        <row r="2897">
          <cell r="L2897">
            <v>0</v>
          </cell>
        </row>
        <row r="2897">
          <cell r="N2897">
            <v>0</v>
          </cell>
        </row>
        <row r="2897">
          <cell r="Q2897">
            <v>0</v>
          </cell>
          <cell r="R2897">
            <v>55</v>
          </cell>
        </row>
        <row r="2898">
          <cell r="F2898">
            <v>23986.3619748</v>
          </cell>
          <cell r="G2898">
            <v>14103.4581413</v>
          </cell>
        </row>
        <row r="2898">
          <cell r="I2898">
            <v>83576.6447688</v>
          </cell>
        </row>
        <row r="2898">
          <cell r="L2898">
            <v>0</v>
          </cell>
        </row>
        <row r="2898">
          <cell r="N2898">
            <v>0</v>
          </cell>
        </row>
        <row r="2898">
          <cell r="Q2898">
            <v>1</v>
          </cell>
          <cell r="R2898">
            <v>100</v>
          </cell>
        </row>
        <row r="2899">
          <cell r="F2899">
            <v>4610.37487869</v>
          </cell>
          <cell r="G2899">
            <v>4961.26041191</v>
          </cell>
        </row>
        <row r="2899">
          <cell r="I2899">
            <v>89314.1216481</v>
          </cell>
        </row>
        <row r="2899">
          <cell r="L2899">
            <v>3</v>
          </cell>
        </row>
        <row r="2899">
          <cell r="N2899">
            <v>0</v>
          </cell>
        </row>
        <row r="2899">
          <cell r="Q2899">
            <v>0</v>
          </cell>
          <cell r="R2899">
            <v>113</v>
          </cell>
        </row>
        <row r="2900">
          <cell r="F2900">
            <v>33292.7901853</v>
          </cell>
          <cell r="G2900">
            <v>38139.3119677</v>
          </cell>
        </row>
        <row r="2900">
          <cell r="I2900">
            <v>55974.8215745</v>
          </cell>
        </row>
        <row r="2900">
          <cell r="L2900">
            <v>0</v>
          </cell>
        </row>
        <row r="2900">
          <cell r="N2900">
            <v>1</v>
          </cell>
        </row>
        <row r="2900">
          <cell r="Q2900">
            <v>0</v>
          </cell>
          <cell r="R2900">
            <v>224</v>
          </cell>
        </row>
        <row r="2901">
          <cell r="F2901">
            <v>19229.1802082</v>
          </cell>
          <cell r="G2901">
            <v>5562.67101287</v>
          </cell>
        </row>
        <row r="2901">
          <cell r="I2901">
            <v>90408.6737877</v>
          </cell>
        </row>
        <row r="2901">
          <cell r="L2901">
            <v>3</v>
          </cell>
        </row>
        <row r="2901">
          <cell r="N2901">
            <v>0</v>
          </cell>
        </row>
        <row r="2901">
          <cell r="Q2901">
            <v>0</v>
          </cell>
          <cell r="R2901">
            <v>135</v>
          </cell>
        </row>
        <row r="2902">
          <cell r="F2902">
            <v>13668.7679552</v>
          </cell>
          <cell r="G2902">
            <v>3795.69428801</v>
          </cell>
        </row>
        <row r="2902">
          <cell r="I2902">
            <v>86063.5708793</v>
          </cell>
        </row>
        <row r="2902">
          <cell r="L2902">
            <v>1</v>
          </cell>
        </row>
        <row r="2902">
          <cell r="N2902">
            <v>0</v>
          </cell>
        </row>
        <row r="2902">
          <cell r="Q2902">
            <v>0</v>
          </cell>
          <cell r="R2902">
            <v>84</v>
          </cell>
        </row>
        <row r="2903">
          <cell r="F2903">
            <v>17660.0963601</v>
          </cell>
          <cell r="G2903">
            <v>12510.4581599</v>
          </cell>
        </row>
        <row r="2903">
          <cell r="I2903">
            <v>77822.8066049</v>
          </cell>
        </row>
        <row r="2903">
          <cell r="L2903">
            <v>1</v>
          </cell>
        </row>
        <row r="2903">
          <cell r="N2903">
            <v>0</v>
          </cell>
        </row>
        <row r="2903">
          <cell r="Q2903">
            <v>1</v>
          </cell>
          <cell r="R2903">
            <v>132</v>
          </cell>
        </row>
        <row r="2904">
          <cell r="F2904">
            <v>61006.1245474</v>
          </cell>
          <cell r="G2904">
            <v>56918.4607931</v>
          </cell>
        </row>
        <row r="2904">
          <cell r="I2904">
            <v>143405.351062</v>
          </cell>
        </row>
        <row r="2904">
          <cell r="L2904">
            <v>0</v>
          </cell>
        </row>
        <row r="2904">
          <cell r="N2904">
            <v>0</v>
          </cell>
        </row>
        <row r="2904">
          <cell r="Q2904">
            <v>0</v>
          </cell>
          <cell r="R2904">
            <v>957</v>
          </cell>
        </row>
        <row r="2905">
          <cell r="F2905">
            <v>48020.0057473</v>
          </cell>
          <cell r="G2905">
            <v>48112.5066789</v>
          </cell>
        </row>
        <row r="2905">
          <cell r="I2905">
            <v>68789.6784007</v>
          </cell>
        </row>
        <row r="2905">
          <cell r="L2905">
            <v>1</v>
          </cell>
        </row>
        <row r="2905">
          <cell r="N2905">
            <v>0</v>
          </cell>
        </row>
        <row r="2905">
          <cell r="Q2905">
            <v>0</v>
          </cell>
          <cell r="R2905">
            <v>80</v>
          </cell>
        </row>
        <row r="2906">
          <cell r="F2906">
            <v>15126.1121849</v>
          </cell>
          <cell r="G2906">
            <v>9103.66413673</v>
          </cell>
        </row>
        <row r="2906">
          <cell r="I2906">
            <v>81273.4355278</v>
          </cell>
        </row>
        <row r="2906">
          <cell r="L2906">
            <v>0</v>
          </cell>
        </row>
        <row r="2906">
          <cell r="N2906">
            <v>0</v>
          </cell>
        </row>
        <row r="2906">
          <cell r="Q2906">
            <v>1</v>
          </cell>
          <cell r="R2906">
            <v>367</v>
          </cell>
        </row>
        <row r="2907">
          <cell r="F2907">
            <v>18049.3090148</v>
          </cell>
          <cell r="G2907">
            <v>17645.9181801</v>
          </cell>
        </row>
        <row r="2907">
          <cell r="I2907">
            <v>98842.2450633</v>
          </cell>
        </row>
        <row r="2907">
          <cell r="L2907">
            <v>1</v>
          </cell>
        </row>
        <row r="2907">
          <cell r="N2907">
            <v>0</v>
          </cell>
        </row>
        <row r="2907">
          <cell r="Q2907">
            <v>0</v>
          </cell>
          <cell r="R2907">
            <v>176</v>
          </cell>
        </row>
        <row r="2908">
          <cell r="F2908">
            <v>9061.72019762</v>
          </cell>
          <cell r="G2908">
            <v>9378.82141958</v>
          </cell>
        </row>
        <row r="2908">
          <cell r="I2908">
            <v>85295.2633087</v>
          </cell>
        </row>
        <row r="2908">
          <cell r="L2908">
            <v>1</v>
          </cell>
        </row>
        <row r="2908">
          <cell r="N2908">
            <v>0</v>
          </cell>
        </row>
        <row r="2908">
          <cell r="Q2908">
            <v>0</v>
          </cell>
          <cell r="R2908">
            <v>224</v>
          </cell>
        </row>
        <row r="2909">
          <cell r="F2909">
            <v>30475.7560092</v>
          </cell>
          <cell r="G2909">
            <v>30163.2362754</v>
          </cell>
        </row>
        <row r="2909">
          <cell r="I2909">
            <v>97966.1233459</v>
          </cell>
        </row>
        <row r="2909">
          <cell r="L2909">
            <v>0</v>
          </cell>
        </row>
        <row r="2909">
          <cell r="N2909">
            <v>0</v>
          </cell>
        </row>
        <row r="2909">
          <cell r="Q2909">
            <v>0</v>
          </cell>
          <cell r="R2909">
            <v>95</v>
          </cell>
        </row>
        <row r="2910">
          <cell r="F2910">
            <v>51889.9437261</v>
          </cell>
          <cell r="G2910">
            <v>51959.6549266</v>
          </cell>
        </row>
        <row r="2910">
          <cell r="I2910">
            <v>69961.8369893</v>
          </cell>
        </row>
        <row r="2910">
          <cell r="L2910">
            <v>0</v>
          </cell>
        </row>
        <row r="2910">
          <cell r="N2910">
            <v>0</v>
          </cell>
        </row>
        <row r="2910">
          <cell r="Q2910">
            <v>0</v>
          </cell>
          <cell r="R2910">
            <v>1844</v>
          </cell>
        </row>
        <row r="2911">
          <cell r="F2911">
            <v>13329.0250739</v>
          </cell>
          <cell r="G2911">
            <v>1632.609854</v>
          </cell>
        </row>
        <row r="2911">
          <cell r="I2911">
            <v>88207.1985321</v>
          </cell>
        </row>
        <row r="2911">
          <cell r="L2911">
            <v>0</v>
          </cell>
        </row>
        <row r="2911">
          <cell r="N2911">
            <v>0</v>
          </cell>
        </row>
        <row r="2911">
          <cell r="Q2911">
            <v>0</v>
          </cell>
          <cell r="R2911">
            <v>139</v>
          </cell>
        </row>
        <row r="2912">
          <cell r="F2912">
            <v>11862.2256884</v>
          </cell>
          <cell r="G2912">
            <v>2849.5239284</v>
          </cell>
        </row>
        <row r="2912">
          <cell r="I2912">
            <v>91755.5067417</v>
          </cell>
        </row>
        <row r="2912">
          <cell r="L2912">
            <v>0</v>
          </cell>
        </row>
        <row r="2912">
          <cell r="N2912">
            <v>0</v>
          </cell>
        </row>
        <row r="2912">
          <cell r="Q2912">
            <v>0</v>
          </cell>
          <cell r="R2912">
            <v>436</v>
          </cell>
        </row>
        <row r="2913">
          <cell r="F2913">
            <v>19705.7228603</v>
          </cell>
          <cell r="G2913">
            <v>49482.676941</v>
          </cell>
        </row>
        <row r="2913">
          <cell r="I2913">
            <v>42724.7350696</v>
          </cell>
        </row>
        <row r="2913">
          <cell r="L2913">
            <v>0</v>
          </cell>
        </row>
        <row r="2913">
          <cell r="N2913">
            <v>0</v>
          </cell>
        </row>
        <row r="2913">
          <cell r="Q2913">
            <v>1</v>
          </cell>
          <cell r="R2913">
            <v>336</v>
          </cell>
        </row>
        <row r="2914">
          <cell r="F2914">
            <v>53582.5932093</v>
          </cell>
          <cell r="G2914">
            <v>42694.1841599</v>
          </cell>
        </row>
        <row r="2914">
          <cell r="I2914">
            <v>117213.74889</v>
          </cell>
        </row>
        <row r="2914">
          <cell r="L2914">
            <v>0</v>
          </cell>
        </row>
        <row r="2914">
          <cell r="N2914">
            <v>0</v>
          </cell>
        </row>
        <row r="2914">
          <cell r="Q2914">
            <v>0</v>
          </cell>
          <cell r="R2914">
            <v>506</v>
          </cell>
        </row>
        <row r="2915">
          <cell r="F2915">
            <v>16915.7672897</v>
          </cell>
          <cell r="G2915">
            <v>3018.31223881</v>
          </cell>
        </row>
        <row r="2915">
          <cell r="I2915">
            <v>89373.5118326</v>
          </cell>
        </row>
        <row r="2915">
          <cell r="L2915">
            <v>0</v>
          </cell>
        </row>
        <row r="2915">
          <cell r="N2915">
            <v>0</v>
          </cell>
        </row>
        <row r="2915">
          <cell r="Q2915">
            <v>0</v>
          </cell>
          <cell r="R2915">
            <v>1817</v>
          </cell>
        </row>
        <row r="2916">
          <cell r="F2916">
            <v>19915.4214586</v>
          </cell>
          <cell r="G2916">
            <v>5978.98323307</v>
          </cell>
        </row>
        <row r="2916">
          <cell r="I2916">
            <v>88453.7781587</v>
          </cell>
        </row>
        <row r="2916">
          <cell r="L2916">
            <v>0</v>
          </cell>
        </row>
        <row r="2916">
          <cell r="N2916">
            <v>0</v>
          </cell>
        </row>
        <row r="2916">
          <cell r="Q2916">
            <v>0</v>
          </cell>
          <cell r="R2916">
            <v>1199</v>
          </cell>
        </row>
        <row r="2917">
          <cell r="F2917">
            <v>24965.4383714</v>
          </cell>
          <cell r="G2917">
            <v>42924.6844363</v>
          </cell>
        </row>
        <row r="2917">
          <cell r="I2917">
            <v>46736.5234297</v>
          </cell>
        </row>
        <row r="2917">
          <cell r="L2917">
            <v>1</v>
          </cell>
        </row>
        <row r="2917">
          <cell r="N2917">
            <v>0</v>
          </cell>
        </row>
        <row r="2917">
          <cell r="Q2917">
            <v>0</v>
          </cell>
          <cell r="R2917">
            <v>1668</v>
          </cell>
        </row>
        <row r="2918">
          <cell r="F2918">
            <v>9921.13347997</v>
          </cell>
          <cell r="G2918">
            <v>9688.35345422</v>
          </cell>
        </row>
        <row r="2918">
          <cell r="I2918">
            <v>92572.6168753</v>
          </cell>
        </row>
        <row r="2918">
          <cell r="L2918">
            <v>0</v>
          </cell>
        </row>
        <row r="2918">
          <cell r="N2918">
            <v>0</v>
          </cell>
        </row>
        <row r="2918">
          <cell r="Q2918">
            <v>0</v>
          </cell>
          <cell r="R2918">
            <v>1031</v>
          </cell>
        </row>
        <row r="2919">
          <cell r="F2919">
            <v>23087.4356224</v>
          </cell>
          <cell r="G2919">
            <v>11205.3204509</v>
          </cell>
        </row>
        <row r="2919">
          <cell r="I2919">
            <v>96133.6704767</v>
          </cell>
        </row>
        <row r="2919">
          <cell r="L2919">
            <v>0</v>
          </cell>
        </row>
        <row r="2919">
          <cell r="N2919">
            <v>0</v>
          </cell>
        </row>
        <row r="2919">
          <cell r="Q2919">
            <v>0</v>
          </cell>
          <cell r="R2919">
            <v>1626</v>
          </cell>
        </row>
        <row r="2920">
          <cell r="F2920">
            <v>15923.746145</v>
          </cell>
          <cell r="G2920">
            <v>19456.8349976</v>
          </cell>
        </row>
        <row r="2920">
          <cell r="I2920">
            <v>74596.2967134</v>
          </cell>
        </row>
        <row r="2920">
          <cell r="L2920">
            <v>0</v>
          </cell>
        </row>
        <row r="2920">
          <cell r="N2920">
            <v>0</v>
          </cell>
        </row>
        <row r="2920">
          <cell r="Q2920">
            <v>1</v>
          </cell>
          <cell r="R2920">
            <v>510</v>
          </cell>
        </row>
        <row r="2921">
          <cell r="F2921">
            <v>19077.1932969</v>
          </cell>
          <cell r="G2921">
            <v>7621.96224836</v>
          </cell>
        </row>
        <row r="2921">
          <cell r="I2921">
            <v>82279.1559732</v>
          </cell>
        </row>
        <row r="2921">
          <cell r="L2921">
            <v>0</v>
          </cell>
        </row>
        <row r="2921">
          <cell r="N2921">
            <v>0</v>
          </cell>
        </row>
        <row r="2921">
          <cell r="Q2921">
            <v>1</v>
          </cell>
          <cell r="R2921">
            <v>462</v>
          </cell>
        </row>
        <row r="2922">
          <cell r="F2922">
            <v>10036.7210038</v>
          </cell>
          <cell r="G2922">
            <v>9466.62810411</v>
          </cell>
        </row>
        <row r="2922">
          <cell r="I2922">
            <v>97749.0583105</v>
          </cell>
        </row>
        <row r="2922">
          <cell r="L2922">
            <v>0</v>
          </cell>
        </row>
        <row r="2922">
          <cell r="N2922">
            <v>2</v>
          </cell>
        </row>
        <row r="2922">
          <cell r="Q2922">
            <v>0</v>
          </cell>
          <cell r="R2922">
            <v>195</v>
          </cell>
        </row>
        <row r="2923">
          <cell r="F2923">
            <v>14227.4825142</v>
          </cell>
          <cell r="G2923">
            <v>583.068906325</v>
          </cell>
        </row>
        <row r="2923">
          <cell r="I2923">
            <v>88918.3306416</v>
          </cell>
        </row>
        <row r="2923">
          <cell r="L2923">
            <v>0</v>
          </cell>
        </row>
        <row r="2923">
          <cell r="N2923">
            <v>0</v>
          </cell>
        </row>
        <row r="2923">
          <cell r="Q2923">
            <v>0</v>
          </cell>
          <cell r="R2923">
            <v>56</v>
          </cell>
        </row>
        <row r="2924">
          <cell r="F2924">
            <v>10766.3222386</v>
          </cell>
          <cell r="G2924">
            <v>5513.33422098</v>
          </cell>
        </row>
        <row r="2924">
          <cell r="I2924">
            <v>86719.5721806</v>
          </cell>
        </row>
        <row r="2924">
          <cell r="L2924">
            <v>1</v>
          </cell>
        </row>
        <row r="2924">
          <cell r="N2924">
            <v>0</v>
          </cell>
        </row>
        <row r="2924">
          <cell r="Q2924">
            <v>0</v>
          </cell>
          <cell r="R2924">
            <v>297</v>
          </cell>
        </row>
        <row r="2925">
          <cell r="F2925">
            <v>7888.82055503</v>
          </cell>
          <cell r="G2925">
            <v>6610.27370892</v>
          </cell>
        </row>
        <row r="2925">
          <cell r="I2925">
            <v>89247.0747104</v>
          </cell>
        </row>
        <row r="2925">
          <cell r="L2925">
            <v>2</v>
          </cell>
        </row>
        <row r="2925">
          <cell r="N2925">
            <v>0</v>
          </cell>
        </row>
        <row r="2925">
          <cell r="Q2925">
            <v>0</v>
          </cell>
          <cell r="R2925">
            <v>110</v>
          </cell>
        </row>
        <row r="2926">
          <cell r="F2926">
            <v>9460.28348162</v>
          </cell>
          <cell r="G2926">
            <v>9048.15710873</v>
          </cell>
        </row>
        <row r="2926">
          <cell r="I2926">
            <v>85475.1845377</v>
          </cell>
        </row>
        <row r="2926">
          <cell r="L2926">
            <v>1</v>
          </cell>
        </row>
        <row r="2926">
          <cell r="N2926">
            <v>0</v>
          </cell>
        </row>
        <row r="2926">
          <cell r="Q2926">
            <v>0</v>
          </cell>
          <cell r="R2926">
            <v>493</v>
          </cell>
        </row>
        <row r="2927">
          <cell r="F2927">
            <v>34484.6208943</v>
          </cell>
          <cell r="G2927">
            <v>34525.4942189</v>
          </cell>
        </row>
        <row r="2927">
          <cell r="I2927">
            <v>76577.3903906</v>
          </cell>
        </row>
        <row r="2927">
          <cell r="L2927">
            <v>0</v>
          </cell>
        </row>
        <row r="2927">
          <cell r="N2927">
            <v>0</v>
          </cell>
        </row>
        <row r="2927">
          <cell r="Q2927">
            <v>0</v>
          </cell>
          <cell r="R2927">
            <v>52</v>
          </cell>
        </row>
        <row r="2928">
          <cell r="F2928">
            <v>24376.8408255</v>
          </cell>
          <cell r="G2928">
            <v>23983.6740246</v>
          </cell>
        </row>
        <row r="2928">
          <cell r="I2928">
            <v>117830.568999</v>
          </cell>
        </row>
        <row r="2928">
          <cell r="L2928">
            <v>1</v>
          </cell>
        </row>
        <row r="2928">
          <cell r="N2928">
            <v>0</v>
          </cell>
        </row>
        <row r="2928">
          <cell r="Q2928">
            <v>0</v>
          </cell>
          <cell r="R2928">
            <v>8</v>
          </cell>
        </row>
        <row r="2929">
          <cell r="F2929">
            <v>15605.5091857</v>
          </cell>
          <cell r="G2929">
            <v>2651.54579679</v>
          </cell>
        </row>
        <row r="2929">
          <cell r="I2929">
            <v>87018.4124535</v>
          </cell>
        </row>
        <row r="2929">
          <cell r="L2929">
            <v>0</v>
          </cell>
        </row>
        <row r="2929">
          <cell r="N2929">
            <v>0</v>
          </cell>
        </row>
        <row r="2929">
          <cell r="Q2929">
            <v>0</v>
          </cell>
          <cell r="R2929">
            <v>301</v>
          </cell>
        </row>
        <row r="2930">
          <cell r="F2930">
            <v>11445.587722</v>
          </cell>
          <cell r="G2930">
            <v>5474.79191219</v>
          </cell>
        </row>
        <row r="2930">
          <cell r="I2930">
            <v>94497.4381041</v>
          </cell>
        </row>
        <row r="2930">
          <cell r="L2930">
            <v>0</v>
          </cell>
        </row>
        <row r="2930">
          <cell r="N2930">
            <v>0</v>
          </cell>
        </row>
        <row r="2930">
          <cell r="Q2930">
            <v>0</v>
          </cell>
          <cell r="R2930">
            <v>1691</v>
          </cell>
        </row>
        <row r="2931">
          <cell r="F2931">
            <v>19788.3351259</v>
          </cell>
          <cell r="G2931">
            <v>46009.129004</v>
          </cell>
        </row>
        <row r="2931">
          <cell r="I2931">
            <v>44372.797085</v>
          </cell>
        </row>
        <row r="2931">
          <cell r="L2931">
            <v>0</v>
          </cell>
        </row>
        <row r="2931">
          <cell r="N2931">
            <v>0</v>
          </cell>
        </row>
        <row r="2931">
          <cell r="Q2931">
            <v>1</v>
          </cell>
          <cell r="R2931">
            <v>167</v>
          </cell>
        </row>
        <row r="2932">
          <cell r="F2932">
            <v>19770.1628722</v>
          </cell>
          <cell r="G2932">
            <v>7338.99212106</v>
          </cell>
        </row>
        <row r="2932">
          <cell r="I2932">
            <v>83266.3849549</v>
          </cell>
        </row>
        <row r="2932">
          <cell r="L2932">
            <v>0</v>
          </cell>
        </row>
        <row r="2932">
          <cell r="N2932">
            <v>0</v>
          </cell>
        </row>
        <row r="2932">
          <cell r="Q2932">
            <v>1</v>
          </cell>
          <cell r="R2932">
            <v>88</v>
          </cell>
        </row>
        <row r="2933">
          <cell r="F2933">
            <v>21088.9293581</v>
          </cell>
          <cell r="G2933">
            <v>21461.1697142</v>
          </cell>
        </row>
        <row r="2933">
          <cell r="I2933">
            <v>73289.2256194</v>
          </cell>
        </row>
        <row r="2933">
          <cell r="L2933">
            <v>2</v>
          </cell>
        </row>
        <row r="2933">
          <cell r="N2933">
            <v>2</v>
          </cell>
        </row>
        <row r="2933">
          <cell r="Q2933">
            <v>0</v>
          </cell>
          <cell r="R2933">
            <v>290</v>
          </cell>
        </row>
        <row r="2934">
          <cell r="F2934">
            <v>25408.4696719</v>
          </cell>
          <cell r="G2934">
            <v>13928.1096968</v>
          </cell>
        </row>
        <row r="2934">
          <cell r="I2934">
            <v>98156.4297261</v>
          </cell>
        </row>
        <row r="2934">
          <cell r="L2934">
            <v>0</v>
          </cell>
        </row>
        <row r="2934">
          <cell r="N2934">
            <v>0</v>
          </cell>
        </row>
        <row r="2934">
          <cell r="Q2934">
            <v>0</v>
          </cell>
          <cell r="R2934">
            <v>227</v>
          </cell>
        </row>
        <row r="2935">
          <cell r="F2935">
            <v>22159.134136</v>
          </cell>
          <cell r="G2935">
            <v>8490.36511407</v>
          </cell>
        </row>
        <row r="2935">
          <cell r="I2935">
            <v>90610.0985389</v>
          </cell>
        </row>
        <row r="2935">
          <cell r="L2935">
            <v>4</v>
          </cell>
        </row>
        <row r="2935">
          <cell r="N2935">
            <v>0</v>
          </cell>
        </row>
        <row r="2935">
          <cell r="Q2935">
            <v>0</v>
          </cell>
          <cell r="R2935">
            <v>175</v>
          </cell>
        </row>
        <row r="2936">
          <cell r="F2936">
            <v>22159.134136</v>
          </cell>
          <cell r="G2936">
            <v>8490.36511407</v>
          </cell>
        </row>
        <row r="2936">
          <cell r="I2936">
            <v>90610.0985389</v>
          </cell>
        </row>
        <row r="2936">
          <cell r="L2936">
            <v>5</v>
          </cell>
        </row>
        <row r="2936">
          <cell r="N2936">
            <v>0</v>
          </cell>
        </row>
        <row r="2936">
          <cell r="Q2936">
            <v>0</v>
          </cell>
          <cell r="R2936">
            <v>261</v>
          </cell>
        </row>
        <row r="2937">
          <cell r="F2937">
            <v>14841.0146114</v>
          </cell>
          <cell r="G2937">
            <v>6033.12292437</v>
          </cell>
        </row>
        <row r="2937">
          <cell r="I2937">
            <v>83726.8428166</v>
          </cell>
        </row>
        <row r="2937">
          <cell r="L2937">
            <v>0</v>
          </cell>
        </row>
        <row r="2937">
          <cell r="N2937">
            <v>0</v>
          </cell>
        </row>
        <row r="2937">
          <cell r="Q2937">
            <v>0</v>
          </cell>
          <cell r="R2937">
            <v>284</v>
          </cell>
        </row>
        <row r="2938">
          <cell r="F2938">
            <v>24867.6906904</v>
          </cell>
          <cell r="G2938">
            <v>25167.7771911</v>
          </cell>
        </row>
        <row r="2938">
          <cell r="I2938">
            <v>71301.1674355</v>
          </cell>
        </row>
        <row r="2938">
          <cell r="L2938">
            <v>0</v>
          </cell>
        </row>
        <row r="2938">
          <cell r="N2938">
            <v>0</v>
          </cell>
        </row>
        <row r="2938">
          <cell r="Q2938">
            <v>0</v>
          </cell>
          <cell r="R2938">
            <v>261</v>
          </cell>
        </row>
        <row r="2939">
          <cell r="F2939">
            <v>19759.3094255</v>
          </cell>
          <cell r="G2939">
            <v>19239.2713631</v>
          </cell>
        </row>
        <row r="2939">
          <cell r="I2939">
            <v>105927.07745</v>
          </cell>
        </row>
        <row r="2939">
          <cell r="L2939">
            <v>0</v>
          </cell>
        </row>
        <row r="2939">
          <cell r="N2939">
            <v>0</v>
          </cell>
        </row>
        <row r="2939">
          <cell r="Q2939">
            <v>0</v>
          </cell>
          <cell r="R2939">
            <v>221</v>
          </cell>
        </row>
        <row r="2940">
          <cell r="F2940">
            <v>6345.70100773</v>
          </cell>
          <cell r="G2940">
            <v>6881.4629935</v>
          </cell>
        </row>
        <row r="2940">
          <cell r="I2940">
            <v>89937.6021089</v>
          </cell>
        </row>
        <row r="2940">
          <cell r="L2940">
            <v>0</v>
          </cell>
        </row>
        <row r="2940">
          <cell r="N2940">
            <v>0</v>
          </cell>
        </row>
        <row r="2940">
          <cell r="Q2940">
            <v>0</v>
          </cell>
          <cell r="R2940">
            <v>242</v>
          </cell>
        </row>
        <row r="2941">
          <cell r="F2941">
            <v>19630.2665387</v>
          </cell>
          <cell r="G2941">
            <v>19088.3979938</v>
          </cell>
        </row>
        <row r="2941">
          <cell r="I2941">
            <v>107634.971789</v>
          </cell>
        </row>
        <row r="2941">
          <cell r="L2941">
            <v>0</v>
          </cell>
        </row>
        <row r="2941">
          <cell r="N2941">
            <v>0</v>
          </cell>
        </row>
        <row r="2941">
          <cell r="Q2941">
            <v>0</v>
          </cell>
          <cell r="R2941">
            <v>217</v>
          </cell>
        </row>
        <row r="2942">
          <cell r="F2942">
            <v>41673.7039394</v>
          </cell>
          <cell r="G2942">
            <v>39196.4320984</v>
          </cell>
        </row>
        <row r="2942">
          <cell r="I2942">
            <v>103496.422645</v>
          </cell>
        </row>
        <row r="2942">
          <cell r="L2942">
            <v>0</v>
          </cell>
        </row>
        <row r="2942">
          <cell r="N2942">
            <v>0</v>
          </cell>
        </row>
        <row r="2942">
          <cell r="Q2942">
            <v>0</v>
          </cell>
          <cell r="R2942">
            <v>135</v>
          </cell>
        </row>
        <row r="2943">
          <cell r="F2943">
            <v>16900.6429815</v>
          </cell>
          <cell r="G2943">
            <v>5440.22921282</v>
          </cell>
        </row>
        <row r="2943">
          <cell r="I2943">
            <v>84140.2276524</v>
          </cell>
        </row>
        <row r="2943">
          <cell r="L2943">
            <v>0</v>
          </cell>
        </row>
        <row r="2943">
          <cell r="N2943">
            <v>0</v>
          </cell>
        </row>
        <row r="2943">
          <cell r="Q2943">
            <v>0</v>
          </cell>
          <cell r="R2943">
            <v>155</v>
          </cell>
        </row>
        <row r="2944">
          <cell r="F2944">
            <v>26002.8334831</v>
          </cell>
          <cell r="G2944">
            <v>25650.7649491</v>
          </cell>
        </row>
        <row r="2944">
          <cell r="I2944">
            <v>98973.1322324</v>
          </cell>
        </row>
        <row r="2944">
          <cell r="L2944">
            <v>0</v>
          </cell>
        </row>
        <row r="2944">
          <cell r="N2944">
            <v>1</v>
          </cell>
        </row>
        <row r="2944">
          <cell r="Q2944">
            <v>0</v>
          </cell>
          <cell r="R2944">
            <v>131</v>
          </cell>
        </row>
        <row r="2945">
          <cell r="F2945">
            <v>13098.1001747</v>
          </cell>
          <cell r="G2945">
            <v>5534.42375294</v>
          </cell>
        </row>
        <row r="2945">
          <cell r="I2945">
            <v>84925.6876922</v>
          </cell>
        </row>
        <row r="2945">
          <cell r="L2945">
            <v>2</v>
          </cell>
        </row>
        <row r="2945">
          <cell r="N2945">
            <v>0</v>
          </cell>
        </row>
        <row r="2945">
          <cell r="Q2945">
            <v>0</v>
          </cell>
          <cell r="R2945">
            <v>272</v>
          </cell>
        </row>
        <row r="2946">
          <cell r="F2946">
            <v>37976.5093593</v>
          </cell>
          <cell r="G2946">
            <v>37661.644851</v>
          </cell>
        </row>
        <row r="2946">
          <cell r="I2946">
            <v>100545.341398</v>
          </cell>
        </row>
        <row r="2946">
          <cell r="L2946">
            <v>0</v>
          </cell>
        </row>
        <row r="2946">
          <cell r="N2946">
            <v>0</v>
          </cell>
        </row>
        <row r="2946">
          <cell r="Q2946">
            <v>0</v>
          </cell>
          <cell r="R2946">
            <v>217</v>
          </cell>
        </row>
        <row r="2947">
          <cell r="F2947">
            <v>20310.9464089</v>
          </cell>
          <cell r="G2947">
            <v>31156.6428458</v>
          </cell>
        </row>
        <row r="2947">
          <cell r="I2947">
            <v>58396.1977421</v>
          </cell>
        </row>
        <row r="2947">
          <cell r="L2947">
            <v>0</v>
          </cell>
        </row>
        <row r="2947">
          <cell r="N2947">
            <v>0</v>
          </cell>
        </row>
        <row r="2947">
          <cell r="Q2947">
            <v>1</v>
          </cell>
          <cell r="R2947">
            <v>97</v>
          </cell>
        </row>
        <row r="2948">
          <cell r="F2948">
            <v>21940.2529821</v>
          </cell>
          <cell r="G2948">
            <v>21756.2943671</v>
          </cell>
        </row>
        <row r="2948">
          <cell r="I2948">
            <v>112486.203978</v>
          </cell>
        </row>
        <row r="2948">
          <cell r="L2948">
            <v>2</v>
          </cell>
        </row>
        <row r="2948">
          <cell r="N2948">
            <v>0</v>
          </cell>
        </row>
        <row r="2948">
          <cell r="Q2948">
            <v>0</v>
          </cell>
          <cell r="R2948">
            <v>143</v>
          </cell>
        </row>
        <row r="2949">
          <cell r="F2949">
            <v>70475.036455</v>
          </cell>
          <cell r="G2949">
            <v>65269.5308379</v>
          </cell>
        </row>
        <row r="2949">
          <cell r="I2949">
            <v>149701.785533</v>
          </cell>
        </row>
        <row r="2949">
          <cell r="L2949">
            <v>0</v>
          </cell>
        </row>
        <row r="2949">
          <cell r="N2949">
            <v>0</v>
          </cell>
        </row>
        <row r="2949">
          <cell r="Q2949">
            <v>0</v>
          </cell>
          <cell r="R2949">
            <v>270</v>
          </cell>
        </row>
        <row r="2950">
          <cell r="F2950">
            <v>69239.4068251</v>
          </cell>
          <cell r="G2950">
            <v>64768.6169225</v>
          </cell>
        </row>
        <row r="2950">
          <cell r="I2950">
            <v>150301.520418</v>
          </cell>
        </row>
        <row r="2950">
          <cell r="L2950">
            <v>0</v>
          </cell>
        </row>
        <row r="2950">
          <cell r="N2950">
            <v>0</v>
          </cell>
        </row>
        <row r="2950">
          <cell r="Q2950">
            <v>0</v>
          </cell>
          <cell r="R2950">
            <v>154</v>
          </cell>
        </row>
        <row r="2951">
          <cell r="F2951">
            <v>46920.1860437</v>
          </cell>
          <cell r="G2951">
            <v>37234.9366875</v>
          </cell>
        </row>
        <row r="2951">
          <cell r="I2951">
            <v>116907.552555</v>
          </cell>
        </row>
        <row r="2951">
          <cell r="L2951">
            <v>0</v>
          </cell>
        </row>
        <row r="2951">
          <cell r="N2951">
            <v>0</v>
          </cell>
        </row>
        <row r="2951">
          <cell r="Q2951">
            <v>0</v>
          </cell>
          <cell r="R2951">
            <v>165</v>
          </cell>
        </row>
        <row r="2952">
          <cell r="F2952">
            <v>2212.98834536</v>
          </cell>
          <cell r="G2952">
            <v>1760.69748743</v>
          </cell>
        </row>
        <row r="2952">
          <cell r="I2952">
            <v>95896.265791</v>
          </cell>
        </row>
        <row r="2952">
          <cell r="L2952">
            <v>0</v>
          </cell>
        </row>
        <row r="2952">
          <cell r="N2952">
            <v>1</v>
          </cell>
        </row>
        <row r="2952">
          <cell r="Q2952">
            <v>0</v>
          </cell>
          <cell r="R2952">
            <v>296</v>
          </cell>
        </row>
        <row r="2953">
          <cell r="F2953">
            <v>9595.05758817</v>
          </cell>
          <cell r="G2953">
            <v>5820.65814277</v>
          </cell>
        </row>
        <row r="2953">
          <cell r="I2953">
            <v>87696.6901502</v>
          </cell>
        </row>
        <row r="2953">
          <cell r="L2953">
            <v>0</v>
          </cell>
        </row>
        <row r="2953">
          <cell r="N2953">
            <v>0</v>
          </cell>
        </row>
        <row r="2953">
          <cell r="Q2953">
            <v>0</v>
          </cell>
          <cell r="R2953">
            <v>356</v>
          </cell>
        </row>
        <row r="2954">
          <cell r="F2954">
            <v>23916.1895375</v>
          </cell>
          <cell r="G2954">
            <v>10682.0306836</v>
          </cell>
        </row>
        <row r="2954">
          <cell r="I2954">
            <v>92706.7523261</v>
          </cell>
        </row>
        <row r="2954">
          <cell r="L2954">
            <v>0</v>
          </cell>
        </row>
        <row r="2954">
          <cell r="N2954">
            <v>0</v>
          </cell>
        </row>
        <row r="2954">
          <cell r="Q2954">
            <v>0</v>
          </cell>
          <cell r="R2954">
            <v>1191</v>
          </cell>
        </row>
        <row r="2955">
          <cell r="F2955">
            <v>4857.90604025</v>
          </cell>
          <cell r="G2955">
            <v>5347.52337711</v>
          </cell>
        </row>
        <row r="2955">
          <cell r="I2955">
            <v>91793.3869793</v>
          </cell>
        </row>
        <row r="2955">
          <cell r="L2955">
            <v>0</v>
          </cell>
        </row>
        <row r="2955">
          <cell r="N2955">
            <v>0</v>
          </cell>
        </row>
        <row r="2955">
          <cell r="Q2955">
            <v>0</v>
          </cell>
          <cell r="R2955">
            <v>355</v>
          </cell>
        </row>
        <row r="2956">
          <cell r="F2956">
            <v>14911.5046794</v>
          </cell>
          <cell r="G2956">
            <v>14938.3879293</v>
          </cell>
        </row>
        <row r="2956">
          <cell r="I2956">
            <v>85465.2960514</v>
          </cell>
        </row>
        <row r="2956">
          <cell r="L2956">
            <v>0</v>
          </cell>
        </row>
        <row r="2956">
          <cell r="N2956">
            <v>1</v>
          </cell>
        </row>
        <row r="2956">
          <cell r="Q2956">
            <v>0</v>
          </cell>
          <cell r="R2956">
            <v>334</v>
          </cell>
        </row>
        <row r="2957">
          <cell r="F2957">
            <v>11394.7946839</v>
          </cell>
          <cell r="G2957">
            <v>6615.1454672</v>
          </cell>
        </row>
        <row r="2957">
          <cell r="I2957">
            <v>85313.4537837</v>
          </cell>
        </row>
        <row r="2957">
          <cell r="L2957">
            <v>3</v>
          </cell>
        </row>
        <row r="2957">
          <cell r="N2957">
            <v>0</v>
          </cell>
        </row>
        <row r="2957">
          <cell r="Q2957">
            <v>0</v>
          </cell>
          <cell r="R2957">
            <v>999</v>
          </cell>
        </row>
        <row r="2958">
          <cell r="F2958">
            <v>5655.74164035</v>
          </cell>
          <cell r="G2958">
            <v>5182.43007566</v>
          </cell>
        </row>
        <row r="2958">
          <cell r="I2958">
            <v>96133.8896032</v>
          </cell>
        </row>
        <row r="2958">
          <cell r="L2958">
            <v>0</v>
          </cell>
        </row>
        <row r="2958">
          <cell r="N2958">
            <v>0</v>
          </cell>
        </row>
        <row r="2958">
          <cell r="Q2958">
            <v>0</v>
          </cell>
          <cell r="R2958">
            <v>176</v>
          </cell>
        </row>
        <row r="2959">
          <cell r="F2959">
            <v>25017.9094754</v>
          </cell>
          <cell r="G2959">
            <v>24869.5048167</v>
          </cell>
        </row>
        <row r="2959">
          <cell r="I2959">
            <v>114334.70001</v>
          </cell>
        </row>
        <row r="2959">
          <cell r="L2959">
            <v>2</v>
          </cell>
        </row>
        <row r="2959">
          <cell r="N2959">
            <v>6</v>
          </cell>
        </row>
        <row r="2959">
          <cell r="Q2959">
            <v>0</v>
          </cell>
          <cell r="R2959">
            <v>151</v>
          </cell>
        </row>
        <row r="2960">
          <cell r="F2960">
            <v>16804.9963496</v>
          </cell>
          <cell r="G2960">
            <v>32858.930743</v>
          </cell>
        </row>
        <row r="2960">
          <cell r="I2960">
            <v>56717.4350721</v>
          </cell>
        </row>
        <row r="2960">
          <cell r="L2960">
            <v>0</v>
          </cell>
        </row>
        <row r="2960">
          <cell r="N2960">
            <v>0</v>
          </cell>
        </row>
        <row r="2960">
          <cell r="Q2960">
            <v>1</v>
          </cell>
          <cell r="R2960">
            <v>482</v>
          </cell>
        </row>
        <row r="2961">
          <cell r="F2961">
            <v>22088.4229475</v>
          </cell>
          <cell r="G2961">
            <v>8150.53483168</v>
          </cell>
        </row>
        <row r="2961">
          <cell r="I2961">
            <v>88017.9407206</v>
          </cell>
        </row>
        <row r="2961">
          <cell r="L2961">
            <v>0</v>
          </cell>
        </row>
        <row r="2961">
          <cell r="N2961">
            <v>0</v>
          </cell>
        </row>
        <row r="2961">
          <cell r="Q2961">
            <v>0</v>
          </cell>
          <cell r="R2961">
            <v>136</v>
          </cell>
        </row>
        <row r="2962">
          <cell r="F2962">
            <v>21763.6601414</v>
          </cell>
          <cell r="G2962">
            <v>12796.6360177</v>
          </cell>
        </row>
        <row r="2962">
          <cell r="I2962">
            <v>100531.52881</v>
          </cell>
        </row>
        <row r="2962">
          <cell r="L2962">
            <v>1</v>
          </cell>
        </row>
        <row r="2962">
          <cell r="N2962">
            <v>2</v>
          </cell>
        </row>
        <row r="2962">
          <cell r="Q2962">
            <v>0</v>
          </cell>
          <cell r="R2962">
            <v>135</v>
          </cell>
        </row>
        <row r="2963">
          <cell r="F2963">
            <v>21553.3760546</v>
          </cell>
          <cell r="G2963">
            <v>8522.91161617</v>
          </cell>
        </row>
        <row r="2963">
          <cell r="I2963">
            <v>83441.3581771</v>
          </cell>
        </row>
        <row r="2963">
          <cell r="L2963">
            <v>3</v>
          </cell>
        </row>
        <row r="2963">
          <cell r="N2963">
            <v>0</v>
          </cell>
        </row>
        <row r="2963">
          <cell r="Q2963">
            <v>1</v>
          </cell>
          <cell r="R2963">
            <v>178</v>
          </cell>
        </row>
        <row r="2964">
          <cell r="F2964">
            <v>27722.0835157</v>
          </cell>
          <cell r="G2964">
            <v>27772.7552186</v>
          </cell>
        </row>
        <row r="2964">
          <cell r="I2964">
            <v>78647.1814159</v>
          </cell>
        </row>
        <row r="2964">
          <cell r="L2964">
            <v>1</v>
          </cell>
        </row>
        <row r="2964">
          <cell r="N2964">
            <v>0</v>
          </cell>
        </row>
        <row r="2964">
          <cell r="Q2964">
            <v>0</v>
          </cell>
          <cell r="R2964">
            <v>20</v>
          </cell>
        </row>
        <row r="2965">
          <cell r="F2965">
            <v>13087.2004582</v>
          </cell>
          <cell r="G2965">
            <v>1773.91233569</v>
          </cell>
        </row>
        <row r="2965">
          <cell r="I2965">
            <v>91163.9926996</v>
          </cell>
        </row>
        <row r="2965">
          <cell r="L2965">
            <v>0</v>
          </cell>
        </row>
        <row r="2965">
          <cell r="N2965">
            <v>0</v>
          </cell>
        </row>
        <row r="2965">
          <cell r="Q2965">
            <v>0</v>
          </cell>
          <cell r="R2965">
            <v>23</v>
          </cell>
        </row>
        <row r="2966">
          <cell r="F2966">
            <v>24819.2669393</v>
          </cell>
          <cell r="G2966">
            <v>11248.1942574</v>
          </cell>
        </row>
        <row r="2966">
          <cell r="I2966">
            <v>91406.9185636</v>
          </cell>
        </row>
        <row r="2966">
          <cell r="L2966">
            <v>2</v>
          </cell>
        </row>
        <row r="2966">
          <cell r="N2966">
            <v>0</v>
          </cell>
        </row>
        <row r="2966">
          <cell r="Q2966">
            <v>0</v>
          </cell>
          <cell r="R2966">
            <v>186</v>
          </cell>
        </row>
        <row r="2967">
          <cell r="F2967">
            <v>20859.1401793</v>
          </cell>
          <cell r="G2967">
            <v>20338.9875375</v>
          </cell>
        </row>
        <row r="2967">
          <cell r="I2967">
            <v>106679.093449</v>
          </cell>
        </row>
        <row r="2967">
          <cell r="L2967">
            <v>0</v>
          </cell>
        </row>
        <row r="2967">
          <cell r="N2967">
            <v>0</v>
          </cell>
        </row>
        <row r="2967">
          <cell r="Q2967">
            <v>0</v>
          </cell>
          <cell r="R2967">
            <v>24</v>
          </cell>
        </row>
        <row r="2968">
          <cell r="F2968">
            <v>23524.8939333</v>
          </cell>
          <cell r="G2968">
            <v>23332.7464551</v>
          </cell>
        </row>
        <row r="2968">
          <cell r="I2968">
            <v>90563.3662403</v>
          </cell>
        </row>
        <row r="2968">
          <cell r="L2968">
            <v>0</v>
          </cell>
        </row>
        <row r="2968">
          <cell r="N2968">
            <v>2</v>
          </cell>
        </row>
        <row r="2968">
          <cell r="Q2968">
            <v>0</v>
          </cell>
          <cell r="R2968">
            <v>303</v>
          </cell>
        </row>
        <row r="2969">
          <cell r="F2969">
            <v>27808.0488956</v>
          </cell>
          <cell r="G2969">
            <v>17355.1804426</v>
          </cell>
        </row>
        <row r="2969">
          <cell r="I2969">
            <v>101830.287565</v>
          </cell>
        </row>
        <row r="2969">
          <cell r="L2969">
            <v>1</v>
          </cell>
        </row>
        <row r="2969">
          <cell r="N2969">
            <v>0</v>
          </cell>
        </row>
        <row r="2969">
          <cell r="Q2969">
            <v>0</v>
          </cell>
          <cell r="R2969">
            <v>136</v>
          </cell>
        </row>
        <row r="2970">
          <cell r="F2970">
            <v>15766.2113175</v>
          </cell>
          <cell r="G2970">
            <v>4100.66818526</v>
          </cell>
        </row>
        <row r="2970">
          <cell r="I2970">
            <v>85401.59079</v>
          </cell>
        </row>
        <row r="2970">
          <cell r="L2970">
            <v>0</v>
          </cell>
        </row>
        <row r="2970">
          <cell r="N2970">
            <v>0</v>
          </cell>
        </row>
        <row r="2970">
          <cell r="Q2970">
            <v>0</v>
          </cell>
          <cell r="R2970">
            <v>0</v>
          </cell>
        </row>
        <row r="2971">
          <cell r="F2971">
            <v>26705.1567723</v>
          </cell>
          <cell r="G2971">
            <v>19119.276396</v>
          </cell>
        </row>
        <row r="2971">
          <cell r="I2971">
            <v>106455.520453</v>
          </cell>
        </row>
        <row r="2971">
          <cell r="L2971">
            <v>0</v>
          </cell>
        </row>
        <row r="2971">
          <cell r="N2971">
            <v>1</v>
          </cell>
        </row>
        <row r="2971">
          <cell r="Q2971">
            <v>0</v>
          </cell>
          <cell r="R2971">
            <v>216</v>
          </cell>
        </row>
        <row r="2972">
          <cell r="F2972">
            <v>21534.6419946</v>
          </cell>
          <cell r="G2972">
            <v>21370.2337046</v>
          </cell>
        </row>
        <row r="2972">
          <cell r="I2972">
            <v>89491.867056</v>
          </cell>
        </row>
        <row r="2972">
          <cell r="L2972">
            <v>1</v>
          </cell>
        </row>
        <row r="2972">
          <cell r="N2972">
            <v>0</v>
          </cell>
        </row>
        <row r="2972">
          <cell r="Q2972">
            <v>0</v>
          </cell>
          <cell r="R2972">
            <v>399</v>
          </cell>
        </row>
        <row r="2973">
          <cell r="F2973">
            <v>19434.0186535</v>
          </cell>
          <cell r="G2973">
            <v>15835.3799363</v>
          </cell>
        </row>
        <row r="2973">
          <cell r="I2973">
            <v>76379.9090152</v>
          </cell>
        </row>
        <row r="2973">
          <cell r="L2973">
            <v>2</v>
          </cell>
        </row>
        <row r="2973">
          <cell r="N2973">
            <v>0</v>
          </cell>
        </row>
        <row r="2973">
          <cell r="Q2973">
            <v>1</v>
          </cell>
          <cell r="R2973">
            <v>248</v>
          </cell>
        </row>
        <row r="2974">
          <cell r="F2974">
            <v>19293.7755453</v>
          </cell>
          <cell r="G2974">
            <v>9675.2515133</v>
          </cell>
        </row>
        <row r="2974">
          <cell r="I2974">
            <v>97852.6838079</v>
          </cell>
        </row>
        <row r="2974">
          <cell r="L2974">
            <v>1</v>
          </cell>
        </row>
        <row r="2974">
          <cell r="N2974">
            <v>0</v>
          </cell>
        </row>
        <row r="2974">
          <cell r="Q2974">
            <v>0</v>
          </cell>
          <cell r="R2974">
            <v>324</v>
          </cell>
        </row>
        <row r="2975">
          <cell r="F2975">
            <v>43618.0996547</v>
          </cell>
          <cell r="G2975">
            <v>43642.8116863</v>
          </cell>
        </row>
        <row r="2975">
          <cell r="I2975">
            <v>75270.8688417</v>
          </cell>
        </row>
        <row r="2975">
          <cell r="L2975">
            <v>1</v>
          </cell>
        </row>
        <row r="2975">
          <cell r="N2975">
            <v>0</v>
          </cell>
        </row>
        <row r="2975">
          <cell r="Q2975">
            <v>0</v>
          </cell>
          <cell r="R2975">
            <v>350</v>
          </cell>
        </row>
        <row r="2976">
          <cell r="F2976">
            <v>23385.2612333</v>
          </cell>
          <cell r="G2976">
            <v>9454.99414475</v>
          </cell>
        </row>
        <row r="2976">
          <cell r="I2976">
            <v>88271.954465</v>
          </cell>
        </row>
        <row r="2976">
          <cell r="L2976">
            <v>2</v>
          </cell>
        </row>
        <row r="2976">
          <cell r="N2976">
            <v>0</v>
          </cell>
        </row>
        <row r="2976">
          <cell r="Q2976">
            <v>0</v>
          </cell>
          <cell r="R2976">
            <v>261</v>
          </cell>
        </row>
        <row r="2977">
          <cell r="F2977">
            <v>8995.27452592</v>
          </cell>
          <cell r="G2977">
            <v>4943.31030198</v>
          </cell>
        </row>
        <row r="2977">
          <cell r="I2977">
            <v>90694.7848435</v>
          </cell>
        </row>
        <row r="2977">
          <cell r="L2977">
            <v>1</v>
          </cell>
        </row>
        <row r="2977">
          <cell r="N2977">
            <v>0</v>
          </cell>
        </row>
        <row r="2977">
          <cell r="Q2977">
            <v>0</v>
          </cell>
          <cell r="R2977">
            <v>236</v>
          </cell>
        </row>
        <row r="2978">
          <cell r="F2978">
            <v>12386.5684664</v>
          </cell>
          <cell r="G2978">
            <v>12851.3458616</v>
          </cell>
        </row>
        <row r="2978">
          <cell r="I2978">
            <v>81529.4856559</v>
          </cell>
        </row>
        <row r="2978">
          <cell r="L2978">
            <v>2</v>
          </cell>
        </row>
        <row r="2978">
          <cell r="N2978">
            <v>0</v>
          </cell>
        </row>
        <row r="2978">
          <cell r="Q2978">
            <v>0</v>
          </cell>
          <cell r="R2978">
            <v>844</v>
          </cell>
        </row>
        <row r="2979">
          <cell r="F2979">
            <v>11470.2658242</v>
          </cell>
          <cell r="G2979">
            <v>2470.31598702</v>
          </cell>
        </row>
        <row r="2979">
          <cell r="I2979">
            <v>89985.1244473</v>
          </cell>
        </row>
        <row r="2979">
          <cell r="L2979">
            <v>2</v>
          </cell>
        </row>
        <row r="2979">
          <cell r="N2979">
            <v>0</v>
          </cell>
        </row>
        <row r="2979">
          <cell r="Q2979">
            <v>0</v>
          </cell>
          <cell r="R2979">
            <v>1148</v>
          </cell>
        </row>
        <row r="2980">
          <cell r="F2980">
            <v>28640.0589129</v>
          </cell>
          <cell r="G2980">
            <v>27354.3636458</v>
          </cell>
        </row>
        <row r="2980">
          <cell r="I2980">
            <v>90963.4710507</v>
          </cell>
        </row>
        <row r="2980">
          <cell r="L2980">
            <v>0</v>
          </cell>
        </row>
        <row r="2980">
          <cell r="N2980">
            <v>0</v>
          </cell>
        </row>
        <row r="2980">
          <cell r="Q2980">
            <v>0</v>
          </cell>
          <cell r="R2980">
            <v>536</v>
          </cell>
        </row>
        <row r="2981">
          <cell r="F2981">
            <v>6605.99499801</v>
          </cell>
          <cell r="G2981">
            <v>6955.7333175</v>
          </cell>
        </row>
        <row r="2981">
          <cell r="I2981">
            <v>93763.3786199</v>
          </cell>
        </row>
        <row r="2981">
          <cell r="L2981">
            <v>0</v>
          </cell>
        </row>
        <row r="2981">
          <cell r="N2981">
            <v>0</v>
          </cell>
        </row>
        <row r="2981">
          <cell r="Q2981">
            <v>0</v>
          </cell>
          <cell r="R2981">
            <v>403</v>
          </cell>
        </row>
        <row r="2982">
          <cell r="F2982">
            <v>13354.282698</v>
          </cell>
          <cell r="G2982">
            <v>12862.3838306</v>
          </cell>
        </row>
        <row r="2982">
          <cell r="I2982">
            <v>100448.17188</v>
          </cell>
        </row>
        <row r="2982">
          <cell r="L2982">
            <v>0</v>
          </cell>
        </row>
        <row r="2982">
          <cell r="N2982">
            <v>0</v>
          </cell>
        </row>
        <row r="2982">
          <cell r="Q2982">
            <v>0</v>
          </cell>
          <cell r="R2982">
            <v>496</v>
          </cell>
        </row>
        <row r="2983">
          <cell r="F2983">
            <v>42334.3669183</v>
          </cell>
          <cell r="G2983">
            <v>42576.9688135</v>
          </cell>
        </row>
        <row r="2983">
          <cell r="I2983">
            <v>60179.1342532</v>
          </cell>
        </row>
        <row r="2983">
          <cell r="L2983">
            <v>0</v>
          </cell>
        </row>
        <row r="2983">
          <cell r="N2983">
            <v>0</v>
          </cell>
        </row>
        <row r="2983">
          <cell r="Q2983">
            <v>0</v>
          </cell>
          <cell r="R2983">
            <v>260</v>
          </cell>
        </row>
        <row r="2984">
          <cell r="F2984">
            <v>9607.92357489</v>
          </cell>
          <cell r="G2984">
            <v>4543.42178536</v>
          </cell>
        </row>
        <row r="2984">
          <cell r="I2984">
            <v>91694.62071</v>
          </cell>
        </row>
        <row r="2984">
          <cell r="L2984">
            <v>0</v>
          </cell>
        </row>
        <row r="2984">
          <cell r="N2984">
            <v>0</v>
          </cell>
        </row>
        <row r="2984">
          <cell r="Q2984">
            <v>0</v>
          </cell>
          <cell r="R2984">
            <v>233</v>
          </cell>
        </row>
        <row r="2985">
          <cell r="F2985">
            <v>6447.37334329</v>
          </cell>
          <cell r="G2985">
            <v>6696.60529024</v>
          </cell>
        </row>
        <row r="2985">
          <cell r="I2985">
            <v>95160.518882</v>
          </cell>
        </row>
        <row r="2985">
          <cell r="L2985">
            <v>0</v>
          </cell>
        </row>
        <row r="2985">
          <cell r="N2985">
            <v>0</v>
          </cell>
        </row>
        <row r="2985">
          <cell r="Q2985">
            <v>0</v>
          </cell>
          <cell r="R2985">
            <v>173</v>
          </cell>
        </row>
        <row r="2986">
          <cell r="F2986">
            <v>14965.3636888</v>
          </cell>
          <cell r="G2986">
            <v>1096.19552265</v>
          </cell>
        </row>
        <row r="2986">
          <cell r="I2986">
            <v>89636.2237648</v>
          </cell>
        </row>
        <row r="2986">
          <cell r="L2986">
            <v>0</v>
          </cell>
        </row>
        <row r="2986">
          <cell r="N2986">
            <v>0</v>
          </cell>
        </row>
        <row r="2986">
          <cell r="Q2986">
            <v>0</v>
          </cell>
          <cell r="R2986">
            <v>76</v>
          </cell>
        </row>
        <row r="2987">
          <cell r="F2987">
            <v>19193.6021331</v>
          </cell>
          <cell r="G2987">
            <v>19029.7322991</v>
          </cell>
        </row>
        <row r="2987">
          <cell r="I2987">
            <v>89717.2641242</v>
          </cell>
        </row>
        <row r="2987">
          <cell r="L2987">
            <v>0</v>
          </cell>
        </row>
        <row r="2987">
          <cell r="N2987">
            <v>0</v>
          </cell>
        </row>
        <row r="2987">
          <cell r="Q2987">
            <v>0</v>
          </cell>
          <cell r="R2987">
            <v>99</v>
          </cell>
        </row>
        <row r="2988">
          <cell r="F2988">
            <v>41550.5289492</v>
          </cell>
          <cell r="G2988">
            <v>41683.5074395</v>
          </cell>
        </row>
        <row r="2988">
          <cell r="I2988">
            <v>102899.897414</v>
          </cell>
        </row>
        <row r="2988">
          <cell r="L2988">
            <v>0</v>
          </cell>
        </row>
        <row r="2988">
          <cell r="N2988">
            <v>0</v>
          </cell>
        </row>
        <row r="2988">
          <cell r="Q2988">
            <v>0</v>
          </cell>
          <cell r="R2988">
            <v>62</v>
          </cell>
        </row>
        <row r="2989">
          <cell r="F2989">
            <v>14152.7354125</v>
          </cell>
          <cell r="G2989">
            <v>13596.4827045</v>
          </cell>
        </row>
        <row r="2989">
          <cell r="I2989">
            <v>105157.584106</v>
          </cell>
        </row>
        <row r="2989">
          <cell r="L2989">
            <v>0</v>
          </cell>
        </row>
        <row r="2989">
          <cell r="N2989">
            <v>0</v>
          </cell>
        </row>
        <row r="2989">
          <cell r="Q2989">
            <v>0</v>
          </cell>
          <cell r="R2989">
            <v>70</v>
          </cell>
        </row>
        <row r="2990">
          <cell r="F2990">
            <v>16571.3880709</v>
          </cell>
          <cell r="G2990">
            <v>9194.78477362</v>
          </cell>
        </row>
        <row r="2990">
          <cell r="I2990">
            <v>80602.9221949</v>
          </cell>
        </row>
        <row r="2990">
          <cell r="L2990">
            <v>0</v>
          </cell>
        </row>
        <row r="2990">
          <cell r="N2990">
            <v>0</v>
          </cell>
        </row>
        <row r="2990">
          <cell r="Q2990">
            <v>1</v>
          </cell>
          <cell r="R2990">
            <v>39</v>
          </cell>
        </row>
        <row r="2991">
          <cell r="F2991">
            <v>8137.36739898</v>
          </cell>
          <cell r="G2991">
            <v>5995.29290527</v>
          </cell>
        </row>
        <row r="2991">
          <cell r="I2991">
            <v>89917.0356299</v>
          </cell>
        </row>
        <row r="2991">
          <cell r="L2991">
            <v>0</v>
          </cell>
        </row>
        <row r="2991">
          <cell r="N2991">
            <v>0</v>
          </cell>
        </row>
        <row r="2991">
          <cell r="Q2991">
            <v>0</v>
          </cell>
          <cell r="R2991">
            <v>90</v>
          </cell>
        </row>
        <row r="2992">
          <cell r="F2992">
            <v>22635.042718</v>
          </cell>
          <cell r="G2992">
            <v>18826.4479507</v>
          </cell>
        </row>
        <row r="2992">
          <cell r="I2992">
            <v>70695.3878548</v>
          </cell>
        </row>
        <row r="2992">
          <cell r="L2992">
            <v>3</v>
          </cell>
        </row>
        <row r="2992">
          <cell r="N2992">
            <v>0</v>
          </cell>
        </row>
        <row r="2992">
          <cell r="Q2992">
            <v>1</v>
          </cell>
          <cell r="R2992">
            <v>84</v>
          </cell>
        </row>
        <row r="2993">
          <cell r="F2993">
            <v>28495.4507999</v>
          </cell>
          <cell r="G2993">
            <v>27997.2784566</v>
          </cell>
        </row>
        <row r="2993">
          <cell r="I2993">
            <v>109997.729165</v>
          </cell>
        </row>
        <row r="2993">
          <cell r="L2993">
            <v>0</v>
          </cell>
        </row>
        <row r="2993">
          <cell r="N2993">
            <v>0</v>
          </cell>
        </row>
        <row r="2993">
          <cell r="Q2993">
            <v>0</v>
          </cell>
          <cell r="R2993">
            <v>168</v>
          </cell>
        </row>
        <row r="2994">
          <cell r="F2994">
            <v>36114.9150967</v>
          </cell>
          <cell r="G2994">
            <v>35935.6145534</v>
          </cell>
        </row>
        <row r="2994">
          <cell r="I2994">
            <v>90353.5207683</v>
          </cell>
        </row>
        <row r="2994">
          <cell r="L2994">
            <v>0</v>
          </cell>
        </row>
        <row r="2994">
          <cell r="N2994">
            <v>0</v>
          </cell>
        </row>
        <row r="2994">
          <cell r="Q2994">
            <v>0</v>
          </cell>
          <cell r="R2994">
            <v>169</v>
          </cell>
        </row>
        <row r="2995">
          <cell r="F2995">
            <v>7107.24444566</v>
          </cell>
          <cell r="G2995">
            <v>33186.1382978</v>
          </cell>
        </row>
        <row r="2995">
          <cell r="I2995">
            <v>59499.5837687</v>
          </cell>
        </row>
        <row r="2995">
          <cell r="L2995">
            <v>0</v>
          </cell>
        </row>
        <row r="2995">
          <cell r="N2995">
            <v>4</v>
          </cell>
        </row>
        <row r="2995">
          <cell r="Q2995">
            <v>1</v>
          </cell>
          <cell r="R2995">
            <v>178</v>
          </cell>
        </row>
        <row r="2996">
          <cell r="F2996">
            <v>15868.9439397</v>
          </cell>
          <cell r="G2996">
            <v>16173.5883397</v>
          </cell>
        </row>
        <row r="2996">
          <cell r="I2996">
            <v>79200.2222741</v>
          </cell>
        </row>
        <row r="2996">
          <cell r="L2996">
            <v>1</v>
          </cell>
        </row>
        <row r="2996">
          <cell r="N2996">
            <v>0</v>
          </cell>
        </row>
        <row r="2996">
          <cell r="Q2996">
            <v>0</v>
          </cell>
          <cell r="R2996">
            <v>148</v>
          </cell>
        </row>
        <row r="2997">
          <cell r="F2997">
            <v>33761.7603859</v>
          </cell>
          <cell r="G2997">
            <v>33929.9355616</v>
          </cell>
        </row>
        <row r="2997">
          <cell r="I2997">
            <v>69848.7124435</v>
          </cell>
        </row>
        <row r="2997">
          <cell r="L2997">
            <v>0</v>
          </cell>
        </row>
        <row r="2997">
          <cell r="N2997">
            <v>0</v>
          </cell>
        </row>
        <row r="2997">
          <cell r="Q2997">
            <v>0</v>
          </cell>
          <cell r="R2997">
            <v>1741</v>
          </cell>
        </row>
        <row r="2998">
          <cell r="F2998">
            <v>19030.7764611</v>
          </cell>
          <cell r="G2998">
            <v>18550.1975964</v>
          </cell>
        </row>
        <row r="2998">
          <cell r="I2998">
            <v>112640.962248</v>
          </cell>
        </row>
        <row r="2998">
          <cell r="L2998">
            <v>1</v>
          </cell>
        </row>
        <row r="2998">
          <cell r="N2998">
            <v>1</v>
          </cell>
        </row>
        <row r="2998">
          <cell r="Q2998">
            <v>0</v>
          </cell>
          <cell r="R2998">
            <v>295</v>
          </cell>
        </row>
        <row r="2999">
          <cell r="F2999">
            <v>18868.912834</v>
          </cell>
          <cell r="G2999">
            <v>18336.1092068</v>
          </cell>
        </row>
        <row r="2999">
          <cell r="I2999">
            <v>111699.172002</v>
          </cell>
        </row>
        <row r="2999">
          <cell r="L2999">
            <v>0</v>
          </cell>
        </row>
        <row r="2999">
          <cell r="N2999">
            <v>0</v>
          </cell>
        </row>
        <row r="2999">
          <cell r="Q2999">
            <v>0</v>
          </cell>
          <cell r="R2999">
            <v>391</v>
          </cell>
        </row>
        <row r="3000">
          <cell r="F3000">
            <v>15420.6815022</v>
          </cell>
          <cell r="G3000">
            <v>5690.36033825</v>
          </cell>
        </row>
        <row r="3000">
          <cell r="I3000">
            <v>83870.5884474</v>
          </cell>
        </row>
        <row r="3000">
          <cell r="L3000">
            <v>0</v>
          </cell>
        </row>
        <row r="3000">
          <cell r="N3000">
            <v>0</v>
          </cell>
        </row>
        <row r="3000">
          <cell r="Q3000">
            <v>0</v>
          </cell>
          <cell r="R3000">
            <v>53</v>
          </cell>
        </row>
        <row r="3001">
          <cell r="F3001">
            <v>15524.6715872</v>
          </cell>
          <cell r="G3001">
            <v>1673.89053346</v>
          </cell>
        </row>
        <row r="3001">
          <cell r="I3001">
            <v>89679.0006829</v>
          </cell>
        </row>
        <row r="3001">
          <cell r="L3001">
            <v>0</v>
          </cell>
        </row>
        <row r="3001">
          <cell r="N3001">
            <v>0</v>
          </cell>
        </row>
        <row r="3001">
          <cell r="Q3001">
            <v>0</v>
          </cell>
          <cell r="R3001">
            <v>238</v>
          </cell>
        </row>
        <row r="3002">
          <cell r="F3002">
            <v>46330.7834714</v>
          </cell>
          <cell r="G3002">
            <v>35184.5718666</v>
          </cell>
        </row>
        <row r="3002">
          <cell r="I3002">
            <v>108654.064111</v>
          </cell>
        </row>
        <row r="3002">
          <cell r="L3002">
            <v>0</v>
          </cell>
        </row>
        <row r="3002">
          <cell r="N3002">
            <v>0</v>
          </cell>
        </row>
        <row r="3002">
          <cell r="Q3002">
            <v>0</v>
          </cell>
          <cell r="R3002">
            <v>80</v>
          </cell>
        </row>
        <row r="3003">
          <cell r="F3003">
            <v>21779.691509</v>
          </cell>
          <cell r="G3003">
            <v>12003.4902997</v>
          </cell>
        </row>
        <row r="3003">
          <cell r="I3003">
            <v>77713.7429048</v>
          </cell>
        </row>
        <row r="3003">
          <cell r="L3003">
            <v>1</v>
          </cell>
        </row>
        <row r="3003">
          <cell r="N3003">
            <v>0</v>
          </cell>
        </row>
        <row r="3003">
          <cell r="Q3003">
            <v>1</v>
          </cell>
          <cell r="R3003">
            <v>123</v>
          </cell>
        </row>
        <row r="3004">
          <cell r="F3004">
            <v>18007.7425415</v>
          </cell>
          <cell r="G3004">
            <v>4358.6889292</v>
          </cell>
        </row>
        <row r="3004">
          <cell r="I3004">
            <v>86904.9432224</v>
          </cell>
        </row>
        <row r="3004">
          <cell r="L3004">
            <v>1</v>
          </cell>
        </row>
        <row r="3004">
          <cell r="N3004">
            <v>0</v>
          </cell>
        </row>
        <row r="3004">
          <cell r="Q3004">
            <v>0</v>
          </cell>
          <cell r="R3004">
            <v>207</v>
          </cell>
        </row>
        <row r="3005">
          <cell r="F3005">
            <v>5346.43910157</v>
          </cell>
          <cell r="G3005">
            <v>5804.67122793</v>
          </cell>
        </row>
        <row r="3005">
          <cell r="I3005">
            <v>92174.1560508</v>
          </cell>
        </row>
        <row r="3005">
          <cell r="L3005">
            <v>0</v>
          </cell>
        </row>
        <row r="3005">
          <cell r="N3005">
            <v>0</v>
          </cell>
        </row>
        <row r="3005">
          <cell r="Q3005">
            <v>0</v>
          </cell>
          <cell r="R3005">
            <v>41</v>
          </cell>
        </row>
        <row r="3006">
          <cell r="F3006">
            <v>14640.8545988</v>
          </cell>
          <cell r="G3006">
            <v>1673.26942609</v>
          </cell>
        </row>
        <row r="3006">
          <cell r="I3006">
            <v>87825.3900721</v>
          </cell>
        </row>
        <row r="3006">
          <cell r="L3006">
            <v>0</v>
          </cell>
        </row>
        <row r="3006">
          <cell r="N3006">
            <v>0</v>
          </cell>
        </row>
        <row r="3006">
          <cell r="Q3006">
            <v>0</v>
          </cell>
          <cell r="R3006">
            <v>58</v>
          </cell>
        </row>
        <row r="3007">
          <cell r="F3007">
            <v>11514.0040548</v>
          </cell>
          <cell r="G3007">
            <v>2826.59845493</v>
          </cell>
        </row>
        <row r="3007">
          <cell r="I3007">
            <v>88817.1886135</v>
          </cell>
        </row>
        <row r="3007">
          <cell r="L3007">
            <v>0</v>
          </cell>
        </row>
        <row r="3007">
          <cell r="N3007">
            <v>0</v>
          </cell>
        </row>
        <row r="3007">
          <cell r="Q3007">
            <v>0</v>
          </cell>
          <cell r="R3007">
            <v>400</v>
          </cell>
        </row>
        <row r="3008">
          <cell r="F3008">
            <v>19521.4321406</v>
          </cell>
          <cell r="G3008">
            <v>20234.6955745</v>
          </cell>
        </row>
        <row r="3008">
          <cell r="I3008">
            <v>80845.4653404</v>
          </cell>
        </row>
        <row r="3008">
          <cell r="L3008">
            <v>3</v>
          </cell>
        </row>
        <row r="3008">
          <cell r="N3008">
            <v>0</v>
          </cell>
        </row>
        <row r="3008">
          <cell r="Q3008">
            <v>1</v>
          </cell>
          <cell r="R3008">
            <v>186</v>
          </cell>
        </row>
        <row r="3009">
          <cell r="F3009">
            <v>9607.92357489</v>
          </cell>
          <cell r="G3009">
            <v>4543.42178536</v>
          </cell>
        </row>
        <row r="3009">
          <cell r="I3009">
            <v>91694.62071</v>
          </cell>
        </row>
        <row r="3009">
          <cell r="L3009">
            <v>0</v>
          </cell>
        </row>
        <row r="3009">
          <cell r="N3009">
            <v>0</v>
          </cell>
        </row>
        <row r="3009">
          <cell r="Q3009">
            <v>0</v>
          </cell>
          <cell r="R3009">
            <v>242</v>
          </cell>
        </row>
        <row r="3010">
          <cell r="F3010">
            <v>10303.5023599</v>
          </cell>
          <cell r="G3010">
            <v>9719.74239987</v>
          </cell>
        </row>
        <row r="3010">
          <cell r="I3010">
            <v>84391.0953584</v>
          </cell>
        </row>
        <row r="3010">
          <cell r="L3010">
            <v>1</v>
          </cell>
        </row>
        <row r="3010">
          <cell r="N3010">
            <v>0</v>
          </cell>
        </row>
        <row r="3010">
          <cell r="Q3010">
            <v>0</v>
          </cell>
          <cell r="R3010">
            <v>455</v>
          </cell>
        </row>
        <row r="3011">
          <cell r="F3011">
            <v>45061.0434063</v>
          </cell>
          <cell r="G3011">
            <v>45218.8397347</v>
          </cell>
        </row>
        <row r="3011">
          <cell r="I3011">
            <v>64604.9661975</v>
          </cell>
        </row>
        <row r="3011">
          <cell r="L3011">
            <v>0</v>
          </cell>
        </row>
        <row r="3011">
          <cell r="N3011">
            <v>0</v>
          </cell>
        </row>
        <row r="3011">
          <cell r="Q3011">
            <v>0</v>
          </cell>
          <cell r="R3011">
            <v>378</v>
          </cell>
        </row>
        <row r="3012">
          <cell r="F3012">
            <v>19777.0411425</v>
          </cell>
          <cell r="G3012">
            <v>19809.6816961</v>
          </cell>
        </row>
        <row r="3012">
          <cell r="I3012">
            <v>82921.6097263</v>
          </cell>
        </row>
        <row r="3012">
          <cell r="L3012">
            <v>0</v>
          </cell>
        </row>
        <row r="3012">
          <cell r="N3012">
            <v>2</v>
          </cell>
        </row>
        <row r="3012">
          <cell r="Q3012">
            <v>0</v>
          </cell>
          <cell r="R3012">
            <v>39</v>
          </cell>
        </row>
        <row r="3013">
          <cell r="F3013">
            <v>41611.7630915</v>
          </cell>
          <cell r="G3013">
            <v>47012.5291901</v>
          </cell>
        </row>
        <row r="3013">
          <cell r="I3013">
            <v>101418.620253</v>
          </cell>
        </row>
        <row r="3013">
          <cell r="L3013">
            <v>1</v>
          </cell>
        </row>
        <row r="3013">
          <cell r="N3013">
            <v>0</v>
          </cell>
        </row>
        <row r="3013">
          <cell r="Q3013">
            <v>0</v>
          </cell>
          <cell r="R3013">
            <v>488</v>
          </cell>
        </row>
        <row r="3014">
          <cell r="F3014">
            <v>48591.459486</v>
          </cell>
          <cell r="G3014">
            <v>42191.4030407</v>
          </cell>
        </row>
        <row r="3014">
          <cell r="I3014">
            <v>127083.686797</v>
          </cell>
        </row>
        <row r="3014">
          <cell r="L3014">
            <v>0</v>
          </cell>
        </row>
        <row r="3014">
          <cell r="N3014">
            <v>0</v>
          </cell>
        </row>
        <row r="3014">
          <cell r="Q3014">
            <v>0</v>
          </cell>
          <cell r="R3014">
            <v>289</v>
          </cell>
        </row>
        <row r="3015">
          <cell r="F3015">
            <v>4028.08874742</v>
          </cell>
          <cell r="G3015">
            <v>4581.76460327</v>
          </cell>
        </row>
        <row r="3015">
          <cell r="I3015">
            <v>90747.5465601</v>
          </cell>
        </row>
        <row r="3015">
          <cell r="L3015">
            <v>0</v>
          </cell>
        </row>
        <row r="3015">
          <cell r="N3015">
            <v>0</v>
          </cell>
        </row>
        <row r="3015">
          <cell r="Q3015">
            <v>0</v>
          </cell>
          <cell r="R3015">
            <v>38</v>
          </cell>
        </row>
        <row r="3016">
          <cell r="F3016">
            <v>11712.8080153</v>
          </cell>
          <cell r="G3016">
            <v>23624.7102704</v>
          </cell>
        </row>
        <row r="3016">
          <cell r="I3016">
            <v>71216.7364292</v>
          </cell>
        </row>
        <row r="3016">
          <cell r="L3016">
            <v>2</v>
          </cell>
        </row>
        <row r="3016">
          <cell r="N3016">
            <v>0</v>
          </cell>
        </row>
        <row r="3016">
          <cell r="Q3016">
            <v>1</v>
          </cell>
          <cell r="R3016">
            <v>177</v>
          </cell>
        </row>
        <row r="3017">
          <cell r="F3017">
            <v>14063.617116</v>
          </cell>
          <cell r="G3017">
            <v>5456.90362636</v>
          </cell>
        </row>
        <row r="3017">
          <cell r="I3017">
            <v>84496.5560065</v>
          </cell>
        </row>
        <row r="3017">
          <cell r="L3017">
            <v>0</v>
          </cell>
        </row>
        <row r="3017">
          <cell r="N3017">
            <v>0</v>
          </cell>
        </row>
        <row r="3017">
          <cell r="Q3017">
            <v>0</v>
          </cell>
          <cell r="R3017">
            <v>250</v>
          </cell>
        </row>
        <row r="3018">
          <cell r="F3018">
            <v>13453.9228425</v>
          </cell>
          <cell r="G3018">
            <v>5543.60195452</v>
          </cell>
        </row>
        <row r="3018">
          <cell r="I3018">
            <v>95016.0541078</v>
          </cell>
        </row>
        <row r="3018">
          <cell r="L3018">
            <v>2</v>
          </cell>
        </row>
        <row r="3018">
          <cell r="N3018">
            <v>1</v>
          </cell>
        </row>
        <row r="3018">
          <cell r="Q3018">
            <v>0</v>
          </cell>
          <cell r="R3018">
            <v>195</v>
          </cell>
        </row>
        <row r="3019">
          <cell r="F3019">
            <v>16005.0586564</v>
          </cell>
          <cell r="G3019">
            <v>3799.36916338</v>
          </cell>
        </row>
        <row r="3019">
          <cell r="I3019">
            <v>92423.6206193</v>
          </cell>
        </row>
        <row r="3019">
          <cell r="L3019">
            <v>1</v>
          </cell>
        </row>
        <row r="3019">
          <cell r="N3019">
            <v>0</v>
          </cell>
        </row>
        <row r="3019">
          <cell r="Q3019">
            <v>0</v>
          </cell>
          <cell r="R3019">
            <v>377</v>
          </cell>
        </row>
        <row r="3020">
          <cell r="F3020">
            <v>21067.1234905</v>
          </cell>
          <cell r="G3020">
            <v>7220.99355792</v>
          </cell>
        </row>
        <row r="3020">
          <cell r="I3020">
            <v>86718.7921167</v>
          </cell>
        </row>
        <row r="3020">
          <cell r="L3020">
            <v>1</v>
          </cell>
        </row>
        <row r="3020">
          <cell r="N3020">
            <v>0</v>
          </cell>
        </row>
        <row r="3020">
          <cell r="Q3020">
            <v>0</v>
          </cell>
          <cell r="R3020">
            <v>166</v>
          </cell>
        </row>
        <row r="3021">
          <cell r="F3021">
            <v>21625.2606009</v>
          </cell>
          <cell r="G3021">
            <v>41346.6669466</v>
          </cell>
        </row>
        <row r="3021">
          <cell r="I3021">
            <v>48134.3829785</v>
          </cell>
        </row>
        <row r="3021">
          <cell r="L3021">
            <v>0</v>
          </cell>
        </row>
        <row r="3021">
          <cell r="N3021">
            <v>0</v>
          </cell>
        </row>
        <row r="3021">
          <cell r="Q3021">
            <v>1</v>
          </cell>
          <cell r="R3021">
            <v>438</v>
          </cell>
        </row>
        <row r="3022">
          <cell r="F3022">
            <v>23221.1033406</v>
          </cell>
          <cell r="G3022">
            <v>9324.66807058</v>
          </cell>
        </row>
        <row r="3022">
          <cell r="I3022">
            <v>86677.7006796</v>
          </cell>
        </row>
        <row r="3022">
          <cell r="L3022">
            <v>2</v>
          </cell>
        </row>
        <row r="3022">
          <cell r="N3022">
            <v>0</v>
          </cell>
        </row>
        <row r="3022">
          <cell r="Q3022">
            <v>0</v>
          </cell>
          <cell r="R3022">
            <v>463</v>
          </cell>
        </row>
        <row r="3023">
          <cell r="F3023">
            <v>19887.4051628</v>
          </cell>
          <cell r="G3023">
            <v>13349.673511</v>
          </cell>
        </row>
        <row r="3023">
          <cell r="I3023">
            <v>76360.3847856</v>
          </cell>
        </row>
        <row r="3023">
          <cell r="L3023">
            <v>0</v>
          </cell>
        </row>
        <row r="3023">
          <cell r="N3023">
            <v>0</v>
          </cell>
        </row>
        <row r="3023">
          <cell r="Q3023">
            <v>1</v>
          </cell>
          <cell r="R3023">
            <v>61</v>
          </cell>
        </row>
        <row r="3024">
          <cell r="F3024">
            <v>57168.1099774</v>
          </cell>
          <cell r="G3024">
            <v>47780.0773993</v>
          </cell>
        </row>
        <row r="3024">
          <cell r="I3024">
            <v>125732.775933</v>
          </cell>
        </row>
        <row r="3024">
          <cell r="L3024">
            <v>0</v>
          </cell>
        </row>
        <row r="3024">
          <cell r="N3024">
            <v>0</v>
          </cell>
        </row>
        <row r="3024">
          <cell r="Q3024">
            <v>0</v>
          </cell>
          <cell r="R3024">
            <v>198</v>
          </cell>
        </row>
        <row r="3025">
          <cell r="F3025">
            <v>13564.2450223</v>
          </cell>
          <cell r="G3025">
            <v>13403.9942358</v>
          </cell>
        </row>
        <row r="3025">
          <cell r="I3025">
            <v>90466.4168283</v>
          </cell>
        </row>
        <row r="3025">
          <cell r="L3025">
            <v>0</v>
          </cell>
        </row>
        <row r="3025">
          <cell r="N3025">
            <v>2</v>
          </cell>
        </row>
        <row r="3025">
          <cell r="Q3025">
            <v>0</v>
          </cell>
          <cell r="R3025">
            <v>118</v>
          </cell>
        </row>
        <row r="3026">
          <cell r="F3026">
            <v>21124.8675401</v>
          </cell>
          <cell r="G3026">
            <v>20918.5931382</v>
          </cell>
        </row>
        <row r="3026">
          <cell r="I3026">
            <v>91205.7907873</v>
          </cell>
        </row>
        <row r="3026">
          <cell r="L3026">
            <v>0</v>
          </cell>
        </row>
        <row r="3026">
          <cell r="N3026">
            <v>0</v>
          </cell>
        </row>
        <row r="3026">
          <cell r="Q3026">
            <v>0</v>
          </cell>
          <cell r="R3026">
            <v>315</v>
          </cell>
        </row>
        <row r="3027">
          <cell r="F3027">
            <v>45378.249477</v>
          </cell>
          <cell r="G3027">
            <v>45053.7140276</v>
          </cell>
        </row>
        <row r="3027">
          <cell r="I3027">
            <v>104288.394827</v>
          </cell>
        </row>
        <row r="3027">
          <cell r="L3027">
            <v>0</v>
          </cell>
        </row>
        <row r="3027">
          <cell r="N3027">
            <v>1</v>
          </cell>
        </row>
        <row r="3027">
          <cell r="Q3027">
            <v>0</v>
          </cell>
          <cell r="R3027">
            <v>289</v>
          </cell>
        </row>
        <row r="3028">
          <cell r="F3028">
            <v>13024.0815637</v>
          </cell>
          <cell r="G3028">
            <v>6786.40152071</v>
          </cell>
        </row>
        <row r="3028">
          <cell r="I3028">
            <v>84034.342929</v>
          </cell>
        </row>
        <row r="3028">
          <cell r="L3028">
            <v>0</v>
          </cell>
        </row>
        <row r="3028">
          <cell r="N3028">
            <v>0</v>
          </cell>
        </row>
        <row r="3028">
          <cell r="Q3028">
            <v>0</v>
          </cell>
          <cell r="R3028">
            <v>232</v>
          </cell>
        </row>
        <row r="3029">
          <cell r="F3029">
            <v>30441.9580071</v>
          </cell>
          <cell r="G3029">
            <v>42379.7431765</v>
          </cell>
        </row>
        <row r="3029">
          <cell r="I3029">
            <v>49198.3346802</v>
          </cell>
        </row>
        <row r="3029">
          <cell r="L3029">
            <v>0</v>
          </cell>
        </row>
        <row r="3029">
          <cell r="N3029">
            <v>1</v>
          </cell>
        </row>
        <row r="3029">
          <cell r="Q3029">
            <v>0</v>
          </cell>
          <cell r="R3029">
            <v>312</v>
          </cell>
        </row>
        <row r="3030">
          <cell r="F3030">
            <v>30603.1084034</v>
          </cell>
          <cell r="G3030">
            <v>30887.4872962</v>
          </cell>
        </row>
        <row r="3030">
          <cell r="I3030">
            <v>66922.1525716</v>
          </cell>
        </row>
        <row r="3030">
          <cell r="L3030">
            <v>1</v>
          </cell>
        </row>
        <row r="3030">
          <cell r="N3030">
            <v>1</v>
          </cell>
        </row>
        <row r="3030">
          <cell r="Q3030">
            <v>0</v>
          </cell>
          <cell r="R3030">
            <v>356</v>
          </cell>
        </row>
        <row r="3031">
          <cell r="F3031">
            <v>12475.7132483</v>
          </cell>
          <cell r="G3031">
            <v>2794.40582131</v>
          </cell>
        </row>
        <row r="3031">
          <cell r="I3031">
            <v>92055.0488802</v>
          </cell>
        </row>
        <row r="3031">
          <cell r="L3031">
            <v>0</v>
          </cell>
        </row>
        <row r="3031">
          <cell r="N3031">
            <v>0</v>
          </cell>
        </row>
        <row r="3031">
          <cell r="Q3031">
            <v>0</v>
          </cell>
          <cell r="R3031">
            <v>729</v>
          </cell>
        </row>
        <row r="3032">
          <cell r="F3032">
            <v>55372.2226849</v>
          </cell>
          <cell r="G3032">
            <v>48572.6850002</v>
          </cell>
        </row>
        <row r="3032">
          <cell r="I3032">
            <v>132034.524326</v>
          </cell>
        </row>
        <row r="3032">
          <cell r="L3032">
            <v>0</v>
          </cell>
        </row>
        <row r="3032">
          <cell r="N3032">
            <v>0</v>
          </cell>
        </row>
        <row r="3032">
          <cell r="Q3032">
            <v>0</v>
          </cell>
          <cell r="R3032">
            <v>422</v>
          </cell>
        </row>
        <row r="3033">
          <cell r="F3033">
            <v>50483.2444497</v>
          </cell>
          <cell r="G3033">
            <v>41902.4145832</v>
          </cell>
        </row>
        <row r="3033">
          <cell r="I3033">
            <v>112652.856835</v>
          </cell>
        </row>
        <row r="3033">
          <cell r="L3033">
            <v>0</v>
          </cell>
        </row>
        <row r="3033">
          <cell r="N3033">
            <v>0</v>
          </cell>
        </row>
        <row r="3033">
          <cell r="Q3033">
            <v>0</v>
          </cell>
          <cell r="R3033">
            <v>193</v>
          </cell>
        </row>
        <row r="3034">
          <cell r="F3034">
            <v>26216.5583489</v>
          </cell>
          <cell r="G3034">
            <v>17864.0439737</v>
          </cell>
        </row>
        <row r="3034">
          <cell r="I3034">
            <v>87447.4823713</v>
          </cell>
        </row>
        <row r="3034">
          <cell r="L3034">
            <v>0</v>
          </cell>
        </row>
        <row r="3034">
          <cell r="N3034">
            <v>1</v>
          </cell>
        </row>
        <row r="3034">
          <cell r="Q3034">
            <v>1</v>
          </cell>
          <cell r="R3034">
            <v>205</v>
          </cell>
        </row>
        <row r="3035">
          <cell r="F3035">
            <v>20485.050566</v>
          </cell>
          <cell r="G3035">
            <v>8160.28187631</v>
          </cell>
        </row>
        <row r="3035">
          <cell r="I3035">
            <v>94101.4638955</v>
          </cell>
        </row>
        <row r="3035">
          <cell r="L3035">
            <v>0</v>
          </cell>
        </row>
        <row r="3035">
          <cell r="N3035">
            <v>0</v>
          </cell>
        </row>
        <row r="3035">
          <cell r="Q3035">
            <v>0</v>
          </cell>
          <cell r="R3035">
            <v>185</v>
          </cell>
        </row>
        <row r="3036">
          <cell r="F3036">
            <v>29028.8847063</v>
          </cell>
          <cell r="G3036">
            <v>15281.1444715</v>
          </cell>
        </row>
        <row r="3036">
          <cell r="I3036">
            <v>90705.086697</v>
          </cell>
        </row>
        <row r="3036">
          <cell r="L3036">
            <v>1</v>
          </cell>
        </row>
        <row r="3036">
          <cell r="N3036">
            <v>2</v>
          </cell>
        </row>
        <row r="3036">
          <cell r="Q3036">
            <v>1</v>
          </cell>
          <cell r="R3036">
            <v>1116</v>
          </cell>
        </row>
        <row r="3037">
          <cell r="F3037">
            <v>24775.7326433</v>
          </cell>
          <cell r="G3037">
            <v>14993.2705454</v>
          </cell>
        </row>
        <row r="3037">
          <cell r="I3037">
            <v>84966.2504851</v>
          </cell>
        </row>
        <row r="3037">
          <cell r="L3037">
            <v>2</v>
          </cell>
        </row>
        <row r="3037">
          <cell r="N3037">
            <v>0</v>
          </cell>
        </row>
        <row r="3037">
          <cell r="Q3037">
            <v>1</v>
          </cell>
          <cell r="R3037">
            <v>586</v>
          </cell>
        </row>
        <row r="3038">
          <cell r="F3038">
            <v>15650.7938596</v>
          </cell>
          <cell r="G3038">
            <v>2571.51251415</v>
          </cell>
        </row>
        <row r="3038">
          <cell r="I3038">
            <v>91110.3512731</v>
          </cell>
        </row>
        <row r="3038">
          <cell r="L3038">
            <v>0</v>
          </cell>
        </row>
        <row r="3038">
          <cell r="N3038">
            <v>0</v>
          </cell>
        </row>
        <row r="3038">
          <cell r="Q3038">
            <v>0</v>
          </cell>
          <cell r="R3038">
            <v>267</v>
          </cell>
        </row>
        <row r="3039">
          <cell r="F3039">
            <v>7582.47474494</v>
          </cell>
          <cell r="G3039">
            <v>8047.56791633</v>
          </cell>
        </row>
        <row r="3039">
          <cell r="I3039">
            <v>86108.9560926</v>
          </cell>
        </row>
        <row r="3039">
          <cell r="L3039">
            <v>0</v>
          </cell>
        </row>
        <row r="3039">
          <cell r="N3039">
            <v>0</v>
          </cell>
        </row>
        <row r="3039">
          <cell r="Q3039">
            <v>0</v>
          </cell>
          <cell r="R3039">
            <v>43</v>
          </cell>
        </row>
        <row r="3040">
          <cell r="F3040">
            <v>18883.1190203</v>
          </cell>
          <cell r="G3040">
            <v>11942.0654595</v>
          </cell>
        </row>
        <row r="3040">
          <cell r="I3040">
            <v>100973.973986</v>
          </cell>
        </row>
        <row r="3040">
          <cell r="L3040">
            <v>0</v>
          </cell>
        </row>
        <row r="3040">
          <cell r="N3040">
            <v>3</v>
          </cell>
        </row>
        <row r="3040">
          <cell r="Q3040">
            <v>0</v>
          </cell>
          <cell r="R3040">
            <v>509</v>
          </cell>
        </row>
        <row r="3041">
          <cell r="F3041">
            <v>17229.1355706</v>
          </cell>
          <cell r="G3041">
            <v>16964.8467169</v>
          </cell>
        </row>
        <row r="3041">
          <cell r="I3041">
            <v>93317.4875553</v>
          </cell>
        </row>
        <row r="3041">
          <cell r="L3041">
            <v>7</v>
          </cell>
        </row>
        <row r="3041">
          <cell r="N3041">
            <v>0</v>
          </cell>
        </row>
        <row r="3041">
          <cell r="Q3041">
            <v>0</v>
          </cell>
          <cell r="R3041">
            <v>624</v>
          </cell>
        </row>
        <row r="3042">
          <cell r="F3042">
            <v>16139.8096855</v>
          </cell>
          <cell r="G3042">
            <v>2717.05094282</v>
          </cell>
        </row>
        <row r="3042">
          <cell r="I3042">
            <v>90689.8661506</v>
          </cell>
        </row>
        <row r="3042">
          <cell r="L3042">
            <v>2</v>
          </cell>
        </row>
        <row r="3042">
          <cell r="N3042">
            <v>0</v>
          </cell>
        </row>
        <row r="3042">
          <cell r="Q3042">
            <v>0</v>
          </cell>
          <cell r="R3042">
            <v>40</v>
          </cell>
        </row>
        <row r="3043">
          <cell r="F3043">
            <v>43414.4520172</v>
          </cell>
          <cell r="G3043">
            <v>46496.2246741</v>
          </cell>
        </row>
        <row r="3043">
          <cell r="I3043">
            <v>52877.1623966</v>
          </cell>
        </row>
        <row r="3043">
          <cell r="L3043">
            <v>5</v>
          </cell>
        </row>
        <row r="3043">
          <cell r="N3043">
            <v>0</v>
          </cell>
        </row>
        <row r="3043">
          <cell r="Q3043">
            <v>0</v>
          </cell>
          <cell r="R3043">
            <v>46</v>
          </cell>
        </row>
        <row r="3044">
          <cell r="F3044">
            <v>24869.657014</v>
          </cell>
          <cell r="G3044">
            <v>27084.3849462</v>
          </cell>
        </row>
        <row r="3044">
          <cell r="I3044">
            <v>63368.1686027</v>
          </cell>
        </row>
        <row r="3044">
          <cell r="L3044">
            <v>0</v>
          </cell>
        </row>
        <row r="3044">
          <cell r="N3044">
            <v>1</v>
          </cell>
        </row>
        <row r="3044">
          <cell r="Q3044">
            <v>1</v>
          </cell>
          <cell r="R3044">
            <v>16</v>
          </cell>
        </row>
        <row r="3045">
          <cell r="F3045">
            <v>12491.9415252</v>
          </cell>
          <cell r="G3045">
            <v>25434.2651086</v>
          </cell>
        </row>
        <row r="3045">
          <cell r="I3045">
            <v>74315.4731499</v>
          </cell>
        </row>
        <row r="3045">
          <cell r="L3045">
            <v>0</v>
          </cell>
        </row>
        <row r="3045">
          <cell r="N3045">
            <v>2</v>
          </cell>
        </row>
        <row r="3045">
          <cell r="Q3045">
            <v>1</v>
          </cell>
          <cell r="R3045">
            <v>22</v>
          </cell>
        </row>
        <row r="3046">
          <cell r="F3046">
            <v>21160.953443</v>
          </cell>
          <cell r="G3046">
            <v>37968.0333641</v>
          </cell>
        </row>
        <row r="3046">
          <cell r="I3046">
            <v>81158.3521517</v>
          </cell>
        </row>
        <row r="3046">
          <cell r="L3046">
            <v>0</v>
          </cell>
        </row>
        <row r="3046">
          <cell r="N3046">
            <v>0</v>
          </cell>
        </row>
        <row r="3046">
          <cell r="Q3046">
            <v>0</v>
          </cell>
          <cell r="R3046">
            <v>53</v>
          </cell>
        </row>
        <row r="3047">
          <cell r="F3047">
            <v>7065.59837385</v>
          </cell>
          <cell r="G3047">
            <v>7607.02162904</v>
          </cell>
        </row>
        <row r="3047">
          <cell r="I3047">
            <v>87160.0001539</v>
          </cell>
        </row>
        <row r="3047">
          <cell r="L3047">
            <v>0</v>
          </cell>
        </row>
        <row r="3047">
          <cell r="N3047">
            <v>0</v>
          </cell>
        </row>
        <row r="3047">
          <cell r="Q3047">
            <v>0</v>
          </cell>
          <cell r="R3047">
            <v>5</v>
          </cell>
        </row>
        <row r="3048">
          <cell r="F3048">
            <v>7896.74445475</v>
          </cell>
          <cell r="G3048">
            <v>7472.05433932</v>
          </cell>
        </row>
        <row r="3048">
          <cell r="I3048">
            <v>88191.8827791</v>
          </cell>
        </row>
        <row r="3048">
          <cell r="L3048">
            <v>1</v>
          </cell>
        </row>
        <row r="3048">
          <cell r="N3048">
            <v>0</v>
          </cell>
        </row>
        <row r="3048">
          <cell r="Q3048">
            <v>0</v>
          </cell>
          <cell r="R3048">
            <v>38</v>
          </cell>
        </row>
        <row r="3049">
          <cell r="F3049">
            <v>5883.93905864</v>
          </cell>
          <cell r="G3049">
            <v>6427.77548116</v>
          </cell>
        </row>
        <row r="3049">
          <cell r="I3049">
            <v>88289.5774214</v>
          </cell>
        </row>
        <row r="3049">
          <cell r="L3049">
            <v>0</v>
          </cell>
        </row>
        <row r="3049">
          <cell r="N3049">
            <v>0</v>
          </cell>
        </row>
        <row r="3049">
          <cell r="Q3049">
            <v>0</v>
          </cell>
          <cell r="R3049">
            <v>138</v>
          </cell>
        </row>
        <row r="3050">
          <cell r="F3050">
            <v>11213.2613428</v>
          </cell>
          <cell r="G3050">
            <v>4513.2391282</v>
          </cell>
        </row>
        <row r="3050">
          <cell r="I3050">
            <v>87195.5038854</v>
          </cell>
        </row>
        <row r="3050">
          <cell r="L3050">
            <v>1</v>
          </cell>
        </row>
        <row r="3050">
          <cell r="N3050">
            <v>0</v>
          </cell>
        </row>
        <row r="3050">
          <cell r="Q3050">
            <v>0</v>
          </cell>
          <cell r="R3050">
            <v>28</v>
          </cell>
        </row>
        <row r="3051">
          <cell r="F3051">
            <v>25081.2670616</v>
          </cell>
          <cell r="G3051">
            <v>12109.8926776</v>
          </cell>
        </row>
        <row r="3051">
          <cell r="I3051">
            <v>83832.778538</v>
          </cell>
        </row>
        <row r="3051">
          <cell r="L3051">
            <v>2</v>
          </cell>
        </row>
        <row r="3051">
          <cell r="N3051">
            <v>0</v>
          </cell>
        </row>
        <row r="3051">
          <cell r="Q3051">
            <v>1</v>
          </cell>
          <cell r="R3051">
            <v>26</v>
          </cell>
        </row>
        <row r="3052">
          <cell r="F3052">
            <v>21154.0761378</v>
          </cell>
          <cell r="G3052">
            <v>9941.99212754</v>
          </cell>
        </row>
        <row r="3052">
          <cell r="I3052">
            <v>80242.4768587</v>
          </cell>
        </row>
        <row r="3052">
          <cell r="L3052">
            <v>1</v>
          </cell>
        </row>
        <row r="3052">
          <cell r="N3052">
            <v>0</v>
          </cell>
        </row>
        <row r="3052">
          <cell r="Q3052">
            <v>1</v>
          </cell>
          <cell r="R3052">
            <v>31</v>
          </cell>
        </row>
        <row r="3053">
          <cell r="F3053">
            <v>3525.72003961</v>
          </cell>
          <cell r="G3053">
            <v>3011.1762851</v>
          </cell>
        </row>
        <row r="3053">
          <cell r="I3053">
            <v>97099.8919778</v>
          </cell>
        </row>
        <row r="3053">
          <cell r="L3053">
            <v>0</v>
          </cell>
        </row>
        <row r="3053">
          <cell r="N3053">
            <v>4</v>
          </cell>
        </row>
        <row r="3053">
          <cell r="Q3053">
            <v>0</v>
          </cell>
          <cell r="R3053">
            <v>1</v>
          </cell>
        </row>
        <row r="3054">
          <cell r="F3054">
            <v>14949.1519827</v>
          </cell>
          <cell r="G3054">
            <v>14723.2550445</v>
          </cell>
        </row>
        <row r="3054">
          <cell r="I3054">
            <v>78878.4947117</v>
          </cell>
        </row>
        <row r="3054">
          <cell r="L3054">
            <v>0</v>
          </cell>
        </row>
        <row r="3054">
          <cell r="N3054">
            <v>0</v>
          </cell>
        </row>
        <row r="3054">
          <cell r="Q3054">
            <v>0</v>
          </cell>
          <cell r="R3054">
            <v>29</v>
          </cell>
        </row>
        <row r="3055">
          <cell r="F3055">
            <v>31398.2852303</v>
          </cell>
          <cell r="G3055">
            <v>31207.5615017</v>
          </cell>
        </row>
        <row r="3055">
          <cell r="I3055">
            <v>121042.091848</v>
          </cell>
        </row>
        <row r="3055">
          <cell r="L3055">
            <v>0</v>
          </cell>
        </row>
        <row r="3055">
          <cell r="N3055">
            <v>0</v>
          </cell>
        </row>
        <row r="3055">
          <cell r="Q3055">
            <v>0</v>
          </cell>
          <cell r="R3055">
            <v>60</v>
          </cell>
        </row>
        <row r="3056">
          <cell r="F3056">
            <v>11047.0958379</v>
          </cell>
          <cell r="G3056">
            <v>10547.6075266</v>
          </cell>
        </row>
        <row r="3056">
          <cell r="I3056">
            <v>104584.407595</v>
          </cell>
        </row>
        <row r="3056">
          <cell r="L3056">
            <v>1</v>
          </cell>
        </row>
        <row r="3056">
          <cell r="N3056">
            <v>3</v>
          </cell>
        </row>
        <row r="3056">
          <cell r="Q3056">
            <v>0</v>
          </cell>
          <cell r="R3056">
            <v>16</v>
          </cell>
        </row>
        <row r="3057">
          <cell r="F3057">
            <v>9453.16880022</v>
          </cell>
          <cell r="G3057">
            <v>5075.00645027</v>
          </cell>
        </row>
        <row r="3057">
          <cell r="I3057">
            <v>88812.7995026</v>
          </cell>
        </row>
        <row r="3057">
          <cell r="L3057">
            <v>1</v>
          </cell>
        </row>
        <row r="3057">
          <cell r="N3057">
            <v>0</v>
          </cell>
        </row>
        <row r="3057">
          <cell r="Q3057">
            <v>0</v>
          </cell>
          <cell r="R3057">
            <v>15</v>
          </cell>
        </row>
        <row r="3058">
          <cell r="F3058">
            <v>14432.3180497</v>
          </cell>
          <cell r="G3058">
            <v>4350.82208766</v>
          </cell>
        </row>
        <row r="3058">
          <cell r="I3058">
            <v>85299.8036385</v>
          </cell>
        </row>
        <row r="3058">
          <cell r="L3058">
            <v>0</v>
          </cell>
        </row>
        <row r="3058">
          <cell r="N3058">
            <v>0</v>
          </cell>
        </row>
        <row r="3058">
          <cell r="Q3058">
            <v>0</v>
          </cell>
          <cell r="R3058">
            <v>0</v>
          </cell>
        </row>
        <row r="3059">
          <cell r="F3059">
            <v>12814.2688566</v>
          </cell>
          <cell r="G3059">
            <v>35852.0489496</v>
          </cell>
        </row>
        <row r="3059">
          <cell r="I3059">
            <v>54721.0279813</v>
          </cell>
        </row>
        <row r="3059">
          <cell r="L3059">
            <v>2</v>
          </cell>
        </row>
        <row r="3059">
          <cell r="N3059">
            <v>0</v>
          </cell>
        </row>
        <row r="3059">
          <cell r="Q3059">
            <v>1</v>
          </cell>
          <cell r="R3059">
            <v>14</v>
          </cell>
        </row>
        <row r="3060">
          <cell r="F3060">
            <v>21446.9556779</v>
          </cell>
          <cell r="G3060">
            <v>21187.478303</v>
          </cell>
        </row>
        <row r="3060">
          <cell r="I3060">
            <v>113370.233766</v>
          </cell>
        </row>
        <row r="3060">
          <cell r="L3060">
            <v>0</v>
          </cell>
        </row>
        <row r="3060">
          <cell r="N3060">
            <v>0</v>
          </cell>
        </row>
        <row r="3060">
          <cell r="Q3060">
            <v>0</v>
          </cell>
          <cell r="R3060">
            <v>143</v>
          </cell>
        </row>
        <row r="3061">
          <cell r="F3061">
            <v>18646.3025963</v>
          </cell>
          <cell r="G3061">
            <v>4710.05096582</v>
          </cell>
        </row>
        <row r="3061">
          <cell r="I3061">
            <v>88658.5456114</v>
          </cell>
        </row>
        <row r="3061">
          <cell r="L3061">
            <v>0</v>
          </cell>
        </row>
        <row r="3061">
          <cell r="N3061">
            <v>0</v>
          </cell>
        </row>
        <row r="3061">
          <cell r="Q3061">
            <v>0</v>
          </cell>
          <cell r="R3061">
            <v>118</v>
          </cell>
        </row>
        <row r="3062">
          <cell r="F3062">
            <v>52554.5741134</v>
          </cell>
          <cell r="G3062">
            <v>44809.2109677</v>
          </cell>
        </row>
        <row r="3062">
          <cell r="I3062">
            <v>127113.561977</v>
          </cell>
        </row>
        <row r="3062">
          <cell r="L3062">
            <v>0</v>
          </cell>
        </row>
        <row r="3062">
          <cell r="N3062">
            <v>0</v>
          </cell>
        </row>
        <row r="3062">
          <cell r="Q3062">
            <v>0</v>
          </cell>
          <cell r="R3062">
            <v>309</v>
          </cell>
        </row>
        <row r="3063">
          <cell r="F3063">
            <v>22244.7651482</v>
          </cell>
          <cell r="G3063">
            <v>22519.3424325</v>
          </cell>
        </row>
        <row r="3063">
          <cell r="I3063">
            <v>74213.6546475</v>
          </cell>
        </row>
        <row r="3063">
          <cell r="L3063">
            <v>1</v>
          </cell>
        </row>
        <row r="3063">
          <cell r="N3063">
            <v>1</v>
          </cell>
        </row>
        <row r="3063">
          <cell r="Q3063">
            <v>0</v>
          </cell>
          <cell r="R3063">
            <v>134</v>
          </cell>
        </row>
        <row r="3064">
          <cell r="F3064">
            <v>12669.2899014</v>
          </cell>
          <cell r="G3064">
            <v>1422.42671605</v>
          </cell>
        </row>
        <row r="3064">
          <cell r="I3064">
            <v>89191.7565316</v>
          </cell>
        </row>
        <row r="3064">
          <cell r="L3064">
            <v>0</v>
          </cell>
        </row>
        <row r="3064">
          <cell r="N3064">
            <v>0</v>
          </cell>
        </row>
        <row r="3064">
          <cell r="Q3064">
            <v>0</v>
          </cell>
          <cell r="R3064">
            <v>241</v>
          </cell>
        </row>
        <row r="3065">
          <cell r="F3065">
            <v>19902.4927089</v>
          </cell>
          <cell r="G3065">
            <v>6027.27434392</v>
          </cell>
        </row>
        <row r="3065">
          <cell r="I3065">
            <v>87274.6103651</v>
          </cell>
        </row>
        <row r="3065">
          <cell r="L3065">
            <v>0</v>
          </cell>
        </row>
        <row r="3065">
          <cell r="N3065">
            <v>0</v>
          </cell>
        </row>
        <row r="3065">
          <cell r="Q3065">
            <v>0</v>
          </cell>
          <cell r="R3065">
            <v>170</v>
          </cell>
        </row>
        <row r="3066">
          <cell r="F3066">
            <v>5051.75019222</v>
          </cell>
          <cell r="G3066">
            <v>5081.73382223</v>
          </cell>
        </row>
        <row r="3066">
          <cell r="I3066">
            <v>96726.9175452</v>
          </cell>
        </row>
        <row r="3066">
          <cell r="L3066">
            <v>0</v>
          </cell>
        </row>
        <row r="3066">
          <cell r="N3066">
            <v>2</v>
          </cell>
        </row>
        <row r="3066">
          <cell r="Q3066">
            <v>0</v>
          </cell>
          <cell r="R3066">
            <v>176</v>
          </cell>
        </row>
        <row r="3067">
          <cell r="F3067">
            <v>10444.4851698</v>
          </cell>
          <cell r="G3067">
            <v>4181.12805139</v>
          </cell>
        </row>
        <row r="3067">
          <cell r="I3067">
            <v>88498.4450273</v>
          </cell>
        </row>
        <row r="3067">
          <cell r="L3067">
            <v>0</v>
          </cell>
        </row>
        <row r="3067">
          <cell r="N3067">
            <v>0</v>
          </cell>
        </row>
        <row r="3067">
          <cell r="Q3067">
            <v>0</v>
          </cell>
          <cell r="R3067">
            <v>337</v>
          </cell>
        </row>
        <row r="3068">
          <cell r="F3068">
            <v>18631.1128627</v>
          </cell>
          <cell r="G3068">
            <v>6203.34340829</v>
          </cell>
        </row>
        <row r="3068">
          <cell r="I3068">
            <v>93196.4652099</v>
          </cell>
        </row>
        <row r="3068">
          <cell r="L3068">
            <v>0</v>
          </cell>
        </row>
        <row r="3068">
          <cell r="N3068">
            <v>0</v>
          </cell>
        </row>
        <row r="3068">
          <cell r="Q3068">
            <v>0</v>
          </cell>
          <cell r="R3068">
            <v>180</v>
          </cell>
        </row>
        <row r="3069">
          <cell r="F3069">
            <v>28223.3244222</v>
          </cell>
          <cell r="G3069">
            <v>28600.0054462</v>
          </cell>
        </row>
        <row r="3069">
          <cell r="I3069">
            <v>66369.8050994</v>
          </cell>
        </row>
        <row r="3069">
          <cell r="L3069">
            <v>1</v>
          </cell>
        </row>
        <row r="3069">
          <cell r="N3069">
            <v>0</v>
          </cell>
        </row>
        <row r="3069">
          <cell r="Q3069">
            <v>0</v>
          </cell>
          <cell r="R3069">
            <v>186</v>
          </cell>
        </row>
        <row r="3070">
          <cell r="F3070">
            <v>22641.3760553</v>
          </cell>
          <cell r="G3070">
            <v>14811.4601514</v>
          </cell>
        </row>
        <row r="3070">
          <cell r="I3070">
            <v>82185.4301217</v>
          </cell>
        </row>
        <row r="3070">
          <cell r="L3070">
            <v>0</v>
          </cell>
        </row>
        <row r="3070">
          <cell r="N3070">
            <v>0</v>
          </cell>
        </row>
        <row r="3070">
          <cell r="Q3070">
            <v>1</v>
          </cell>
          <cell r="R3070">
            <v>134</v>
          </cell>
        </row>
        <row r="3071">
          <cell r="F3071">
            <v>51965.3499451</v>
          </cell>
          <cell r="G3071">
            <v>52015.7015834</v>
          </cell>
        </row>
        <row r="3071">
          <cell r="I3071">
            <v>71748.4173826</v>
          </cell>
        </row>
        <row r="3071">
          <cell r="L3071">
            <v>0</v>
          </cell>
        </row>
        <row r="3071">
          <cell r="N3071">
            <v>0</v>
          </cell>
        </row>
        <row r="3071">
          <cell r="Q3071">
            <v>0</v>
          </cell>
          <cell r="R3071">
            <v>146</v>
          </cell>
        </row>
        <row r="3072">
          <cell r="F3072">
            <v>24537.0207905</v>
          </cell>
          <cell r="G3072">
            <v>11113.4843841</v>
          </cell>
        </row>
        <row r="3072">
          <cell r="I3072">
            <v>83302.4293034</v>
          </cell>
        </row>
        <row r="3072">
          <cell r="L3072">
            <v>0</v>
          </cell>
        </row>
        <row r="3072">
          <cell r="N3072">
            <v>0</v>
          </cell>
        </row>
        <row r="3072">
          <cell r="Q3072">
            <v>1</v>
          </cell>
          <cell r="R3072">
            <v>107</v>
          </cell>
        </row>
        <row r="3073">
          <cell r="F3073">
            <v>42331.8333372</v>
          </cell>
          <cell r="G3073">
            <v>41851.225127</v>
          </cell>
        </row>
        <row r="3073">
          <cell r="I3073">
            <v>117554.106742</v>
          </cell>
        </row>
        <row r="3073">
          <cell r="L3073">
            <v>0</v>
          </cell>
        </row>
        <row r="3073">
          <cell r="N3073">
            <v>0</v>
          </cell>
        </row>
        <row r="3073">
          <cell r="Q3073">
            <v>0</v>
          </cell>
          <cell r="R3073">
            <v>223</v>
          </cell>
        </row>
        <row r="3074">
          <cell r="F3074">
            <v>11793.6011393</v>
          </cell>
          <cell r="G3074">
            <v>3172.61698713</v>
          </cell>
        </row>
        <row r="3074">
          <cell r="I3074">
            <v>87981.5651706</v>
          </cell>
        </row>
        <row r="3074">
          <cell r="L3074">
            <v>0</v>
          </cell>
        </row>
        <row r="3074">
          <cell r="N3074">
            <v>0</v>
          </cell>
        </row>
        <row r="3074">
          <cell r="Q3074">
            <v>0</v>
          </cell>
          <cell r="R3074">
            <v>110</v>
          </cell>
        </row>
        <row r="3075">
          <cell r="F3075">
            <v>5982.89832649</v>
          </cell>
          <cell r="G3075">
            <v>5929.26996535</v>
          </cell>
        </row>
        <row r="3075">
          <cell r="I3075">
            <v>91083.6740386</v>
          </cell>
        </row>
        <row r="3075">
          <cell r="L3075">
            <v>0</v>
          </cell>
        </row>
        <row r="3075">
          <cell r="N3075">
            <v>0</v>
          </cell>
        </row>
        <row r="3075">
          <cell r="Q3075">
            <v>0</v>
          </cell>
          <cell r="R3075">
            <v>452</v>
          </cell>
        </row>
        <row r="3076">
          <cell r="F3076">
            <v>6831.34362829</v>
          </cell>
          <cell r="G3076">
            <v>6930.20127798</v>
          </cell>
        </row>
        <row r="3076">
          <cell r="I3076">
            <v>89115.8423752</v>
          </cell>
        </row>
        <row r="3076">
          <cell r="L3076">
            <v>0</v>
          </cell>
        </row>
        <row r="3076">
          <cell r="N3076">
            <v>0</v>
          </cell>
        </row>
        <row r="3076">
          <cell r="Q3076">
            <v>0</v>
          </cell>
          <cell r="R3076">
            <v>123</v>
          </cell>
        </row>
        <row r="3077">
          <cell r="F3077">
            <v>10082.9713235</v>
          </cell>
          <cell r="G3077">
            <v>10612.3642456</v>
          </cell>
        </row>
        <row r="3077">
          <cell r="I3077">
            <v>84105.1207474</v>
          </cell>
        </row>
        <row r="3077">
          <cell r="L3077">
            <v>1</v>
          </cell>
        </row>
        <row r="3077">
          <cell r="N3077">
            <v>0</v>
          </cell>
        </row>
        <row r="3077">
          <cell r="Q3077">
            <v>0</v>
          </cell>
          <cell r="R3077">
            <v>156</v>
          </cell>
        </row>
        <row r="3078">
          <cell r="F3078">
            <v>16592.7767539</v>
          </cell>
          <cell r="G3078">
            <v>21472.1872523</v>
          </cell>
        </row>
        <row r="3078">
          <cell r="I3078">
            <v>68672.2256741</v>
          </cell>
        </row>
        <row r="3078">
          <cell r="L3078">
            <v>0</v>
          </cell>
        </row>
        <row r="3078">
          <cell r="N3078">
            <v>0</v>
          </cell>
        </row>
        <row r="3078">
          <cell r="Q3078">
            <v>1</v>
          </cell>
          <cell r="R3078">
            <v>132</v>
          </cell>
        </row>
        <row r="3079">
          <cell r="F3079">
            <v>21639.8201887</v>
          </cell>
          <cell r="G3079">
            <v>7704.91265589</v>
          </cell>
        </row>
        <row r="3079">
          <cell r="I3079">
            <v>88290.5519367</v>
          </cell>
        </row>
        <row r="3079">
          <cell r="L3079">
            <v>0</v>
          </cell>
        </row>
        <row r="3079">
          <cell r="N3079">
            <v>0</v>
          </cell>
        </row>
        <row r="3079">
          <cell r="Q3079">
            <v>0</v>
          </cell>
          <cell r="R3079">
            <v>291</v>
          </cell>
        </row>
        <row r="3080">
          <cell r="F3080">
            <v>46464.0363592</v>
          </cell>
          <cell r="G3080">
            <v>46368.4095687</v>
          </cell>
        </row>
        <row r="3080">
          <cell r="I3080">
            <v>84831.5735204</v>
          </cell>
        </row>
        <row r="3080">
          <cell r="L3080">
            <v>0</v>
          </cell>
        </row>
        <row r="3080">
          <cell r="N3080">
            <v>0</v>
          </cell>
        </row>
        <row r="3080">
          <cell r="Q3080">
            <v>0</v>
          </cell>
          <cell r="R3080">
            <v>292</v>
          </cell>
        </row>
        <row r="3081">
          <cell r="F3081">
            <v>12791.7077045</v>
          </cell>
          <cell r="G3081">
            <v>43374.3504986</v>
          </cell>
        </row>
        <row r="3081">
          <cell r="I3081">
            <v>49739.6742261</v>
          </cell>
        </row>
        <row r="3081">
          <cell r="L3081">
            <v>0</v>
          </cell>
        </row>
        <row r="3081">
          <cell r="N3081">
            <v>0</v>
          </cell>
        </row>
        <row r="3081">
          <cell r="Q3081">
            <v>1</v>
          </cell>
          <cell r="R3081">
            <v>922</v>
          </cell>
        </row>
        <row r="3082">
          <cell r="F3082">
            <v>15407.4148842</v>
          </cell>
          <cell r="G3082">
            <v>4841.68020715</v>
          </cell>
        </row>
        <row r="3082">
          <cell r="I3082">
            <v>84658.1282887</v>
          </cell>
        </row>
        <row r="3082">
          <cell r="L3082">
            <v>1</v>
          </cell>
        </row>
        <row r="3082">
          <cell r="N3082">
            <v>0</v>
          </cell>
        </row>
        <row r="3082">
          <cell r="Q3082">
            <v>0</v>
          </cell>
          <cell r="R3082">
            <v>475</v>
          </cell>
        </row>
        <row r="3083">
          <cell r="F3083">
            <v>33863.9468617</v>
          </cell>
          <cell r="G3083">
            <v>33473.6409415</v>
          </cell>
        </row>
        <row r="3083">
          <cell r="I3083">
            <v>104572.13089</v>
          </cell>
        </row>
        <row r="3083">
          <cell r="L3083">
            <v>0</v>
          </cell>
        </row>
        <row r="3083">
          <cell r="N3083">
            <v>0</v>
          </cell>
        </row>
        <row r="3083">
          <cell r="Q3083">
            <v>0</v>
          </cell>
          <cell r="R3083">
            <v>1559</v>
          </cell>
        </row>
        <row r="3084">
          <cell r="F3084">
            <v>17725.4592352</v>
          </cell>
          <cell r="G3084">
            <v>5046.50327101</v>
          </cell>
        </row>
        <row r="3084">
          <cell r="I3084">
            <v>92429.1306541</v>
          </cell>
        </row>
        <row r="3084">
          <cell r="L3084">
            <v>0</v>
          </cell>
        </row>
        <row r="3084">
          <cell r="N3084">
            <v>0</v>
          </cell>
        </row>
        <row r="3084">
          <cell r="Q3084">
            <v>0</v>
          </cell>
          <cell r="R3084">
            <v>1121</v>
          </cell>
        </row>
        <row r="3085">
          <cell r="F3085">
            <v>18167.7704941</v>
          </cell>
          <cell r="G3085">
            <v>6664.27318669</v>
          </cell>
        </row>
        <row r="3085">
          <cell r="I3085">
            <v>94476.1032687</v>
          </cell>
        </row>
        <row r="3085">
          <cell r="L3085">
            <v>0</v>
          </cell>
        </row>
        <row r="3085">
          <cell r="N3085">
            <v>0</v>
          </cell>
        </row>
        <row r="3085">
          <cell r="Q3085">
            <v>0</v>
          </cell>
          <cell r="R3085">
            <v>267</v>
          </cell>
        </row>
        <row r="3086">
          <cell r="F3086">
            <v>10389.7938947</v>
          </cell>
          <cell r="G3086">
            <v>10874.0496435</v>
          </cell>
        </row>
        <row r="3086">
          <cell r="I3086">
            <v>83350.4332424</v>
          </cell>
        </row>
        <row r="3086">
          <cell r="L3086">
            <v>0</v>
          </cell>
        </row>
        <row r="3086">
          <cell r="N3086">
            <v>0</v>
          </cell>
        </row>
        <row r="3086">
          <cell r="Q3086">
            <v>0</v>
          </cell>
          <cell r="R3086">
            <v>1605</v>
          </cell>
        </row>
        <row r="3087">
          <cell r="F3087">
            <v>12168.4672088</v>
          </cell>
          <cell r="G3087">
            <v>9059.28938246</v>
          </cell>
        </row>
        <row r="3087">
          <cell r="I3087">
            <v>83189.5783638</v>
          </cell>
        </row>
        <row r="3087">
          <cell r="L3087">
            <v>0</v>
          </cell>
        </row>
        <row r="3087">
          <cell r="N3087">
            <v>0</v>
          </cell>
        </row>
        <row r="3087">
          <cell r="Q3087">
            <v>0</v>
          </cell>
          <cell r="R3087">
            <v>322</v>
          </cell>
        </row>
        <row r="3088">
          <cell r="F3088">
            <v>19579.893047</v>
          </cell>
          <cell r="G3088">
            <v>6704.95961565</v>
          </cell>
        </row>
        <row r="3088">
          <cell r="I3088">
            <v>84229.4071969</v>
          </cell>
        </row>
        <row r="3088">
          <cell r="L3088">
            <v>0</v>
          </cell>
        </row>
        <row r="3088">
          <cell r="N3088">
            <v>0</v>
          </cell>
        </row>
        <row r="3088">
          <cell r="Q3088">
            <v>1</v>
          </cell>
          <cell r="R3088">
            <v>1216</v>
          </cell>
        </row>
        <row r="3089">
          <cell r="F3089">
            <v>22480.0996904</v>
          </cell>
          <cell r="G3089">
            <v>18681.2427495</v>
          </cell>
        </row>
        <row r="3089">
          <cell r="I3089">
            <v>107962.915549</v>
          </cell>
        </row>
        <row r="3089">
          <cell r="L3089">
            <v>2</v>
          </cell>
        </row>
        <row r="3089">
          <cell r="N3089">
            <v>0</v>
          </cell>
        </row>
        <row r="3089">
          <cell r="Q3089">
            <v>0</v>
          </cell>
          <cell r="R3089">
            <v>533</v>
          </cell>
        </row>
        <row r="3090">
          <cell r="F3090">
            <v>30881.6188492</v>
          </cell>
          <cell r="G3090">
            <v>27501.317333</v>
          </cell>
        </row>
        <row r="3090">
          <cell r="I3090">
            <v>116390.498952</v>
          </cell>
        </row>
        <row r="3090">
          <cell r="L3090">
            <v>0</v>
          </cell>
        </row>
        <row r="3090">
          <cell r="N3090">
            <v>1</v>
          </cell>
        </row>
        <row r="3090">
          <cell r="Q3090">
            <v>0</v>
          </cell>
          <cell r="R3090">
            <v>157</v>
          </cell>
        </row>
        <row r="3091">
          <cell r="F3091">
            <v>42395.9010254</v>
          </cell>
          <cell r="G3091">
            <v>42272.7421929</v>
          </cell>
        </row>
        <row r="3091">
          <cell r="I3091">
            <v>86787.1578089</v>
          </cell>
        </row>
        <row r="3091">
          <cell r="L3091">
            <v>0</v>
          </cell>
        </row>
        <row r="3091">
          <cell r="N3091">
            <v>0</v>
          </cell>
        </row>
        <row r="3091">
          <cell r="Q3091">
            <v>0</v>
          </cell>
          <cell r="R3091">
            <v>1949</v>
          </cell>
        </row>
        <row r="3092">
          <cell r="F3092">
            <v>63851.9285727</v>
          </cell>
          <cell r="G3092">
            <v>61039.9977338</v>
          </cell>
        </row>
        <row r="3092">
          <cell r="I3092">
            <v>148600.696678</v>
          </cell>
        </row>
        <row r="3092">
          <cell r="L3092">
            <v>0</v>
          </cell>
        </row>
        <row r="3092">
          <cell r="N3092">
            <v>0</v>
          </cell>
        </row>
        <row r="3092">
          <cell r="Q3092">
            <v>0</v>
          </cell>
          <cell r="R3092">
            <v>222</v>
          </cell>
        </row>
        <row r="3093">
          <cell r="F3093">
            <v>15961.7179722</v>
          </cell>
          <cell r="G3093">
            <v>15775.0364724</v>
          </cell>
        </row>
        <row r="3093">
          <cell r="I3093">
            <v>107321.512824</v>
          </cell>
        </row>
        <row r="3093">
          <cell r="L3093">
            <v>0</v>
          </cell>
        </row>
        <row r="3093">
          <cell r="N3093">
            <v>4</v>
          </cell>
        </row>
        <row r="3093">
          <cell r="Q3093">
            <v>0</v>
          </cell>
          <cell r="R3093">
            <v>110</v>
          </cell>
        </row>
        <row r="3094">
          <cell r="F3094">
            <v>18580.1711158</v>
          </cell>
          <cell r="G3094">
            <v>18763.4248049</v>
          </cell>
        </row>
        <row r="3094">
          <cell r="I3094">
            <v>79396.4471986</v>
          </cell>
        </row>
        <row r="3094">
          <cell r="L3094">
            <v>0</v>
          </cell>
        </row>
        <row r="3094">
          <cell r="N3094">
            <v>1</v>
          </cell>
        </row>
        <row r="3094">
          <cell r="Q3094">
            <v>0</v>
          </cell>
          <cell r="R3094">
            <v>134</v>
          </cell>
        </row>
        <row r="3095">
          <cell r="F3095">
            <v>30805.1313884</v>
          </cell>
          <cell r="G3095">
            <v>30668.5457952</v>
          </cell>
        </row>
        <row r="3095">
          <cell r="I3095">
            <v>87527.9305995</v>
          </cell>
        </row>
        <row r="3095">
          <cell r="L3095">
            <v>0</v>
          </cell>
        </row>
        <row r="3095">
          <cell r="N3095">
            <v>0</v>
          </cell>
        </row>
        <row r="3095">
          <cell r="Q3095">
            <v>0</v>
          </cell>
          <cell r="R3095">
            <v>61</v>
          </cell>
        </row>
        <row r="3096">
          <cell r="F3096">
            <v>13847.4301838</v>
          </cell>
          <cell r="G3096">
            <v>14274.5467702</v>
          </cell>
        </row>
        <row r="3096">
          <cell r="I3096">
            <v>79903.6683814</v>
          </cell>
        </row>
        <row r="3096">
          <cell r="L3096">
            <v>0</v>
          </cell>
        </row>
        <row r="3096">
          <cell r="N3096">
            <v>0</v>
          </cell>
        </row>
        <row r="3096">
          <cell r="Q3096">
            <v>0</v>
          </cell>
          <cell r="R3096">
            <v>20</v>
          </cell>
        </row>
        <row r="3097">
          <cell r="F3097">
            <v>17832.5690569</v>
          </cell>
          <cell r="G3097">
            <v>9099.01238591</v>
          </cell>
        </row>
        <row r="3097">
          <cell r="I3097">
            <v>97939.9854352</v>
          </cell>
        </row>
        <row r="3097">
          <cell r="L3097">
            <v>0</v>
          </cell>
        </row>
        <row r="3097">
          <cell r="N3097">
            <v>0</v>
          </cell>
        </row>
        <row r="3097">
          <cell r="Q3097">
            <v>0</v>
          </cell>
          <cell r="R3097">
            <v>66</v>
          </cell>
        </row>
        <row r="3098">
          <cell r="F3098">
            <v>57587.1394009</v>
          </cell>
          <cell r="G3098">
            <v>52254.5048993</v>
          </cell>
        </row>
        <row r="3098">
          <cell r="I3098">
            <v>137548.37303</v>
          </cell>
        </row>
        <row r="3098">
          <cell r="L3098">
            <v>0</v>
          </cell>
        </row>
        <row r="3098">
          <cell r="N3098">
            <v>0</v>
          </cell>
        </row>
        <row r="3098">
          <cell r="Q3098">
            <v>0</v>
          </cell>
          <cell r="R3098">
            <v>132</v>
          </cell>
        </row>
        <row r="3099">
          <cell r="F3099">
            <v>29911.6748344</v>
          </cell>
          <cell r="G3099">
            <v>58887.6569503</v>
          </cell>
        </row>
        <row r="3099">
          <cell r="I3099">
            <v>32442.123995</v>
          </cell>
        </row>
        <row r="3099">
          <cell r="L3099">
            <v>5</v>
          </cell>
        </row>
        <row r="3099">
          <cell r="N3099">
            <v>0</v>
          </cell>
        </row>
        <row r="3099">
          <cell r="Q3099">
            <v>1</v>
          </cell>
          <cell r="R3099">
            <v>54</v>
          </cell>
        </row>
        <row r="3100">
          <cell r="F3100">
            <v>14322.3874242</v>
          </cell>
          <cell r="G3100">
            <v>3055.40597974</v>
          </cell>
        </row>
        <row r="3100">
          <cell r="I3100">
            <v>86498.1198815</v>
          </cell>
        </row>
        <row r="3100">
          <cell r="L3100">
            <v>0</v>
          </cell>
        </row>
        <row r="3100">
          <cell r="N3100">
            <v>0</v>
          </cell>
        </row>
        <row r="3100">
          <cell r="Q3100">
            <v>0</v>
          </cell>
          <cell r="R3100">
            <v>97</v>
          </cell>
        </row>
        <row r="3101">
          <cell r="F3101">
            <v>12406.6088356</v>
          </cell>
          <cell r="G3101">
            <v>3120.7400347</v>
          </cell>
        </row>
        <row r="3101">
          <cell r="I3101">
            <v>87444.6163959</v>
          </cell>
        </row>
        <row r="3101">
          <cell r="L3101">
            <v>1</v>
          </cell>
        </row>
        <row r="3101">
          <cell r="N3101">
            <v>0</v>
          </cell>
        </row>
        <row r="3101">
          <cell r="Q3101">
            <v>0</v>
          </cell>
          <cell r="R3101">
            <v>134</v>
          </cell>
        </row>
        <row r="3102">
          <cell r="F3102">
            <v>18381.7192374</v>
          </cell>
          <cell r="G3102">
            <v>8461.21951558</v>
          </cell>
        </row>
        <row r="3102">
          <cell r="I3102">
            <v>81046.9053122</v>
          </cell>
        </row>
        <row r="3102">
          <cell r="L3102">
            <v>0</v>
          </cell>
        </row>
        <row r="3102">
          <cell r="N3102">
            <v>0</v>
          </cell>
        </row>
        <row r="3102">
          <cell r="Q3102">
            <v>1</v>
          </cell>
          <cell r="R3102">
            <v>32</v>
          </cell>
        </row>
        <row r="3103">
          <cell r="F3103">
            <v>34591.9880039</v>
          </cell>
          <cell r="G3103">
            <v>34850.5106339</v>
          </cell>
        </row>
        <row r="3103">
          <cell r="I3103">
            <v>64831.1217701</v>
          </cell>
        </row>
        <row r="3103">
          <cell r="L3103">
            <v>1</v>
          </cell>
        </row>
        <row r="3103">
          <cell r="N3103">
            <v>0</v>
          </cell>
        </row>
        <row r="3103">
          <cell r="Q3103">
            <v>0</v>
          </cell>
          <cell r="R3103">
            <v>29</v>
          </cell>
        </row>
        <row r="3104">
          <cell r="F3104">
            <v>11180.9135484</v>
          </cell>
          <cell r="G3104">
            <v>11111.3012793</v>
          </cell>
        </row>
        <row r="3104">
          <cell r="I3104">
            <v>101809.408476</v>
          </cell>
        </row>
        <row r="3104">
          <cell r="L3104">
            <v>0</v>
          </cell>
        </row>
        <row r="3104">
          <cell r="N3104">
            <v>0</v>
          </cell>
        </row>
        <row r="3104">
          <cell r="Q3104">
            <v>0</v>
          </cell>
          <cell r="R3104">
            <v>55</v>
          </cell>
        </row>
        <row r="3105">
          <cell r="F3105">
            <v>27447.5102141</v>
          </cell>
          <cell r="G3105">
            <v>51518.0523104</v>
          </cell>
        </row>
        <row r="3105">
          <cell r="I3105">
            <v>38014.8847091</v>
          </cell>
        </row>
        <row r="3105">
          <cell r="L3105">
            <v>0</v>
          </cell>
        </row>
        <row r="3105">
          <cell r="N3105">
            <v>0</v>
          </cell>
        </row>
        <row r="3105">
          <cell r="Q3105">
            <v>1</v>
          </cell>
          <cell r="R3105">
            <v>95</v>
          </cell>
        </row>
        <row r="3106">
          <cell r="F3106">
            <v>17835.3719331</v>
          </cell>
          <cell r="G3106">
            <v>3900.55954678</v>
          </cell>
        </row>
        <row r="3106">
          <cell r="I3106">
            <v>88837.0594145</v>
          </cell>
        </row>
        <row r="3106">
          <cell r="L3106">
            <v>0</v>
          </cell>
        </row>
        <row r="3106">
          <cell r="N3106">
            <v>0</v>
          </cell>
        </row>
        <row r="3106">
          <cell r="Q3106">
            <v>0</v>
          </cell>
          <cell r="R3106">
            <v>121</v>
          </cell>
        </row>
        <row r="3107">
          <cell r="F3107">
            <v>17411.7049538</v>
          </cell>
          <cell r="G3107">
            <v>7033.91875285</v>
          </cell>
        </row>
        <row r="3107">
          <cell r="I3107">
            <v>95577.7777288</v>
          </cell>
        </row>
        <row r="3107">
          <cell r="L3107">
            <v>0</v>
          </cell>
        </row>
        <row r="3107">
          <cell r="N3107">
            <v>0</v>
          </cell>
        </row>
        <row r="3107">
          <cell r="Q3107">
            <v>0</v>
          </cell>
          <cell r="R3107">
            <v>134</v>
          </cell>
        </row>
        <row r="3108">
          <cell r="F3108">
            <v>18693.5504488</v>
          </cell>
          <cell r="G3108">
            <v>4792.75062615</v>
          </cell>
        </row>
        <row r="3108">
          <cell r="I3108">
            <v>87825.0372804</v>
          </cell>
        </row>
        <row r="3108">
          <cell r="L3108">
            <v>1</v>
          </cell>
        </row>
        <row r="3108">
          <cell r="N3108">
            <v>0</v>
          </cell>
        </row>
        <row r="3108">
          <cell r="Q3108">
            <v>0</v>
          </cell>
          <cell r="R3108">
            <v>75</v>
          </cell>
        </row>
        <row r="3109">
          <cell r="F3109">
            <v>19832.200885</v>
          </cell>
          <cell r="G3109">
            <v>6052.15860063</v>
          </cell>
        </row>
        <row r="3109">
          <cell r="I3109">
            <v>86701.7052399</v>
          </cell>
        </row>
        <row r="3109">
          <cell r="L3109">
            <v>0</v>
          </cell>
        </row>
        <row r="3109">
          <cell r="N3109">
            <v>0</v>
          </cell>
        </row>
        <row r="3109">
          <cell r="Q3109">
            <v>0</v>
          </cell>
          <cell r="R3109">
            <v>113</v>
          </cell>
        </row>
        <row r="3110">
          <cell r="F3110">
            <v>22394.1469978</v>
          </cell>
          <cell r="G3110">
            <v>20238.9838134</v>
          </cell>
        </row>
        <row r="3110">
          <cell r="I3110">
            <v>71435.4900257</v>
          </cell>
        </row>
        <row r="3110">
          <cell r="L3110">
            <v>1</v>
          </cell>
        </row>
        <row r="3110">
          <cell r="N3110">
            <v>1</v>
          </cell>
        </row>
        <row r="3110">
          <cell r="Q3110">
            <v>0</v>
          </cell>
          <cell r="R3110">
            <v>130</v>
          </cell>
        </row>
        <row r="3111">
          <cell r="F3111">
            <v>19336.6862026</v>
          </cell>
          <cell r="G3111">
            <v>16648.1720189</v>
          </cell>
        </row>
        <row r="3111">
          <cell r="I3111">
            <v>74798.1516908</v>
          </cell>
        </row>
        <row r="3111">
          <cell r="L3111">
            <v>0</v>
          </cell>
        </row>
        <row r="3111">
          <cell r="N3111">
            <v>0</v>
          </cell>
        </row>
        <row r="3111">
          <cell r="Q3111">
            <v>0</v>
          </cell>
          <cell r="R3111">
            <v>60</v>
          </cell>
        </row>
        <row r="3112">
          <cell r="F3112">
            <v>23986.3619748</v>
          </cell>
          <cell r="G3112">
            <v>14103.4581413</v>
          </cell>
        </row>
        <row r="3112">
          <cell r="I3112">
            <v>83576.6447688</v>
          </cell>
        </row>
        <row r="3112">
          <cell r="L3112">
            <v>0</v>
          </cell>
        </row>
        <row r="3112">
          <cell r="N3112">
            <v>0</v>
          </cell>
        </row>
        <row r="3112">
          <cell r="Q3112">
            <v>1</v>
          </cell>
          <cell r="R3112">
            <v>106</v>
          </cell>
        </row>
        <row r="3113">
          <cell r="F3113">
            <v>4610.37487869</v>
          </cell>
          <cell r="G3113">
            <v>4961.26041191</v>
          </cell>
        </row>
        <row r="3113">
          <cell r="I3113">
            <v>89314.1216481</v>
          </cell>
        </row>
        <row r="3113">
          <cell r="L3113">
            <v>3</v>
          </cell>
        </row>
        <row r="3113">
          <cell r="N3113">
            <v>0</v>
          </cell>
        </row>
        <row r="3113">
          <cell r="Q3113">
            <v>0</v>
          </cell>
          <cell r="R3113">
            <v>125</v>
          </cell>
        </row>
        <row r="3114">
          <cell r="F3114">
            <v>33292.7901853</v>
          </cell>
          <cell r="G3114">
            <v>38139.3119677</v>
          </cell>
        </row>
        <row r="3114">
          <cell r="I3114">
            <v>55974.8215745</v>
          </cell>
        </row>
        <row r="3114">
          <cell r="L3114">
            <v>0</v>
          </cell>
        </row>
        <row r="3114">
          <cell r="N3114">
            <v>1</v>
          </cell>
        </row>
        <row r="3114">
          <cell r="Q3114">
            <v>0</v>
          </cell>
          <cell r="R3114">
            <v>232</v>
          </cell>
        </row>
        <row r="3115">
          <cell r="F3115">
            <v>19229.1802082</v>
          </cell>
          <cell r="G3115">
            <v>5562.67101287</v>
          </cell>
        </row>
        <row r="3115">
          <cell r="I3115">
            <v>90408.6737877</v>
          </cell>
        </row>
        <row r="3115">
          <cell r="L3115">
            <v>3</v>
          </cell>
        </row>
        <row r="3115">
          <cell r="N3115">
            <v>0</v>
          </cell>
        </row>
        <row r="3115">
          <cell r="Q3115">
            <v>0</v>
          </cell>
          <cell r="R3115">
            <v>145</v>
          </cell>
        </row>
        <row r="3116">
          <cell r="F3116">
            <v>13668.7679552</v>
          </cell>
          <cell r="G3116">
            <v>3795.69428801</v>
          </cell>
        </row>
        <row r="3116">
          <cell r="I3116">
            <v>86063.5708793</v>
          </cell>
        </row>
        <row r="3116">
          <cell r="L3116">
            <v>1</v>
          </cell>
        </row>
        <row r="3116">
          <cell r="N3116">
            <v>0</v>
          </cell>
        </row>
        <row r="3116">
          <cell r="Q3116">
            <v>0</v>
          </cell>
          <cell r="R3116">
            <v>99</v>
          </cell>
        </row>
        <row r="3117">
          <cell r="F3117">
            <v>17660.0963601</v>
          </cell>
          <cell r="G3117">
            <v>12510.4581599</v>
          </cell>
        </row>
        <row r="3117">
          <cell r="I3117">
            <v>77822.8066049</v>
          </cell>
        </row>
        <row r="3117">
          <cell r="L3117">
            <v>1</v>
          </cell>
        </row>
        <row r="3117">
          <cell r="N3117">
            <v>0</v>
          </cell>
        </row>
        <row r="3117">
          <cell r="Q3117">
            <v>1</v>
          </cell>
          <cell r="R3117">
            <v>142</v>
          </cell>
        </row>
        <row r="3118">
          <cell r="F3118">
            <v>61006.1245474</v>
          </cell>
          <cell r="G3118">
            <v>56918.4607931</v>
          </cell>
        </row>
        <row r="3118">
          <cell r="I3118">
            <v>143405.351062</v>
          </cell>
        </row>
        <row r="3118">
          <cell r="L3118">
            <v>0</v>
          </cell>
        </row>
        <row r="3118">
          <cell r="N3118">
            <v>0</v>
          </cell>
        </row>
        <row r="3118">
          <cell r="Q3118">
            <v>0</v>
          </cell>
          <cell r="R3118">
            <v>1020</v>
          </cell>
        </row>
        <row r="3119">
          <cell r="F3119">
            <v>48020.0057473</v>
          </cell>
          <cell r="G3119">
            <v>48112.5066789</v>
          </cell>
        </row>
        <row r="3119">
          <cell r="I3119">
            <v>68789.6784007</v>
          </cell>
        </row>
        <row r="3119">
          <cell r="L3119">
            <v>1</v>
          </cell>
        </row>
        <row r="3119">
          <cell r="N3119">
            <v>0</v>
          </cell>
        </row>
        <row r="3119">
          <cell r="Q3119">
            <v>0</v>
          </cell>
          <cell r="R3119">
            <v>90</v>
          </cell>
        </row>
        <row r="3120">
          <cell r="F3120">
            <v>15126.1121849</v>
          </cell>
          <cell r="G3120">
            <v>9103.66413673</v>
          </cell>
        </row>
        <row r="3120">
          <cell r="I3120">
            <v>81273.4355278</v>
          </cell>
        </row>
        <row r="3120">
          <cell r="L3120">
            <v>0</v>
          </cell>
        </row>
        <row r="3120">
          <cell r="N3120">
            <v>0</v>
          </cell>
        </row>
        <row r="3120">
          <cell r="Q3120">
            <v>1</v>
          </cell>
          <cell r="R3120">
            <v>381</v>
          </cell>
        </row>
        <row r="3121">
          <cell r="F3121">
            <v>18049.3090148</v>
          </cell>
          <cell r="G3121">
            <v>17645.9181801</v>
          </cell>
        </row>
        <row r="3121">
          <cell r="I3121">
            <v>98842.2450633</v>
          </cell>
        </row>
        <row r="3121">
          <cell r="L3121">
            <v>1</v>
          </cell>
        </row>
        <row r="3121">
          <cell r="N3121">
            <v>0</v>
          </cell>
        </row>
        <row r="3121">
          <cell r="Q3121">
            <v>0</v>
          </cell>
          <cell r="R3121">
            <v>183</v>
          </cell>
        </row>
        <row r="3122">
          <cell r="F3122">
            <v>9061.72019762</v>
          </cell>
          <cell r="G3122">
            <v>9378.82141958</v>
          </cell>
        </row>
        <row r="3122">
          <cell r="I3122">
            <v>85295.2633087</v>
          </cell>
        </row>
        <row r="3122">
          <cell r="L3122">
            <v>1</v>
          </cell>
        </row>
        <row r="3122">
          <cell r="N3122">
            <v>0</v>
          </cell>
        </row>
        <row r="3122">
          <cell r="Q3122">
            <v>0</v>
          </cell>
          <cell r="R3122">
            <v>236</v>
          </cell>
        </row>
        <row r="3123">
          <cell r="F3123">
            <v>30475.7560092</v>
          </cell>
          <cell r="G3123">
            <v>30163.2362754</v>
          </cell>
        </row>
        <row r="3123">
          <cell r="I3123">
            <v>97966.1233459</v>
          </cell>
        </row>
        <row r="3123">
          <cell r="L3123">
            <v>0</v>
          </cell>
        </row>
        <row r="3123">
          <cell r="N3123">
            <v>0</v>
          </cell>
        </row>
        <row r="3123">
          <cell r="Q3123">
            <v>0</v>
          </cell>
          <cell r="R3123">
            <v>104</v>
          </cell>
        </row>
        <row r="3124">
          <cell r="F3124">
            <v>51889.9437261</v>
          </cell>
          <cell r="G3124">
            <v>51959.6549266</v>
          </cell>
        </row>
        <row r="3124">
          <cell r="I3124">
            <v>69961.8369893</v>
          </cell>
        </row>
        <row r="3124">
          <cell r="L3124">
            <v>0</v>
          </cell>
        </row>
        <row r="3124">
          <cell r="N3124">
            <v>0</v>
          </cell>
        </row>
        <row r="3124">
          <cell r="Q3124">
            <v>0</v>
          </cell>
          <cell r="R3124">
            <v>1969</v>
          </cell>
        </row>
        <row r="3125">
          <cell r="F3125">
            <v>13329.0250739</v>
          </cell>
          <cell r="G3125">
            <v>1632.609854</v>
          </cell>
        </row>
        <row r="3125">
          <cell r="I3125">
            <v>88207.1985321</v>
          </cell>
        </row>
        <row r="3125">
          <cell r="L3125">
            <v>0</v>
          </cell>
        </row>
        <row r="3125">
          <cell r="N3125">
            <v>0</v>
          </cell>
        </row>
        <row r="3125">
          <cell r="Q3125">
            <v>0</v>
          </cell>
          <cell r="R3125">
            <v>163</v>
          </cell>
        </row>
        <row r="3126">
          <cell r="F3126">
            <v>11862.2256884</v>
          </cell>
          <cell r="G3126">
            <v>2849.5239284</v>
          </cell>
        </row>
        <row r="3126">
          <cell r="I3126">
            <v>91755.5067417</v>
          </cell>
        </row>
        <row r="3126">
          <cell r="L3126">
            <v>0</v>
          </cell>
        </row>
        <row r="3126">
          <cell r="N3126">
            <v>0</v>
          </cell>
        </row>
        <row r="3126">
          <cell r="Q3126">
            <v>0</v>
          </cell>
          <cell r="R3126">
            <v>535</v>
          </cell>
        </row>
        <row r="3127">
          <cell r="F3127">
            <v>19705.7228603</v>
          </cell>
          <cell r="G3127">
            <v>49482.676941</v>
          </cell>
        </row>
        <row r="3127">
          <cell r="I3127">
            <v>42724.7350696</v>
          </cell>
        </row>
        <row r="3127">
          <cell r="L3127">
            <v>0</v>
          </cell>
        </row>
        <row r="3127">
          <cell r="N3127">
            <v>0</v>
          </cell>
        </row>
        <row r="3127">
          <cell r="Q3127">
            <v>1</v>
          </cell>
          <cell r="R3127">
            <v>415</v>
          </cell>
        </row>
        <row r="3128">
          <cell r="F3128">
            <v>53582.5932093</v>
          </cell>
          <cell r="G3128">
            <v>42694.1841599</v>
          </cell>
        </row>
        <row r="3128">
          <cell r="I3128">
            <v>117213.74889</v>
          </cell>
        </row>
        <row r="3128">
          <cell r="L3128">
            <v>0</v>
          </cell>
        </row>
        <row r="3128">
          <cell r="N3128">
            <v>0</v>
          </cell>
        </row>
        <row r="3128">
          <cell r="Q3128">
            <v>0</v>
          </cell>
          <cell r="R3128">
            <v>609</v>
          </cell>
        </row>
        <row r="3129">
          <cell r="F3129">
            <v>16915.7672897</v>
          </cell>
          <cell r="G3129">
            <v>3018.31223881</v>
          </cell>
        </row>
        <row r="3129">
          <cell r="I3129">
            <v>89373.5118326</v>
          </cell>
        </row>
        <row r="3129">
          <cell r="L3129">
            <v>0</v>
          </cell>
        </row>
        <row r="3129">
          <cell r="N3129">
            <v>0</v>
          </cell>
        </row>
        <row r="3129">
          <cell r="Q3129">
            <v>0</v>
          </cell>
          <cell r="R3129">
            <v>2002</v>
          </cell>
        </row>
        <row r="3130">
          <cell r="F3130">
            <v>19915.4214586</v>
          </cell>
          <cell r="G3130">
            <v>5978.98323307</v>
          </cell>
        </row>
        <row r="3130">
          <cell r="I3130">
            <v>88453.7781587</v>
          </cell>
        </row>
        <row r="3130">
          <cell r="L3130">
            <v>0</v>
          </cell>
        </row>
        <row r="3130">
          <cell r="N3130">
            <v>0</v>
          </cell>
        </row>
        <row r="3130">
          <cell r="Q3130">
            <v>0</v>
          </cell>
          <cell r="R3130">
            <v>1391</v>
          </cell>
        </row>
        <row r="3131">
          <cell r="F3131">
            <v>24965.4383714</v>
          </cell>
          <cell r="G3131">
            <v>42924.6844363</v>
          </cell>
        </row>
        <row r="3131">
          <cell r="I3131">
            <v>46736.5234297</v>
          </cell>
        </row>
        <row r="3131">
          <cell r="L3131">
            <v>1</v>
          </cell>
        </row>
        <row r="3131">
          <cell r="N3131">
            <v>0</v>
          </cell>
        </row>
        <row r="3131">
          <cell r="Q3131">
            <v>0</v>
          </cell>
          <cell r="R3131">
            <v>1738</v>
          </cell>
        </row>
        <row r="3132">
          <cell r="F3132">
            <v>9921.13347997</v>
          </cell>
          <cell r="G3132">
            <v>9688.35345422</v>
          </cell>
        </row>
        <row r="3132">
          <cell r="I3132">
            <v>92572.6168753</v>
          </cell>
        </row>
        <row r="3132">
          <cell r="L3132">
            <v>0</v>
          </cell>
        </row>
        <row r="3132">
          <cell r="N3132">
            <v>0</v>
          </cell>
        </row>
        <row r="3132">
          <cell r="Q3132">
            <v>0</v>
          </cell>
          <cell r="R3132">
            <v>1162</v>
          </cell>
        </row>
        <row r="3133">
          <cell r="F3133">
            <v>23087.4356224</v>
          </cell>
          <cell r="G3133">
            <v>11205.3204509</v>
          </cell>
        </row>
        <row r="3133">
          <cell r="I3133">
            <v>96133.6704767</v>
          </cell>
        </row>
        <row r="3133">
          <cell r="L3133">
            <v>0</v>
          </cell>
        </row>
        <row r="3133">
          <cell r="N3133">
            <v>0</v>
          </cell>
        </row>
        <row r="3133">
          <cell r="Q3133">
            <v>0</v>
          </cell>
          <cell r="R3133">
            <v>1794</v>
          </cell>
        </row>
        <row r="3134">
          <cell r="F3134">
            <v>15923.746145</v>
          </cell>
          <cell r="G3134">
            <v>19456.8349976</v>
          </cell>
        </row>
        <row r="3134">
          <cell r="I3134">
            <v>74596.2967134</v>
          </cell>
        </row>
        <row r="3134">
          <cell r="L3134">
            <v>0</v>
          </cell>
        </row>
        <row r="3134">
          <cell r="N3134">
            <v>0</v>
          </cell>
        </row>
        <row r="3134">
          <cell r="Q3134">
            <v>1</v>
          </cell>
          <cell r="R3134">
            <v>620</v>
          </cell>
        </row>
        <row r="3135">
          <cell r="F3135">
            <v>19077.1932969</v>
          </cell>
          <cell r="G3135">
            <v>7621.96224836</v>
          </cell>
        </row>
        <row r="3135">
          <cell r="I3135">
            <v>82279.1559732</v>
          </cell>
        </row>
        <row r="3135">
          <cell r="L3135">
            <v>0</v>
          </cell>
        </row>
        <row r="3135">
          <cell r="N3135">
            <v>0</v>
          </cell>
        </row>
        <row r="3135">
          <cell r="Q3135">
            <v>1</v>
          </cell>
          <cell r="R3135">
            <v>585</v>
          </cell>
        </row>
        <row r="3136">
          <cell r="F3136">
            <v>10036.7210038</v>
          </cell>
          <cell r="G3136">
            <v>9466.62810411</v>
          </cell>
        </row>
        <row r="3136">
          <cell r="I3136">
            <v>97749.0583105</v>
          </cell>
        </row>
        <row r="3136">
          <cell r="L3136">
            <v>0</v>
          </cell>
        </row>
        <row r="3136">
          <cell r="N3136">
            <v>2</v>
          </cell>
        </row>
        <row r="3136">
          <cell r="Q3136">
            <v>0</v>
          </cell>
          <cell r="R3136">
            <v>225</v>
          </cell>
        </row>
        <row r="3137">
          <cell r="F3137">
            <v>14227.4825142</v>
          </cell>
          <cell r="G3137">
            <v>583.068906325</v>
          </cell>
        </row>
        <row r="3137">
          <cell r="I3137">
            <v>88918.3306416</v>
          </cell>
        </row>
        <row r="3137">
          <cell r="L3137">
            <v>0</v>
          </cell>
        </row>
        <row r="3137">
          <cell r="N3137">
            <v>0</v>
          </cell>
        </row>
        <row r="3137">
          <cell r="Q3137">
            <v>0</v>
          </cell>
          <cell r="R3137">
            <v>56</v>
          </cell>
        </row>
        <row r="3138">
          <cell r="F3138">
            <v>10766.3222386</v>
          </cell>
          <cell r="G3138">
            <v>5513.33422098</v>
          </cell>
        </row>
        <row r="3138">
          <cell r="I3138">
            <v>86719.5721806</v>
          </cell>
        </row>
        <row r="3138">
          <cell r="L3138">
            <v>1</v>
          </cell>
        </row>
        <row r="3138">
          <cell r="N3138">
            <v>0</v>
          </cell>
        </row>
        <row r="3138">
          <cell r="Q3138">
            <v>0</v>
          </cell>
          <cell r="R3138">
            <v>331</v>
          </cell>
        </row>
        <row r="3139">
          <cell r="F3139">
            <v>7888.82055503</v>
          </cell>
          <cell r="G3139">
            <v>6610.27370892</v>
          </cell>
        </row>
        <row r="3139">
          <cell r="I3139">
            <v>89247.0747104</v>
          </cell>
        </row>
        <row r="3139">
          <cell r="L3139">
            <v>2</v>
          </cell>
        </row>
        <row r="3139">
          <cell r="N3139">
            <v>0</v>
          </cell>
        </row>
        <row r="3139">
          <cell r="Q3139">
            <v>0</v>
          </cell>
          <cell r="R3139">
            <v>111</v>
          </cell>
        </row>
        <row r="3140">
          <cell r="F3140">
            <v>9460.28348162</v>
          </cell>
          <cell r="G3140">
            <v>9048.15710873</v>
          </cell>
        </row>
        <row r="3140">
          <cell r="I3140">
            <v>85475.1845377</v>
          </cell>
        </row>
        <row r="3140">
          <cell r="L3140">
            <v>1</v>
          </cell>
        </row>
        <row r="3140">
          <cell r="N3140">
            <v>0</v>
          </cell>
        </row>
        <row r="3140">
          <cell r="Q3140">
            <v>0</v>
          </cell>
          <cell r="R3140">
            <v>539</v>
          </cell>
        </row>
        <row r="3141">
          <cell r="F3141">
            <v>34484.6208943</v>
          </cell>
          <cell r="G3141">
            <v>34525.4942189</v>
          </cell>
        </row>
        <row r="3141">
          <cell r="I3141">
            <v>76577.3903906</v>
          </cell>
        </row>
        <row r="3141">
          <cell r="L3141">
            <v>0</v>
          </cell>
        </row>
        <row r="3141">
          <cell r="N3141">
            <v>0</v>
          </cell>
        </row>
        <row r="3141">
          <cell r="Q3141">
            <v>0</v>
          </cell>
          <cell r="R3141">
            <v>53</v>
          </cell>
        </row>
        <row r="3142">
          <cell r="F3142">
            <v>24376.8408255</v>
          </cell>
          <cell r="G3142">
            <v>23983.6740246</v>
          </cell>
        </row>
        <row r="3142">
          <cell r="I3142">
            <v>117830.568999</v>
          </cell>
        </row>
        <row r="3142">
          <cell r="L3142">
            <v>1</v>
          </cell>
        </row>
        <row r="3142">
          <cell r="N3142">
            <v>0</v>
          </cell>
        </row>
        <row r="3142">
          <cell r="Q3142">
            <v>0</v>
          </cell>
          <cell r="R3142">
            <v>8</v>
          </cell>
        </row>
        <row r="3143">
          <cell r="F3143">
            <v>15605.5091857</v>
          </cell>
          <cell r="G3143">
            <v>2651.54579679</v>
          </cell>
        </row>
        <row r="3143">
          <cell r="I3143">
            <v>87018.4124535</v>
          </cell>
        </row>
        <row r="3143">
          <cell r="L3143">
            <v>0</v>
          </cell>
        </row>
        <row r="3143">
          <cell r="N3143">
            <v>0</v>
          </cell>
        </row>
        <row r="3143">
          <cell r="Q3143">
            <v>0</v>
          </cell>
          <cell r="R3143">
            <v>494</v>
          </cell>
        </row>
        <row r="3144">
          <cell r="F3144">
            <v>11445.587722</v>
          </cell>
          <cell r="G3144">
            <v>5474.79191219</v>
          </cell>
        </row>
        <row r="3144">
          <cell r="I3144">
            <v>94497.4381041</v>
          </cell>
        </row>
        <row r="3144">
          <cell r="L3144">
            <v>0</v>
          </cell>
        </row>
        <row r="3144">
          <cell r="N3144">
            <v>0</v>
          </cell>
        </row>
        <row r="3144">
          <cell r="Q3144">
            <v>0</v>
          </cell>
          <cell r="R3144">
            <v>2059</v>
          </cell>
        </row>
        <row r="3145">
          <cell r="F3145">
            <v>19788.3351259</v>
          </cell>
          <cell r="G3145">
            <v>46009.129004</v>
          </cell>
        </row>
        <row r="3145">
          <cell r="I3145">
            <v>44372.797085</v>
          </cell>
        </row>
        <row r="3145">
          <cell r="L3145">
            <v>0</v>
          </cell>
        </row>
        <row r="3145">
          <cell r="N3145">
            <v>0</v>
          </cell>
        </row>
        <row r="3145">
          <cell r="Q3145">
            <v>1</v>
          </cell>
          <cell r="R3145">
            <v>170</v>
          </cell>
        </row>
        <row r="3146">
          <cell r="F3146">
            <v>19770.1628722</v>
          </cell>
          <cell r="G3146">
            <v>7338.99212106</v>
          </cell>
        </row>
        <row r="3146">
          <cell r="I3146">
            <v>83266.3849549</v>
          </cell>
        </row>
        <row r="3146">
          <cell r="L3146">
            <v>0</v>
          </cell>
        </row>
        <row r="3146">
          <cell r="N3146">
            <v>0</v>
          </cell>
        </row>
        <row r="3146">
          <cell r="Q3146">
            <v>1</v>
          </cell>
          <cell r="R3146">
            <v>95</v>
          </cell>
        </row>
        <row r="3147">
          <cell r="F3147">
            <v>21088.9293581</v>
          </cell>
          <cell r="G3147">
            <v>21461.1697142</v>
          </cell>
        </row>
        <row r="3147">
          <cell r="I3147">
            <v>73289.2256194</v>
          </cell>
        </row>
        <row r="3147">
          <cell r="L3147">
            <v>2</v>
          </cell>
        </row>
        <row r="3147">
          <cell r="N3147">
            <v>2</v>
          </cell>
        </row>
        <row r="3147">
          <cell r="Q3147">
            <v>0</v>
          </cell>
          <cell r="R3147">
            <v>295</v>
          </cell>
        </row>
        <row r="3148">
          <cell r="F3148">
            <v>25408.4696719</v>
          </cell>
          <cell r="G3148">
            <v>13928.1096968</v>
          </cell>
        </row>
        <row r="3148">
          <cell r="I3148">
            <v>98156.4297261</v>
          </cell>
        </row>
        <row r="3148">
          <cell r="L3148">
            <v>0</v>
          </cell>
        </row>
        <row r="3148">
          <cell r="N3148">
            <v>0</v>
          </cell>
        </row>
        <row r="3148">
          <cell r="Q3148">
            <v>0</v>
          </cell>
          <cell r="R3148">
            <v>230</v>
          </cell>
        </row>
        <row r="3149">
          <cell r="F3149">
            <v>22159.134136</v>
          </cell>
          <cell r="G3149">
            <v>8490.36511407</v>
          </cell>
        </row>
        <row r="3149">
          <cell r="I3149">
            <v>90610.0985389</v>
          </cell>
        </row>
        <row r="3149">
          <cell r="L3149">
            <v>4</v>
          </cell>
        </row>
        <row r="3149">
          <cell r="N3149">
            <v>0</v>
          </cell>
        </row>
        <row r="3149">
          <cell r="Q3149">
            <v>0</v>
          </cell>
          <cell r="R3149">
            <v>179</v>
          </cell>
        </row>
        <row r="3150">
          <cell r="F3150">
            <v>22159.134136</v>
          </cell>
          <cell r="G3150">
            <v>8490.36511407</v>
          </cell>
        </row>
        <row r="3150">
          <cell r="I3150">
            <v>90610.0985389</v>
          </cell>
        </row>
        <row r="3150">
          <cell r="L3150">
            <v>5</v>
          </cell>
        </row>
        <row r="3150">
          <cell r="N3150">
            <v>0</v>
          </cell>
        </row>
        <row r="3150">
          <cell r="Q3150">
            <v>0</v>
          </cell>
          <cell r="R3150">
            <v>265</v>
          </cell>
        </row>
        <row r="3151">
          <cell r="F3151">
            <v>14841.0146114</v>
          </cell>
          <cell r="G3151">
            <v>6033.12292437</v>
          </cell>
        </row>
        <row r="3151">
          <cell r="I3151">
            <v>83726.8428166</v>
          </cell>
        </row>
        <row r="3151">
          <cell r="L3151">
            <v>0</v>
          </cell>
        </row>
        <row r="3151">
          <cell r="N3151">
            <v>0</v>
          </cell>
        </row>
        <row r="3151">
          <cell r="Q3151">
            <v>0</v>
          </cell>
          <cell r="R3151">
            <v>308</v>
          </cell>
        </row>
        <row r="3152">
          <cell r="F3152">
            <v>24867.6906904</v>
          </cell>
          <cell r="G3152">
            <v>25167.7771911</v>
          </cell>
        </row>
        <row r="3152">
          <cell r="I3152">
            <v>71301.1674355</v>
          </cell>
        </row>
        <row r="3152">
          <cell r="L3152">
            <v>0</v>
          </cell>
        </row>
        <row r="3152">
          <cell r="N3152">
            <v>0</v>
          </cell>
        </row>
        <row r="3152">
          <cell r="Q3152">
            <v>0</v>
          </cell>
          <cell r="R3152">
            <v>265</v>
          </cell>
        </row>
        <row r="3153">
          <cell r="F3153">
            <v>19759.3094255</v>
          </cell>
          <cell r="G3153">
            <v>19239.2713631</v>
          </cell>
        </row>
        <row r="3153">
          <cell r="I3153">
            <v>105927.07745</v>
          </cell>
        </row>
        <row r="3153">
          <cell r="L3153">
            <v>0</v>
          </cell>
        </row>
        <row r="3153">
          <cell r="N3153">
            <v>0</v>
          </cell>
        </row>
        <row r="3153">
          <cell r="Q3153">
            <v>0</v>
          </cell>
          <cell r="R3153">
            <v>225</v>
          </cell>
        </row>
        <row r="3154">
          <cell r="F3154">
            <v>6345.70100773</v>
          </cell>
          <cell r="G3154">
            <v>6881.4629935</v>
          </cell>
        </row>
        <row r="3154">
          <cell r="I3154">
            <v>89937.6021089</v>
          </cell>
        </row>
        <row r="3154">
          <cell r="L3154">
            <v>0</v>
          </cell>
        </row>
        <row r="3154">
          <cell r="N3154">
            <v>0</v>
          </cell>
        </row>
        <row r="3154">
          <cell r="Q3154">
            <v>0</v>
          </cell>
          <cell r="R3154">
            <v>248</v>
          </cell>
        </row>
        <row r="3155">
          <cell r="F3155">
            <v>19630.2665387</v>
          </cell>
          <cell r="G3155">
            <v>19088.3979938</v>
          </cell>
        </row>
        <row r="3155">
          <cell r="I3155">
            <v>107634.971789</v>
          </cell>
        </row>
        <row r="3155">
          <cell r="L3155">
            <v>0</v>
          </cell>
        </row>
        <row r="3155">
          <cell r="N3155">
            <v>0</v>
          </cell>
        </row>
        <row r="3155">
          <cell r="Q3155">
            <v>0</v>
          </cell>
          <cell r="R3155">
            <v>227</v>
          </cell>
        </row>
        <row r="3156">
          <cell r="F3156">
            <v>41673.7039394</v>
          </cell>
          <cell r="G3156">
            <v>39196.4320984</v>
          </cell>
        </row>
        <row r="3156">
          <cell r="I3156">
            <v>103496.422645</v>
          </cell>
        </row>
        <row r="3156">
          <cell r="L3156">
            <v>0</v>
          </cell>
        </row>
        <row r="3156">
          <cell r="N3156">
            <v>0</v>
          </cell>
        </row>
        <row r="3156">
          <cell r="Q3156">
            <v>0</v>
          </cell>
          <cell r="R3156">
            <v>160</v>
          </cell>
        </row>
        <row r="3157">
          <cell r="F3157">
            <v>16900.6429815</v>
          </cell>
          <cell r="G3157">
            <v>5440.22921282</v>
          </cell>
        </row>
        <row r="3157">
          <cell r="I3157">
            <v>84140.2276524</v>
          </cell>
        </row>
        <row r="3157">
          <cell r="L3157">
            <v>0</v>
          </cell>
        </row>
        <row r="3157">
          <cell r="N3157">
            <v>0</v>
          </cell>
        </row>
        <row r="3157">
          <cell r="Q3157">
            <v>0</v>
          </cell>
          <cell r="R3157">
            <v>180</v>
          </cell>
        </row>
        <row r="3158">
          <cell r="F3158">
            <v>26002.8334831</v>
          </cell>
          <cell r="G3158">
            <v>25650.7649491</v>
          </cell>
        </row>
        <row r="3158">
          <cell r="I3158">
            <v>98973.1322324</v>
          </cell>
        </row>
        <row r="3158">
          <cell r="L3158">
            <v>0</v>
          </cell>
        </row>
        <row r="3158">
          <cell r="N3158">
            <v>1</v>
          </cell>
        </row>
        <row r="3158">
          <cell r="Q3158">
            <v>0</v>
          </cell>
          <cell r="R3158">
            <v>140</v>
          </cell>
        </row>
        <row r="3159">
          <cell r="F3159">
            <v>13098.1001747</v>
          </cell>
          <cell r="G3159">
            <v>5534.42375294</v>
          </cell>
        </row>
        <row r="3159">
          <cell r="I3159">
            <v>84925.6876922</v>
          </cell>
        </row>
        <row r="3159">
          <cell r="L3159">
            <v>2</v>
          </cell>
        </row>
        <row r="3159">
          <cell r="N3159">
            <v>0</v>
          </cell>
        </row>
        <row r="3159">
          <cell r="Q3159">
            <v>0</v>
          </cell>
          <cell r="R3159">
            <v>291</v>
          </cell>
        </row>
        <row r="3160">
          <cell r="F3160">
            <v>37976.5093593</v>
          </cell>
          <cell r="G3160">
            <v>37661.644851</v>
          </cell>
        </row>
        <row r="3160">
          <cell r="I3160">
            <v>100545.341398</v>
          </cell>
        </row>
        <row r="3160">
          <cell r="L3160">
            <v>0</v>
          </cell>
        </row>
        <row r="3160">
          <cell r="N3160">
            <v>0</v>
          </cell>
        </row>
        <row r="3160">
          <cell r="Q3160">
            <v>0</v>
          </cell>
          <cell r="R3160">
            <v>245</v>
          </cell>
        </row>
        <row r="3161">
          <cell r="F3161">
            <v>20310.9464089</v>
          </cell>
          <cell r="G3161">
            <v>31156.6428458</v>
          </cell>
        </row>
        <row r="3161">
          <cell r="I3161">
            <v>58396.1977421</v>
          </cell>
        </row>
        <row r="3161">
          <cell r="L3161">
            <v>0</v>
          </cell>
        </row>
        <row r="3161">
          <cell r="N3161">
            <v>0</v>
          </cell>
        </row>
        <row r="3161">
          <cell r="Q3161">
            <v>1</v>
          </cell>
          <cell r="R3161">
            <v>105</v>
          </cell>
        </row>
        <row r="3162">
          <cell r="F3162">
            <v>21940.2529821</v>
          </cell>
          <cell r="G3162">
            <v>21756.2943671</v>
          </cell>
        </row>
        <row r="3162">
          <cell r="I3162">
            <v>112486.203978</v>
          </cell>
        </row>
        <row r="3162">
          <cell r="L3162">
            <v>2</v>
          </cell>
        </row>
        <row r="3162">
          <cell r="N3162">
            <v>0</v>
          </cell>
        </row>
        <row r="3162">
          <cell r="Q3162">
            <v>0</v>
          </cell>
          <cell r="R3162">
            <v>151</v>
          </cell>
        </row>
        <row r="3163">
          <cell r="F3163">
            <v>70475.036455</v>
          </cell>
          <cell r="G3163">
            <v>65269.5308379</v>
          </cell>
        </row>
        <row r="3163">
          <cell r="I3163">
            <v>149701.785533</v>
          </cell>
        </row>
        <row r="3163">
          <cell r="L3163">
            <v>0</v>
          </cell>
        </row>
        <row r="3163">
          <cell r="N3163">
            <v>0</v>
          </cell>
        </row>
        <row r="3163">
          <cell r="Q3163">
            <v>0</v>
          </cell>
          <cell r="R3163">
            <v>274</v>
          </cell>
        </row>
        <row r="3164">
          <cell r="F3164">
            <v>69239.4068251</v>
          </cell>
          <cell r="G3164">
            <v>64768.6169225</v>
          </cell>
        </row>
        <row r="3164">
          <cell r="I3164">
            <v>150301.520418</v>
          </cell>
        </row>
        <row r="3164">
          <cell r="L3164">
            <v>0</v>
          </cell>
        </row>
        <row r="3164">
          <cell r="N3164">
            <v>0</v>
          </cell>
        </row>
        <row r="3164">
          <cell r="Q3164">
            <v>0</v>
          </cell>
          <cell r="R3164">
            <v>173</v>
          </cell>
        </row>
        <row r="3165">
          <cell r="F3165">
            <v>46920.1860437</v>
          </cell>
          <cell r="G3165">
            <v>37234.9366875</v>
          </cell>
        </row>
        <row r="3165">
          <cell r="I3165">
            <v>116907.552555</v>
          </cell>
        </row>
        <row r="3165">
          <cell r="L3165">
            <v>0</v>
          </cell>
        </row>
        <row r="3165">
          <cell r="N3165">
            <v>0</v>
          </cell>
        </row>
        <row r="3165">
          <cell r="Q3165">
            <v>0</v>
          </cell>
          <cell r="R3165">
            <v>173</v>
          </cell>
        </row>
        <row r="3166">
          <cell r="F3166">
            <v>2212.98834536</v>
          </cell>
          <cell r="G3166">
            <v>1760.69748743</v>
          </cell>
        </row>
        <row r="3166">
          <cell r="I3166">
            <v>95896.265791</v>
          </cell>
        </row>
        <row r="3166">
          <cell r="L3166">
            <v>0</v>
          </cell>
        </row>
        <row r="3166">
          <cell r="N3166">
            <v>1</v>
          </cell>
        </row>
        <row r="3166">
          <cell r="Q3166">
            <v>0</v>
          </cell>
          <cell r="R3166">
            <v>343</v>
          </cell>
        </row>
        <row r="3167">
          <cell r="F3167">
            <v>9595.05758817</v>
          </cell>
          <cell r="G3167">
            <v>5820.65814277</v>
          </cell>
        </row>
        <row r="3167">
          <cell r="I3167">
            <v>87696.6901502</v>
          </cell>
        </row>
        <row r="3167">
          <cell r="L3167">
            <v>0</v>
          </cell>
        </row>
        <row r="3167">
          <cell r="N3167">
            <v>0</v>
          </cell>
        </row>
        <row r="3167">
          <cell r="Q3167">
            <v>0</v>
          </cell>
          <cell r="R3167">
            <v>426</v>
          </cell>
        </row>
        <row r="3168">
          <cell r="F3168">
            <v>23916.1895375</v>
          </cell>
          <cell r="G3168">
            <v>10682.0306836</v>
          </cell>
        </row>
        <row r="3168">
          <cell r="I3168">
            <v>92706.7523261</v>
          </cell>
        </row>
        <row r="3168">
          <cell r="L3168">
            <v>0</v>
          </cell>
        </row>
        <row r="3168">
          <cell r="N3168">
            <v>0</v>
          </cell>
        </row>
        <row r="3168">
          <cell r="Q3168">
            <v>0</v>
          </cell>
          <cell r="R3168">
            <v>1293</v>
          </cell>
        </row>
        <row r="3169">
          <cell r="F3169">
            <v>4857.90604025</v>
          </cell>
          <cell r="G3169">
            <v>5347.52337711</v>
          </cell>
        </row>
        <row r="3169">
          <cell r="I3169">
            <v>91793.3869793</v>
          </cell>
        </row>
        <row r="3169">
          <cell r="L3169">
            <v>0</v>
          </cell>
        </row>
        <row r="3169">
          <cell r="N3169">
            <v>0</v>
          </cell>
        </row>
        <row r="3169">
          <cell r="Q3169">
            <v>0</v>
          </cell>
          <cell r="R3169">
            <v>447</v>
          </cell>
        </row>
        <row r="3170">
          <cell r="F3170">
            <v>14911.5046794</v>
          </cell>
          <cell r="G3170">
            <v>14938.3879293</v>
          </cell>
        </row>
        <row r="3170">
          <cell r="I3170">
            <v>85465.2960514</v>
          </cell>
        </row>
        <row r="3170">
          <cell r="L3170">
            <v>0</v>
          </cell>
        </row>
        <row r="3170">
          <cell r="N3170">
            <v>1</v>
          </cell>
        </row>
        <row r="3170">
          <cell r="Q3170">
            <v>0</v>
          </cell>
          <cell r="R3170">
            <v>357</v>
          </cell>
        </row>
        <row r="3171">
          <cell r="F3171">
            <v>11394.7946839</v>
          </cell>
          <cell r="G3171">
            <v>6615.1454672</v>
          </cell>
        </row>
        <row r="3171">
          <cell r="I3171">
            <v>85313.4537837</v>
          </cell>
        </row>
        <row r="3171">
          <cell r="L3171">
            <v>3</v>
          </cell>
        </row>
        <row r="3171">
          <cell r="N3171">
            <v>0</v>
          </cell>
        </row>
        <row r="3171">
          <cell r="Q3171">
            <v>0</v>
          </cell>
          <cell r="R3171">
            <v>1119</v>
          </cell>
        </row>
        <row r="3172">
          <cell r="F3172">
            <v>5655.74164035</v>
          </cell>
          <cell r="G3172">
            <v>5182.43007566</v>
          </cell>
        </row>
        <row r="3172">
          <cell r="I3172">
            <v>96133.8896032</v>
          </cell>
        </row>
        <row r="3172">
          <cell r="L3172">
            <v>0</v>
          </cell>
        </row>
        <row r="3172">
          <cell r="N3172">
            <v>0</v>
          </cell>
        </row>
        <row r="3172">
          <cell r="Q3172">
            <v>0</v>
          </cell>
          <cell r="R3172">
            <v>193</v>
          </cell>
        </row>
        <row r="3173">
          <cell r="F3173">
            <v>25017.9094754</v>
          </cell>
          <cell r="G3173">
            <v>24869.5048167</v>
          </cell>
        </row>
        <row r="3173">
          <cell r="I3173">
            <v>114334.70001</v>
          </cell>
        </row>
        <row r="3173">
          <cell r="L3173">
            <v>2</v>
          </cell>
        </row>
        <row r="3173">
          <cell r="N3173">
            <v>6</v>
          </cell>
        </row>
        <row r="3173">
          <cell r="Q3173">
            <v>0</v>
          </cell>
          <cell r="R3173">
            <v>162</v>
          </cell>
        </row>
        <row r="3174">
          <cell r="F3174">
            <v>16804.9963496</v>
          </cell>
          <cell r="G3174">
            <v>32858.930743</v>
          </cell>
        </row>
        <row r="3174">
          <cell r="I3174">
            <v>56717.4350721</v>
          </cell>
        </row>
        <row r="3174">
          <cell r="L3174">
            <v>0</v>
          </cell>
        </row>
        <row r="3174">
          <cell r="N3174">
            <v>0</v>
          </cell>
        </row>
        <row r="3174">
          <cell r="Q3174">
            <v>1</v>
          </cell>
          <cell r="R3174">
            <v>507</v>
          </cell>
        </row>
        <row r="3175">
          <cell r="F3175">
            <v>22088.4229475</v>
          </cell>
          <cell r="G3175">
            <v>8150.53483168</v>
          </cell>
        </row>
        <row r="3175">
          <cell r="I3175">
            <v>88017.9407206</v>
          </cell>
        </row>
        <row r="3175">
          <cell r="L3175">
            <v>0</v>
          </cell>
        </row>
        <row r="3175">
          <cell r="N3175">
            <v>0</v>
          </cell>
        </row>
        <row r="3175">
          <cell r="Q3175">
            <v>0</v>
          </cell>
          <cell r="R3175">
            <v>146</v>
          </cell>
        </row>
        <row r="3176">
          <cell r="F3176">
            <v>21763.6601414</v>
          </cell>
          <cell r="G3176">
            <v>12796.6360177</v>
          </cell>
        </row>
        <row r="3176">
          <cell r="I3176">
            <v>100531.52881</v>
          </cell>
        </row>
        <row r="3176">
          <cell r="L3176">
            <v>1</v>
          </cell>
        </row>
        <row r="3176">
          <cell r="N3176">
            <v>2</v>
          </cell>
        </row>
        <row r="3176">
          <cell r="Q3176">
            <v>0</v>
          </cell>
          <cell r="R3176">
            <v>165</v>
          </cell>
        </row>
        <row r="3177">
          <cell r="F3177">
            <v>21553.3760546</v>
          </cell>
          <cell r="G3177">
            <v>8522.91161617</v>
          </cell>
        </row>
        <row r="3177">
          <cell r="I3177">
            <v>83441.3581771</v>
          </cell>
        </row>
        <row r="3177">
          <cell r="L3177">
            <v>3</v>
          </cell>
        </row>
        <row r="3177">
          <cell r="N3177">
            <v>0</v>
          </cell>
        </row>
        <row r="3177">
          <cell r="Q3177">
            <v>1</v>
          </cell>
          <cell r="R3177">
            <v>193</v>
          </cell>
        </row>
        <row r="3178">
          <cell r="F3178">
            <v>27722.0835157</v>
          </cell>
          <cell r="G3178">
            <v>27772.7552186</v>
          </cell>
        </row>
        <row r="3178">
          <cell r="I3178">
            <v>78647.1814159</v>
          </cell>
        </row>
        <row r="3178">
          <cell r="L3178">
            <v>1</v>
          </cell>
        </row>
        <row r="3178">
          <cell r="N3178">
            <v>0</v>
          </cell>
        </row>
        <row r="3178">
          <cell r="Q3178">
            <v>0</v>
          </cell>
          <cell r="R3178">
            <v>21</v>
          </cell>
        </row>
        <row r="3179">
          <cell r="F3179">
            <v>13087.2004582</v>
          </cell>
          <cell r="G3179">
            <v>1773.91233569</v>
          </cell>
        </row>
        <row r="3179">
          <cell r="I3179">
            <v>91163.9926996</v>
          </cell>
        </row>
        <row r="3179">
          <cell r="L3179">
            <v>0</v>
          </cell>
        </row>
        <row r="3179">
          <cell r="N3179">
            <v>0</v>
          </cell>
        </row>
        <row r="3179">
          <cell r="Q3179">
            <v>0</v>
          </cell>
          <cell r="R3179">
            <v>26</v>
          </cell>
        </row>
        <row r="3180">
          <cell r="F3180">
            <v>24819.2669393</v>
          </cell>
          <cell r="G3180">
            <v>11248.1942574</v>
          </cell>
        </row>
        <row r="3180">
          <cell r="I3180">
            <v>91406.9185636</v>
          </cell>
        </row>
        <row r="3180">
          <cell r="L3180">
            <v>2</v>
          </cell>
        </row>
        <row r="3180">
          <cell r="N3180">
            <v>0</v>
          </cell>
        </row>
        <row r="3180">
          <cell r="Q3180">
            <v>0</v>
          </cell>
          <cell r="R3180">
            <v>209</v>
          </cell>
        </row>
        <row r="3181">
          <cell r="F3181">
            <v>20859.1401793</v>
          </cell>
          <cell r="G3181">
            <v>20338.9875375</v>
          </cell>
        </row>
        <row r="3181">
          <cell r="I3181">
            <v>106679.093449</v>
          </cell>
        </row>
        <row r="3181">
          <cell r="L3181">
            <v>0</v>
          </cell>
        </row>
        <row r="3181">
          <cell r="N3181">
            <v>0</v>
          </cell>
        </row>
        <row r="3181">
          <cell r="Q3181">
            <v>0</v>
          </cell>
          <cell r="R3181">
            <v>26</v>
          </cell>
        </row>
        <row r="3182">
          <cell r="F3182">
            <v>23524.8939333</v>
          </cell>
          <cell r="G3182">
            <v>23332.7464551</v>
          </cell>
        </row>
        <row r="3182">
          <cell r="I3182">
            <v>90563.3662403</v>
          </cell>
        </row>
        <row r="3182">
          <cell r="L3182">
            <v>0</v>
          </cell>
        </row>
        <row r="3182">
          <cell r="N3182">
            <v>2</v>
          </cell>
        </row>
        <row r="3182">
          <cell r="Q3182">
            <v>0</v>
          </cell>
          <cell r="R3182">
            <v>332</v>
          </cell>
        </row>
        <row r="3183">
          <cell r="F3183">
            <v>27808.0488956</v>
          </cell>
          <cell r="G3183">
            <v>17355.1804426</v>
          </cell>
        </row>
        <row r="3183">
          <cell r="I3183">
            <v>101830.287565</v>
          </cell>
        </row>
        <row r="3183">
          <cell r="L3183">
            <v>1</v>
          </cell>
        </row>
        <row r="3183">
          <cell r="N3183">
            <v>0</v>
          </cell>
        </row>
        <row r="3183">
          <cell r="Q3183">
            <v>0</v>
          </cell>
          <cell r="R3183">
            <v>142</v>
          </cell>
        </row>
        <row r="3184">
          <cell r="F3184">
            <v>15766.2113175</v>
          </cell>
          <cell r="G3184">
            <v>4100.66818526</v>
          </cell>
        </row>
        <row r="3184">
          <cell r="I3184">
            <v>85401.59079</v>
          </cell>
        </row>
        <row r="3184">
          <cell r="L3184">
            <v>0</v>
          </cell>
        </row>
        <row r="3184">
          <cell r="N3184">
            <v>0</v>
          </cell>
        </row>
        <row r="3184">
          <cell r="Q3184">
            <v>0</v>
          </cell>
          <cell r="R3184">
            <v>0</v>
          </cell>
        </row>
        <row r="3185">
          <cell r="F3185">
            <v>26705.1567723</v>
          </cell>
          <cell r="G3185">
            <v>19119.276396</v>
          </cell>
        </row>
        <row r="3185">
          <cell r="I3185">
            <v>106455.520453</v>
          </cell>
        </row>
        <row r="3185">
          <cell r="L3185">
            <v>0</v>
          </cell>
        </row>
        <row r="3185">
          <cell r="N3185">
            <v>1</v>
          </cell>
        </row>
        <row r="3185">
          <cell r="Q3185">
            <v>0</v>
          </cell>
          <cell r="R3185">
            <v>244</v>
          </cell>
        </row>
        <row r="3186">
          <cell r="F3186">
            <v>21534.6419946</v>
          </cell>
          <cell r="G3186">
            <v>21370.2337046</v>
          </cell>
        </row>
        <row r="3186">
          <cell r="I3186">
            <v>89491.867056</v>
          </cell>
        </row>
        <row r="3186">
          <cell r="L3186">
            <v>1</v>
          </cell>
        </row>
        <row r="3186">
          <cell r="N3186">
            <v>0</v>
          </cell>
        </row>
        <row r="3186">
          <cell r="Q3186">
            <v>0</v>
          </cell>
          <cell r="R3186">
            <v>411</v>
          </cell>
        </row>
        <row r="3187">
          <cell r="F3187">
            <v>19434.0186535</v>
          </cell>
          <cell r="G3187">
            <v>15835.3799363</v>
          </cell>
        </row>
        <row r="3187">
          <cell r="I3187">
            <v>76379.9090152</v>
          </cell>
        </row>
        <row r="3187">
          <cell r="L3187">
            <v>3</v>
          </cell>
        </row>
        <row r="3187">
          <cell r="N3187">
            <v>0</v>
          </cell>
        </row>
        <row r="3187">
          <cell r="Q3187">
            <v>1</v>
          </cell>
          <cell r="R3187">
            <v>251</v>
          </cell>
        </row>
        <row r="3188">
          <cell r="F3188">
            <v>19293.7755453</v>
          </cell>
          <cell r="G3188">
            <v>9675.2515133</v>
          </cell>
        </row>
        <row r="3188">
          <cell r="I3188">
            <v>97852.6838079</v>
          </cell>
        </row>
        <row r="3188">
          <cell r="L3188">
            <v>1</v>
          </cell>
        </row>
        <row r="3188">
          <cell r="N3188">
            <v>0</v>
          </cell>
        </row>
        <row r="3188">
          <cell r="Q3188">
            <v>0</v>
          </cell>
          <cell r="R3188">
            <v>332</v>
          </cell>
        </row>
        <row r="3189">
          <cell r="F3189">
            <v>43618.0996547</v>
          </cell>
          <cell r="G3189">
            <v>43642.8116863</v>
          </cell>
        </row>
        <row r="3189">
          <cell r="I3189">
            <v>75270.8688417</v>
          </cell>
        </row>
        <row r="3189">
          <cell r="L3189">
            <v>1</v>
          </cell>
        </row>
        <row r="3189">
          <cell r="N3189">
            <v>0</v>
          </cell>
        </row>
        <row r="3189">
          <cell r="Q3189">
            <v>0</v>
          </cell>
          <cell r="R3189">
            <v>368</v>
          </cell>
        </row>
        <row r="3190">
          <cell r="F3190">
            <v>23385.2612333</v>
          </cell>
          <cell r="G3190">
            <v>9454.99414475</v>
          </cell>
        </row>
        <row r="3190">
          <cell r="I3190">
            <v>88271.954465</v>
          </cell>
        </row>
        <row r="3190">
          <cell r="L3190">
            <v>2</v>
          </cell>
        </row>
        <row r="3190">
          <cell r="N3190">
            <v>0</v>
          </cell>
        </row>
        <row r="3190">
          <cell r="Q3190">
            <v>0</v>
          </cell>
          <cell r="R3190">
            <v>266</v>
          </cell>
        </row>
        <row r="3191">
          <cell r="F3191">
            <v>8995.27452592</v>
          </cell>
          <cell r="G3191">
            <v>4943.31030198</v>
          </cell>
        </row>
        <row r="3191">
          <cell r="I3191">
            <v>90694.7848435</v>
          </cell>
        </row>
        <row r="3191">
          <cell r="L3191">
            <v>1</v>
          </cell>
        </row>
        <row r="3191">
          <cell r="N3191">
            <v>0</v>
          </cell>
        </row>
        <row r="3191">
          <cell r="Q3191">
            <v>0</v>
          </cell>
          <cell r="R3191">
            <v>245</v>
          </cell>
        </row>
        <row r="3192">
          <cell r="F3192">
            <v>12386.5684664</v>
          </cell>
          <cell r="G3192">
            <v>12851.3458616</v>
          </cell>
        </row>
        <row r="3192">
          <cell r="I3192">
            <v>81529.4856559</v>
          </cell>
        </row>
        <row r="3192">
          <cell r="L3192">
            <v>2</v>
          </cell>
        </row>
        <row r="3192">
          <cell r="N3192">
            <v>0</v>
          </cell>
        </row>
        <row r="3192">
          <cell r="Q3192">
            <v>0</v>
          </cell>
          <cell r="R3192">
            <v>912</v>
          </cell>
        </row>
        <row r="3193">
          <cell r="F3193">
            <v>11470.2658242</v>
          </cell>
          <cell r="G3193">
            <v>2470.31598702</v>
          </cell>
        </row>
        <row r="3193">
          <cell r="I3193">
            <v>89985.1244473</v>
          </cell>
        </row>
        <row r="3193">
          <cell r="L3193">
            <v>2</v>
          </cell>
        </row>
        <row r="3193">
          <cell r="N3193">
            <v>0</v>
          </cell>
        </row>
        <row r="3193">
          <cell r="Q3193">
            <v>0</v>
          </cell>
          <cell r="R3193">
            <v>1242</v>
          </cell>
        </row>
        <row r="3194">
          <cell r="F3194">
            <v>28640.0589129</v>
          </cell>
          <cell r="G3194">
            <v>27354.3636458</v>
          </cell>
        </row>
        <row r="3194">
          <cell r="I3194">
            <v>90963.4710507</v>
          </cell>
        </row>
        <row r="3194">
          <cell r="L3194">
            <v>0</v>
          </cell>
        </row>
        <row r="3194">
          <cell r="N3194">
            <v>0</v>
          </cell>
        </row>
        <row r="3194">
          <cell r="Q3194">
            <v>0</v>
          </cell>
          <cell r="R3194">
            <v>558</v>
          </cell>
        </row>
        <row r="3195">
          <cell r="F3195">
            <v>6605.99499801</v>
          </cell>
          <cell r="G3195">
            <v>6955.7333175</v>
          </cell>
        </row>
        <row r="3195">
          <cell r="I3195">
            <v>93763.3786199</v>
          </cell>
        </row>
        <row r="3195">
          <cell r="L3195">
            <v>0</v>
          </cell>
        </row>
        <row r="3195">
          <cell r="N3195">
            <v>0</v>
          </cell>
        </row>
        <row r="3195">
          <cell r="Q3195">
            <v>0</v>
          </cell>
          <cell r="R3195">
            <v>418</v>
          </cell>
        </row>
        <row r="3196">
          <cell r="F3196">
            <v>13354.282698</v>
          </cell>
          <cell r="G3196">
            <v>12862.3838306</v>
          </cell>
        </row>
        <row r="3196">
          <cell r="I3196">
            <v>100448.17188</v>
          </cell>
        </row>
        <row r="3196">
          <cell r="L3196">
            <v>0</v>
          </cell>
        </row>
        <row r="3196">
          <cell r="N3196">
            <v>0</v>
          </cell>
        </row>
        <row r="3196">
          <cell r="Q3196">
            <v>0</v>
          </cell>
          <cell r="R3196">
            <v>511</v>
          </cell>
        </row>
        <row r="3197">
          <cell r="F3197">
            <v>42334.3669183</v>
          </cell>
          <cell r="G3197">
            <v>42576.9688135</v>
          </cell>
        </row>
        <row r="3197">
          <cell r="I3197">
            <v>60179.1342532</v>
          </cell>
        </row>
        <row r="3197">
          <cell r="L3197">
            <v>0</v>
          </cell>
        </row>
        <row r="3197">
          <cell r="N3197">
            <v>0</v>
          </cell>
        </row>
        <row r="3197">
          <cell r="Q3197">
            <v>0</v>
          </cell>
          <cell r="R3197">
            <v>332</v>
          </cell>
        </row>
        <row r="3198">
          <cell r="F3198">
            <v>9607.92357489</v>
          </cell>
          <cell r="G3198">
            <v>4543.42178536</v>
          </cell>
        </row>
        <row r="3198">
          <cell r="I3198">
            <v>91694.62071</v>
          </cell>
        </row>
        <row r="3198">
          <cell r="L3198">
            <v>0</v>
          </cell>
        </row>
        <row r="3198">
          <cell r="N3198">
            <v>0</v>
          </cell>
        </row>
        <row r="3198">
          <cell r="Q3198">
            <v>0</v>
          </cell>
          <cell r="R3198">
            <v>319</v>
          </cell>
        </row>
        <row r="3199">
          <cell r="F3199">
            <v>6447.37334329</v>
          </cell>
          <cell r="G3199">
            <v>6696.60529024</v>
          </cell>
        </row>
        <row r="3199">
          <cell r="I3199">
            <v>95160.518882</v>
          </cell>
        </row>
        <row r="3199">
          <cell r="L3199">
            <v>0</v>
          </cell>
        </row>
        <row r="3199">
          <cell r="N3199">
            <v>0</v>
          </cell>
        </row>
        <row r="3199">
          <cell r="Q3199">
            <v>0</v>
          </cell>
          <cell r="R3199">
            <v>233</v>
          </cell>
        </row>
        <row r="3200">
          <cell r="F3200">
            <v>14965.3636888</v>
          </cell>
          <cell r="G3200">
            <v>1096.19552265</v>
          </cell>
        </row>
        <row r="3200">
          <cell r="I3200">
            <v>89636.2237648</v>
          </cell>
        </row>
        <row r="3200">
          <cell r="L3200">
            <v>0</v>
          </cell>
        </row>
        <row r="3200">
          <cell r="N3200">
            <v>0</v>
          </cell>
        </row>
        <row r="3200">
          <cell r="Q3200">
            <v>0</v>
          </cell>
          <cell r="R3200">
            <v>86</v>
          </cell>
        </row>
        <row r="3201">
          <cell r="F3201">
            <v>19193.6021331</v>
          </cell>
          <cell r="G3201">
            <v>19029.7322991</v>
          </cell>
        </row>
        <row r="3201">
          <cell r="I3201">
            <v>89717.2641242</v>
          </cell>
        </row>
        <row r="3201">
          <cell r="L3201">
            <v>0</v>
          </cell>
        </row>
        <row r="3201">
          <cell r="N3201">
            <v>0</v>
          </cell>
        </row>
        <row r="3201">
          <cell r="Q3201">
            <v>0</v>
          </cell>
          <cell r="R3201">
            <v>118</v>
          </cell>
        </row>
        <row r="3202">
          <cell r="F3202">
            <v>41550.5289492</v>
          </cell>
          <cell r="G3202">
            <v>41683.5074395</v>
          </cell>
        </row>
        <row r="3202">
          <cell r="I3202">
            <v>102899.897414</v>
          </cell>
        </row>
        <row r="3202">
          <cell r="L3202">
            <v>0</v>
          </cell>
        </row>
        <row r="3202">
          <cell r="N3202">
            <v>0</v>
          </cell>
        </row>
        <row r="3202">
          <cell r="Q3202">
            <v>0</v>
          </cell>
          <cell r="R3202">
            <v>74</v>
          </cell>
        </row>
        <row r="3203">
          <cell r="F3203">
            <v>14152.7354125</v>
          </cell>
          <cell r="G3203">
            <v>13596.4827045</v>
          </cell>
        </row>
        <row r="3203">
          <cell r="I3203">
            <v>105157.584106</v>
          </cell>
        </row>
        <row r="3203">
          <cell r="L3203">
            <v>0</v>
          </cell>
        </row>
        <row r="3203">
          <cell r="N3203">
            <v>0</v>
          </cell>
        </row>
        <row r="3203">
          <cell r="Q3203">
            <v>0</v>
          </cell>
          <cell r="R3203">
            <v>72</v>
          </cell>
        </row>
        <row r="3204">
          <cell r="F3204">
            <v>16571.3880709</v>
          </cell>
          <cell r="G3204">
            <v>9194.78477362</v>
          </cell>
        </row>
        <row r="3204">
          <cell r="I3204">
            <v>80602.9221949</v>
          </cell>
        </row>
        <row r="3204">
          <cell r="L3204">
            <v>0</v>
          </cell>
        </row>
        <row r="3204">
          <cell r="N3204">
            <v>0</v>
          </cell>
        </row>
        <row r="3204">
          <cell r="Q3204">
            <v>1</v>
          </cell>
          <cell r="R3204">
            <v>40</v>
          </cell>
        </row>
        <row r="3205">
          <cell r="F3205">
            <v>8137.36739898</v>
          </cell>
          <cell r="G3205">
            <v>5995.29290527</v>
          </cell>
        </row>
        <row r="3205">
          <cell r="I3205">
            <v>89917.0356299</v>
          </cell>
        </row>
        <row r="3205">
          <cell r="L3205">
            <v>0</v>
          </cell>
        </row>
        <row r="3205">
          <cell r="N3205">
            <v>0</v>
          </cell>
        </row>
        <row r="3205">
          <cell r="Q3205">
            <v>0</v>
          </cell>
          <cell r="R3205">
            <v>98</v>
          </cell>
        </row>
        <row r="3206">
          <cell r="F3206">
            <v>22635.042718</v>
          </cell>
          <cell r="G3206">
            <v>18826.4479507</v>
          </cell>
        </row>
        <row r="3206">
          <cell r="I3206">
            <v>70695.3878548</v>
          </cell>
        </row>
        <row r="3206">
          <cell r="L3206">
            <v>3</v>
          </cell>
        </row>
        <row r="3206">
          <cell r="N3206">
            <v>0</v>
          </cell>
        </row>
        <row r="3206">
          <cell r="Q3206">
            <v>1</v>
          </cell>
          <cell r="R3206">
            <v>93</v>
          </cell>
        </row>
        <row r="3207">
          <cell r="F3207">
            <v>28495.4507999</v>
          </cell>
          <cell r="G3207">
            <v>27997.2784566</v>
          </cell>
        </row>
        <row r="3207">
          <cell r="I3207">
            <v>109997.729165</v>
          </cell>
        </row>
        <row r="3207">
          <cell r="L3207">
            <v>0</v>
          </cell>
        </row>
        <row r="3207">
          <cell r="N3207">
            <v>0</v>
          </cell>
        </row>
        <row r="3207">
          <cell r="Q3207">
            <v>0</v>
          </cell>
          <cell r="R3207">
            <v>255</v>
          </cell>
        </row>
        <row r="3208">
          <cell r="F3208">
            <v>36114.9150967</v>
          </cell>
          <cell r="G3208">
            <v>35935.6145534</v>
          </cell>
        </row>
        <row r="3208">
          <cell r="I3208">
            <v>90353.5207683</v>
          </cell>
        </row>
        <row r="3208">
          <cell r="L3208">
            <v>0</v>
          </cell>
        </row>
        <row r="3208">
          <cell r="N3208">
            <v>0</v>
          </cell>
        </row>
        <row r="3208">
          <cell r="Q3208">
            <v>0</v>
          </cell>
          <cell r="R3208">
            <v>200</v>
          </cell>
        </row>
        <row r="3209">
          <cell r="F3209">
            <v>7107.24444566</v>
          </cell>
          <cell r="G3209">
            <v>33186.1382978</v>
          </cell>
        </row>
        <row r="3209">
          <cell r="I3209">
            <v>59499.5837687</v>
          </cell>
        </row>
        <row r="3209">
          <cell r="L3209">
            <v>0</v>
          </cell>
        </row>
        <row r="3209">
          <cell r="N3209">
            <v>4</v>
          </cell>
        </row>
        <row r="3209">
          <cell r="Q3209">
            <v>1</v>
          </cell>
          <cell r="R3209">
            <v>197</v>
          </cell>
        </row>
        <row r="3210">
          <cell r="F3210">
            <v>15868.9439397</v>
          </cell>
          <cell r="G3210">
            <v>16173.5883397</v>
          </cell>
        </row>
        <row r="3210">
          <cell r="I3210">
            <v>79200.2222741</v>
          </cell>
        </row>
        <row r="3210">
          <cell r="L3210">
            <v>1</v>
          </cell>
        </row>
        <row r="3210">
          <cell r="N3210">
            <v>0</v>
          </cell>
        </row>
        <row r="3210">
          <cell r="Q3210">
            <v>0</v>
          </cell>
          <cell r="R3210">
            <v>150</v>
          </cell>
        </row>
        <row r="3211">
          <cell r="F3211">
            <v>33761.7603859</v>
          </cell>
          <cell r="G3211">
            <v>33929.9355616</v>
          </cell>
        </row>
        <row r="3211">
          <cell r="I3211">
            <v>69848.7124435</v>
          </cell>
        </row>
        <row r="3211">
          <cell r="L3211">
            <v>0</v>
          </cell>
        </row>
        <row r="3211">
          <cell r="N3211">
            <v>0</v>
          </cell>
        </row>
        <row r="3211">
          <cell r="Q3211">
            <v>0</v>
          </cell>
          <cell r="R3211">
            <v>1949</v>
          </cell>
        </row>
        <row r="3212">
          <cell r="F3212">
            <v>19030.7764611</v>
          </cell>
          <cell r="G3212">
            <v>18550.1975964</v>
          </cell>
        </row>
        <row r="3212">
          <cell r="I3212">
            <v>112640.962248</v>
          </cell>
        </row>
        <row r="3212">
          <cell r="L3212">
            <v>1</v>
          </cell>
        </row>
        <row r="3212">
          <cell r="N3212">
            <v>1</v>
          </cell>
        </row>
        <row r="3212">
          <cell r="Q3212">
            <v>0</v>
          </cell>
          <cell r="R3212">
            <v>352</v>
          </cell>
        </row>
        <row r="3213">
          <cell r="F3213">
            <v>18868.912834</v>
          </cell>
          <cell r="G3213">
            <v>18336.1092068</v>
          </cell>
        </row>
        <row r="3213">
          <cell r="I3213">
            <v>111699.172002</v>
          </cell>
        </row>
        <row r="3213">
          <cell r="L3213">
            <v>0</v>
          </cell>
        </row>
        <row r="3213">
          <cell r="N3213">
            <v>0</v>
          </cell>
        </row>
        <row r="3213">
          <cell r="Q3213">
            <v>0</v>
          </cell>
          <cell r="R3213">
            <v>468</v>
          </cell>
        </row>
        <row r="3214">
          <cell r="F3214">
            <v>15420.6815022</v>
          </cell>
          <cell r="G3214">
            <v>5690.36033825</v>
          </cell>
        </row>
        <row r="3214">
          <cell r="I3214">
            <v>83870.5884474</v>
          </cell>
        </row>
        <row r="3214">
          <cell r="L3214">
            <v>0</v>
          </cell>
        </row>
        <row r="3214">
          <cell r="N3214">
            <v>0</v>
          </cell>
        </row>
        <row r="3214">
          <cell r="Q3214">
            <v>0</v>
          </cell>
          <cell r="R3214">
            <v>61</v>
          </cell>
        </row>
        <row r="3215">
          <cell r="F3215">
            <v>15524.6715872</v>
          </cell>
          <cell r="G3215">
            <v>1673.89053346</v>
          </cell>
        </row>
        <row r="3215">
          <cell r="I3215">
            <v>89679.0006829</v>
          </cell>
        </row>
        <row r="3215">
          <cell r="L3215">
            <v>0</v>
          </cell>
        </row>
        <row r="3215">
          <cell r="N3215">
            <v>0</v>
          </cell>
        </row>
        <row r="3215">
          <cell r="Q3215">
            <v>0</v>
          </cell>
          <cell r="R3215">
            <v>284</v>
          </cell>
        </row>
        <row r="3216">
          <cell r="F3216">
            <v>46330.7834714</v>
          </cell>
          <cell r="G3216">
            <v>35184.5718666</v>
          </cell>
        </row>
        <row r="3216">
          <cell r="I3216">
            <v>108654.064111</v>
          </cell>
        </row>
        <row r="3216">
          <cell r="L3216">
            <v>0</v>
          </cell>
        </row>
        <row r="3216">
          <cell r="N3216">
            <v>0</v>
          </cell>
        </row>
        <row r="3216">
          <cell r="Q3216">
            <v>0</v>
          </cell>
          <cell r="R3216">
            <v>103</v>
          </cell>
        </row>
        <row r="3217">
          <cell r="F3217">
            <v>21779.691509</v>
          </cell>
          <cell r="G3217">
            <v>12003.4902997</v>
          </cell>
        </row>
        <row r="3217">
          <cell r="I3217">
            <v>77713.7429048</v>
          </cell>
        </row>
        <row r="3217">
          <cell r="L3217">
            <v>1</v>
          </cell>
        </row>
        <row r="3217">
          <cell r="N3217">
            <v>0</v>
          </cell>
        </row>
        <row r="3217">
          <cell r="Q3217">
            <v>1</v>
          </cell>
          <cell r="R3217">
            <v>140</v>
          </cell>
        </row>
        <row r="3218">
          <cell r="F3218">
            <v>18007.7425415</v>
          </cell>
          <cell r="G3218">
            <v>4358.6889292</v>
          </cell>
        </row>
        <row r="3218">
          <cell r="I3218">
            <v>86904.9432224</v>
          </cell>
        </row>
        <row r="3218">
          <cell r="L3218">
            <v>1</v>
          </cell>
        </row>
        <row r="3218">
          <cell r="N3218">
            <v>0</v>
          </cell>
        </row>
        <row r="3218">
          <cell r="Q3218">
            <v>0</v>
          </cell>
          <cell r="R3218">
            <v>263</v>
          </cell>
        </row>
        <row r="3219">
          <cell r="F3219">
            <v>5346.43910157</v>
          </cell>
          <cell r="G3219">
            <v>5804.67122793</v>
          </cell>
        </row>
        <row r="3219">
          <cell r="I3219">
            <v>92174.1560508</v>
          </cell>
        </row>
        <row r="3219">
          <cell r="L3219">
            <v>0</v>
          </cell>
        </row>
        <row r="3219">
          <cell r="N3219">
            <v>0</v>
          </cell>
        </row>
        <row r="3219">
          <cell r="Q3219">
            <v>0</v>
          </cell>
          <cell r="R3219">
            <v>53</v>
          </cell>
        </row>
        <row r="3220">
          <cell r="F3220">
            <v>14640.8545988</v>
          </cell>
          <cell r="G3220">
            <v>1673.26942609</v>
          </cell>
        </row>
        <row r="3220">
          <cell r="I3220">
            <v>87825.3900721</v>
          </cell>
        </row>
        <row r="3220">
          <cell r="L3220">
            <v>0</v>
          </cell>
        </row>
        <row r="3220">
          <cell r="N3220">
            <v>0</v>
          </cell>
        </row>
        <row r="3220">
          <cell r="Q3220">
            <v>0</v>
          </cell>
          <cell r="R3220">
            <v>67</v>
          </cell>
        </row>
        <row r="3221">
          <cell r="F3221">
            <v>11514.0040548</v>
          </cell>
          <cell r="G3221">
            <v>2826.59845493</v>
          </cell>
        </row>
        <row r="3221">
          <cell r="I3221">
            <v>88817.1886135</v>
          </cell>
        </row>
        <row r="3221">
          <cell r="L3221">
            <v>0</v>
          </cell>
        </row>
        <row r="3221">
          <cell r="N3221">
            <v>0</v>
          </cell>
        </row>
        <row r="3221">
          <cell r="Q3221">
            <v>0</v>
          </cell>
          <cell r="R3221">
            <v>448</v>
          </cell>
        </row>
        <row r="3222">
          <cell r="F3222">
            <v>19521.4321406</v>
          </cell>
          <cell r="G3222">
            <v>20234.6955745</v>
          </cell>
        </row>
        <row r="3222">
          <cell r="I3222">
            <v>80845.4653404</v>
          </cell>
        </row>
        <row r="3222">
          <cell r="L3222">
            <v>3</v>
          </cell>
        </row>
        <row r="3222">
          <cell r="N3222">
            <v>0</v>
          </cell>
        </row>
        <row r="3222">
          <cell r="Q3222">
            <v>1</v>
          </cell>
          <cell r="R3222">
            <v>200</v>
          </cell>
        </row>
        <row r="3223">
          <cell r="F3223">
            <v>9607.92357489</v>
          </cell>
          <cell r="G3223">
            <v>4543.42178536</v>
          </cell>
        </row>
        <row r="3223">
          <cell r="I3223">
            <v>91694.62071</v>
          </cell>
        </row>
        <row r="3223">
          <cell r="L3223">
            <v>0</v>
          </cell>
        </row>
        <row r="3223">
          <cell r="N3223">
            <v>0</v>
          </cell>
        </row>
        <row r="3223">
          <cell r="Q3223">
            <v>0</v>
          </cell>
          <cell r="R3223">
            <v>256</v>
          </cell>
        </row>
        <row r="3224">
          <cell r="F3224">
            <v>10303.5023599</v>
          </cell>
          <cell r="G3224">
            <v>9719.74239987</v>
          </cell>
        </row>
        <row r="3224">
          <cell r="I3224">
            <v>84391.0953584</v>
          </cell>
        </row>
        <row r="3224">
          <cell r="L3224">
            <v>1</v>
          </cell>
        </row>
        <row r="3224">
          <cell r="N3224">
            <v>0</v>
          </cell>
        </row>
        <row r="3224">
          <cell r="Q3224">
            <v>0</v>
          </cell>
          <cell r="R3224">
            <v>484</v>
          </cell>
        </row>
        <row r="3225">
          <cell r="F3225">
            <v>45061.0434063</v>
          </cell>
          <cell r="G3225">
            <v>45218.8397347</v>
          </cell>
        </row>
        <row r="3225">
          <cell r="I3225">
            <v>64604.9661975</v>
          </cell>
        </row>
        <row r="3225">
          <cell r="L3225">
            <v>0</v>
          </cell>
        </row>
        <row r="3225">
          <cell r="N3225">
            <v>0</v>
          </cell>
        </row>
        <row r="3225">
          <cell r="Q3225">
            <v>0</v>
          </cell>
          <cell r="R3225">
            <v>399</v>
          </cell>
        </row>
        <row r="3226">
          <cell r="F3226">
            <v>19777.0411425</v>
          </cell>
          <cell r="G3226">
            <v>19809.6816961</v>
          </cell>
        </row>
        <row r="3226">
          <cell r="I3226">
            <v>82921.6097263</v>
          </cell>
        </row>
        <row r="3226">
          <cell r="L3226">
            <v>0</v>
          </cell>
        </row>
        <row r="3226">
          <cell r="N3226">
            <v>2</v>
          </cell>
        </row>
        <row r="3226">
          <cell r="Q3226">
            <v>0</v>
          </cell>
          <cell r="R3226">
            <v>45</v>
          </cell>
        </row>
        <row r="3227">
          <cell r="F3227">
            <v>41611.7630915</v>
          </cell>
          <cell r="G3227">
            <v>47012.5291901</v>
          </cell>
        </row>
        <row r="3227">
          <cell r="I3227">
            <v>101418.620253</v>
          </cell>
        </row>
        <row r="3227">
          <cell r="L3227">
            <v>1</v>
          </cell>
        </row>
        <row r="3227">
          <cell r="N3227">
            <v>0</v>
          </cell>
        </row>
        <row r="3227">
          <cell r="Q3227">
            <v>0</v>
          </cell>
          <cell r="R3227">
            <v>566</v>
          </cell>
        </row>
        <row r="3228">
          <cell r="F3228">
            <v>48591.459486</v>
          </cell>
          <cell r="G3228">
            <v>42191.4030407</v>
          </cell>
        </row>
        <row r="3228">
          <cell r="I3228">
            <v>127083.686797</v>
          </cell>
        </row>
        <row r="3228">
          <cell r="L3228">
            <v>0</v>
          </cell>
        </row>
        <row r="3228">
          <cell r="N3228">
            <v>0</v>
          </cell>
        </row>
        <row r="3228">
          <cell r="Q3228">
            <v>0</v>
          </cell>
          <cell r="R3228">
            <v>306</v>
          </cell>
        </row>
        <row r="3229">
          <cell r="F3229">
            <v>4028.08874742</v>
          </cell>
          <cell r="G3229">
            <v>4581.76460327</v>
          </cell>
        </row>
        <row r="3229">
          <cell r="I3229">
            <v>90747.5465601</v>
          </cell>
        </row>
        <row r="3229">
          <cell r="L3229">
            <v>0</v>
          </cell>
        </row>
        <row r="3229">
          <cell r="N3229">
            <v>0</v>
          </cell>
        </row>
        <row r="3229">
          <cell r="Q3229">
            <v>0</v>
          </cell>
          <cell r="R3229">
            <v>42</v>
          </cell>
        </row>
        <row r="3230">
          <cell r="F3230">
            <v>11712.8080153</v>
          </cell>
          <cell r="G3230">
            <v>23624.7102704</v>
          </cell>
        </row>
        <row r="3230">
          <cell r="I3230">
            <v>71216.7364292</v>
          </cell>
        </row>
        <row r="3230">
          <cell r="L3230">
            <v>2</v>
          </cell>
        </row>
        <row r="3230">
          <cell r="N3230">
            <v>0</v>
          </cell>
        </row>
        <row r="3230">
          <cell r="Q3230">
            <v>1</v>
          </cell>
          <cell r="R3230">
            <v>203</v>
          </cell>
        </row>
        <row r="3231">
          <cell r="F3231">
            <v>14063.617116</v>
          </cell>
          <cell r="G3231">
            <v>5456.90362636</v>
          </cell>
        </row>
        <row r="3231">
          <cell r="I3231">
            <v>84496.5560065</v>
          </cell>
        </row>
        <row r="3231">
          <cell r="L3231">
            <v>0</v>
          </cell>
        </row>
        <row r="3231">
          <cell r="N3231">
            <v>0</v>
          </cell>
        </row>
        <row r="3231">
          <cell r="Q3231">
            <v>0</v>
          </cell>
          <cell r="R3231">
            <v>283</v>
          </cell>
        </row>
        <row r="3232">
          <cell r="F3232">
            <v>13453.9228425</v>
          </cell>
          <cell r="G3232">
            <v>5543.60195452</v>
          </cell>
        </row>
        <row r="3232">
          <cell r="I3232">
            <v>95016.0541078</v>
          </cell>
        </row>
        <row r="3232">
          <cell r="L3232">
            <v>2</v>
          </cell>
        </row>
        <row r="3232">
          <cell r="N3232">
            <v>1</v>
          </cell>
        </row>
        <row r="3232">
          <cell r="Q3232">
            <v>0</v>
          </cell>
          <cell r="R3232">
            <v>207</v>
          </cell>
        </row>
        <row r="3233">
          <cell r="F3233">
            <v>16005.0586564</v>
          </cell>
          <cell r="G3233">
            <v>3799.36916338</v>
          </cell>
        </row>
        <row r="3233">
          <cell r="I3233">
            <v>92423.6206193</v>
          </cell>
        </row>
        <row r="3233">
          <cell r="L3233">
            <v>1</v>
          </cell>
        </row>
        <row r="3233">
          <cell r="N3233">
            <v>0</v>
          </cell>
        </row>
        <row r="3233">
          <cell r="Q3233">
            <v>0</v>
          </cell>
          <cell r="R3233">
            <v>392</v>
          </cell>
        </row>
        <row r="3234">
          <cell r="F3234">
            <v>21067.1234905</v>
          </cell>
          <cell r="G3234">
            <v>7220.99355792</v>
          </cell>
        </row>
        <row r="3234">
          <cell r="I3234">
            <v>86718.7921167</v>
          </cell>
        </row>
        <row r="3234">
          <cell r="L3234">
            <v>1</v>
          </cell>
        </row>
        <row r="3234">
          <cell r="N3234">
            <v>0</v>
          </cell>
        </row>
        <row r="3234">
          <cell r="Q3234">
            <v>0</v>
          </cell>
          <cell r="R3234">
            <v>175</v>
          </cell>
        </row>
        <row r="3235">
          <cell r="F3235">
            <v>21625.2606009</v>
          </cell>
          <cell r="G3235">
            <v>41346.6669466</v>
          </cell>
        </row>
        <row r="3235">
          <cell r="I3235">
            <v>48134.3829785</v>
          </cell>
        </row>
        <row r="3235">
          <cell r="L3235">
            <v>0</v>
          </cell>
        </row>
        <row r="3235">
          <cell r="N3235">
            <v>0</v>
          </cell>
        </row>
        <row r="3235">
          <cell r="Q3235">
            <v>1</v>
          </cell>
          <cell r="R3235">
            <v>458</v>
          </cell>
        </row>
        <row r="3236">
          <cell r="F3236">
            <v>23221.1033406</v>
          </cell>
          <cell r="G3236">
            <v>9324.66807058</v>
          </cell>
        </row>
        <row r="3236">
          <cell r="I3236">
            <v>86677.7006796</v>
          </cell>
        </row>
        <row r="3236">
          <cell r="L3236">
            <v>2</v>
          </cell>
        </row>
        <row r="3236">
          <cell r="N3236">
            <v>0</v>
          </cell>
        </row>
        <row r="3236">
          <cell r="Q3236">
            <v>0</v>
          </cell>
          <cell r="R3236">
            <v>644</v>
          </cell>
        </row>
        <row r="3237">
          <cell r="F3237">
            <v>19887.4051628</v>
          </cell>
          <cell r="G3237">
            <v>13349.673511</v>
          </cell>
        </row>
        <row r="3237">
          <cell r="I3237">
            <v>76360.3847856</v>
          </cell>
        </row>
        <row r="3237">
          <cell r="L3237">
            <v>0</v>
          </cell>
        </row>
        <row r="3237">
          <cell r="N3237">
            <v>0</v>
          </cell>
        </row>
        <row r="3237">
          <cell r="Q3237">
            <v>1</v>
          </cell>
          <cell r="R3237">
            <v>83</v>
          </cell>
        </row>
        <row r="3238">
          <cell r="F3238">
            <v>57168.1099774</v>
          </cell>
          <cell r="G3238">
            <v>47780.0773993</v>
          </cell>
        </row>
        <row r="3238">
          <cell r="I3238">
            <v>125732.775933</v>
          </cell>
        </row>
        <row r="3238">
          <cell r="L3238">
            <v>0</v>
          </cell>
        </row>
        <row r="3238">
          <cell r="N3238">
            <v>0</v>
          </cell>
        </row>
        <row r="3238">
          <cell r="Q3238">
            <v>0</v>
          </cell>
          <cell r="R3238">
            <v>256</v>
          </cell>
        </row>
        <row r="3239">
          <cell r="F3239">
            <v>13564.2450223</v>
          </cell>
          <cell r="G3239">
            <v>13403.9942358</v>
          </cell>
        </row>
        <row r="3239">
          <cell r="I3239">
            <v>90466.4168283</v>
          </cell>
        </row>
        <row r="3239">
          <cell r="L3239">
            <v>0</v>
          </cell>
        </row>
        <row r="3239">
          <cell r="N3239">
            <v>2</v>
          </cell>
        </row>
        <row r="3239">
          <cell r="Q3239">
            <v>0</v>
          </cell>
          <cell r="R3239">
            <v>123</v>
          </cell>
        </row>
        <row r="3240">
          <cell r="F3240">
            <v>21124.8675401</v>
          </cell>
          <cell r="G3240">
            <v>20918.5931382</v>
          </cell>
        </row>
        <row r="3240">
          <cell r="I3240">
            <v>91205.7907873</v>
          </cell>
        </row>
        <row r="3240">
          <cell r="L3240">
            <v>0</v>
          </cell>
        </row>
        <row r="3240">
          <cell r="N3240">
            <v>0</v>
          </cell>
        </row>
        <row r="3240">
          <cell r="Q3240">
            <v>0</v>
          </cell>
          <cell r="R3240">
            <v>386</v>
          </cell>
        </row>
        <row r="3241">
          <cell r="F3241">
            <v>45378.249477</v>
          </cell>
          <cell r="G3241">
            <v>45053.7140276</v>
          </cell>
        </row>
        <row r="3241">
          <cell r="I3241">
            <v>104288.394827</v>
          </cell>
        </row>
        <row r="3241">
          <cell r="L3241">
            <v>0</v>
          </cell>
        </row>
        <row r="3241">
          <cell r="N3241">
            <v>1</v>
          </cell>
        </row>
        <row r="3241">
          <cell r="Q3241">
            <v>0</v>
          </cell>
          <cell r="R3241">
            <v>327</v>
          </cell>
        </row>
        <row r="3242">
          <cell r="F3242">
            <v>13024.0815637</v>
          </cell>
          <cell r="G3242">
            <v>6786.40152071</v>
          </cell>
        </row>
        <row r="3242">
          <cell r="I3242">
            <v>84034.342929</v>
          </cell>
        </row>
        <row r="3242">
          <cell r="L3242">
            <v>0</v>
          </cell>
        </row>
        <row r="3242">
          <cell r="N3242">
            <v>0</v>
          </cell>
        </row>
        <row r="3242">
          <cell r="Q3242">
            <v>0</v>
          </cell>
          <cell r="R3242">
            <v>350</v>
          </cell>
        </row>
        <row r="3243">
          <cell r="F3243">
            <v>30441.9580071</v>
          </cell>
          <cell r="G3243">
            <v>42379.7431765</v>
          </cell>
        </row>
        <row r="3243">
          <cell r="I3243">
            <v>49198.3346802</v>
          </cell>
        </row>
        <row r="3243">
          <cell r="L3243">
            <v>0</v>
          </cell>
        </row>
        <row r="3243">
          <cell r="N3243">
            <v>1</v>
          </cell>
        </row>
        <row r="3243">
          <cell r="Q3243">
            <v>0</v>
          </cell>
          <cell r="R3243">
            <v>419</v>
          </cell>
        </row>
        <row r="3244">
          <cell r="F3244">
            <v>30603.1084034</v>
          </cell>
          <cell r="G3244">
            <v>30887.4872962</v>
          </cell>
        </row>
        <row r="3244">
          <cell r="I3244">
            <v>66922.1525716</v>
          </cell>
        </row>
        <row r="3244">
          <cell r="L3244">
            <v>1</v>
          </cell>
        </row>
        <row r="3244">
          <cell r="N3244">
            <v>1</v>
          </cell>
        </row>
        <row r="3244">
          <cell r="Q3244">
            <v>0</v>
          </cell>
          <cell r="R3244">
            <v>407</v>
          </cell>
        </row>
        <row r="3245">
          <cell r="F3245">
            <v>12475.7132483</v>
          </cell>
          <cell r="G3245">
            <v>2794.40582131</v>
          </cell>
        </row>
        <row r="3245">
          <cell r="I3245">
            <v>92055.0488802</v>
          </cell>
        </row>
        <row r="3245">
          <cell r="L3245">
            <v>0</v>
          </cell>
        </row>
        <row r="3245">
          <cell r="N3245">
            <v>0</v>
          </cell>
        </row>
        <row r="3245">
          <cell r="Q3245">
            <v>0</v>
          </cell>
          <cell r="R3245">
            <v>844</v>
          </cell>
        </row>
        <row r="3246">
          <cell r="F3246">
            <v>55372.2226849</v>
          </cell>
          <cell r="G3246">
            <v>48572.6850002</v>
          </cell>
        </row>
        <row r="3246">
          <cell r="I3246">
            <v>132034.524326</v>
          </cell>
        </row>
        <row r="3246">
          <cell r="L3246">
            <v>0</v>
          </cell>
        </row>
        <row r="3246">
          <cell r="N3246">
            <v>0</v>
          </cell>
        </row>
        <row r="3246">
          <cell r="Q3246">
            <v>0</v>
          </cell>
          <cell r="R3246">
            <v>449</v>
          </cell>
        </row>
        <row r="3247">
          <cell r="F3247">
            <v>50483.2444497</v>
          </cell>
          <cell r="G3247">
            <v>41902.4145832</v>
          </cell>
        </row>
        <row r="3247">
          <cell r="I3247">
            <v>112652.856835</v>
          </cell>
        </row>
        <row r="3247">
          <cell r="L3247">
            <v>0</v>
          </cell>
        </row>
        <row r="3247">
          <cell r="N3247">
            <v>0</v>
          </cell>
        </row>
        <row r="3247">
          <cell r="Q3247">
            <v>0</v>
          </cell>
          <cell r="R3247">
            <v>213</v>
          </cell>
        </row>
        <row r="3248">
          <cell r="F3248">
            <v>26216.5583489</v>
          </cell>
          <cell r="G3248">
            <v>17864.0439737</v>
          </cell>
        </row>
        <row r="3248">
          <cell r="I3248">
            <v>87447.4823713</v>
          </cell>
        </row>
        <row r="3248">
          <cell r="L3248">
            <v>0</v>
          </cell>
        </row>
        <row r="3248">
          <cell r="N3248">
            <v>1</v>
          </cell>
        </row>
        <row r="3248">
          <cell r="Q3248">
            <v>1</v>
          </cell>
          <cell r="R3248">
            <v>220</v>
          </cell>
        </row>
        <row r="3249">
          <cell r="F3249">
            <v>20485.050566</v>
          </cell>
          <cell r="G3249">
            <v>8160.28187631</v>
          </cell>
        </row>
        <row r="3249">
          <cell r="I3249">
            <v>94101.4638955</v>
          </cell>
        </row>
        <row r="3249">
          <cell r="L3249">
            <v>0</v>
          </cell>
        </row>
        <row r="3249">
          <cell r="N3249">
            <v>0</v>
          </cell>
        </row>
        <row r="3249">
          <cell r="Q3249">
            <v>0</v>
          </cell>
          <cell r="R3249">
            <v>229</v>
          </cell>
        </row>
        <row r="3250">
          <cell r="F3250">
            <v>29028.8847063</v>
          </cell>
          <cell r="G3250">
            <v>15281.1444715</v>
          </cell>
        </row>
        <row r="3250">
          <cell r="I3250">
            <v>90705.086697</v>
          </cell>
        </row>
        <row r="3250">
          <cell r="L3250">
            <v>1</v>
          </cell>
        </row>
        <row r="3250">
          <cell r="N3250">
            <v>2</v>
          </cell>
        </row>
        <row r="3250">
          <cell r="Q3250">
            <v>1</v>
          </cell>
          <cell r="R3250">
            <v>1307</v>
          </cell>
        </row>
        <row r="3251">
          <cell r="F3251">
            <v>24775.7326433</v>
          </cell>
          <cell r="G3251">
            <v>14993.2705454</v>
          </cell>
        </row>
        <row r="3251">
          <cell r="I3251">
            <v>84966.2504851</v>
          </cell>
        </row>
        <row r="3251">
          <cell r="L3251">
            <v>2</v>
          </cell>
        </row>
        <row r="3251">
          <cell r="N3251">
            <v>0</v>
          </cell>
        </row>
        <row r="3251">
          <cell r="Q3251">
            <v>1</v>
          </cell>
          <cell r="R3251">
            <v>635</v>
          </cell>
        </row>
        <row r="3252">
          <cell r="F3252">
            <v>15650.7938596</v>
          </cell>
          <cell r="G3252">
            <v>2571.51251415</v>
          </cell>
        </row>
        <row r="3252">
          <cell r="I3252">
            <v>91110.3512731</v>
          </cell>
        </row>
        <row r="3252">
          <cell r="L3252">
            <v>0</v>
          </cell>
        </row>
        <row r="3252">
          <cell r="N3252">
            <v>0</v>
          </cell>
        </row>
        <row r="3252">
          <cell r="Q3252">
            <v>0</v>
          </cell>
          <cell r="R3252">
            <v>302</v>
          </cell>
        </row>
        <row r="3253">
          <cell r="F3253">
            <v>7582.47474494</v>
          </cell>
          <cell r="G3253">
            <v>8047.56791633</v>
          </cell>
        </row>
        <row r="3253">
          <cell r="I3253">
            <v>86108.9560926</v>
          </cell>
        </row>
        <row r="3253">
          <cell r="L3253">
            <v>0</v>
          </cell>
        </row>
        <row r="3253">
          <cell r="N3253">
            <v>0</v>
          </cell>
        </row>
        <row r="3253">
          <cell r="Q3253">
            <v>0</v>
          </cell>
          <cell r="R3253">
            <v>45</v>
          </cell>
        </row>
        <row r="3254">
          <cell r="F3254">
            <v>18883.1190203</v>
          </cell>
          <cell r="G3254">
            <v>11942.0654595</v>
          </cell>
        </row>
        <row r="3254">
          <cell r="I3254">
            <v>100973.973986</v>
          </cell>
        </row>
        <row r="3254">
          <cell r="L3254">
            <v>0</v>
          </cell>
        </row>
        <row r="3254">
          <cell r="N3254">
            <v>3</v>
          </cell>
        </row>
        <row r="3254">
          <cell r="Q3254">
            <v>0</v>
          </cell>
          <cell r="R3254">
            <v>601</v>
          </cell>
        </row>
        <row r="3255">
          <cell r="F3255">
            <v>17229.1355706</v>
          </cell>
          <cell r="G3255">
            <v>16964.8467169</v>
          </cell>
        </row>
        <row r="3255">
          <cell r="I3255">
            <v>93317.4875553</v>
          </cell>
        </row>
        <row r="3255">
          <cell r="L3255">
            <v>7</v>
          </cell>
        </row>
        <row r="3255">
          <cell r="N3255">
            <v>0</v>
          </cell>
        </row>
        <row r="3255">
          <cell r="Q3255">
            <v>0</v>
          </cell>
          <cell r="R3255">
            <v>709</v>
          </cell>
        </row>
        <row r="3256">
          <cell r="F3256">
            <v>16139.8096855</v>
          </cell>
          <cell r="G3256">
            <v>2717.05094282</v>
          </cell>
        </row>
        <row r="3256">
          <cell r="I3256">
            <v>90689.8661506</v>
          </cell>
        </row>
        <row r="3256">
          <cell r="L3256">
            <v>2</v>
          </cell>
        </row>
        <row r="3256">
          <cell r="N3256">
            <v>0</v>
          </cell>
        </row>
        <row r="3256">
          <cell r="Q3256">
            <v>0</v>
          </cell>
          <cell r="R3256">
            <v>48</v>
          </cell>
        </row>
        <row r="3257">
          <cell r="F3257">
            <v>43414.4520172</v>
          </cell>
          <cell r="G3257">
            <v>46496.2246741</v>
          </cell>
        </row>
        <row r="3257">
          <cell r="I3257">
            <v>52877.1623966</v>
          </cell>
        </row>
        <row r="3257">
          <cell r="L3257">
            <v>5</v>
          </cell>
        </row>
        <row r="3257">
          <cell r="N3257">
            <v>0</v>
          </cell>
        </row>
        <row r="3257">
          <cell r="Q3257">
            <v>0</v>
          </cell>
          <cell r="R3257">
            <v>48</v>
          </cell>
        </row>
        <row r="3258">
          <cell r="F3258">
            <v>24869.657014</v>
          </cell>
          <cell r="G3258">
            <v>27084.3849462</v>
          </cell>
        </row>
        <row r="3258">
          <cell r="I3258">
            <v>63368.1686027</v>
          </cell>
        </row>
        <row r="3258">
          <cell r="L3258">
            <v>0</v>
          </cell>
        </row>
        <row r="3258">
          <cell r="N3258">
            <v>1</v>
          </cell>
        </row>
        <row r="3258">
          <cell r="Q3258">
            <v>1</v>
          </cell>
          <cell r="R3258">
            <v>16</v>
          </cell>
        </row>
        <row r="3259">
          <cell r="F3259">
            <v>12491.9415252</v>
          </cell>
          <cell r="G3259">
            <v>25434.2651086</v>
          </cell>
        </row>
        <row r="3259">
          <cell r="I3259">
            <v>74315.4731499</v>
          </cell>
        </row>
        <row r="3259">
          <cell r="L3259">
            <v>0</v>
          </cell>
        </row>
        <row r="3259">
          <cell r="N3259">
            <v>2</v>
          </cell>
        </row>
        <row r="3259">
          <cell r="Q3259">
            <v>1</v>
          </cell>
          <cell r="R3259">
            <v>27</v>
          </cell>
        </row>
        <row r="3260">
          <cell r="F3260">
            <v>21160.953443</v>
          </cell>
          <cell r="G3260">
            <v>37968.0333641</v>
          </cell>
        </row>
        <row r="3260">
          <cell r="I3260">
            <v>81158.3521517</v>
          </cell>
        </row>
        <row r="3260">
          <cell r="L3260">
            <v>0</v>
          </cell>
        </row>
        <row r="3260">
          <cell r="N3260">
            <v>0</v>
          </cell>
        </row>
        <row r="3260">
          <cell r="Q3260">
            <v>0</v>
          </cell>
          <cell r="R3260">
            <v>54</v>
          </cell>
        </row>
        <row r="3261">
          <cell r="F3261">
            <v>7065.59837385</v>
          </cell>
          <cell r="G3261">
            <v>7607.02162904</v>
          </cell>
        </row>
        <row r="3261">
          <cell r="I3261">
            <v>87160.0001539</v>
          </cell>
        </row>
        <row r="3261">
          <cell r="L3261">
            <v>0</v>
          </cell>
        </row>
        <row r="3261">
          <cell r="N3261">
            <v>0</v>
          </cell>
        </row>
        <row r="3261">
          <cell r="Q3261">
            <v>0</v>
          </cell>
          <cell r="R3261">
            <v>5</v>
          </cell>
        </row>
        <row r="3262">
          <cell r="F3262">
            <v>7896.74445475</v>
          </cell>
          <cell r="G3262">
            <v>7472.05433932</v>
          </cell>
        </row>
        <row r="3262">
          <cell r="I3262">
            <v>88191.8827791</v>
          </cell>
        </row>
        <row r="3262">
          <cell r="L3262">
            <v>1</v>
          </cell>
        </row>
        <row r="3262">
          <cell r="N3262">
            <v>0</v>
          </cell>
        </row>
        <row r="3262">
          <cell r="Q3262">
            <v>0</v>
          </cell>
          <cell r="R3262">
            <v>43</v>
          </cell>
        </row>
        <row r="3263">
          <cell r="F3263">
            <v>5883.93905864</v>
          </cell>
          <cell r="G3263">
            <v>6427.77548116</v>
          </cell>
        </row>
        <row r="3263">
          <cell r="I3263">
            <v>88289.5774214</v>
          </cell>
        </row>
        <row r="3263">
          <cell r="L3263">
            <v>0</v>
          </cell>
        </row>
        <row r="3263">
          <cell r="N3263">
            <v>0</v>
          </cell>
        </row>
        <row r="3263">
          <cell r="Q3263">
            <v>0</v>
          </cell>
          <cell r="R3263">
            <v>156</v>
          </cell>
        </row>
        <row r="3264">
          <cell r="F3264">
            <v>11213.2613428</v>
          </cell>
          <cell r="G3264">
            <v>4513.2391282</v>
          </cell>
        </row>
        <row r="3264">
          <cell r="I3264">
            <v>87195.5038854</v>
          </cell>
        </row>
        <row r="3264">
          <cell r="L3264">
            <v>1</v>
          </cell>
        </row>
        <row r="3264">
          <cell r="N3264">
            <v>0</v>
          </cell>
        </row>
        <row r="3264">
          <cell r="Q3264">
            <v>0</v>
          </cell>
          <cell r="R3264">
            <v>37</v>
          </cell>
        </row>
        <row r="3265">
          <cell r="F3265">
            <v>25081.2670616</v>
          </cell>
          <cell r="G3265">
            <v>12109.8926776</v>
          </cell>
        </row>
        <row r="3265">
          <cell r="I3265">
            <v>83832.778538</v>
          </cell>
        </row>
        <row r="3265">
          <cell r="L3265">
            <v>2</v>
          </cell>
        </row>
        <row r="3265">
          <cell r="N3265">
            <v>0</v>
          </cell>
        </row>
        <row r="3265">
          <cell r="Q3265">
            <v>1</v>
          </cell>
          <cell r="R3265">
            <v>28</v>
          </cell>
        </row>
        <row r="3266">
          <cell r="F3266">
            <v>21154.0761378</v>
          </cell>
          <cell r="G3266">
            <v>9941.99212754</v>
          </cell>
        </row>
        <row r="3266">
          <cell r="I3266">
            <v>80242.4768587</v>
          </cell>
        </row>
        <row r="3266">
          <cell r="L3266">
            <v>1</v>
          </cell>
        </row>
        <row r="3266">
          <cell r="N3266">
            <v>0</v>
          </cell>
        </row>
        <row r="3266">
          <cell r="Q3266">
            <v>1</v>
          </cell>
          <cell r="R3266">
            <v>33</v>
          </cell>
        </row>
        <row r="3267">
          <cell r="F3267">
            <v>3525.72003961</v>
          </cell>
          <cell r="G3267">
            <v>3011.1762851</v>
          </cell>
        </row>
        <row r="3267">
          <cell r="I3267">
            <v>97099.8919778</v>
          </cell>
        </row>
        <row r="3267">
          <cell r="L3267">
            <v>0</v>
          </cell>
        </row>
        <row r="3267">
          <cell r="N3267">
            <v>4</v>
          </cell>
        </row>
        <row r="3267">
          <cell r="Q3267">
            <v>0</v>
          </cell>
          <cell r="R3267">
            <v>1</v>
          </cell>
        </row>
        <row r="3268">
          <cell r="F3268">
            <v>14949.1519827</v>
          </cell>
          <cell r="G3268">
            <v>14723.2550445</v>
          </cell>
        </row>
        <row r="3268">
          <cell r="I3268">
            <v>78878.4947117</v>
          </cell>
        </row>
        <row r="3268">
          <cell r="L3268">
            <v>0</v>
          </cell>
        </row>
        <row r="3268">
          <cell r="N3268">
            <v>0</v>
          </cell>
        </row>
        <row r="3268">
          <cell r="Q3268">
            <v>0</v>
          </cell>
          <cell r="R3268">
            <v>33</v>
          </cell>
        </row>
        <row r="3269">
          <cell r="F3269">
            <v>31398.2852303</v>
          </cell>
          <cell r="G3269">
            <v>31207.5615017</v>
          </cell>
        </row>
        <row r="3269">
          <cell r="I3269">
            <v>121042.091848</v>
          </cell>
        </row>
        <row r="3269">
          <cell r="L3269">
            <v>0</v>
          </cell>
        </row>
        <row r="3269">
          <cell r="N3269">
            <v>0</v>
          </cell>
        </row>
        <row r="3269">
          <cell r="Q3269">
            <v>0</v>
          </cell>
          <cell r="R3269">
            <v>62</v>
          </cell>
        </row>
        <row r="3270">
          <cell r="F3270">
            <v>11047.0958379</v>
          </cell>
          <cell r="G3270">
            <v>10547.6075266</v>
          </cell>
        </row>
        <row r="3270">
          <cell r="I3270">
            <v>104584.407595</v>
          </cell>
        </row>
        <row r="3270">
          <cell r="L3270">
            <v>1</v>
          </cell>
        </row>
        <row r="3270">
          <cell r="N3270">
            <v>3</v>
          </cell>
        </row>
        <row r="3270">
          <cell r="Q3270">
            <v>0</v>
          </cell>
          <cell r="R3270">
            <v>16</v>
          </cell>
        </row>
        <row r="3271">
          <cell r="F3271">
            <v>9453.16880022</v>
          </cell>
          <cell r="G3271">
            <v>5075.00645027</v>
          </cell>
        </row>
        <row r="3271">
          <cell r="I3271">
            <v>88812.7995026</v>
          </cell>
        </row>
        <row r="3271">
          <cell r="L3271">
            <v>1</v>
          </cell>
        </row>
        <row r="3271">
          <cell r="N3271">
            <v>0</v>
          </cell>
        </row>
        <row r="3271">
          <cell r="Q3271">
            <v>0</v>
          </cell>
          <cell r="R3271">
            <v>16</v>
          </cell>
        </row>
        <row r="3272">
          <cell r="F3272">
            <v>14432.3180497</v>
          </cell>
          <cell r="G3272">
            <v>4350.82208766</v>
          </cell>
        </row>
        <row r="3272">
          <cell r="I3272">
            <v>85299.8036385</v>
          </cell>
        </row>
        <row r="3272">
          <cell r="L3272">
            <v>0</v>
          </cell>
        </row>
        <row r="3272">
          <cell r="N3272">
            <v>0</v>
          </cell>
        </row>
        <row r="3272">
          <cell r="Q3272">
            <v>0</v>
          </cell>
          <cell r="R3272">
            <v>0</v>
          </cell>
        </row>
        <row r="3273">
          <cell r="F3273">
            <v>12814.2688566</v>
          </cell>
          <cell r="G3273">
            <v>35852.0489496</v>
          </cell>
        </row>
        <row r="3273">
          <cell r="I3273">
            <v>54721.0279813</v>
          </cell>
        </row>
        <row r="3273">
          <cell r="L3273">
            <v>2</v>
          </cell>
        </row>
        <row r="3273">
          <cell r="N3273">
            <v>0</v>
          </cell>
        </row>
        <row r="3273">
          <cell r="Q3273">
            <v>1</v>
          </cell>
          <cell r="R3273">
            <v>15</v>
          </cell>
        </row>
        <row r="3274">
          <cell r="F3274">
            <v>21446.9556779</v>
          </cell>
          <cell r="G3274">
            <v>21187.478303</v>
          </cell>
        </row>
        <row r="3274">
          <cell r="I3274">
            <v>113370.233766</v>
          </cell>
        </row>
        <row r="3274">
          <cell r="L3274">
            <v>0</v>
          </cell>
        </row>
        <row r="3274">
          <cell r="N3274">
            <v>0</v>
          </cell>
        </row>
        <row r="3274">
          <cell r="Q3274">
            <v>0</v>
          </cell>
          <cell r="R3274">
            <v>148</v>
          </cell>
        </row>
        <row r="3275">
          <cell r="F3275">
            <v>18646.3025963</v>
          </cell>
          <cell r="G3275">
            <v>4710.05096582</v>
          </cell>
        </row>
        <row r="3275">
          <cell r="I3275">
            <v>88658.5456114</v>
          </cell>
        </row>
        <row r="3275">
          <cell r="L3275">
            <v>0</v>
          </cell>
        </row>
        <row r="3275">
          <cell r="N3275">
            <v>0</v>
          </cell>
        </row>
        <row r="3275">
          <cell r="Q3275">
            <v>0</v>
          </cell>
          <cell r="R3275">
            <v>137</v>
          </cell>
        </row>
        <row r="3276">
          <cell r="F3276">
            <v>52554.5741134</v>
          </cell>
          <cell r="G3276">
            <v>44809.2109677</v>
          </cell>
        </row>
        <row r="3276">
          <cell r="I3276">
            <v>127113.561977</v>
          </cell>
        </row>
        <row r="3276">
          <cell r="L3276">
            <v>0</v>
          </cell>
        </row>
        <row r="3276">
          <cell r="N3276">
            <v>0</v>
          </cell>
        </row>
        <row r="3276">
          <cell r="Q3276">
            <v>0</v>
          </cell>
          <cell r="R3276">
            <v>322</v>
          </cell>
        </row>
        <row r="3277">
          <cell r="F3277">
            <v>22244.7651482</v>
          </cell>
          <cell r="G3277">
            <v>22519.3424325</v>
          </cell>
        </row>
        <row r="3277">
          <cell r="I3277">
            <v>74213.6546475</v>
          </cell>
        </row>
        <row r="3277">
          <cell r="L3277">
            <v>1</v>
          </cell>
        </row>
        <row r="3277">
          <cell r="N3277">
            <v>1</v>
          </cell>
        </row>
        <row r="3277">
          <cell r="Q3277">
            <v>0</v>
          </cell>
          <cell r="R3277">
            <v>146</v>
          </cell>
        </row>
        <row r="3278">
          <cell r="F3278">
            <v>12669.2899014</v>
          </cell>
          <cell r="G3278">
            <v>1422.42671605</v>
          </cell>
        </row>
        <row r="3278">
          <cell r="I3278">
            <v>89191.7565316</v>
          </cell>
        </row>
        <row r="3278">
          <cell r="L3278">
            <v>0</v>
          </cell>
        </row>
        <row r="3278">
          <cell r="N3278">
            <v>0</v>
          </cell>
        </row>
        <row r="3278">
          <cell r="Q3278">
            <v>0</v>
          </cell>
          <cell r="R3278">
            <v>253</v>
          </cell>
        </row>
        <row r="3279">
          <cell r="F3279">
            <v>19902.4927089</v>
          </cell>
          <cell r="G3279">
            <v>6027.27434392</v>
          </cell>
        </row>
        <row r="3279">
          <cell r="I3279">
            <v>87274.6103651</v>
          </cell>
        </row>
        <row r="3279">
          <cell r="L3279">
            <v>0</v>
          </cell>
        </row>
        <row r="3279">
          <cell r="N3279">
            <v>0</v>
          </cell>
        </row>
        <row r="3279">
          <cell r="Q3279">
            <v>0</v>
          </cell>
          <cell r="R3279">
            <v>176</v>
          </cell>
        </row>
        <row r="3280">
          <cell r="F3280">
            <v>5051.75019222</v>
          </cell>
          <cell r="G3280">
            <v>5081.73382223</v>
          </cell>
        </row>
        <row r="3280">
          <cell r="I3280">
            <v>96726.9175452</v>
          </cell>
        </row>
        <row r="3280">
          <cell r="L3280">
            <v>0</v>
          </cell>
        </row>
        <row r="3280">
          <cell r="N3280">
            <v>2</v>
          </cell>
        </row>
        <row r="3280">
          <cell r="Q3280">
            <v>0</v>
          </cell>
          <cell r="R3280">
            <v>187</v>
          </cell>
        </row>
        <row r="3281">
          <cell r="F3281">
            <v>10444.4851698</v>
          </cell>
          <cell r="G3281">
            <v>4181.12805139</v>
          </cell>
        </row>
        <row r="3281">
          <cell r="I3281">
            <v>88498.4450273</v>
          </cell>
        </row>
        <row r="3281">
          <cell r="L3281">
            <v>0</v>
          </cell>
        </row>
        <row r="3281">
          <cell r="N3281">
            <v>0</v>
          </cell>
        </row>
        <row r="3281">
          <cell r="Q3281">
            <v>0</v>
          </cell>
          <cell r="R3281">
            <v>349</v>
          </cell>
        </row>
        <row r="3282">
          <cell r="F3282">
            <v>18631.1128627</v>
          </cell>
          <cell r="G3282">
            <v>6203.34340829</v>
          </cell>
        </row>
        <row r="3282">
          <cell r="I3282">
            <v>93196.4652099</v>
          </cell>
        </row>
        <row r="3282">
          <cell r="L3282">
            <v>0</v>
          </cell>
        </row>
        <row r="3282">
          <cell r="N3282">
            <v>0</v>
          </cell>
        </row>
        <row r="3282">
          <cell r="Q3282">
            <v>0</v>
          </cell>
          <cell r="R3282">
            <v>189</v>
          </cell>
        </row>
        <row r="3283">
          <cell r="F3283">
            <v>28223.3244222</v>
          </cell>
          <cell r="G3283">
            <v>28600.0054462</v>
          </cell>
        </row>
        <row r="3283">
          <cell r="I3283">
            <v>66369.8050994</v>
          </cell>
        </row>
        <row r="3283">
          <cell r="L3283">
            <v>1</v>
          </cell>
        </row>
        <row r="3283">
          <cell r="N3283">
            <v>0</v>
          </cell>
        </row>
        <row r="3283">
          <cell r="Q3283">
            <v>0</v>
          </cell>
          <cell r="R3283">
            <v>195</v>
          </cell>
        </row>
        <row r="3284">
          <cell r="F3284">
            <v>22641.3760553</v>
          </cell>
          <cell r="G3284">
            <v>14811.4601514</v>
          </cell>
        </row>
        <row r="3284">
          <cell r="I3284">
            <v>82185.4301217</v>
          </cell>
        </row>
        <row r="3284">
          <cell r="L3284">
            <v>0</v>
          </cell>
        </row>
        <row r="3284">
          <cell r="N3284">
            <v>0</v>
          </cell>
        </row>
        <row r="3284">
          <cell r="Q3284">
            <v>1</v>
          </cell>
          <cell r="R3284">
            <v>146</v>
          </cell>
        </row>
        <row r="3285">
          <cell r="F3285">
            <v>51965.3499451</v>
          </cell>
          <cell r="G3285">
            <v>52015.7015834</v>
          </cell>
        </row>
        <row r="3285">
          <cell r="I3285">
            <v>71748.4173826</v>
          </cell>
        </row>
        <row r="3285">
          <cell r="L3285">
            <v>0</v>
          </cell>
        </row>
        <row r="3285">
          <cell r="N3285">
            <v>0</v>
          </cell>
        </row>
        <row r="3285">
          <cell r="Q3285">
            <v>0</v>
          </cell>
          <cell r="R3285">
            <v>152</v>
          </cell>
        </row>
        <row r="3286">
          <cell r="F3286">
            <v>24537.0207905</v>
          </cell>
          <cell r="G3286">
            <v>11113.4843841</v>
          </cell>
        </row>
        <row r="3286">
          <cell r="I3286">
            <v>83302.4293034</v>
          </cell>
        </row>
        <row r="3286">
          <cell r="L3286">
            <v>0</v>
          </cell>
        </row>
        <row r="3286">
          <cell r="N3286">
            <v>0</v>
          </cell>
        </row>
        <row r="3286">
          <cell r="Q3286">
            <v>1</v>
          </cell>
          <cell r="R3286">
            <v>115</v>
          </cell>
        </row>
        <row r="3287">
          <cell r="F3287">
            <v>42331.8333372</v>
          </cell>
          <cell r="G3287">
            <v>41851.225127</v>
          </cell>
        </row>
        <row r="3287">
          <cell r="I3287">
            <v>117554.106742</v>
          </cell>
        </row>
        <row r="3287">
          <cell r="L3287">
            <v>0</v>
          </cell>
        </row>
        <row r="3287">
          <cell r="N3287">
            <v>0</v>
          </cell>
        </row>
        <row r="3287">
          <cell r="Q3287">
            <v>0</v>
          </cell>
          <cell r="R3287">
            <v>232</v>
          </cell>
        </row>
        <row r="3288">
          <cell r="F3288">
            <v>11793.6011393</v>
          </cell>
          <cell r="G3288">
            <v>3172.61698713</v>
          </cell>
        </row>
        <row r="3288">
          <cell r="I3288">
            <v>87981.5651706</v>
          </cell>
        </row>
        <row r="3288">
          <cell r="L3288">
            <v>0</v>
          </cell>
        </row>
        <row r="3288">
          <cell r="N3288">
            <v>0</v>
          </cell>
        </row>
        <row r="3288">
          <cell r="Q3288">
            <v>0</v>
          </cell>
          <cell r="R3288">
            <v>111</v>
          </cell>
        </row>
        <row r="3289">
          <cell r="F3289">
            <v>5982.89832649</v>
          </cell>
          <cell r="G3289">
            <v>5929.26996535</v>
          </cell>
        </row>
        <row r="3289">
          <cell r="I3289">
            <v>91083.6740386</v>
          </cell>
        </row>
        <row r="3289">
          <cell r="L3289">
            <v>0</v>
          </cell>
        </row>
        <row r="3289">
          <cell r="N3289">
            <v>0</v>
          </cell>
        </row>
        <row r="3289">
          <cell r="Q3289">
            <v>0</v>
          </cell>
          <cell r="R3289">
            <v>509</v>
          </cell>
        </row>
        <row r="3290">
          <cell r="F3290">
            <v>6831.34362829</v>
          </cell>
          <cell r="G3290">
            <v>6930.20127798</v>
          </cell>
        </row>
        <row r="3290">
          <cell r="I3290">
            <v>89115.8423752</v>
          </cell>
        </row>
        <row r="3290">
          <cell r="L3290">
            <v>0</v>
          </cell>
        </row>
        <row r="3290">
          <cell r="N3290">
            <v>0</v>
          </cell>
        </row>
        <row r="3290">
          <cell r="Q3290">
            <v>0</v>
          </cell>
          <cell r="R3290">
            <v>127</v>
          </cell>
        </row>
        <row r="3291">
          <cell r="F3291">
            <v>10082.9713235</v>
          </cell>
          <cell r="G3291">
            <v>10612.3642456</v>
          </cell>
        </row>
        <row r="3291">
          <cell r="I3291">
            <v>84105.1207474</v>
          </cell>
        </row>
        <row r="3291">
          <cell r="L3291">
            <v>1</v>
          </cell>
        </row>
        <row r="3291">
          <cell r="N3291">
            <v>0</v>
          </cell>
        </row>
        <row r="3291">
          <cell r="Q3291">
            <v>0</v>
          </cell>
          <cell r="R3291">
            <v>157</v>
          </cell>
        </row>
        <row r="3292">
          <cell r="F3292">
            <v>16592.7767539</v>
          </cell>
          <cell r="G3292">
            <v>21472.1872523</v>
          </cell>
        </row>
        <row r="3292">
          <cell r="I3292">
            <v>68672.2256741</v>
          </cell>
        </row>
        <row r="3292">
          <cell r="L3292">
            <v>0</v>
          </cell>
        </row>
        <row r="3292">
          <cell r="N3292">
            <v>0</v>
          </cell>
        </row>
        <row r="3292">
          <cell r="Q3292">
            <v>1</v>
          </cell>
          <cell r="R3292">
            <v>132</v>
          </cell>
        </row>
        <row r="3293">
          <cell r="F3293">
            <v>21639.8201887</v>
          </cell>
          <cell r="G3293">
            <v>7704.91265589</v>
          </cell>
        </row>
        <row r="3293">
          <cell r="I3293">
            <v>88290.5519367</v>
          </cell>
        </row>
        <row r="3293">
          <cell r="L3293">
            <v>0</v>
          </cell>
        </row>
        <row r="3293">
          <cell r="N3293">
            <v>0</v>
          </cell>
        </row>
        <row r="3293">
          <cell r="Q3293">
            <v>0</v>
          </cell>
          <cell r="R3293">
            <v>305</v>
          </cell>
        </row>
        <row r="3294">
          <cell r="F3294">
            <v>46464.0363592</v>
          </cell>
          <cell r="G3294">
            <v>46368.4095687</v>
          </cell>
        </row>
        <row r="3294">
          <cell r="I3294">
            <v>84831.5735204</v>
          </cell>
        </row>
        <row r="3294">
          <cell r="L3294">
            <v>0</v>
          </cell>
        </row>
        <row r="3294">
          <cell r="N3294">
            <v>0</v>
          </cell>
        </row>
        <row r="3294">
          <cell r="Q3294">
            <v>0</v>
          </cell>
          <cell r="R3294">
            <v>301</v>
          </cell>
        </row>
        <row r="3295">
          <cell r="F3295">
            <v>12791.7077045</v>
          </cell>
          <cell r="G3295">
            <v>43374.3504986</v>
          </cell>
        </row>
        <row r="3295">
          <cell r="I3295">
            <v>49739.6742261</v>
          </cell>
        </row>
        <row r="3295">
          <cell r="L3295">
            <v>0</v>
          </cell>
        </row>
        <row r="3295">
          <cell r="N3295">
            <v>0</v>
          </cell>
        </row>
        <row r="3295">
          <cell r="Q3295">
            <v>1</v>
          </cell>
          <cell r="R3295">
            <v>1023</v>
          </cell>
        </row>
        <row r="3296">
          <cell r="F3296">
            <v>15407.4148842</v>
          </cell>
          <cell r="G3296">
            <v>4841.68020715</v>
          </cell>
        </row>
        <row r="3296">
          <cell r="I3296">
            <v>84658.1282887</v>
          </cell>
        </row>
        <row r="3296">
          <cell r="L3296">
            <v>1</v>
          </cell>
        </row>
        <row r="3296">
          <cell r="N3296">
            <v>0</v>
          </cell>
        </row>
        <row r="3296">
          <cell r="Q3296">
            <v>0</v>
          </cell>
          <cell r="R3296">
            <v>520</v>
          </cell>
        </row>
        <row r="3297">
          <cell r="F3297">
            <v>33863.9468617</v>
          </cell>
          <cell r="G3297">
            <v>33473.6409415</v>
          </cell>
        </row>
        <row r="3297">
          <cell r="I3297">
            <v>104572.13089</v>
          </cell>
        </row>
        <row r="3297">
          <cell r="L3297">
            <v>0</v>
          </cell>
        </row>
        <row r="3297">
          <cell r="N3297">
            <v>0</v>
          </cell>
        </row>
        <row r="3297">
          <cell r="Q3297">
            <v>0</v>
          </cell>
          <cell r="R3297">
            <v>1657</v>
          </cell>
        </row>
        <row r="3298">
          <cell r="F3298">
            <v>17725.4592352</v>
          </cell>
          <cell r="G3298">
            <v>5046.50327101</v>
          </cell>
        </row>
        <row r="3298">
          <cell r="I3298">
            <v>92429.1306541</v>
          </cell>
        </row>
        <row r="3298">
          <cell r="L3298">
            <v>0</v>
          </cell>
        </row>
        <row r="3298">
          <cell r="N3298">
            <v>0</v>
          </cell>
        </row>
        <row r="3298">
          <cell r="Q3298">
            <v>0</v>
          </cell>
          <cell r="R3298">
            <v>1177</v>
          </cell>
        </row>
        <row r="3299">
          <cell r="F3299">
            <v>18167.7704941</v>
          </cell>
          <cell r="G3299">
            <v>6664.27318669</v>
          </cell>
        </row>
        <row r="3299">
          <cell r="I3299">
            <v>94476.1032687</v>
          </cell>
        </row>
        <row r="3299">
          <cell r="L3299">
            <v>0</v>
          </cell>
        </row>
        <row r="3299">
          <cell r="N3299">
            <v>0</v>
          </cell>
        </row>
        <row r="3299">
          <cell r="Q3299">
            <v>0</v>
          </cell>
          <cell r="R3299">
            <v>292</v>
          </cell>
        </row>
        <row r="3300">
          <cell r="F3300">
            <v>10389.7938947</v>
          </cell>
          <cell r="G3300">
            <v>10874.0496435</v>
          </cell>
        </row>
        <row r="3300">
          <cell r="I3300">
            <v>83350.4332424</v>
          </cell>
        </row>
        <row r="3300">
          <cell r="L3300">
            <v>0</v>
          </cell>
        </row>
        <row r="3300">
          <cell r="N3300">
            <v>0</v>
          </cell>
        </row>
        <row r="3300">
          <cell r="Q3300">
            <v>0</v>
          </cell>
          <cell r="R3300">
            <v>1721</v>
          </cell>
        </row>
        <row r="3301">
          <cell r="F3301">
            <v>12168.4672088</v>
          </cell>
          <cell r="G3301">
            <v>9059.28938246</v>
          </cell>
        </row>
        <row r="3301">
          <cell r="I3301">
            <v>83189.5783638</v>
          </cell>
        </row>
        <row r="3301">
          <cell r="L3301">
            <v>0</v>
          </cell>
        </row>
        <row r="3301">
          <cell r="N3301">
            <v>0</v>
          </cell>
        </row>
        <row r="3301">
          <cell r="Q3301">
            <v>0</v>
          </cell>
          <cell r="R3301">
            <v>353</v>
          </cell>
        </row>
        <row r="3302">
          <cell r="F3302">
            <v>19579.893047</v>
          </cell>
          <cell r="G3302">
            <v>6704.95961565</v>
          </cell>
        </row>
        <row r="3302">
          <cell r="I3302">
            <v>84229.4071969</v>
          </cell>
        </row>
        <row r="3302">
          <cell r="L3302">
            <v>0</v>
          </cell>
        </row>
        <row r="3302">
          <cell r="N3302">
            <v>0</v>
          </cell>
        </row>
        <row r="3302">
          <cell r="Q3302">
            <v>1</v>
          </cell>
          <cell r="R3302">
            <v>1262</v>
          </cell>
        </row>
        <row r="3303">
          <cell r="F3303">
            <v>22480.0996904</v>
          </cell>
          <cell r="G3303">
            <v>18681.2427495</v>
          </cell>
        </row>
        <row r="3303">
          <cell r="I3303">
            <v>107962.915549</v>
          </cell>
        </row>
        <row r="3303">
          <cell r="L3303">
            <v>2</v>
          </cell>
        </row>
        <row r="3303">
          <cell r="N3303">
            <v>0</v>
          </cell>
        </row>
        <row r="3303">
          <cell r="Q3303">
            <v>0</v>
          </cell>
          <cell r="R3303">
            <v>636</v>
          </cell>
        </row>
        <row r="3304">
          <cell r="F3304">
            <v>30881.6188492</v>
          </cell>
          <cell r="G3304">
            <v>27501.317333</v>
          </cell>
        </row>
        <row r="3304">
          <cell r="I3304">
            <v>116390.498952</v>
          </cell>
        </row>
        <row r="3304">
          <cell r="L3304">
            <v>0</v>
          </cell>
        </row>
        <row r="3304">
          <cell r="N3304">
            <v>1</v>
          </cell>
        </row>
        <row r="3304">
          <cell r="Q3304">
            <v>0</v>
          </cell>
          <cell r="R3304">
            <v>185</v>
          </cell>
        </row>
        <row r="3305">
          <cell r="F3305">
            <v>42395.9010254</v>
          </cell>
          <cell r="G3305">
            <v>42272.7421929</v>
          </cell>
        </row>
        <row r="3305">
          <cell r="I3305">
            <v>86787.1578089</v>
          </cell>
        </row>
        <row r="3305">
          <cell r="L3305">
            <v>0</v>
          </cell>
        </row>
        <row r="3305">
          <cell r="N3305">
            <v>0</v>
          </cell>
        </row>
        <row r="3305">
          <cell r="Q3305">
            <v>0</v>
          </cell>
          <cell r="R3305">
            <v>2064</v>
          </cell>
        </row>
        <row r="3306">
          <cell r="F3306">
            <v>63851.9285727</v>
          </cell>
          <cell r="G3306">
            <v>61039.9977338</v>
          </cell>
        </row>
        <row r="3306">
          <cell r="I3306">
            <v>148600.696678</v>
          </cell>
        </row>
        <row r="3306">
          <cell r="L3306">
            <v>0</v>
          </cell>
        </row>
        <row r="3306">
          <cell r="N3306">
            <v>0</v>
          </cell>
        </row>
        <row r="3306">
          <cell r="Q3306">
            <v>0</v>
          </cell>
          <cell r="R3306">
            <v>234</v>
          </cell>
        </row>
        <row r="3307">
          <cell r="F3307">
            <v>15961.7179722</v>
          </cell>
          <cell r="G3307">
            <v>15775.0364724</v>
          </cell>
        </row>
        <row r="3307">
          <cell r="I3307">
            <v>107321.512824</v>
          </cell>
        </row>
        <row r="3307">
          <cell r="L3307">
            <v>0</v>
          </cell>
        </row>
        <row r="3307">
          <cell r="N3307">
            <v>4</v>
          </cell>
        </row>
        <row r="3307">
          <cell r="Q3307">
            <v>0</v>
          </cell>
          <cell r="R3307">
            <v>120</v>
          </cell>
        </row>
        <row r="3308">
          <cell r="F3308">
            <v>18580.1711158</v>
          </cell>
          <cell r="G3308">
            <v>18763.4248049</v>
          </cell>
        </row>
        <row r="3308">
          <cell r="I3308">
            <v>79396.4471986</v>
          </cell>
        </row>
        <row r="3308">
          <cell r="L3308">
            <v>0</v>
          </cell>
        </row>
        <row r="3308">
          <cell r="N3308">
            <v>1</v>
          </cell>
        </row>
        <row r="3308">
          <cell r="Q3308">
            <v>0</v>
          </cell>
          <cell r="R3308">
            <v>148</v>
          </cell>
        </row>
        <row r="3309">
          <cell r="F3309">
            <v>30805.1313884</v>
          </cell>
          <cell r="G3309">
            <v>30668.5457952</v>
          </cell>
        </row>
        <row r="3309">
          <cell r="I3309">
            <v>87527.9305995</v>
          </cell>
        </row>
        <row r="3309">
          <cell r="L3309">
            <v>0</v>
          </cell>
        </row>
        <row r="3309">
          <cell r="N3309">
            <v>0</v>
          </cell>
        </row>
        <row r="3309">
          <cell r="Q3309">
            <v>0</v>
          </cell>
          <cell r="R3309">
            <v>69</v>
          </cell>
        </row>
        <row r="3310">
          <cell r="F3310">
            <v>13847.4301838</v>
          </cell>
          <cell r="G3310">
            <v>14274.5467702</v>
          </cell>
        </row>
        <row r="3310">
          <cell r="I3310">
            <v>79903.6683814</v>
          </cell>
        </row>
        <row r="3310">
          <cell r="L3310">
            <v>0</v>
          </cell>
        </row>
        <row r="3310">
          <cell r="N3310">
            <v>0</v>
          </cell>
        </row>
        <row r="3310">
          <cell r="Q3310">
            <v>0</v>
          </cell>
          <cell r="R3310">
            <v>26</v>
          </cell>
        </row>
        <row r="3311">
          <cell r="F3311">
            <v>17832.5690569</v>
          </cell>
          <cell r="G3311">
            <v>9099.01238591</v>
          </cell>
        </row>
        <row r="3311">
          <cell r="I3311">
            <v>97939.9854352</v>
          </cell>
        </row>
        <row r="3311">
          <cell r="L3311">
            <v>0</v>
          </cell>
        </row>
        <row r="3311">
          <cell r="N3311">
            <v>0</v>
          </cell>
        </row>
        <row r="3311">
          <cell r="Q3311">
            <v>0</v>
          </cell>
          <cell r="R3311">
            <v>66</v>
          </cell>
        </row>
        <row r="3312">
          <cell r="F3312">
            <v>57587.1394009</v>
          </cell>
          <cell r="G3312">
            <v>52254.5048993</v>
          </cell>
        </row>
        <row r="3312">
          <cell r="I3312">
            <v>137548.37303</v>
          </cell>
        </row>
        <row r="3312">
          <cell r="L3312">
            <v>0</v>
          </cell>
        </row>
        <row r="3312">
          <cell r="N3312">
            <v>0</v>
          </cell>
        </row>
        <row r="3312">
          <cell r="Q3312">
            <v>0</v>
          </cell>
          <cell r="R3312">
            <v>142</v>
          </cell>
        </row>
        <row r="3313">
          <cell r="F3313">
            <v>29911.6748344</v>
          </cell>
          <cell r="G3313">
            <v>58887.6569503</v>
          </cell>
        </row>
        <row r="3313">
          <cell r="I3313">
            <v>32442.123995</v>
          </cell>
        </row>
        <row r="3313">
          <cell r="L3313">
            <v>5</v>
          </cell>
        </row>
        <row r="3313">
          <cell r="N3313">
            <v>0</v>
          </cell>
        </row>
        <row r="3313">
          <cell r="Q3313">
            <v>1</v>
          </cell>
          <cell r="R3313">
            <v>54</v>
          </cell>
        </row>
        <row r="3314">
          <cell r="F3314">
            <v>14322.3874242</v>
          </cell>
          <cell r="G3314">
            <v>3055.40597974</v>
          </cell>
        </row>
        <row r="3314">
          <cell r="I3314">
            <v>86498.1198815</v>
          </cell>
        </row>
        <row r="3314">
          <cell r="L3314">
            <v>0</v>
          </cell>
        </row>
        <row r="3314">
          <cell r="N3314">
            <v>0</v>
          </cell>
        </row>
        <row r="3314">
          <cell r="Q3314">
            <v>0</v>
          </cell>
          <cell r="R3314">
            <v>103</v>
          </cell>
        </row>
        <row r="3315">
          <cell r="F3315">
            <v>12406.6088356</v>
          </cell>
          <cell r="G3315">
            <v>3120.7400347</v>
          </cell>
        </row>
        <row r="3315">
          <cell r="I3315">
            <v>87444.6163959</v>
          </cell>
        </row>
        <row r="3315">
          <cell r="L3315">
            <v>1</v>
          </cell>
        </row>
        <row r="3315">
          <cell r="N3315">
            <v>0</v>
          </cell>
        </row>
        <row r="3315">
          <cell r="Q3315">
            <v>0</v>
          </cell>
          <cell r="R3315">
            <v>149</v>
          </cell>
        </row>
        <row r="3316">
          <cell r="F3316">
            <v>18381.7192374</v>
          </cell>
          <cell r="G3316">
            <v>8461.21951558</v>
          </cell>
        </row>
        <row r="3316">
          <cell r="I3316">
            <v>81046.9053122</v>
          </cell>
        </row>
        <row r="3316">
          <cell r="L3316">
            <v>0</v>
          </cell>
        </row>
        <row r="3316">
          <cell r="N3316">
            <v>0</v>
          </cell>
        </row>
        <row r="3316">
          <cell r="Q3316">
            <v>1</v>
          </cell>
          <cell r="R3316">
            <v>35</v>
          </cell>
        </row>
        <row r="3317">
          <cell r="F3317">
            <v>34591.9880039</v>
          </cell>
          <cell r="G3317">
            <v>34850.5106339</v>
          </cell>
        </row>
        <row r="3317">
          <cell r="I3317">
            <v>64831.1217701</v>
          </cell>
        </row>
        <row r="3317">
          <cell r="L3317">
            <v>1</v>
          </cell>
        </row>
        <row r="3317">
          <cell r="N3317">
            <v>0</v>
          </cell>
        </row>
        <row r="3317">
          <cell r="Q3317">
            <v>0</v>
          </cell>
          <cell r="R3317">
            <v>31</v>
          </cell>
        </row>
        <row r="3318">
          <cell r="F3318">
            <v>11180.9135484</v>
          </cell>
          <cell r="G3318">
            <v>11111.3012793</v>
          </cell>
        </row>
        <row r="3318">
          <cell r="I3318">
            <v>101809.408476</v>
          </cell>
        </row>
        <row r="3318">
          <cell r="L3318">
            <v>0</v>
          </cell>
        </row>
        <row r="3318">
          <cell r="N3318">
            <v>0</v>
          </cell>
        </row>
        <row r="3318">
          <cell r="Q3318">
            <v>0</v>
          </cell>
          <cell r="R3318">
            <v>57</v>
          </cell>
        </row>
        <row r="3319">
          <cell r="F3319">
            <v>27447.5102141</v>
          </cell>
          <cell r="G3319">
            <v>51518.0523104</v>
          </cell>
        </row>
        <row r="3319">
          <cell r="I3319">
            <v>38014.8847091</v>
          </cell>
        </row>
        <row r="3319">
          <cell r="L3319">
            <v>0</v>
          </cell>
        </row>
        <row r="3319">
          <cell r="N3319">
            <v>0</v>
          </cell>
        </row>
        <row r="3319">
          <cell r="Q3319">
            <v>1</v>
          </cell>
          <cell r="R3319">
            <v>104</v>
          </cell>
        </row>
        <row r="3320">
          <cell r="F3320">
            <v>17835.3719331</v>
          </cell>
          <cell r="G3320">
            <v>3900.55954678</v>
          </cell>
        </row>
        <row r="3320">
          <cell r="I3320">
            <v>88837.0594145</v>
          </cell>
        </row>
        <row r="3320">
          <cell r="L3320">
            <v>0</v>
          </cell>
        </row>
        <row r="3320">
          <cell r="N3320">
            <v>0</v>
          </cell>
        </row>
        <row r="3320">
          <cell r="Q3320">
            <v>0</v>
          </cell>
          <cell r="R3320">
            <v>131</v>
          </cell>
        </row>
        <row r="3321">
          <cell r="F3321">
            <v>17411.7049538</v>
          </cell>
          <cell r="G3321">
            <v>7033.91875285</v>
          </cell>
        </row>
        <row r="3321">
          <cell r="I3321">
            <v>95577.7777288</v>
          </cell>
        </row>
        <row r="3321">
          <cell r="L3321">
            <v>0</v>
          </cell>
        </row>
        <row r="3321">
          <cell r="N3321">
            <v>0</v>
          </cell>
        </row>
        <row r="3321">
          <cell r="Q3321">
            <v>0</v>
          </cell>
          <cell r="R3321">
            <v>148</v>
          </cell>
        </row>
        <row r="3322">
          <cell r="F3322">
            <v>18693.5504488</v>
          </cell>
          <cell r="G3322">
            <v>4792.75062615</v>
          </cell>
        </row>
        <row r="3322">
          <cell r="I3322">
            <v>87825.0372804</v>
          </cell>
        </row>
        <row r="3322">
          <cell r="L3322">
            <v>1</v>
          </cell>
        </row>
        <row r="3322">
          <cell r="N3322">
            <v>0</v>
          </cell>
        </row>
        <row r="3322">
          <cell r="Q3322">
            <v>0</v>
          </cell>
          <cell r="R3322">
            <v>86</v>
          </cell>
        </row>
        <row r="3323">
          <cell r="F3323">
            <v>19832.200885</v>
          </cell>
          <cell r="G3323">
            <v>6052.15860063</v>
          </cell>
        </row>
        <row r="3323">
          <cell r="I3323">
            <v>86701.7052399</v>
          </cell>
        </row>
        <row r="3323">
          <cell r="L3323">
            <v>0</v>
          </cell>
        </row>
        <row r="3323">
          <cell r="N3323">
            <v>0</v>
          </cell>
        </row>
        <row r="3323">
          <cell r="Q3323">
            <v>0</v>
          </cell>
          <cell r="R3323">
            <v>131</v>
          </cell>
        </row>
        <row r="3324">
          <cell r="F3324">
            <v>22394.1469978</v>
          </cell>
          <cell r="G3324">
            <v>20238.9838134</v>
          </cell>
        </row>
        <row r="3324">
          <cell r="I3324">
            <v>71435.4900257</v>
          </cell>
        </row>
        <row r="3324">
          <cell r="L3324">
            <v>1</v>
          </cell>
        </row>
        <row r="3324">
          <cell r="N3324">
            <v>1</v>
          </cell>
        </row>
        <row r="3324">
          <cell r="Q3324">
            <v>0</v>
          </cell>
          <cell r="R3324">
            <v>145</v>
          </cell>
        </row>
        <row r="3325">
          <cell r="F3325">
            <v>19336.6862026</v>
          </cell>
          <cell r="G3325">
            <v>16648.1720189</v>
          </cell>
        </row>
        <row r="3325">
          <cell r="I3325">
            <v>74798.1516908</v>
          </cell>
        </row>
        <row r="3325">
          <cell r="L3325">
            <v>0</v>
          </cell>
        </row>
        <row r="3325">
          <cell r="N3325">
            <v>0</v>
          </cell>
        </row>
        <row r="3325">
          <cell r="Q3325">
            <v>0</v>
          </cell>
          <cell r="R3325">
            <v>65</v>
          </cell>
        </row>
        <row r="3326">
          <cell r="F3326">
            <v>23986.3619748</v>
          </cell>
          <cell r="G3326">
            <v>14103.4581413</v>
          </cell>
        </row>
        <row r="3326">
          <cell r="I3326">
            <v>83576.6447688</v>
          </cell>
        </row>
        <row r="3326">
          <cell r="L3326">
            <v>0</v>
          </cell>
        </row>
        <row r="3326">
          <cell r="N3326">
            <v>0</v>
          </cell>
        </row>
        <row r="3326">
          <cell r="Q3326">
            <v>1</v>
          </cell>
          <cell r="R3326">
            <v>115</v>
          </cell>
        </row>
        <row r="3327">
          <cell r="F3327">
            <v>4610.37487869</v>
          </cell>
          <cell r="G3327">
            <v>4961.26041191</v>
          </cell>
        </row>
        <row r="3327">
          <cell r="I3327">
            <v>89314.1216481</v>
          </cell>
        </row>
        <row r="3327">
          <cell r="L3327">
            <v>3</v>
          </cell>
        </row>
        <row r="3327">
          <cell r="N3327">
            <v>0</v>
          </cell>
        </row>
        <row r="3327">
          <cell r="Q3327">
            <v>0</v>
          </cell>
          <cell r="R3327">
            <v>143</v>
          </cell>
        </row>
        <row r="3328">
          <cell r="F3328">
            <v>33292.7901853</v>
          </cell>
          <cell r="G3328">
            <v>38139.3119677</v>
          </cell>
        </row>
        <row r="3328">
          <cell r="I3328">
            <v>55974.8215745</v>
          </cell>
        </row>
        <row r="3328">
          <cell r="L3328">
            <v>0</v>
          </cell>
        </row>
        <row r="3328">
          <cell r="N3328">
            <v>1</v>
          </cell>
        </row>
        <row r="3328">
          <cell r="Q3328">
            <v>0</v>
          </cell>
          <cell r="R3328">
            <v>252</v>
          </cell>
        </row>
        <row r="3329">
          <cell r="F3329">
            <v>19229.1802082</v>
          </cell>
          <cell r="G3329">
            <v>5562.67101287</v>
          </cell>
        </row>
        <row r="3329">
          <cell r="I3329">
            <v>90408.6737877</v>
          </cell>
        </row>
        <row r="3329">
          <cell r="L3329">
            <v>3</v>
          </cell>
        </row>
        <row r="3329">
          <cell r="N3329">
            <v>0</v>
          </cell>
        </row>
        <row r="3329">
          <cell r="Q3329">
            <v>0</v>
          </cell>
          <cell r="R3329">
            <v>154</v>
          </cell>
        </row>
        <row r="3330">
          <cell r="F3330">
            <v>13668.7679552</v>
          </cell>
          <cell r="G3330">
            <v>3795.69428801</v>
          </cell>
        </row>
        <row r="3330">
          <cell r="I3330">
            <v>86063.5708793</v>
          </cell>
        </row>
        <row r="3330">
          <cell r="L3330">
            <v>1</v>
          </cell>
        </row>
        <row r="3330">
          <cell r="N3330">
            <v>0</v>
          </cell>
        </row>
        <row r="3330">
          <cell r="Q3330">
            <v>0</v>
          </cell>
          <cell r="R3330">
            <v>113</v>
          </cell>
        </row>
        <row r="3331">
          <cell r="F3331">
            <v>17660.0963601</v>
          </cell>
          <cell r="G3331">
            <v>12510.4581599</v>
          </cell>
        </row>
        <row r="3331">
          <cell r="I3331">
            <v>77822.8066049</v>
          </cell>
        </row>
        <row r="3331">
          <cell r="L3331">
            <v>1</v>
          </cell>
        </row>
        <row r="3331">
          <cell r="N3331">
            <v>0</v>
          </cell>
        </row>
        <row r="3331">
          <cell r="Q3331">
            <v>1</v>
          </cell>
          <cell r="R3331">
            <v>154</v>
          </cell>
        </row>
        <row r="3332">
          <cell r="F3332">
            <v>61006.1245474</v>
          </cell>
          <cell r="G3332">
            <v>56918.4607931</v>
          </cell>
        </row>
        <row r="3332">
          <cell r="I3332">
            <v>143405.351062</v>
          </cell>
        </row>
        <row r="3332">
          <cell r="L3332">
            <v>0</v>
          </cell>
        </row>
        <row r="3332">
          <cell r="N3332">
            <v>0</v>
          </cell>
        </row>
        <row r="3332">
          <cell r="Q3332">
            <v>0</v>
          </cell>
          <cell r="R3332">
            <v>1110</v>
          </cell>
        </row>
        <row r="3333">
          <cell r="F3333">
            <v>48020.0057473</v>
          </cell>
          <cell r="G3333">
            <v>48112.5066789</v>
          </cell>
        </row>
        <row r="3333">
          <cell r="I3333">
            <v>68789.6784007</v>
          </cell>
        </row>
        <row r="3333">
          <cell r="L3333">
            <v>1</v>
          </cell>
        </row>
        <row r="3333">
          <cell r="N3333">
            <v>0</v>
          </cell>
        </row>
        <row r="3333">
          <cell r="Q3333">
            <v>0</v>
          </cell>
          <cell r="R3333">
            <v>97</v>
          </cell>
        </row>
        <row r="3334">
          <cell r="F3334">
            <v>15126.1121849</v>
          </cell>
          <cell r="G3334">
            <v>9103.66413673</v>
          </cell>
        </row>
        <row r="3334">
          <cell r="I3334">
            <v>81273.4355278</v>
          </cell>
        </row>
        <row r="3334">
          <cell r="L3334">
            <v>0</v>
          </cell>
        </row>
        <row r="3334">
          <cell r="N3334">
            <v>0</v>
          </cell>
        </row>
        <row r="3334">
          <cell r="Q3334">
            <v>1</v>
          </cell>
          <cell r="R3334">
            <v>405</v>
          </cell>
        </row>
        <row r="3335">
          <cell r="F3335">
            <v>18049.3090148</v>
          </cell>
          <cell r="G3335">
            <v>17645.9181801</v>
          </cell>
        </row>
        <row r="3335">
          <cell r="I3335">
            <v>98842.2450633</v>
          </cell>
        </row>
        <row r="3335">
          <cell r="L3335">
            <v>1</v>
          </cell>
        </row>
        <row r="3335">
          <cell r="N3335">
            <v>0</v>
          </cell>
        </row>
        <row r="3335">
          <cell r="Q3335">
            <v>0</v>
          </cell>
          <cell r="R3335">
            <v>201</v>
          </cell>
        </row>
        <row r="3336">
          <cell r="F3336">
            <v>9061.72019762</v>
          </cell>
          <cell r="G3336">
            <v>9378.82141958</v>
          </cell>
        </row>
        <row r="3336">
          <cell r="I3336">
            <v>85295.2633087</v>
          </cell>
        </row>
        <row r="3336">
          <cell r="L3336">
            <v>1</v>
          </cell>
        </row>
        <row r="3336">
          <cell r="N3336">
            <v>0</v>
          </cell>
        </row>
        <row r="3336">
          <cell r="Q3336">
            <v>0</v>
          </cell>
          <cell r="R3336">
            <v>252</v>
          </cell>
        </row>
        <row r="3337">
          <cell r="F3337">
            <v>30475.7560092</v>
          </cell>
          <cell r="G3337">
            <v>30163.2362754</v>
          </cell>
        </row>
        <row r="3337">
          <cell r="I3337">
            <v>97966.1233459</v>
          </cell>
        </row>
        <row r="3337">
          <cell r="L3337">
            <v>0</v>
          </cell>
        </row>
        <row r="3337">
          <cell r="N3337">
            <v>0</v>
          </cell>
        </row>
        <row r="3337">
          <cell r="Q3337">
            <v>0</v>
          </cell>
          <cell r="R3337">
            <v>111</v>
          </cell>
        </row>
        <row r="3338">
          <cell r="F3338">
            <v>51889.9437261</v>
          </cell>
          <cell r="G3338">
            <v>51959.6549266</v>
          </cell>
        </row>
        <row r="3338">
          <cell r="I3338">
            <v>69961.8369893</v>
          </cell>
        </row>
        <row r="3338">
          <cell r="L3338">
            <v>0</v>
          </cell>
        </row>
        <row r="3338">
          <cell r="N3338">
            <v>0</v>
          </cell>
        </row>
        <row r="3338">
          <cell r="Q3338">
            <v>0</v>
          </cell>
          <cell r="R3338">
            <v>2114</v>
          </cell>
        </row>
        <row r="3339">
          <cell r="F3339">
            <v>13329.0250739</v>
          </cell>
          <cell r="G3339">
            <v>1632.609854</v>
          </cell>
        </row>
        <row r="3339">
          <cell r="I3339">
            <v>88207.1985321</v>
          </cell>
        </row>
        <row r="3339">
          <cell r="L3339">
            <v>0</v>
          </cell>
        </row>
        <row r="3339">
          <cell r="N3339">
            <v>0</v>
          </cell>
        </row>
        <row r="3339">
          <cell r="Q3339">
            <v>0</v>
          </cell>
          <cell r="R3339">
            <v>185</v>
          </cell>
        </row>
        <row r="3340">
          <cell r="F3340">
            <v>11862.2256884</v>
          </cell>
          <cell r="G3340">
            <v>2849.5239284</v>
          </cell>
        </row>
        <row r="3340">
          <cell r="I3340">
            <v>91755.5067417</v>
          </cell>
        </row>
        <row r="3340">
          <cell r="L3340">
            <v>0</v>
          </cell>
        </row>
        <row r="3340">
          <cell r="N3340">
            <v>0</v>
          </cell>
        </row>
        <row r="3340">
          <cell r="Q3340">
            <v>0</v>
          </cell>
          <cell r="R3340">
            <v>600</v>
          </cell>
        </row>
        <row r="3341">
          <cell r="F3341">
            <v>19705.7228603</v>
          </cell>
          <cell r="G3341">
            <v>49482.676941</v>
          </cell>
        </row>
        <row r="3341">
          <cell r="I3341">
            <v>42724.7350696</v>
          </cell>
        </row>
        <row r="3341">
          <cell r="L3341">
            <v>0</v>
          </cell>
        </row>
        <row r="3341">
          <cell r="N3341">
            <v>0</v>
          </cell>
        </row>
        <row r="3341">
          <cell r="Q3341">
            <v>1</v>
          </cell>
          <cell r="R3341">
            <v>461</v>
          </cell>
        </row>
        <row r="3342">
          <cell r="F3342">
            <v>53582.5932093</v>
          </cell>
          <cell r="G3342">
            <v>42694.1841599</v>
          </cell>
        </row>
        <row r="3342">
          <cell r="I3342">
            <v>117213.74889</v>
          </cell>
        </row>
        <row r="3342">
          <cell r="L3342">
            <v>0</v>
          </cell>
        </row>
        <row r="3342">
          <cell r="N3342">
            <v>0</v>
          </cell>
        </row>
        <row r="3342">
          <cell r="Q3342">
            <v>0</v>
          </cell>
          <cell r="R3342">
            <v>668</v>
          </cell>
        </row>
        <row r="3343">
          <cell r="F3343">
            <v>16915.7672897</v>
          </cell>
          <cell r="G3343">
            <v>3018.31223881</v>
          </cell>
        </row>
        <row r="3343">
          <cell r="I3343">
            <v>89373.5118326</v>
          </cell>
        </row>
        <row r="3343">
          <cell r="L3343">
            <v>0</v>
          </cell>
        </row>
        <row r="3343">
          <cell r="N3343">
            <v>0</v>
          </cell>
        </row>
        <row r="3343">
          <cell r="Q3343">
            <v>0</v>
          </cell>
          <cell r="R3343">
            <v>2156</v>
          </cell>
        </row>
        <row r="3344">
          <cell r="F3344">
            <v>19915.4214586</v>
          </cell>
          <cell r="G3344">
            <v>5978.98323307</v>
          </cell>
        </row>
        <row r="3344">
          <cell r="I3344">
            <v>88453.7781587</v>
          </cell>
        </row>
        <row r="3344">
          <cell r="L3344">
            <v>0</v>
          </cell>
        </row>
        <row r="3344">
          <cell r="N3344">
            <v>0</v>
          </cell>
        </row>
        <row r="3344">
          <cell r="Q3344">
            <v>0</v>
          </cell>
          <cell r="R3344">
            <v>1527</v>
          </cell>
        </row>
        <row r="3345">
          <cell r="F3345">
            <v>24965.4383714</v>
          </cell>
          <cell r="G3345">
            <v>42924.6844363</v>
          </cell>
        </row>
        <row r="3345">
          <cell r="I3345">
            <v>46736.5234297</v>
          </cell>
        </row>
        <row r="3345">
          <cell r="L3345">
            <v>1</v>
          </cell>
        </row>
        <row r="3345">
          <cell r="N3345">
            <v>0</v>
          </cell>
        </row>
        <row r="3345">
          <cell r="Q3345">
            <v>0</v>
          </cell>
          <cell r="R3345">
            <v>1810</v>
          </cell>
        </row>
        <row r="3346">
          <cell r="F3346">
            <v>9921.13347997</v>
          </cell>
          <cell r="G3346">
            <v>9688.35345422</v>
          </cell>
        </row>
        <row r="3346">
          <cell r="I3346">
            <v>92572.6168753</v>
          </cell>
        </row>
        <row r="3346">
          <cell r="L3346">
            <v>0</v>
          </cell>
        </row>
        <row r="3346">
          <cell r="N3346">
            <v>0</v>
          </cell>
        </row>
        <row r="3346">
          <cell r="Q3346">
            <v>0</v>
          </cell>
          <cell r="R3346">
            <v>1250</v>
          </cell>
        </row>
        <row r="3347">
          <cell r="F3347">
            <v>23087.4356224</v>
          </cell>
          <cell r="G3347">
            <v>11205.3204509</v>
          </cell>
        </row>
        <row r="3347">
          <cell r="I3347">
            <v>96133.6704767</v>
          </cell>
        </row>
        <row r="3347">
          <cell r="L3347">
            <v>0</v>
          </cell>
        </row>
        <row r="3347">
          <cell r="N3347">
            <v>0</v>
          </cell>
        </row>
        <row r="3347">
          <cell r="Q3347">
            <v>0</v>
          </cell>
          <cell r="R3347">
            <v>1924</v>
          </cell>
        </row>
        <row r="3348">
          <cell r="F3348">
            <v>15923.746145</v>
          </cell>
          <cell r="G3348">
            <v>19456.8349976</v>
          </cell>
        </row>
        <row r="3348">
          <cell r="I3348">
            <v>74596.2967134</v>
          </cell>
        </row>
        <row r="3348">
          <cell r="L3348">
            <v>0</v>
          </cell>
        </row>
        <row r="3348">
          <cell r="N3348">
            <v>0</v>
          </cell>
        </row>
        <row r="3348">
          <cell r="Q3348">
            <v>1</v>
          </cell>
          <cell r="R3348">
            <v>680</v>
          </cell>
        </row>
        <row r="3349">
          <cell r="F3349">
            <v>19077.1932969</v>
          </cell>
          <cell r="G3349">
            <v>7621.96224836</v>
          </cell>
        </row>
        <row r="3349">
          <cell r="I3349">
            <v>82279.1559732</v>
          </cell>
        </row>
        <row r="3349">
          <cell r="L3349">
            <v>0</v>
          </cell>
        </row>
        <row r="3349">
          <cell r="N3349">
            <v>0</v>
          </cell>
        </row>
        <row r="3349">
          <cell r="Q3349">
            <v>1</v>
          </cell>
          <cell r="R3349">
            <v>699</v>
          </cell>
        </row>
        <row r="3350">
          <cell r="F3350">
            <v>10036.7210038</v>
          </cell>
          <cell r="G3350">
            <v>9466.62810411</v>
          </cell>
        </row>
        <row r="3350">
          <cell r="I3350">
            <v>97749.0583105</v>
          </cell>
        </row>
        <row r="3350">
          <cell r="L3350">
            <v>0</v>
          </cell>
        </row>
        <row r="3350">
          <cell r="N3350">
            <v>2</v>
          </cell>
        </row>
        <row r="3350">
          <cell r="Q3350">
            <v>0</v>
          </cell>
          <cell r="R3350">
            <v>254</v>
          </cell>
        </row>
        <row r="3351">
          <cell r="F3351">
            <v>14227.4825142</v>
          </cell>
          <cell r="G3351">
            <v>583.068906325</v>
          </cell>
        </row>
        <row r="3351">
          <cell r="I3351">
            <v>88918.3306416</v>
          </cell>
        </row>
        <row r="3351">
          <cell r="L3351">
            <v>0</v>
          </cell>
        </row>
        <row r="3351">
          <cell r="N3351">
            <v>0</v>
          </cell>
        </row>
        <row r="3351">
          <cell r="Q3351">
            <v>0</v>
          </cell>
          <cell r="R3351">
            <v>64</v>
          </cell>
        </row>
        <row r="3352">
          <cell r="F3352">
            <v>10766.3222386</v>
          </cell>
          <cell r="G3352">
            <v>5513.33422098</v>
          </cell>
        </row>
        <row r="3352">
          <cell r="I3352">
            <v>86719.5721806</v>
          </cell>
        </row>
        <row r="3352">
          <cell r="L3352">
            <v>1</v>
          </cell>
        </row>
        <row r="3352">
          <cell r="N3352">
            <v>0</v>
          </cell>
        </row>
        <row r="3352">
          <cell r="Q3352">
            <v>0</v>
          </cell>
          <cell r="R3352">
            <v>366</v>
          </cell>
        </row>
        <row r="3353">
          <cell r="F3353">
            <v>7888.82055503</v>
          </cell>
          <cell r="G3353">
            <v>6610.27370892</v>
          </cell>
        </row>
        <row r="3353">
          <cell r="I3353">
            <v>89247.0747104</v>
          </cell>
        </row>
        <row r="3353">
          <cell r="L3353">
            <v>2</v>
          </cell>
        </row>
        <row r="3353">
          <cell r="N3353">
            <v>0</v>
          </cell>
        </row>
        <row r="3353">
          <cell r="Q3353">
            <v>0</v>
          </cell>
          <cell r="R3353">
            <v>117</v>
          </cell>
        </row>
        <row r="3354">
          <cell r="F3354">
            <v>9460.28348162</v>
          </cell>
          <cell r="G3354">
            <v>9048.15710873</v>
          </cell>
        </row>
        <row r="3354">
          <cell r="I3354">
            <v>85475.1845377</v>
          </cell>
        </row>
        <row r="3354">
          <cell r="L3354">
            <v>1</v>
          </cell>
        </row>
        <row r="3354">
          <cell r="N3354">
            <v>0</v>
          </cell>
        </row>
        <row r="3354">
          <cell r="Q3354">
            <v>0</v>
          </cell>
          <cell r="R3354">
            <v>585</v>
          </cell>
        </row>
        <row r="3355">
          <cell r="F3355">
            <v>34484.6208943</v>
          </cell>
          <cell r="G3355">
            <v>34525.4942189</v>
          </cell>
        </row>
        <row r="3355">
          <cell r="I3355">
            <v>76577.3903906</v>
          </cell>
        </row>
        <row r="3355">
          <cell r="L3355">
            <v>0</v>
          </cell>
        </row>
        <row r="3355">
          <cell r="N3355">
            <v>1</v>
          </cell>
        </row>
        <row r="3355">
          <cell r="Q3355">
            <v>0</v>
          </cell>
          <cell r="R3355">
            <v>55</v>
          </cell>
        </row>
        <row r="3356">
          <cell r="F3356">
            <v>24376.8408255</v>
          </cell>
          <cell r="G3356">
            <v>23983.6740246</v>
          </cell>
        </row>
        <row r="3356">
          <cell r="I3356">
            <v>117830.568999</v>
          </cell>
        </row>
        <row r="3356">
          <cell r="L3356">
            <v>1</v>
          </cell>
        </row>
        <row r="3356">
          <cell r="N3356">
            <v>0</v>
          </cell>
        </row>
        <row r="3356">
          <cell r="Q3356">
            <v>0</v>
          </cell>
          <cell r="R3356">
            <v>8</v>
          </cell>
        </row>
        <row r="3357">
          <cell r="F3357">
            <v>15605.5091857</v>
          </cell>
          <cell r="G3357">
            <v>2651.54579679</v>
          </cell>
        </row>
        <row r="3357">
          <cell r="I3357">
            <v>87018.4124535</v>
          </cell>
        </row>
        <row r="3357">
          <cell r="L3357">
            <v>0</v>
          </cell>
        </row>
        <row r="3357">
          <cell r="N3357">
            <v>0</v>
          </cell>
        </row>
        <row r="3357">
          <cell r="Q3357">
            <v>0</v>
          </cell>
          <cell r="R3357">
            <v>716</v>
          </cell>
        </row>
        <row r="3358">
          <cell r="F3358">
            <v>11445.587722</v>
          </cell>
          <cell r="G3358">
            <v>5474.79191219</v>
          </cell>
        </row>
        <row r="3358">
          <cell r="I3358">
            <v>94497.4381041</v>
          </cell>
        </row>
        <row r="3358">
          <cell r="L3358">
            <v>0</v>
          </cell>
        </row>
        <row r="3358">
          <cell r="N3358">
            <v>0</v>
          </cell>
        </row>
        <row r="3358">
          <cell r="Q3358">
            <v>0</v>
          </cell>
          <cell r="R3358">
            <v>2275</v>
          </cell>
        </row>
        <row r="3359">
          <cell r="F3359">
            <v>19788.3351259</v>
          </cell>
          <cell r="G3359">
            <v>46009.129004</v>
          </cell>
        </row>
        <row r="3359">
          <cell r="I3359">
            <v>44372.797085</v>
          </cell>
        </row>
        <row r="3359">
          <cell r="L3359">
            <v>0</v>
          </cell>
        </row>
        <row r="3359">
          <cell r="N3359">
            <v>0</v>
          </cell>
        </row>
        <row r="3359">
          <cell r="Q3359">
            <v>1</v>
          </cell>
          <cell r="R3359">
            <v>174</v>
          </cell>
        </row>
        <row r="3360">
          <cell r="F3360">
            <v>19770.1628722</v>
          </cell>
          <cell r="G3360">
            <v>7338.99212106</v>
          </cell>
        </row>
        <row r="3360">
          <cell r="I3360">
            <v>83266.3849549</v>
          </cell>
        </row>
        <row r="3360">
          <cell r="L3360">
            <v>0</v>
          </cell>
        </row>
        <row r="3360">
          <cell r="N3360">
            <v>0</v>
          </cell>
        </row>
        <row r="3360">
          <cell r="Q3360">
            <v>1</v>
          </cell>
          <cell r="R3360">
            <v>99</v>
          </cell>
        </row>
        <row r="3361">
          <cell r="F3361">
            <v>21088.9293581</v>
          </cell>
          <cell r="G3361">
            <v>21461.1697142</v>
          </cell>
        </row>
        <row r="3361">
          <cell r="I3361">
            <v>73289.2256194</v>
          </cell>
        </row>
        <row r="3361">
          <cell r="L3361">
            <v>2</v>
          </cell>
        </row>
        <row r="3361">
          <cell r="N3361">
            <v>2</v>
          </cell>
        </row>
        <row r="3361">
          <cell r="Q3361">
            <v>0</v>
          </cell>
          <cell r="R3361">
            <v>303</v>
          </cell>
        </row>
        <row r="3362">
          <cell r="F3362">
            <v>25408.4696719</v>
          </cell>
          <cell r="G3362">
            <v>13928.1096968</v>
          </cell>
        </row>
        <row r="3362">
          <cell r="I3362">
            <v>98156.4297261</v>
          </cell>
        </row>
        <row r="3362">
          <cell r="L3362">
            <v>0</v>
          </cell>
        </row>
        <row r="3362">
          <cell r="N3362">
            <v>0</v>
          </cell>
        </row>
        <row r="3362">
          <cell r="Q3362">
            <v>0</v>
          </cell>
          <cell r="R3362">
            <v>240</v>
          </cell>
        </row>
        <row r="3363">
          <cell r="F3363">
            <v>22159.134136</v>
          </cell>
          <cell r="G3363">
            <v>8490.36511407</v>
          </cell>
        </row>
        <row r="3363">
          <cell r="I3363">
            <v>90610.0985389</v>
          </cell>
        </row>
        <row r="3363">
          <cell r="L3363">
            <v>4</v>
          </cell>
        </row>
        <row r="3363">
          <cell r="N3363">
            <v>0</v>
          </cell>
        </row>
        <row r="3363">
          <cell r="Q3363">
            <v>0</v>
          </cell>
          <cell r="R3363">
            <v>191</v>
          </cell>
        </row>
        <row r="3364">
          <cell r="F3364">
            <v>22159.134136</v>
          </cell>
          <cell r="G3364">
            <v>8490.36511407</v>
          </cell>
        </row>
        <row r="3364">
          <cell r="I3364">
            <v>90610.0985389</v>
          </cell>
        </row>
        <row r="3364">
          <cell r="L3364">
            <v>5</v>
          </cell>
        </row>
        <row r="3364">
          <cell r="N3364">
            <v>0</v>
          </cell>
        </row>
        <row r="3364">
          <cell r="Q3364">
            <v>0</v>
          </cell>
          <cell r="R3364">
            <v>275</v>
          </cell>
        </row>
        <row r="3365">
          <cell r="F3365">
            <v>14841.0146114</v>
          </cell>
          <cell r="G3365">
            <v>6033.12292437</v>
          </cell>
        </row>
        <row r="3365">
          <cell r="I3365">
            <v>83726.8428166</v>
          </cell>
        </row>
        <row r="3365">
          <cell r="L3365">
            <v>0</v>
          </cell>
        </row>
        <row r="3365">
          <cell r="N3365">
            <v>0</v>
          </cell>
        </row>
        <row r="3365">
          <cell r="Q3365">
            <v>0</v>
          </cell>
          <cell r="R3365">
            <v>327</v>
          </cell>
        </row>
        <row r="3366">
          <cell r="F3366">
            <v>24867.6906904</v>
          </cell>
          <cell r="G3366">
            <v>25167.7771911</v>
          </cell>
        </row>
        <row r="3366">
          <cell r="I3366">
            <v>71301.1674355</v>
          </cell>
        </row>
        <row r="3366">
          <cell r="L3366">
            <v>0</v>
          </cell>
        </row>
        <row r="3366">
          <cell r="N3366">
            <v>0</v>
          </cell>
        </row>
        <row r="3366">
          <cell r="Q3366">
            <v>0</v>
          </cell>
          <cell r="R3366">
            <v>269</v>
          </cell>
        </row>
        <row r="3367">
          <cell r="F3367">
            <v>19759.3094255</v>
          </cell>
          <cell r="G3367">
            <v>19239.2713631</v>
          </cell>
        </row>
        <row r="3367">
          <cell r="I3367">
            <v>105927.07745</v>
          </cell>
        </row>
        <row r="3367">
          <cell r="L3367">
            <v>0</v>
          </cell>
        </row>
        <row r="3367">
          <cell r="N3367">
            <v>0</v>
          </cell>
        </row>
        <row r="3367">
          <cell r="Q3367">
            <v>0</v>
          </cell>
          <cell r="R3367">
            <v>238</v>
          </cell>
        </row>
        <row r="3368">
          <cell r="F3368">
            <v>6345.70100773</v>
          </cell>
          <cell r="G3368">
            <v>6881.4629935</v>
          </cell>
        </row>
        <row r="3368">
          <cell r="I3368">
            <v>89937.6021089</v>
          </cell>
        </row>
        <row r="3368">
          <cell r="L3368">
            <v>0</v>
          </cell>
        </row>
        <row r="3368">
          <cell r="N3368">
            <v>0</v>
          </cell>
        </row>
        <row r="3368">
          <cell r="Q3368">
            <v>0</v>
          </cell>
          <cell r="R3368">
            <v>261</v>
          </cell>
        </row>
        <row r="3369">
          <cell r="F3369">
            <v>19630.2665387</v>
          </cell>
          <cell r="G3369">
            <v>19088.3979938</v>
          </cell>
        </row>
        <row r="3369">
          <cell r="I3369">
            <v>107634.971789</v>
          </cell>
        </row>
        <row r="3369">
          <cell r="L3369">
            <v>0</v>
          </cell>
        </row>
        <row r="3369">
          <cell r="N3369">
            <v>0</v>
          </cell>
        </row>
        <row r="3369">
          <cell r="Q3369">
            <v>0</v>
          </cell>
          <cell r="R3369">
            <v>243</v>
          </cell>
        </row>
        <row r="3370">
          <cell r="F3370">
            <v>41673.7039394</v>
          </cell>
          <cell r="G3370">
            <v>39196.4320984</v>
          </cell>
        </row>
        <row r="3370">
          <cell r="I3370">
            <v>103496.422645</v>
          </cell>
        </row>
        <row r="3370">
          <cell r="L3370">
            <v>0</v>
          </cell>
        </row>
        <row r="3370">
          <cell r="N3370">
            <v>0</v>
          </cell>
        </row>
        <row r="3370">
          <cell r="Q3370">
            <v>0</v>
          </cell>
          <cell r="R3370">
            <v>187</v>
          </cell>
        </row>
        <row r="3371">
          <cell r="F3371">
            <v>16900.6429815</v>
          </cell>
          <cell r="G3371">
            <v>5440.22921282</v>
          </cell>
        </row>
        <row r="3371">
          <cell r="I3371">
            <v>84140.2276524</v>
          </cell>
        </row>
        <row r="3371">
          <cell r="L3371">
            <v>0</v>
          </cell>
        </row>
        <row r="3371">
          <cell r="N3371">
            <v>0</v>
          </cell>
        </row>
        <row r="3371">
          <cell r="Q3371">
            <v>0</v>
          </cell>
          <cell r="R3371">
            <v>194</v>
          </cell>
        </row>
        <row r="3372">
          <cell r="F3372">
            <v>26002.8334831</v>
          </cell>
          <cell r="G3372">
            <v>25650.7649491</v>
          </cell>
        </row>
        <row r="3372">
          <cell r="I3372">
            <v>98973.1322324</v>
          </cell>
        </row>
        <row r="3372">
          <cell r="L3372">
            <v>0</v>
          </cell>
        </row>
        <row r="3372">
          <cell r="N3372">
            <v>1</v>
          </cell>
        </row>
        <row r="3372">
          <cell r="Q3372">
            <v>0</v>
          </cell>
          <cell r="R3372">
            <v>155</v>
          </cell>
        </row>
        <row r="3373">
          <cell r="F3373">
            <v>13098.1001747</v>
          </cell>
          <cell r="G3373">
            <v>5534.42375294</v>
          </cell>
        </row>
        <row r="3373">
          <cell r="I3373">
            <v>84925.6876922</v>
          </cell>
        </row>
        <row r="3373">
          <cell r="L3373">
            <v>2</v>
          </cell>
        </row>
        <row r="3373">
          <cell r="N3373">
            <v>0</v>
          </cell>
        </row>
        <row r="3373">
          <cell r="Q3373">
            <v>0</v>
          </cell>
          <cell r="R3373">
            <v>309</v>
          </cell>
        </row>
        <row r="3374">
          <cell r="F3374">
            <v>37976.5093593</v>
          </cell>
          <cell r="G3374">
            <v>37661.644851</v>
          </cell>
        </row>
        <row r="3374">
          <cell r="I3374">
            <v>100545.341398</v>
          </cell>
        </row>
        <row r="3374">
          <cell r="L3374">
            <v>0</v>
          </cell>
        </row>
        <row r="3374">
          <cell r="N3374">
            <v>0</v>
          </cell>
        </row>
        <row r="3374">
          <cell r="Q3374">
            <v>0</v>
          </cell>
          <cell r="R3374">
            <v>262</v>
          </cell>
        </row>
        <row r="3375">
          <cell r="F3375">
            <v>20310.9464089</v>
          </cell>
          <cell r="G3375">
            <v>31156.6428458</v>
          </cell>
        </row>
        <row r="3375">
          <cell r="I3375">
            <v>58396.1977421</v>
          </cell>
        </row>
        <row r="3375">
          <cell r="L3375">
            <v>0</v>
          </cell>
        </row>
        <row r="3375">
          <cell r="N3375">
            <v>0</v>
          </cell>
        </row>
        <row r="3375">
          <cell r="Q3375">
            <v>1</v>
          </cell>
          <cell r="R3375">
            <v>115</v>
          </cell>
        </row>
        <row r="3376">
          <cell r="F3376">
            <v>21940.2529821</v>
          </cell>
          <cell r="G3376">
            <v>21756.2943671</v>
          </cell>
        </row>
        <row r="3376">
          <cell r="I3376">
            <v>112486.203978</v>
          </cell>
        </row>
        <row r="3376">
          <cell r="L3376">
            <v>2</v>
          </cell>
        </row>
        <row r="3376">
          <cell r="N3376">
            <v>0</v>
          </cell>
        </row>
        <row r="3376">
          <cell r="Q3376">
            <v>0</v>
          </cell>
          <cell r="R3376">
            <v>158</v>
          </cell>
        </row>
        <row r="3377">
          <cell r="F3377">
            <v>70475.036455</v>
          </cell>
          <cell r="G3377">
            <v>65269.5308379</v>
          </cell>
        </row>
        <row r="3377">
          <cell r="I3377">
            <v>149701.785533</v>
          </cell>
        </row>
        <row r="3377">
          <cell r="L3377">
            <v>0</v>
          </cell>
        </row>
        <row r="3377">
          <cell r="N3377">
            <v>0</v>
          </cell>
        </row>
        <row r="3377">
          <cell r="Q3377">
            <v>0</v>
          </cell>
          <cell r="R3377">
            <v>285</v>
          </cell>
        </row>
        <row r="3378">
          <cell r="F3378">
            <v>69239.4068251</v>
          </cell>
          <cell r="G3378">
            <v>64768.6169225</v>
          </cell>
        </row>
        <row r="3378">
          <cell r="I3378">
            <v>150301.520418</v>
          </cell>
        </row>
        <row r="3378">
          <cell r="L3378">
            <v>0</v>
          </cell>
        </row>
        <row r="3378">
          <cell r="N3378">
            <v>0</v>
          </cell>
        </row>
        <row r="3378">
          <cell r="Q3378">
            <v>0</v>
          </cell>
          <cell r="R3378">
            <v>190</v>
          </cell>
        </row>
        <row r="3379">
          <cell r="F3379">
            <v>46920.1860437</v>
          </cell>
          <cell r="G3379">
            <v>37234.9366875</v>
          </cell>
        </row>
        <row r="3379">
          <cell r="I3379">
            <v>116907.552555</v>
          </cell>
        </row>
        <row r="3379">
          <cell r="L3379">
            <v>0</v>
          </cell>
        </row>
        <row r="3379">
          <cell r="N3379">
            <v>0</v>
          </cell>
        </row>
        <row r="3379">
          <cell r="Q3379">
            <v>0</v>
          </cell>
          <cell r="R3379">
            <v>196</v>
          </cell>
        </row>
        <row r="3380">
          <cell r="F3380">
            <v>2212.98834536</v>
          </cell>
          <cell r="G3380">
            <v>1760.69748743</v>
          </cell>
        </row>
        <row r="3380">
          <cell r="I3380">
            <v>95896.265791</v>
          </cell>
        </row>
        <row r="3380">
          <cell r="L3380">
            <v>0</v>
          </cell>
        </row>
        <row r="3380">
          <cell r="N3380">
            <v>1</v>
          </cell>
        </row>
        <row r="3380">
          <cell r="Q3380">
            <v>0</v>
          </cell>
          <cell r="R3380">
            <v>399</v>
          </cell>
        </row>
        <row r="3381">
          <cell r="F3381">
            <v>9595.05758817</v>
          </cell>
          <cell r="G3381">
            <v>5820.65814277</v>
          </cell>
        </row>
        <row r="3381">
          <cell r="I3381">
            <v>87696.6901502</v>
          </cell>
        </row>
        <row r="3381">
          <cell r="L3381">
            <v>0</v>
          </cell>
        </row>
        <row r="3381">
          <cell r="N3381">
            <v>0</v>
          </cell>
        </row>
        <row r="3381">
          <cell r="Q3381">
            <v>0</v>
          </cell>
          <cell r="R3381">
            <v>453</v>
          </cell>
        </row>
        <row r="3382">
          <cell r="F3382">
            <v>23916.1895375</v>
          </cell>
          <cell r="G3382">
            <v>10682.0306836</v>
          </cell>
        </row>
        <row r="3382">
          <cell r="I3382">
            <v>92706.7523261</v>
          </cell>
        </row>
        <row r="3382">
          <cell r="L3382">
            <v>0</v>
          </cell>
        </row>
        <row r="3382">
          <cell r="N3382">
            <v>0</v>
          </cell>
        </row>
        <row r="3382">
          <cell r="Q3382">
            <v>0</v>
          </cell>
          <cell r="R3382">
            <v>1392</v>
          </cell>
        </row>
        <row r="3383">
          <cell r="F3383">
            <v>4857.90604025</v>
          </cell>
          <cell r="G3383">
            <v>5347.52337711</v>
          </cell>
        </row>
        <row r="3383">
          <cell r="I3383">
            <v>91793.3869793</v>
          </cell>
        </row>
        <row r="3383">
          <cell r="L3383">
            <v>0</v>
          </cell>
        </row>
        <row r="3383">
          <cell r="N3383">
            <v>0</v>
          </cell>
        </row>
        <row r="3383">
          <cell r="Q3383">
            <v>0</v>
          </cell>
          <cell r="R3383">
            <v>500</v>
          </cell>
        </row>
        <row r="3384">
          <cell r="F3384">
            <v>14911.5046794</v>
          </cell>
          <cell r="G3384">
            <v>14938.3879293</v>
          </cell>
        </row>
        <row r="3384">
          <cell r="I3384">
            <v>85465.2960514</v>
          </cell>
        </row>
        <row r="3384">
          <cell r="L3384">
            <v>0</v>
          </cell>
        </row>
        <row r="3384">
          <cell r="N3384">
            <v>2</v>
          </cell>
        </row>
        <row r="3384">
          <cell r="Q3384">
            <v>0</v>
          </cell>
          <cell r="R3384">
            <v>374</v>
          </cell>
        </row>
        <row r="3385">
          <cell r="F3385">
            <v>11394.7946839</v>
          </cell>
          <cell r="G3385">
            <v>6615.1454672</v>
          </cell>
        </row>
        <row r="3385">
          <cell r="I3385">
            <v>85313.4537837</v>
          </cell>
        </row>
        <row r="3385">
          <cell r="L3385">
            <v>3</v>
          </cell>
        </row>
        <row r="3385">
          <cell r="N3385">
            <v>0</v>
          </cell>
        </row>
        <row r="3385">
          <cell r="Q3385">
            <v>0</v>
          </cell>
          <cell r="R3385">
            <v>1206</v>
          </cell>
        </row>
        <row r="3386">
          <cell r="F3386">
            <v>5655.74164035</v>
          </cell>
          <cell r="G3386">
            <v>5182.43007566</v>
          </cell>
        </row>
        <row r="3386">
          <cell r="I3386">
            <v>96133.8896032</v>
          </cell>
        </row>
        <row r="3386">
          <cell r="L3386">
            <v>0</v>
          </cell>
        </row>
        <row r="3386">
          <cell r="N3386">
            <v>0</v>
          </cell>
        </row>
        <row r="3386">
          <cell r="Q3386">
            <v>0</v>
          </cell>
          <cell r="R3386">
            <v>209</v>
          </cell>
        </row>
        <row r="3387">
          <cell r="F3387">
            <v>25017.9094754</v>
          </cell>
          <cell r="G3387">
            <v>24869.5048167</v>
          </cell>
        </row>
        <row r="3387">
          <cell r="I3387">
            <v>114334.70001</v>
          </cell>
        </row>
        <row r="3387">
          <cell r="L3387">
            <v>2</v>
          </cell>
        </row>
        <row r="3387">
          <cell r="N3387">
            <v>6</v>
          </cell>
        </row>
        <row r="3387">
          <cell r="Q3387">
            <v>0</v>
          </cell>
          <cell r="R3387">
            <v>165</v>
          </cell>
        </row>
        <row r="3388">
          <cell r="F3388">
            <v>16804.9963496</v>
          </cell>
          <cell r="G3388">
            <v>32858.930743</v>
          </cell>
        </row>
        <row r="3388">
          <cell r="I3388">
            <v>56717.4350721</v>
          </cell>
        </row>
        <row r="3388">
          <cell r="L3388">
            <v>0</v>
          </cell>
        </row>
        <row r="3388">
          <cell r="N3388">
            <v>0</v>
          </cell>
        </row>
        <row r="3388">
          <cell r="Q3388">
            <v>1</v>
          </cell>
          <cell r="R3388">
            <v>537</v>
          </cell>
        </row>
        <row r="3389">
          <cell r="F3389">
            <v>22088.4229475</v>
          </cell>
          <cell r="G3389">
            <v>8150.53483168</v>
          </cell>
        </row>
        <row r="3389">
          <cell r="I3389">
            <v>88017.9407206</v>
          </cell>
        </row>
        <row r="3389">
          <cell r="L3389">
            <v>0</v>
          </cell>
        </row>
        <row r="3389">
          <cell r="N3389">
            <v>0</v>
          </cell>
        </row>
        <row r="3389">
          <cell r="Q3389">
            <v>0</v>
          </cell>
          <cell r="R3389">
            <v>164</v>
          </cell>
        </row>
        <row r="3390">
          <cell r="F3390">
            <v>21763.6601414</v>
          </cell>
          <cell r="G3390">
            <v>12796.6360177</v>
          </cell>
        </row>
        <row r="3390">
          <cell r="I3390">
            <v>100531.52881</v>
          </cell>
        </row>
        <row r="3390">
          <cell r="L3390">
            <v>1</v>
          </cell>
        </row>
        <row r="3390">
          <cell r="N3390">
            <v>2</v>
          </cell>
        </row>
        <row r="3390">
          <cell r="Q3390">
            <v>0</v>
          </cell>
          <cell r="R3390">
            <v>290</v>
          </cell>
        </row>
        <row r="3391">
          <cell r="F3391">
            <v>21553.3760546</v>
          </cell>
          <cell r="G3391">
            <v>8522.91161617</v>
          </cell>
        </row>
        <row r="3391">
          <cell r="I3391">
            <v>83441.3581771</v>
          </cell>
        </row>
        <row r="3391">
          <cell r="L3391">
            <v>3</v>
          </cell>
        </row>
        <row r="3391">
          <cell r="N3391">
            <v>0</v>
          </cell>
        </row>
        <row r="3391">
          <cell r="Q3391">
            <v>1</v>
          </cell>
          <cell r="R3391">
            <v>216</v>
          </cell>
        </row>
        <row r="3392">
          <cell r="F3392">
            <v>27722.0835157</v>
          </cell>
          <cell r="G3392">
            <v>27772.7552186</v>
          </cell>
        </row>
        <row r="3392">
          <cell r="I3392">
            <v>78647.1814159</v>
          </cell>
        </row>
        <row r="3392">
          <cell r="L3392">
            <v>1</v>
          </cell>
        </row>
        <row r="3392">
          <cell r="N3392">
            <v>0</v>
          </cell>
        </row>
        <row r="3392">
          <cell r="Q3392">
            <v>0</v>
          </cell>
          <cell r="R3392">
            <v>21</v>
          </cell>
        </row>
        <row r="3393">
          <cell r="F3393">
            <v>13087.2004582</v>
          </cell>
          <cell r="G3393">
            <v>1773.91233569</v>
          </cell>
        </row>
        <row r="3393">
          <cell r="I3393">
            <v>91163.9926996</v>
          </cell>
        </row>
        <row r="3393">
          <cell r="L3393">
            <v>0</v>
          </cell>
        </row>
        <row r="3393">
          <cell r="N3393">
            <v>0</v>
          </cell>
        </row>
        <row r="3393">
          <cell r="Q3393">
            <v>0</v>
          </cell>
          <cell r="R3393">
            <v>27</v>
          </cell>
        </row>
        <row r="3394">
          <cell r="F3394">
            <v>24819.2669393</v>
          </cell>
          <cell r="G3394">
            <v>11248.1942574</v>
          </cell>
        </row>
        <row r="3394">
          <cell r="I3394">
            <v>91406.9185636</v>
          </cell>
        </row>
        <row r="3394">
          <cell r="L3394">
            <v>2</v>
          </cell>
        </row>
        <row r="3394">
          <cell r="N3394">
            <v>0</v>
          </cell>
        </row>
        <row r="3394">
          <cell r="Q3394">
            <v>0</v>
          </cell>
          <cell r="R3394">
            <v>232</v>
          </cell>
        </row>
        <row r="3395">
          <cell r="F3395">
            <v>20859.1401793</v>
          </cell>
          <cell r="G3395">
            <v>20338.9875375</v>
          </cell>
        </row>
        <row r="3395">
          <cell r="I3395">
            <v>106679.093449</v>
          </cell>
        </row>
        <row r="3395">
          <cell r="L3395">
            <v>0</v>
          </cell>
        </row>
        <row r="3395">
          <cell r="N3395">
            <v>0</v>
          </cell>
        </row>
        <row r="3395">
          <cell r="Q3395">
            <v>0</v>
          </cell>
          <cell r="R3395">
            <v>27</v>
          </cell>
        </row>
        <row r="3396">
          <cell r="F3396">
            <v>23524.8939333</v>
          </cell>
          <cell r="G3396">
            <v>23332.7464551</v>
          </cell>
        </row>
        <row r="3396">
          <cell r="I3396">
            <v>90563.3662403</v>
          </cell>
        </row>
        <row r="3396">
          <cell r="L3396">
            <v>0</v>
          </cell>
        </row>
        <row r="3396">
          <cell r="N3396">
            <v>2</v>
          </cell>
        </row>
        <row r="3396">
          <cell r="Q3396">
            <v>0</v>
          </cell>
          <cell r="R3396">
            <v>360</v>
          </cell>
        </row>
        <row r="3397">
          <cell r="F3397">
            <v>27808.0488956</v>
          </cell>
          <cell r="G3397">
            <v>17355.1804426</v>
          </cell>
        </row>
        <row r="3397">
          <cell r="I3397">
            <v>101830.287565</v>
          </cell>
        </row>
        <row r="3397">
          <cell r="L3397">
            <v>1</v>
          </cell>
        </row>
        <row r="3397">
          <cell r="N3397">
            <v>0</v>
          </cell>
        </row>
        <row r="3397">
          <cell r="Q3397">
            <v>0</v>
          </cell>
          <cell r="R3397">
            <v>159</v>
          </cell>
        </row>
        <row r="3398">
          <cell r="F3398">
            <v>15766.2113175</v>
          </cell>
          <cell r="G3398">
            <v>4100.66818526</v>
          </cell>
        </row>
        <row r="3398">
          <cell r="I3398">
            <v>85401.59079</v>
          </cell>
        </row>
        <row r="3398">
          <cell r="L3398">
            <v>0</v>
          </cell>
        </row>
        <row r="3398">
          <cell r="N3398">
            <v>0</v>
          </cell>
        </row>
        <row r="3398">
          <cell r="Q3398">
            <v>0</v>
          </cell>
          <cell r="R3398">
            <v>0</v>
          </cell>
        </row>
        <row r="3399">
          <cell r="F3399">
            <v>26705.1567723</v>
          </cell>
          <cell r="G3399">
            <v>19119.276396</v>
          </cell>
        </row>
        <row r="3399">
          <cell r="I3399">
            <v>106455.520453</v>
          </cell>
        </row>
        <row r="3399">
          <cell r="L3399">
            <v>0</v>
          </cell>
        </row>
        <row r="3399">
          <cell r="N3399">
            <v>1</v>
          </cell>
        </row>
        <row r="3399">
          <cell r="Q3399">
            <v>0</v>
          </cell>
          <cell r="R3399">
            <v>270</v>
          </cell>
        </row>
        <row r="3400">
          <cell r="F3400">
            <v>21534.6419946</v>
          </cell>
          <cell r="G3400">
            <v>21370.2337046</v>
          </cell>
        </row>
        <row r="3400">
          <cell r="I3400">
            <v>89491.867056</v>
          </cell>
        </row>
        <row r="3400">
          <cell r="L3400">
            <v>1</v>
          </cell>
        </row>
        <row r="3400">
          <cell r="N3400">
            <v>0</v>
          </cell>
        </row>
        <row r="3400">
          <cell r="Q3400">
            <v>0</v>
          </cell>
          <cell r="R3400">
            <v>432</v>
          </cell>
        </row>
        <row r="3401">
          <cell r="F3401">
            <v>19434.0186535</v>
          </cell>
          <cell r="G3401">
            <v>15835.3799363</v>
          </cell>
        </row>
        <row r="3401">
          <cell r="I3401">
            <v>76379.9090152</v>
          </cell>
        </row>
        <row r="3401">
          <cell r="L3401">
            <v>3</v>
          </cell>
        </row>
        <row r="3401">
          <cell r="N3401">
            <v>0</v>
          </cell>
        </row>
        <row r="3401">
          <cell r="Q3401">
            <v>1</v>
          </cell>
          <cell r="R3401">
            <v>260</v>
          </cell>
        </row>
        <row r="3402">
          <cell r="F3402">
            <v>19293.7755453</v>
          </cell>
          <cell r="G3402">
            <v>9675.2515133</v>
          </cell>
        </row>
        <row r="3402">
          <cell r="I3402">
            <v>97852.6838079</v>
          </cell>
        </row>
        <row r="3402">
          <cell r="L3402">
            <v>1</v>
          </cell>
        </row>
        <row r="3402">
          <cell r="N3402">
            <v>0</v>
          </cell>
        </row>
        <row r="3402">
          <cell r="Q3402">
            <v>0</v>
          </cell>
          <cell r="R3402">
            <v>348</v>
          </cell>
        </row>
        <row r="3403">
          <cell r="F3403">
            <v>43618.0996547</v>
          </cell>
          <cell r="G3403">
            <v>43642.8116863</v>
          </cell>
        </row>
        <row r="3403">
          <cell r="I3403">
            <v>75270.8688417</v>
          </cell>
        </row>
        <row r="3403">
          <cell r="L3403">
            <v>1</v>
          </cell>
        </row>
        <row r="3403">
          <cell r="N3403">
            <v>0</v>
          </cell>
        </row>
        <row r="3403">
          <cell r="Q3403">
            <v>0</v>
          </cell>
          <cell r="R3403">
            <v>386</v>
          </cell>
        </row>
        <row r="3404">
          <cell r="F3404">
            <v>23385.2612333</v>
          </cell>
          <cell r="G3404">
            <v>9454.99414475</v>
          </cell>
        </row>
        <row r="3404">
          <cell r="I3404">
            <v>88271.954465</v>
          </cell>
        </row>
        <row r="3404">
          <cell r="L3404">
            <v>2</v>
          </cell>
        </row>
        <row r="3404">
          <cell r="N3404">
            <v>0</v>
          </cell>
        </row>
        <row r="3404">
          <cell r="Q3404">
            <v>0</v>
          </cell>
          <cell r="R3404">
            <v>279</v>
          </cell>
        </row>
        <row r="3405">
          <cell r="F3405">
            <v>8995.27452592</v>
          </cell>
          <cell r="G3405">
            <v>4943.31030198</v>
          </cell>
        </row>
        <row r="3405">
          <cell r="I3405">
            <v>90694.7848435</v>
          </cell>
        </row>
        <row r="3405">
          <cell r="L3405">
            <v>1</v>
          </cell>
        </row>
        <row r="3405">
          <cell r="N3405">
            <v>0</v>
          </cell>
        </row>
        <row r="3405">
          <cell r="Q3405">
            <v>0</v>
          </cell>
          <cell r="R3405">
            <v>263</v>
          </cell>
        </row>
        <row r="3406">
          <cell r="F3406">
            <v>12386.5684664</v>
          </cell>
          <cell r="G3406">
            <v>12851.3458616</v>
          </cell>
        </row>
        <row r="3406">
          <cell r="I3406">
            <v>81529.4856559</v>
          </cell>
        </row>
        <row r="3406">
          <cell r="L3406">
            <v>2</v>
          </cell>
        </row>
        <row r="3406">
          <cell r="N3406">
            <v>0</v>
          </cell>
        </row>
        <row r="3406">
          <cell r="Q3406">
            <v>0</v>
          </cell>
          <cell r="R3406">
            <v>981</v>
          </cell>
        </row>
        <row r="3407">
          <cell r="F3407">
            <v>11470.2658242</v>
          </cell>
          <cell r="G3407">
            <v>2470.31598702</v>
          </cell>
        </row>
        <row r="3407">
          <cell r="I3407">
            <v>89985.1244473</v>
          </cell>
        </row>
        <row r="3407">
          <cell r="L3407">
            <v>2</v>
          </cell>
        </row>
        <row r="3407">
          <cell r="N3407">
            <v>0</v>
          </cell>
        </row>
        <row r="3407">
          <cell r="Q3407">
            <v>0</v>
          </cell>
          <cell r="R3407">
            <v>1344</v>
          </cell>
        </row>
        <row r="3408">
          <cell r="F3408">
            <v>28640.0589129</v>
          </cell>
          <cell r="G3408">
            <v>27354.3636458</v>
          </cell>
        </row>
        <row r="3408">
          <cell r="I3408">
            <v>90963.4710507</v>
          </cell>
        </row>
        <row r="3408">
          <cell r="L3408">
            <v>0</v>
          </cell>
        </row>
        <row r="3408">
          <cell r="N3408">
            <v>0</v>
          </cell>
        </row>
        <row r="3408">
          <cell r="Q3408">
            <v>0</v>
          </cell>
          <cell r="R3408">
            <v>589</v>
          </cell>
        </row>
        <row r="3409">
          <cell r="F3409">
            <v>6605.99499801</v>
          </cell>
          <cell r="G3409">
            <v>6955.7333175</v>
          </cell>
        </row>
        <row r="3409">
          <cell r="I3409">
            <v>93763.3786199</v>
          </cell>
        </row>
        <row r="3409">
          <cell r="L3409">
            <v>0</v>
          </cell>
        </row>
        <row r="3409">
          <cell r="N3409">
            <v>0</v>
          </cell>
        </row>
        <row r="3409">
          <cell r="Q3409">
            <v>0</v>
          </cell>
          <cell r="R3409">
            <v>432</v>
          </cell>
        </row>
        <row r="3410">
          <cell r="F3410">
            <v>13354.282698</v>
          </cell>
          <cell r="G3410">
            <v>12862.3838306</v>
          </cell>
        </row>
        <row r="3410">
          <cell r="I3410">
            <v>100448.17188</v>
          </cell>
        </row>
        <row r="3410">
          <cell r="L3410">
            <v>0</v>
          </cell>
        </row>
        <row r="3410">
          <cell r="N3410">
            <v>0</v>
          </cell>
        </row>
        <row r="3410">
          <cell r="Q3410">
            <v>0</v>
          </cell>
          <cell r="R3410">
            <v>537</v>
          </cell>
        </row>
        <row r="3411">
          <cell r="F3411">
            <v>42334.3669183</v>
          </cell>
          <cell r="G3411">
            <v>42576.9688135</v>
          </cell>
        </row>
        <row r="3411">
          <cell r="I3411">
            <v>60179.1342532</v>
          </cell>
        </row>
        <row r="3411">
          <cell r="L3411">
            <v>0</v>
          </cell>
        </row>
        <row r="3411">
          <cell r="N3411">
            <v>0</v>
          </cell>
        </row>
        <row r="3411">
          <cell r="Q3411">
            <v>0</v>
          </cell>
          <cell r="R3411">
            <v>418</v>
          </cell>
        </row>
        <row r="3412">
          <cell r="F3412">
            <v>9607.92357489</v>
          </cell>
          <cell r="G3412">
            <v>4543.42178536</v>
          </cell>
        </row>
        <row r="3412">
          <cell r="I3412">
            <v>91694.62071</v>
          </cell>
        </row>
        <row r="3412">
          <cell r="L3412">
            <v>0</v>
          </cell>
        </row>
        <row r="3412">
          <cell r="N3412">
            <v>0</v>
          </cell>
        </row>
        <row r="3412">
          <cell r="Q3412">
            <v>0</v>
          </cell>
          <cell r="R3412">
            <v>473</v>
          </cell>
        </row>
        <row r="3413">
          <cell r="F3413">
            <v>6447.37334329</v>
          </cell>
          <cell r="G3413">
            <v>6696.60529024</v>
          </cell>
        </row>
        <row r="3413">
          <cell r="I3413">
            <v>95160.518882</v>
          </cell>
        </row>
        <row r="3413">
          <cell r="L3413">
            <v>0</v>
          </cell>
        </row>
        <row r="3413">
          <cell r="N3413">
            <v>0</v>
          </cell>
        </row>
        <row r="3413">
          <cell r="Q3413">
            <v>0</v>
          </cell>
          <cell r="R3413">
            <v>310</v>
          </cell>
        </row>
        <row r="3414">
          <cell r="F3414">
            <v>14965.3636888</v>
          </cell>
          <cell r="G3414">
            <v>1096.19552265</v>
          </cell>
        </row>
        <row r="3414">
          <cell r="I3414">
            <v>89636.2237648</v>
          </cell>
        </row>
        <row r="3414">
          <cell r="L3414">
            <v>0</v>
          </cell>
        </row>
        <row r="3414">
          <cell r="N3414">
            <v>0</v>
          </cell>
        </row>
        <row r="3414">
          <cell r="Q3414">
            <v>0</v>
          </cell>
          <cell r="R3414">
            <v>95</v>
          </cell>
        </row>
        <row r="3415">
          <cell r="F3415">
            <v>19193.6021331</v>
          </cell>
          <cell r="G3415">
            <v>19029.7322991</v>
          </cell>
        </row>
        <row r="3415">
          <cell r="I3415">
            <v>89717.2641242</v>
          </cell>
        </row>
        <row r="3415">
          <cell r="L3415">
            <v>0</v>
          </cell>
        </row>
        <row r="3415">
          <cell r="N3415">
            <v>0</v>
          </cell>
        </row>
        <row r="3415">
          <cell r="Q3415">
            <v>0</v>
          </cell>
          <cell r="R3415">
            <v>126</v>
          </cell>
        </row>
        <row r="3416">
          <cell r="F3416">
            <v>41550.5289492</v>
          </cell>
          <cell r="G3416">
            <v>41683.5074395</v>
          </cell>
        </row>
        <row r="3416">
          <cell r="I3416">
            <v>102899.897414</v>
          </cell>
        </row>
        <row r="3416">
          <cell r="L3416">
            <v>0</v>
          </cell>
        </row>
        <row r="3416">
          <cell r="N3416">
            <v>0</v>
          </cell>
        </row>
        <row r="3416">
          <cell r="Q3416">
            <v>0</v>
          </cell>
          <cell r="R3416">
            <v>80</v>
          </cell>
        </row>
        <row r="3417">
          <cell r="F3417">
            <v>14152.7354125</v>
          </cell>
          <cell r="G3417">
            <v>13596.4827045</v>
          </cell>
        </row>
        <row r="3417">
          <cell r="I3417">
            <v>105157.584106</v>
          </cell>
        </row>
        <row r="3417">
          <cell r="L3417">
            <v>0</v>
          </cell>
        </row>
        <row r="3417">
          <cell r="N3417">
            <v>0</v>
          </cell>
        </row>
        <row r="3417">
          <cell r="Q3417">
            <v>0</v>
          </cell>
          <cell r="R3417">
            <v>74</v>
          </cell>
        </row>
        <row r="3418">
          <cell r="F3418">
            <v>16571.3880709</v>
          </cell>
          <cell r="G3418">
            <v>9194.78477362</v>
          </cell>
        </row>
        <row r="3418">
          <cell r="I3418">
            <v>80602.9221949</v>
          </cell>
        </row>
        <row r="3418">
          <cell r="L3418">
            <v>0</v>
          </cell>
        </row>
        <row r="3418">
          <cell r="N3418">
            <v>0</v>
          </cell>
        </row>
        <row r="3418">
          <cell r="Q3418">
            <v>1</v>
          </cell>
          <cell r="R3418">
            <v>40</v>
          </cell>
        </row>
        <row r="3419">
          <cell r="F3419">
            <v>8137.36739898</v>
          </cell>
          <cell r="G3419">
            <v>5995.29290527</v>
          </cell>
        </row>
        <row r="3419">
          <cell r="I3419">
            <v>89917.0356299</v>
          </cell>
        </row>
        <row r="3419">
          <cell r="L3419">
            <v>0</v>
          </cell>
        </row>
        <row r="3419">
          <cell r="N3419">
            <v>0</v>
          </cell>
        </row>
        <row r="3419">
          <cell r="Q3419">
            <v>0</v>
          </cell>
          <cell r="R3419">
            <v>107</v>
          </cell>
        </row>
        <row r="3420">
          <cell r="F3420">
            <v>22635.042718</v>
          </cell>
          <cell r="G3420">
            <v>18826.4479507</v>
          </cell>
        </row>
        <row r="3420">
          <cell r="I3420">
            <v>70695.3878548</v>
          </cell>
        </row>
        <row r="3420">
          <cell r="L3420">
            <v>3</v>
          </cell>
        </row>
        <row r="3420">
          <cell r="N3420">
            <v>0</v>
          </cell>
        </row>
        <row r="3420">
          <cell r="Q3420">
            <v>1</v>
          </cell>
          <cell r="R3420">
            <v>103</v>
          </cell>
        </row>
        <row r="3421">
          <cell r="F3421">
            <v>28495.4507999</v>
          </cell>
          <cell r="G3421">
            <v>27997.2784566</v>
          </cell>
        </row>
        <row r="3421">
          <cell r="I3421">
            <v>109997.729165</v>
          </cell>
        </row>
        <row r="3421">
          <cell r="L3421">
            <v>0</v>
          </cell>
        </row>
        <row r="3421">
          <cell r="N3421">
            <v>0</v>
          </cell>
        </row>
        <row r="3421">
          <cell r="Q3421">
            <v>0</v>
          </cell>
          <cell r="R3421">
            <v>322</v>
          </cell>
        </row>
        <row r="3422">
          <cell r="F3422">
            <v>36114.9150967</v>
          </cell>
          <cell r="G3422">
            <v>35935.6145534</v>
          </cell>
        </row>
        <row r="3422">
          <cell r="I3422">
            <v>90353.5207683</v>
          </cell>
        </row>
        <row r="3422">
          <cell r="L3422">
            <v>0</v>
          </cell>
        </row>
        <row r="3422">
          <cell r="N3422">
            <v>0</v>
          </cell>
        </row>
        <row r="3422">
          <cell r="Q3422">
            <v>0</v>
          </cell>
          <cell r="R3422">
            <v>220</v>
          </cell>
        </row>
        <row r="3423">
          <cell r="F3423">
            <v>7107.24444566</v>
          </cell>
          <cell r="G3423">
            <v>33186.1382978</v>
          </cell>
        </row>
        <row r="3423">
          <cell r="I3423">
            <v>59499.5837687</v>
          </cell>
        </row>
        <row r="3423">
          <cell r="L3423">
            <v>0</v>
          </cell>
        </row>
        <row r="3423">
          <cell r="N3423">
            <v>4</v>
          </cell>
        </row>
        <row r="3423">
          <cell r="Q3423">
            <v>1</v>
          </cell>
          <cell r="R3423">
            <v>210</v>
          </cell>
        </row>
        <row r="3424">
          <cell r="F3424">
            <v>15868.9439397</v>
          </cell>
          <cell r="G3424">
            <v>16173.5883397</v>
          </cell>
        </row>
        <row r="3424">
          <cell r="I3424">
            <v>79200.2222741</v>
          </cell>
        </row>
        <row r="3424">
          <cell r="L3424">
            <v>1</v>
          </cell>
        </row>
        <row r="3424">
          <cell r="N3424">
            <v>0</v>
          </cell>
        </row>
        <row r="3424">
          <cell r="Q3424">
            <v>0</v>
          </cell>
          <cell r="R3424">
            <v>151</v>
          </cell>
        </row>
        <row r="3425">
          <cell r="F3425">
            <v>33761.7603859</v>
          </cell>
          <cell r="G3425">
            <v>33929.9355616</v>
          </cell>
        </row>
        <row r="3425">
          <cell r="I3425">
            <v>69848.7124435</v>
          </cell>
        </row>
        <row r="3425">
          <cell r="L3425">
            <v>0</v>
          </cell>
        </row>
        <row r="3425">
          <cell r="N3425">
            <v>0</v>
          </cell>
        </row>
        <row r="3425">
          <cell r="Q3425">
            <v>0</v>
          </cell>
          <cell r="R3425">
            <v>2095</v>
          </cell>
        </row>
        <row r="3426">
          <cell r="F3426">
            <v>19030.7764611</v>
          </cell>
          <cell r="G3426">
            <v>18550.1975964</v>
          </cell>
        </row>
        <row r="3426">
          <cell r="I3426">
            <v>112640.962248</v>
          </cell>
        </row>
        <row r="3426">
          <cell r="L3426">
            <v>1</v>
          </cell>
        </row>
        <row r="3426">
          <cell r="N3426">
            <v>1</v>
          </cell>
        </row>
        <row r="3426">
          <cell r="Q3426">
            <v>0</v>
          </cell>
          <cell r="R3426">
            <v>401</v>
          </cell>
        </row>
        <row r="3427">
          <cell r="F3427">
            <v>18868.912834</v>
          </cell>
          <cell r="G3427">
            <v>18336.1092068</v>
          </cell>
        </row>
        <row r="3427">
          <cell r="I3427">
            <v>111699.172002</v>
          </cell>
        </row>
        <row r="3427">
          <cell r="L3427">
            <v>0</v>
          </cell>
        </row>
        <row r="3427">
          <cell r="N3427">
            <v>0</v>
          </cell>
        </row>
        <row r="3427">
          <cell r="Q3427">
            <v>0</v>
          </cell>
          <cell r="R3427">
            <v>493</v>
          </cell>
        </row>
        <row r="3428">
          <cell r="F3428">
            <v>15420.6815022</v>
          </cell>
          <cell r="G3428">
            <v>5690.36033825</v>
          </cell>
        </row>
        <row r="3428">
          <cell r="I3428">
            <v>83870.5884474</v>
          </cell>
        </row>
        <row r="3428">
          <cell r="L3428">
            <v>0</v>
          </cell>
        </row>
        <row r="3428">
          <cell r="N3428">
            <v>0</v>
          </cell>
        </row>
        <row r="3428">
          <cell r="Q3428">
            <v>0</v>
          </cell>
          <cell r="R3428">
            <v>63</v>
          </cell>
        </row>
        <row r="3429">
          <cell r="F3429">
            <v>15524.6715872</v>
          </cell>
          <cell r="G3429">
            <v>1673.89053346</v>
          </cell>
        </row>
        <row r="3429">
          <cell r="I3429">
            <v>89679.0006829</v>
          </cell>
        </row>
        <row r="3429">
          <cell r="L3429">
            <v>0</v>
          </cell>
        </row>
        <row r="3429">
          <cell r="N3429">
            <v>0</v>
          </cell>
        </row>
        <row r="3429">
          <cell r="Q3429">
            <v>0</v>
          </cell>
          <cell r="R3429">
            <v>327</v>
          </cell>
        </row>
        <row r="3430">
          <cell r="F3430">
            <v>46330.7834714</v>
          </cell>
          <cell r="G3430">
            <v>35184.5718666</v>
          </cell>
        </row>
        <row r="3430">
          <cell r="I3430">
            <v>108654.064111</v>
          </cell>
        </row>
        <row r="3430">
          <cell r="L3430">
            <v>0</v>
          </cell>
        </row>
        <row r="3430">
          <cell r="N3430">
            <v>0</v>
          </cell>
        </row>
        <row r="3430">
          <cell r="Q3430">
            <v>0</v>
          </cell>
          <cell r="R3430">
            <v>120</v>
          </cell>
        </row>
        <row r="3431">
          <cell r="F3431">
            <v>21779.691509</v>
          </cell>
          <cell r="G3431">
            <v>12003.4902997</v>
          </cell>
        </row>
        <row r="3431">
          <cell r="I3431">
            <v>77713.7429048</v>
          </cell>
        </row>
        <row r="3431">
          <cell r="L3431">
            <v>1</v>
          </cell>
        </row>
        <row r="3431">
          <cell r="N3431">
            <v>0</v>
          </cell>
        </row>
        <row r="3431">
          <cell r="Q3431">
            <v>1</v>
          </cell>
          <cell r="R3431">
            <v>153</v>
          </cell>
        </row>
        <row r="3432">
          <cell r="F3432">
            <v>18007.7425415</v>
          </cell>
          <cell r="G3432">
            <v>4358.6889292</v>
          </cell>
        </row>
        <row r="3432">
          <cell r="I3432">
            <v>86904.9432224</v>
          </cell>
        </row>
        <row r="3432">
          <cell r="L3432">
            <v>1</v>
          </cell>
        </row>
        <row r="3432">
          <cell r="N3432">
            <v>0</v>
          </cell>
        </row>
        <row r="3432">
          <cell r="Q3432">
            <v>0</v>
          </cell>
          <cell r="R3432">
            <v>282</v>
          </cell>
        </row>
        <row r="3433">
          <cell r="F3433">
            <v>5346.43910157</v>
          </cell>
          <cell r="G3433">
            <v>5804.67122793</v>
          </cell>
        </row>
        <row r="3433">
          <cell r="I3433">
            <v>92174.1560508</v>
          </cell>
        </row>
        <row r="3433">
          <cell r="L3433">
            <v>0</v>
          </cell>
        </row>
        <row r="3433">
          <cell r="N3433">
            <v>0</v>
          </cell>
        </row>
        <row r="3433">
          <cell r="Q3433">
            <v>0</v>
          </cell>
          <cell r="R3433">
            <v>68</v>
          </cell>
        </row>
        <row r="3434">
          <cell r="F3434">
            <v>14640.8545988</v>
          </cell>
          <cell r="G3434">
            <v>1673.26942609</v>
          </cell>
        </row>
        <row r="3434">
          <cell r="I3434">
            <v>87825.3900721</v>
          </cell>
        </row>
        <row r="3434">
          <cell r="L3434">
            <v>0</v>
          </cell>
        </row>
        <row r="3434">
          <cell r="N3434">
            <v>0</v>
          </cell>
        </row>
        <row r="3434">
          <cell r="Q3434">
            <v>0</v>
          </cell>
          <cell r="R3434">
            <v>70</v>
          </cell>
        </row>
        <row r="3435">
          <cell r="F3435">
            <v>11514.0040548</v>
          </cell>
          <cell r="G3435">
            <v>2826.59845493</v>
          </cell>
        </row>
        <row r="3435">
          <cell r="I3435">
            <v>88817.1886135</v>
          </cell>
        </row>
        <row r="3435">
          <cell r="L3435">
            <v>0</v>
          </cell>
        </row>
        <row r="3435">
          <cell r="N3435">
            <v>0</v>
          </cell>
        </row>
        <row r="3435">
          <cell r="Q3435">
            <v>0</v>
          </cell>
          <cell r="R3435">
            <v>509</v>
          </cell>
        </row>
        <row r="3436">
          <cell r="F3436">
            <v>19521.4321406</v>
          </cell>
          <cell r="G3436">
            <v>20234.6955745</v>
          </cell>
        </row>
        <row r="3436">
          <cell r="I3436">
            <v>80845.4653404</v>
          </cell>
        </row>
        <row r="3436">
          <cell r="L3436">
            <v>3</v>
          </cell>
        </row>
        <row r="3436">
          <cell r="N3436">
            <v>0</v>
          </cell>
        </row>
        <row r="3436">
          <cell r="Q3436">
            <v>1</v>
          </cell>
          <cell r="R3436">
            <v>215</v>
          </cell>
        </row>
        <row r="3437">
          <cell r="F3437">
            <v>9607.92357489</v>
          </cell>
          <cell r="G3437">
            <v>4543.42178536</v>
          </cell>
        </row>
        <row r="3437">
          <cell r="I3437">
            <v>91694.62071</v>
          </cell>
        </row>
        <row r="3437">
          <cell r="L3437">
            <v>0</v>
          </cell>
        </row>
        <row r="3437">
          <cell r="N3437">
            <v>0</v>
          </cell>
        </row>
        <row r="3437">
          <cell r="Q3437">
            <v>0</v>
          </cell>
          <cell r="R3437">
            <v>270</v>
          </cell>
        </row>
        <row r="3438">
          <cell r="F3438">
            <v>10303.5023599</v>
          </cell>
          <cell r="G3438">
            <v>9719.74239987</v>
          </cell>
        </row>
        <row r="3438">
          <cell r="I3438">
            <v>84391.0953584</v>
          </cell>
        </row>
        <row r="3438">
          <cell r="L3438">
            <v>1</v>
          </cell>
        </row>
        <row r="3438">
          <cell r="N3438">
            <v>0</v>
          </cell>
        </row>
        <row r="3438">
          <cell r="Q3438">
            <v>0</v>
          </cell>
          <cell r="R3438">
            <v>502</v>
          </cell>
        </row>
        <row r="3439">
          <cell r="F3439">
            <v>45061.0434063</v>
          </cell>
          <cell r="G3439">
            <v>45218.8397347</v>
          </cell>
        </row>
        <row r="3439">
          <cell r="I3439">
            <v>64604.9661975</v>
          </cell>
        </row>
        <row r="3439">
          <cell r="L3439">
            <v>0</v>
          </cell>
        </row>
        <row r="3439">
          <cell r="N3439">
            <v>0</v>
          </cell>
        </row>
        <row r="3439">
          <cell r="Q3439">
            <v>0</v>
          </cell>
          <cell r="R3439">
            <v>415</v>
          </cell>
        </row>
        <row r="3440">
          <cell r="F3440">
            <v>19777.0411425</v>
          </cell>
          <cell r="G3440">
            <v>19809.6816961</v>
          </cell>
        </row>
        <row r="3440">
          <cell r="I3440">
            <v>82921.6097263</v>
          </cell>
        </row>
        <row r="3440">
          <cell r="L3440">
            <v>0</v>
          </cell>
        </row>
        <row r="3440">
          <cell r="N3440">
            <v>2</v>
          </cell>
        </row>
        <row r="3440">
          <cell r="Q3440">
            <v>0</v>
          </cell>
          <cell r="R3440">
            <v>50</v>
          </cell>
        </row>
        <row r="3441">
          <cell r="F3441">
            <v>41611.7630915</v>
          </cell>
          <cell r="G3441">
            <v>47012.5291901</v>
          </cell>
        </row>
        <row r="3441">
          <cell r="I3441">
            <v>101418.620253</v>
          </cell>
        </row>
        <row r="3441">
          <cell r="L3441">
            <v>1</v>
          </cell>
        </row>
        <row r="3441">
          <cell r="N3441">
            <v>0</v>
          </cell>
        </row>
        <row r="3441">
          <cell r="Q3441">
            <v>0</v>
          </cell>
          <cell r="R3441">
            <v>633</v>
          </cell>
        </row>
        <row r="3442">
          <cell r="F3442">
            <v>48591.459486</v>
          </cell>
          <cell r="G3442">
            <v>42191.4030407</v>
          </cell>
        </row>
        <row r="3442">
          <cell r="I3442">
            <v>127083.686797</v>
          </cell>
        </row>
        <row r="3442">
          <cell r="L3442">
            <v>0</v>
          </cell>
        </row>
        <row r="3442">
          <cell r="N3442">
            <v>0</v>
          </cell>
        </row>
        <row r="3442">
          <cell r="Q3442">
            <v>0</v>
          </cell>
          <cell r="R3442">
            <v>335</v>
          </cell>
        </row>
        <row r="3443">
          <cell r="F3443">
            <v>4028.08874742</v>
          </cell>
          <cell r="G3443">
            <v>4581.76460327</v>
          </cell>
        </row>
        <row r="3443">
          <cell r="I3443">
            <v>90747.5465601</v>
          </cell>
        </row>
        <row r="3443">
          <cell r="L3443">
            <v>0</v>
          </cell>
        </row>
        <row r="3443">
          <cell r="N3443">
            <v>0</v>
          </cell>
        </row>
        <row r="3443">
          <cell r="Q3443">
            <v>0</v>
          </cell>
          <cell r="R3443">
            <v>45</v>
          </cell>
        </row>
        <row r="3444">
          <cell r="F3444">
            <v>11712.8080153</v>
          </cell>
          <cell r="G3444">
            <v>23624.7102704</v>
          </cell>
        </row>
        <row r="3444">
          <cell r="I3444">
            <v>71216.7364292</v>
          </cell>
        </row>
        <row r="3444">
          <cell r="L3444">
            <v>2</v>
          </cell>
        </row>
        <row r="3444">
          <cell r="N3444">
            <v>0</v>
          </cell>
        </row>
        <row r="3444">
          <cell r="Q3444">
            <v>1</v>
          </cell>
          <cell r="R3444">
            <v>218</v>
          </cell>
        </row>
        <row r="3445">
          <cell r="F3445">
            <v>14063.617116</v>
          </cell>
          <cell r="G3445">
            <v>5456.90362636</v>
          </cell>
        </row>
        <row r="3445">
          <cell r="I3445">
            <v>84496.5560065</v>
          </cell>
        </row>
        <row r="3445">
          <cell r="L3445">
            <v>0</v>
          </cell>
        </row>
        <row r="3445">
          <cell r="N3445">
            <v>0</v>
          </cell>
        </row>
        <row r="3445">
          <cell r="Q3445">
            <v>0</v>
          </cell>
          <cell r="R3445">
            <v>308</v>
          </cell>
        </row>
        <row r="3446">
          <cell r="F3446">
            <v>13453.9228425</v>
          </cell>
          <cell r="G3446">
            <v>5543.60195452</v>
          </cell>
        </row>
        <row r="3446">
          <cell r="I3446">
            <v>95016.0541078</v>
          </cell>
        </row>
        <row r="3446">
          <cell r="L3446">
            <v>2</v>
          </cell>
        </row>
        <row r="3446">
          <cell r="N3446">
            <v>1</v>
          </cell>
        </row>
        <row r="3446">
          <cell r="Q3446">
            <v>0</v>
          </cell>
          <cell r="R3446">
            <v>224</v>
          </cell>
        </row>
        <row r="3447">
          <cell r="F3447">
            <v>16005.0586564</v>
          </cell>
          <cell r="G3447">
            <v>3799.36916338</v>
          </cell>
        </row>
        <row r="3447">
          <cell r="I3447">
            <v>92423.6206193</v>
          </cell>
        </row>
        <row r="3447">
          <cell r="L3447">
            <v>1</v>
          </cell>
        </row>
        <row r="3447">
          <cell r="N3447">
            <v>0</v>
          </cell>
        </row>
        <row r="3447">
          <cell r="Q3447">
            <v>0</v>
          </cell>
          <cell r="R3447">
            <v>406</v>
          </cell>
        </row>
        <row r="3448">
          <cell r="F3448">
            <v>21067.1234905</v>
          </cell>
          <cell r="G3448">
            <v>7220.99355792</v>
          </cell>
        </row>
        <row r="3448">
          <cell r="I3448">
            <v>86718.7921167</v>
          </cell>
        </row>
        <row r="3448">
          <cell r="L3448">
            <v>1</v>
          </cell>
        </row>
        <row r="3448">
          <cell r="N3448">
            <v>0</v>
          </cell>
        </row>
        <row r="3448">
          <cell r="Q3448">
            <v>0</v>
          </cell>
          <cell r="R3448">
            <v>195</v>
          </cell>
        </row>
        <row r="3449">
          <cell r="F3449">
            <v>21625.2606009</v>
          </cell>
          <cell r="G3449">
            <v>41346.6669466</v>
          </cell>
        </row>
        <row r="3449">
          <cell r="I3449">
            <v>48134.3829785</v>
          </cell>
        </row>
        <row r="3449">
          <cell r="L3449">
            <v>0</v>
          </cell>
        </row>
        <row r="3449">
          <cell r="N3449">
            <v>0</v>
          </cell>
        </row>
        <row r="3449">
          <cell r="Q3449">
            <v>1</v>
          </cell>
          <cell r="R3449">
            <v>490</v>
          </cell>
        </row>
        <row r="3450">
          <cell r="F3450">
            <v>23221.1033406</v>
          </cell>
          <cell r="G3450">
            <v>9324.66807058</v>
          </cell>
        </row>
        <row r="3450">
          <cell r="I3450">
            <v>86677.7006796</v>
          </cell>
        </row>
        <row r="3450">
          <cell r="L3450">
            <v>2</v>
          </cell>
        </row>
        <row r="3450">
          <cell r="N3450">
            <v>0</v>
          </cell>
        </row>
        <row r="3450">
          <cell r="Q3450">
            <v>0</v>
          </cell>
          <cell r="R3450">
            <v>795</v>
          </cell>
        </row>
        <row r="3451">
          <cell r="F3451">
            <v>19887.4051628</v>
          </cell>
          <cell r="G3451">
            <v>13349.673511</v>
          </cell>
        </row>
        <row r="3451">
          <cell r="I3451">
            <v>76360.3847856</v>
          </cell>
        </row>
        <row r="3451">
          <cell r="L3451">
            <v>0</v>
          </cell>
        </row>
        <row r="3451">
          <cell r="N3451">
            <v>0</v>
          </cell>
        </row>
        <row r="3451">
          <cell r="Q3451">
            <v>1</v>
          </cell>
          <cell r="R3451">
            <v>101</v>
          </cell>
        </row>
        <row r="3452">
          <cell r="F3452">
            <v>57168.1099774</v>
          </cell>
          <cell r="G3452">
            <v>47780.0773993</v>
          </cell>
        </row>
        <row r="3452">
          <cell r="I3452">
            <v>125732.775933</v>
          </cell>
        </row>
        <row r="3452">
          <cell r="L3452">
            <v>0</v>
          </cell>
        </row>
        <row r="3452">
          <cell r="N3452">
            <v>0</v>
          </cell>
        </row>
        <row r="3452">
          <cell r="Q3452">
            <v>0</v>
          </cell>
          <cell r="R3452">
            <v>294</v>
          </cell>
        </row>
        <row r="3453">
          <cell r="F3453">
            <v>13564.2450223</v>
          </cell>
          <cell r="G3453">
            <v>13403.9942358</v>
          </cell>
        </row>
        <row r="3453">
          <cell r="I3453">
            <v>90466.4168283</v>
          </cell>
        </row>
        <row r="3453">
          <cell r="L3453">
            <v>0</v>
          </cell>
        </row>
        <row r="3453">
          <cell r="N3453">
            <v>2</v>
          </cell>
        </row>
        <row r="3453">
          <cell r="Q3453">
            <v>0</v>
          </cell>
          <cell r="R3453">
            <v>131</v>
          </cell>
        </row>
        <row r="3454">
          <cell r="F3454">
            <v>21124.8675401</v>
          </cell>
          <cell r="G3454">
            <v>20918.5931382</v>
          </cell>
        </row>
        <row r="3454">
          <cell r="I3454">
            <v>91205.7907873</v>
          </cell>
        </row>
        <row r="3454">
          <cell r="L3454">
            <v>0</v>
          </cell>
        </row>
        <row r="3454">
          <cell r="N3454">
            <v>0</v>
          </cell>
        </row>
        <row r="3454">
          <cell r="Q3454">
            <v>0</v>
          </cell>
          <cell r="R3454">
            <v>463</v>
          </cell>
        </row>
        <row r="3455">
          <cell r="F3455">
            <v>45378.249477</v>
          </cell>
          <cell r="G3455">
            <v>45053.7140276</v>
          </cell>
        </row>
        <row r="3455">
          <cell r="I3455">
            <v>104288.394827</v>
          </cell>
        </row>
        <row r="3455">
          <cell r="L3455">
            <v>0</v>
          </cell>
        </row>
        <row r="3455">
          <cell r="N3455">
            <v>1</v>
          </cell>
        </row>
        <row r="3455">
          <cell r="Q3455">
            <v>0</v>
          </cell>
          <cell r="R3455">
            <v>347</v>
          </cell>
        </row>
        <row r="3456">
          <cell r="F3456">
            <v>13024.0815637</v>
          </cell>
          <cell r="G3456">
            <v>6786.40152071</v>
          </cell>
        </row>
        <row r="3456">
          <cell r="I3456">
            <v>84034.342929</v>
          </cell>
        </row>
        <row r="3456">
          <cell r="L3456">
            <v>0</v>
          </cell>
        </row>
        <row r="3456">
          <cell r="N3456">
            <v>0</v>
          </cell>
        </row>
        <row r="3456">
          <cell r="Q3456">
            <v>0</v>
          </cell>
          <cell r="R3456">
            <v>435</v>
          </cell>
        </row>
        <row r="3457">
          <cell r="F3457">
            <v>30441.9580071</v>
          </cell>
          <cell r="G3457">
            <v>42379.7431765</v>
          </cell>
        </row>
        <row r="3457">
          <cell r="I3457">
            <v>49198.3346802</v>
          </cell>
        </row>
        <row r="3457">
          <cell r="L3457">
            <v>0</v>
          </cell>
        </row>
        <row r="3457">
          <cell r="N3457">
            <v>1</v>
          </cell>
        </row>
        <row r="3457">
          <cell r="Q3457">
            <v>0</v>
          </cell>
          <cell r="R3457">
            <v>506</v>
          </cell>
        </row>
        <row r="3458">
          <cell r="F3458">
            <v>30603.1084034</v>
          </cell>
          <cell r="G3458">
            <v>30887.4872962</v>
          </cell>
        </row>
        <row r="3458">
          <cell r="I3458">
            <v>66922.1525716</v>
          </cell>
        </row>
        <row r="3458">
          <cell r="L3458">
            <v>1</v>
          </cell>
        </row>
        <row r="3458">
          <cell r="N3458">
            <v>1</v>
          </cell>
        </row>
        <row r="3458">
          <cell r="Q3458">
            <v>0</v>
          </cell>
          <cell r="R3458">
            <v>443</v>
          </cell>
        </row>
        <row r="3459">
          <cell r="F3459">
            <v>12475.7132483</v>
          </cell>
          <cell r="G3459">
            <v>2794.40582131</v>
          </cell>
        </row>
        <row r="3459">
          <cell r="I3459">
            <v>92055.0488802</v>
          </cell>
        </row>
        <row r="3459">
          <cell r="L3459">
            <v>0</v>
          </cell>
        </row>
        <row r="3459">
          <cell r="N3459">
            <v>0</v>
          </cell>
        </row>
        <row r="3459">
          <cell r="Q3459">
            <v>0</v>
          </cell>
          <cell r="R3459">
            <v>957</v>
          </cell>
        </row>
        <row r="3460">
          <cell r="F3460">
            <v>55372.2226849</v>
          </cell>
          <cell r="G3460">
            <v>48572.6850002</v>
          </cell>
        </row>
        <row r="3460">
          <cell r="I3460">
            <v>132034.524326</v>
          </cell>
        </row>
        <row r="3460">
          <cell r="L3460">
            <v>0</v>
          </cell>
        </row>
        <row r="3460">
          <cell r="N3460">
            <v>0</v>
          </cell>
        </row>
        <row r="3460">
          <cell r="Q3460">
            <v>0</v>
          </cell>
          <cell r="R3460">
            <v>484</v>
          </cell>
        </row>
        <row r="3461">
          <cell r="F3461">
            <v>50483.2444497</v>
          </cell>
          <cell r="G3461">
            <v>41902.4145832</v>
          </cell>
        </row>
        <row r="3461">
          <cell r="I3461">
            <v>112652.856835</v>
          </cell>
        </row>
        <row r="3461">
          <cell r="L3461">
            <v>0</v>
          </cell>
        </row>
        <row r="3461">
          <cell r="N3461">
            <v>0</v>
          </cell>
        </row>
        <row r="3461">
          <cell r="Q3461">
            <v>0</v>
          </cell>
          <cell r="R3461">
            <v>269</v>
          </cell>
        </row>
        <row r="3462">
          <cell r="F3462">
            <v>26216.5583489</v>
          </cell>
          <cell r="G3462">
            <v>17864.0439737</v>
          </cell>
        </row>
        <row r="3462">
          <cell r="I3462">
            <v>87447.4823713</v>
          </cell>
        </row>
        <row r="3462">
          <cell r="L3462">
            <v>0</v>
          </cell>
        </row>
        <row r="3462">
          <cell r="N3462">
            <v>1</v>
          </cell>
        </row>
        <row r="3462">
          <cell r="Q3462">
            <v>1</v>
          </cell>
          <cell r="R3462">
            <v>264</v>
          </cell>
        </row>
        <row r="3463">
          <cell r="F3463">
            <v>20485.050566</v>
          </cell>
          <cell r="G3463">
            <v>8160.28187631</v>
          </cell>
        </row>
        <row r="3463">
          <cell r="I3463">
            <v>94101.4638955</v>
          </cell>
        </row>
        <row r="3463">
          <cell r="L3463">
            <v>0</v>
          </cell>
        </row>
        <row r="3463">
          <cell r="N3463">
            <v>0</v>
          </cell>
        </row>
        <row r="3463">
          <cell r="Q3463">
            <v>0</v>
          </cell>
          <cell r="R3463">
            <v>287</v>
          </cell>
        </row>
        <row r="3464">
          <cell r="F3464">
            <v>29028.8847063</v>
          </cell>
          <cell r="G3464">
            <v>15281.1444715</v>
          </cell>
        </row>
        <row r="3464">
          <cell r="I3464">
            <v>90705.086697</v>
          </cell>
        </row>
        <row r="3464">
          <cell r="L3464">
            <v>1</v>
          </cell>
        </row>
        <row r="3464">
          <cell r="N3464">
            <v>2</v>
          </cell>
        </row>
        <row r="3464">
          <cell r="Q3464">
            <v>1</v>
          </cell>
          <cell r="R3464">
            <v>1462</v>
          </cell>
        </row>
        <row r="3465">
          <cell r="F3465">
            <v>24775.7326433</v>
          </cell>
          <cell r="G3465">
            <v>14993.2705454</v>
          </cell>
        </row>
        <row r="3465">
          <cell r="I3465">
            <v>84966.2504851</v>
          </cell>
        </row>
        <row r="3465">
          <cell r="L3465">
            <v>2</v>
          </cell>
        </row>
        <row r="3465">
          <cell r="N3465">
            <v>0</v>
          </cell>
        </row>
        <row r="3465">
          <cell r="Q3465">
            <v>1</v>
          </cell>
          <cell r="R3465">
            <v>770</v>
          </cell>
        </row>
        <row r="3466">
          <cell r="F3466">
            <v>15650.7938596</v>
          </cell>
          <cell r="G3466">
            <v>2571.51251415</v>
          </cell>
        </row>
        <row r="3466">
          <cell r="I3466">
            <v>91110.3512731</v>
          </cell>
        </row>
        <row r="3466">
          <cell r="L3466">
            <v>0</v>
          </cell>
        </row>
        <row r="3466">
          <cell r="N3466">
            <v>0</v>
          </cell>
        </row>
        <row r="3466">
          <cell r="Q3466">
            <v>0</v>
          </cell>
          <cell r="R3466">
            <v>343</v>
          </cell>
        </row>
        <row r="3467">
          <cell r="F3467">
            <v>7582.47474494</v>
          </cell>
          <cell r="G3467">
            <v>8047.56791633</v>
          </cell>
        </row>
        <row r="3467">
          <cell r="I3467">
            <v>86108.9560926</v>
          </cell>
        </row>
        <row r="3467">
          <cell r="L3467">
            <v>0</v>
          </cell>
        </row>
        <row r="3467">
          <cell r="N3467">
            <v>0</v>
          </cell>
        </row>
        <row r="3467">
          <cell r="Q3467">
            <v>0</v>
          </cell>
          <cell r="R3467">
            <v>50</v>
          </cell>
        </row>
        <row r="3468">
          <cell r="F3468">
            <v>18883.1190203</v>
          </cell>
          <cell r="G3468">
            <v>11942.0654595</v>
          </cell>
        </row>
        <row r="3468">
          <cell r="I3468">
            <v>100973.973986</v>
          </cell>
        </row>
        <row r="3468">
          <cell r="L3468">
            <v>0</v>
          </cell>
        </row>
        <row r="3468">
          <cell r="N3468">
            <v>4</v>
          </cell>
        </row>
        <row r="3468">
          <cell r="Q3468">
            <v>0</v>
          </cell>
          <cell r="R3468">
            <v>749</v>
          </cell>
        </row>
        <row r="3469">
          <cell r="F3469">
            <v>17229.1355706</v>
          </cell>
          <cell r="G3469">
            <v>16964.8467169</v>
          </cell>
        </row>
        <row r="3469">
          <cell r="I3469">
            <v>93317.4875553</v>
          </cell>
        </row>
        <row r="3469">
          <cell r="L3469">
            <v>7</v>
          </cell>
        </row>
        <row r="3469">
          <cell r="N3469">
            <v>0</v>
          </cell>
        </row>
        <row r="3469">
          <cell r="Q3469">
            <v>0</v>
          </cell>
          <cell r="R3469">
            <v>821</v>
          </cell>
        </row>
        <row r="3470">
          <cell r="F3470">
            <v>16139.8096855</v>
          </cell>
          <cell r="G3470">
            <v>2717.05094282</v>
          </cell>
        </row>
        <row r="3470">
          <cell r="I3470">
            <v>90689.8661506</v>
          </cell>
        </row>
        <row r="3470">
          <cell r="L3470">
            <v>2</v>
          </cell>
        </row>
        <row r="3470">
          <cell r="N3470">
            <v>0</v>
          </cell>
        </row>
        <row r="3470">
          <cell r="Q3470">
            <v>0</v>
          </cell>
          <cell r="R3470">
            <v>53</v>
          </cell>
        </row>
        <row r="3471">
          <cell r="F3471">
            <v>43414.4520172</v>
          </cell>
          <cell r="G3471">
            <v>46496.2246741</v>
          </cell>
        </row>
        <row r="3471">
          <cell r="I3471">
            <v>52877.1623966</v>
          </cell>
        </row>
        <row r="3471">
          <cell r="L3471">
            <v>5</v>
          </cell>
        </row>
        <row r="3471">
          <cell r="N3471">
            <v>0</v>
          </cell>
        </row>
        <row r="3471">
          <cell r="Q3471">
            <v>0</v>
          </cell>
          <cell r="R3471">
            <v>50</v>
          </cell>
        </row>
        <row r="3472">
          <cell r="F3472">
            <v>24869.657014</v>
          </cell>
          <cell r="G3472">
            <v>27084.3849462</v>
          </cell>
        </row>
        <row r="3472">
          <cell r="I3472">
            <v>63368.1686027</v>
          </cell>
        </row>
        <row r="3472">
          <cell r="L3472">
            <v>0</v>
          </cell>
        </row>
        <row r="3472">
          <cell r="N3472">
            <v>1</v>
          </cell>
        </row>
        <row r="3472">
          <cell r="Q3472">
            <v>1</v>
          </cell>
          <cell r="R3472">
            <v>16</v>
          </cell>
        </row>
        <row r="3473">
          <cell r="F3473">
            <v>12491.9415252</v>
          </cell>
          <cell r="G3473">
            <v>25434.2651086</v>
          </cell>
        </row>
        <row r="3473">
          <cell r="I3473">
            <v>74315.4731499</v>
          </cell>
        </row>
        <row r="3473">
          <cell r="L3473">
            <v>0</v>
          </cell>
        </row>
        <row r="3473">
          <cell r="N3473">
            <v>2</v>
          </cell>
        </row>
        <row r="3473">
          <cell r="Q3473">
            <v>1</v>
          </cell>
          <cell r="R3473">
            <v>30</v>
          </cell>
        </row>
        <row r="3474">
          <cell r="F3474">
            <v>21160.953443</v>
          </cell>
          <cell r="G3474">
            <v>37968.0333641</v>
          </cell>
        </row>
        <row r="3474">
          <cell r="I3474">
            <v>81158.3521517</v>
          </cell>
        </row>
        <row r="3474">
          <cell r="L3474">
            <v>0</v>
          </cell>
        </row>
        <row r="3474">
          <cell r="N3474">
            <v>0</v>
          </cell>
        </row>
        <row r="3474">
          <cell r="Q3474">
            <v>0</v>
          </cell>
          <cell r="R3474">
            <v>61</v>
          </cell>
        </row>
        <row r="3475">
          <cell r="F3475">
            <v>7065.59837385</v>
          </cell>
          <cell r="G3475">
            <v>7607.02162904</v>
          </cell>
        </row>
        <row r="3475">
          <cell r="I3475">
            <v>87160.0001539</v>
          </cell>
        </row>
        <row r="3475">
          <cell r="L3475">
            <v>0</v>
          </cell>
        </row>
        <row r="3475">
          <cell r="N3475">
            <v>0</v>
          </cell>
        </row>
        <row r="3475">
          <cell r="Q3475">
            <v>0</v>
          </cell>
          <cell r="R3475">
            <v>6</v>
          </cell>
        </row>
        <row r="3476">
          <cell r="F3476">
            <v>7896.74445475</v>
          </cell>
          <cell r="G3476">
            <v>7472.05433932</v>
          </cell>
        </row>
        <row r="3476">
          <cell r="I3476">
            <v>88191.8827791</v>
          </cell>
        </row>
        <row r="3476">
          <cell r="L3476">
            <v>1</v>
          </cell>
        </row>
        <row r="3476">
          <cell r="N3476">
            <v>0</v>
          </cell>
        </row>
        <row r="3476">
          <cell r="Q3476">
            <v>0</v>
          </cell>
          <cell r="R3476">
            <v>54</v>
          </cell>
        </row>
        <row r="3477">
          <cell r="F3477">
            <v>5883.93905864</v>
          </cell>
          <cell r="G3477">
            <v>6427.77548116</v>
          </cell>
        </row>
        <row r="3477">
          <cell r="I3477">
            <v>88289.5774214</v>
          </cell>
        </row>
        <row r="3477">
          <cell r="L3477">
            <v>0</v>
          </cell>
        </row>
        <row r="3477">
          <cell r="N3477">
            <v>0</v>
          </cell>
        </row>
        <row r="3477">
          <cell r="Q3477">
            <v>0</v>
          </cell>
          <cell r="R3477">
            <v>176</v>
          </cell>
        </row>
        <row r="3478">
          <cell r="F3478">
            <v>11213.2613428</v>
          </cell>
          <cell r="G3478">
            <v>4513.2391282</v>
          </cell>
        </row>
        <row r="3478">
          <cell r="I3478">
            <v>87195.5038854</v>
          </cell>
        </row>
        <row r="3478">
          <cell r="L3478">
            <v>1</v>
          </cell>
        </row>
        <row r="3478">
          <cell r="N3478">
            <v>0</v>
          </cell>
        </row>
        <row r="3478">
          <cell r="Q3478">
            <v>0</v>
          </cell>
          <cell r="R3478">
            <v>45</v>
          </cell>
        </row>
        <row r="3479">
          <cell r="F3479">
            <v>25081.2670616</v>
          </cell>
          <cell r="G3479">
            <v>12109.8926776</v>
          </cell>
        </row>
        <row r="3479">
          <cell r="I3479">
            <v>83832.778538</v>
          </cell>
        </row>
        <row r="3479">
          <cell r="L3479">
            <v>2</v>
          </cell>
        </row>
        <row r="3479">
          <cell r="N3479">
            <v>0</v>
          </cell>
        </row>
        <row r="3479">
          <cell r="Q3479">
            <v>1</v>
          </cell>
          <cell r="R3479">
            <v>33</v>
          </cell>
        </row>
        <row r="3480">
          <cell r="F3480">
            <v>21154.0761378</v>
          </cell>
          <cell r="G3480">
            <v>9941.99212754</v>
          </cell>
        </row>
        <row r="3480">
          <cell r="I3480">
            <v>80242.4768587</v>
          </cell>
        </row>
        <row r="3480">
          <cell r="L3480">
            <v>1</v>
          </cell>
        </row>
        <row r="3480">
          <cell r="N3480">
            <v>0</v>
          </cell>
        </row>
        <row r="3480">
          <cell r="Q3480">
            <v>1</v>
          </cell>
          <cell r="R3480">
            <v>41</v>
          </cell>
        </row>
        <row r="3481">
          <cell r="F3481">
            <v>3525.72003961</v>
          </cell>
          <cell r="G3481">
            <v>3011.1762851</v>
          </cell>
        </row>
        <row r="3481">
          <cell r="I3481">
            <v>97099.8919778</v>
          </cell>
        </row>
        <row r="3481">
          <cell r="L3481">
            <v>0</v>
          </cell>
        </row>
        <row r="3481">
          <cell r="N3481">
            <v>4</v>
          </cell>
        </row>
        <row r="3481">
          <cell r="Q3481">
            <v>0</v>
          </cell>
          <cell r="R3481">
            <v>1</v>
          </cell>
        </row>
        <row r="3482">
          <cell r="F3482">
            <v>14949.1519827</v>
          </cell>
          <cell r="G3482">
            <v>14723.2550445</v>
          </cell>
        </row>
        <row r="3482">
          <cell r="I3482">
            <v>78878.4947117</v>
          </cell>
        </row>
        <row r="3482">
          <cell r="L3482">
            <v>0</v>
          </cell>
        </row>
        <row r="3482">
          <cell r="N3482">
            <v>0</v>
          </cell>
        </row>
        <row r="3482">
          <cell r="Q3482">
            <v>0</v>
          </cell>
          <cell r="R3482">
            <v>39</v>
          </cell>
        </row>
        <row r="3483">
          <cell r="F3483">
            <v>31398.2852303</v>
          </cell>
          <cell r="G3483">
            <v>31207.5615017</v>
          </cell>
        </row>
        <row r="3483">
          <cell r="I3483">
            <v>121042.091848</v>
          </cell>
        </row>
        <row r="3483">
          <cell r="L3483">
            <v>0</v>
          </cell>
        </row>
        <row r="3483">
          <cell r="N3483">
            <v>0</v>
          </cell>
        </row>
        <row r="3483">
          <cell r="Q3483">
            <v>0</v>
          </cell>
          <cell r="R3483">
            <v>67</v>
          </cell>
        </row>
        <row r="3484">
          <cell r="F3484">
            <v>11047.0958379</v>
          </cell>
          <cell r="G3484">
            <v>10547.6075266</v>
          </cell>
        </row>
        <row r="3484">
          <cell r="I3484">
            <v>104584.407595</v>
          </cell>
        </row>
        <row r="3484">
          <cell r="L3484">
            <v>1</v>
          </cell>
        </row>
        <row r="3484">
          <cell r="N3484">
            <v>3</v>
          </cell>
        </row>
        <row r="3484">
          <cell r="Q3484">
            <v>0</v>
          </cell>
          <cell r="R3484">
            <v>16</v>
          </cell>
        </row>
        <row r="3485">
          <cell r="F3485">
            <v>9453.16880022</v>
          </cell>
          <cell r="G3485">
            <v>5075.00645027</v>
          </cell>
        </row>
        <row r="3485">
          <cell r="I3485">
            <v>88812.7995026</v>
          </cell>
        </row>
        <row r="3485">
          <cell r="L3485">
            <v>1</v>
          </cell>
        </row>
        <row r="3485">
          <cell r="N3485">
            <v>0</v>
          </cell>
        </row>
        <row r="3485">
          <cell r="Q3485">
            <v>0</v>
          </cell>
          <cell r="R3485">
            <v>17</v>
          </cell>
        </row>
        <row r="3486">
          <cell r="F3486">
            <v>14432.3180497</v>
          </cell>
          <cell r="G3486">
            <v>4350.82208766</v>
          </cell>
        </row>
        <row r="3486">
          <cell r="I3486">
            <v>85299.8036385</v>
          </cell>
        </row>
        <row r="3486">
          <cell r="L3486">
            <v>0</v>
          </cell>
        </row>
        <row r="3486">
          <cell r="N3486">
            <v>0</v>
          </cell>
        </row>
        <row r="3486">
          <cell r="Q3486">
            <v>0</v>
          </cell>
          <cell r="R3486">
            <v>0</v>
          </cell>
        </row>
        <row r="3487">
          <cell r="F3487">
            <v>12814.2688566</v>
          </cell>
          <cell r="G3487">
            <v>35852.0489496</v>
          </cell>
        </row>
        <row r="3487">
          <cell r="I3487">
            <v>54721.0279813</v>
          </cell>
        </row>
        <row r="3487">
          <cell r="L3487">
            <v>2</v>
          </cell>
        </row>
        <row r="3487">
          <cell r="N3487">
            <v>0</v>
          </cell>
        </row>
        <row r="3487">
          <cell r="Q3487">
            <v>1</v>
          </cell>
          <cell r="R3487">
            <v>18</v>
          </cell>
        </row>
        <row r="3488">
          <cell r="F3488">
            <v>21446.9556779</v>
          </cell>
          <cell r="G3488">
            <v>21187.478303</v>
          </cell>
        </row>
        <row r="3488">
          <cell r="I3488">
            <v>113370.233766</v>
          </cell>
        </row>
        <row r="3488">
          <cell r="L3488">
            <v>0</v>
          </cell>
        </row>
        <row r="3488">
          <cell r="N3488">
            <v>0</v>
          </cell>
        </row>
        <row r="3488">
          <cell r="Q3488">
            <v>0</v>
          </cell>
          <cell r="R3488">
            <v>148</v>
          </cell>
        </row>
        <row r="3489">
          <cell r="F3489">
            <v>18646.3025963</v>
          </cell>
          <cell r="G3489">
            <v>4710.05096582</v>
          </cell>
        </row>
        <row r="3489">
          <cell r="I3489">
            <v>88658.5456114</v>
          </cell>
        </row>
        <row r="3489">
          <cell r="L3489">
            <v>0</v>
          </cell>
        </row>
        <row r="3489">
          <cell r="N3489">
            <v>0</v>
          </cell>
        </row>
        <row r="3489">
          <cell r="Q3489">
            <v>0</v>
          </cell>
          <cell r="R3489">
            <v>138</v>
          </cell>
        </row>
        <row r="3490">
          <cell r="F3490">
            <v>52554.5741134</v>
          </cell>
          <cell r="G3490">
            <v>44809.2109677</v>
          </cell>
        </row>
        <row r="3490">
          <cell r="I3490">
            <v>127113.561977</v>
          </cell>
        </row>
        <row r="3490">
          <cell r="L3490">
            <v>0</v>
          </cell>
        </row>
        <row r="3490">
          <cell r="N3490">
            <v>0</v>
          </cell>
        </row>
        <row r="3490">
          <cell r="Q3490">
            <v>0</v>
          </cell>
          <cell r="R3490">
            <v>332</v>
          </cell>
        </row>
        <row r="3491">
          <cell r="F3491">
            <v>22244.7651482</v>
          </cell>
          <cell r="G3491">
            <v>22519.3424325</v>
          </cell>
        </row>
        <row r="3491">
          <cell r="I3491">
            <v>74213.6546475</v>
          </cell>
        </row>
        <row r="3491">
          <cell r="L3491">
            <v>1</v>
          </cell>
        </row>
        <row r="3491">
          <cell r="N3491">
            <v>1</v>
          </cell>
        </row>
        <row r="3491">
          <cell r="Q3491">
            <v>0</v>
          </cell>
          <cell r="R3491">
            <v>149</v>
          </cell>
        </row>
        <row r="3492">
          <cell r="F3492">
            <v>12669.2899014</v>
          </cell>
          <cell r="G3492">
            <v>1422.42671605</v>
          </cell>
        </row>
        <row r="3492">
          <cell r="I3492">
            <v>89191.7565316</v>
          </cell>
        </row>
        <row r="3492">
          <cell r="L3492">
            <v>0</v>
          </cell>
        </row>
        <row r="3492">
          <cell r="N3492">
            <v>0</v>
          </cell>
        </row>
        <row r="3492">
          <cell r="Q3492">
            <v>0</v>
          </cell>
          <cell r="R3492">
            <v>262</v>
          </cell>
        </row>
        <row r="3493">
          <cell r="F3493">
            <v>19902.4927089</v>
          </cell>
          <cell r="G3493">
            <v>6027.27434392</v>
          </cell>
        </row>
        <row r="3493">
          <cell r="I3493">
            <v>87274.6103651</v>
          </cell>
        </row>
        <row r="3493">
          <cell r="L3493">
            <v>0</v>
          </cell>
        </row>
        <row r="3493">
          <cell r="N3493">
            <v>0</v>
          </cell>
        </row>
        <row r="3493">
          <cell r="Q3493">
            <v>0</v>
          </cell>
          <cell r="R3493">
            <v>181</v>
          </cell>
        </row>
        <row r="3494">
          <cell r="F3494">
            <v>5051.75019222</v>
          </cell>
          <cell r="G3494">
            <v>5081.73382223</v>
          </cell>
        </row>
        <row r="3494">
          <cell r="I3494">
            <v>96726.9175452</v>
          </cell>
        </row>
        <row r="3494">
          <cell r="L3494">
            <v>0</v>
          </cell>
        </row>
        <row r="3494">
          <cell r="N3494">
            <v>2</v>
          </cell>
        </row>
        <row r="3494">
          <cell r="Q3494">
            <v>0</v>
          </cell>
          <cell r="R3494">
            <v>193</v>
          </cell>
        </row>
        <row r="3495">
          <cell r="F3495">
            <v>10444.4851698</v>
          </cell>
          <cell r="G3495">
            <v>4181.12805139</v>
          </cell>
        </row>
        <row r="3495">
          <cell r="I3495">
            <v>88498.4450273</v>
          </cell>
        </row>
        <row r="3495">
          <cell r="L3495">
            <v>0</v>
          </cell>
        </row>
        <row r="3495">
          <cell r="N3495">
            <v>0</v>
          </cell>
        </row>
        <row r="3495">
          <cell r="Q3495">
            <v>0</v>
          </cell>
          <cell r="R3495">
            <v>360</v>
          </cell>
        </row>
        <row r="3496">
          <cell r="F3496">
            <v>18631.1128627</v>
          </cell>
          <cell r="G3496">
            <v>6203.34340829</v>
          </cell>
        </row>
        <row r="3496">
          <cell r="I3496">
            <v>93196.4652099</v>
          </cell>
        </row>
        <row r="3496">
          <cell r="L3496">
            <v>0</v>
          </cell>
        </row>
        <row r="3496">
          <cell r="N3496">
            <v>0</v>
          </cell>
        </row>
        <row r="3496">
          <cell r="Q3496">
            <v>0</v>
          </cell>
          <cell r="R3496">
            <v>191</v>
          </cell>
        </row>
        <row r="3497">
          <cell r="F3497">
            <v>28223.3244222</v>
          </cell>
          <cell r="G3497">
            <v>28600.0054462</v>
          </cell>
        </row>
        <row r="3497">
          <cell r="I3497">
            <v>66369.8050994</v>
          </cell>
        </row>
        <row r="3497">
          <cell r="L3497">
            <v>1</v>
          </cell>
        </row>
        <row r="3497">
          <cell r="N3497">
            <v>0</v>
          </cell>
        </row>
        <row r="3497">
          <cell r="Q3497">
            <v>0</v>
          </cell>
          <cell r="R3497">
            <v>202</v>
          </cell>
        </row>
        <row r="3498">
          <cell r="F3498">
            <v>22641.3760553</v>
          </cell>
          <cell r="G3498">
            <v>14811.4601514</v>
          </cell>
        </row>
        <row r="3498">
          <cell r="I3498">
            <v>82185.4301217</v>
          </cell>
        </row>
        <row r="3498">
          <cell r="L3498">
            <v>0</v>
          </cell>
        </row>
        <row r="3498">
          <cell r="N3498">
            <v>0</v>
          </cell>
        </row>
        <row r="3498">
          <cell r="Q3498">
            <v>1</v>
          </cell>
          <cell r="R3498">
            <v>151</v>
          </cell>
        </row>
        <row r="3499">
          <cell r="F3499">
            <v>51965.3499451</v>
          </cell>
          <cell r="G3499">
            <v>52015.7015834</v>
          </cell>
        </row>
        <row r="3499">
          <cell r="I3499">
            <v>71748.4173826</v>
          </cell>
        </row>
        <row r="3499">
          <cell r="L3499">
            <v>0</v>
          </cell>
        </row>
        <row r="3499">
          <cell r="N3499">
            <v>0</v>
          </cell>
        </row>
        <row r="3499">
          <cell r="Q3499">
            <v>0</v>
          </cell>
          <cell r="R3499">
            <v>153</v>
          </cell>
        </row>
        <row r="3500">
          <cell r="F3500">
            <v>24537.0207905</v>
          </cell>
          <cell r="G3500">
            <v>11113.4843841</v>
          </cell>
        </row>
        <row r="3500">
          <cell r="I3500">
            <v>83302.4293034</v>
          </cell>
        </row>
        <row r="3500">
          <cell r="L3500">
            <v>0</v>
          </cell>
        </row>
        <row r="3500">
          <cell r="N3500">
            <v>0</v>
          </cell>
        </row>
        <row r="3500">
          <cell r="Q3500">
            <v>1</v>
          </cell>
          <cell r="R3500">
            <v>120</v>
          </cell>
        </row>
        <row r="3501">
          <cell r="F3501">
            <v>42331.8333372</v>
          </cell>
          <cell r="G3501">
            <v>41851.225127</v>
          </cell>
        </row>
        <row r="3501">
          <cell r="I3501">
            <v>117554.106742</v>
          </cell>
        </row>
        <row r="3501">
          <cell r="L3501">
            <v>0</v>
          </cell>
        </row>
        <row r="3501">
          <cell r="N3501">
            <v>0</v>
          </cell>
        </row>
        <row r="3501">
          <cell r="Q3501">
            <v>0</v>
          </cell>
          <cell r="R3501">
            <v>241</v>
          </cell>
        </row>
        <row r="3502">
          <cell r="F3502">
            <v>11793.6011393</v>
          </cell>
          <cell r="G3502">
            <v>3172.61698713</v>
          </cell>
        </row>
        <row r="3502">
          <cell r="I3502">
            <v>87981.5651706</v>
          </cell>
        </row>
        <row r="3502">
          <cell r="L3502">
            <v>0</v>
          </cell>
        </row>
        <row r="3502">
          <cell r="N3502">
            <v>0</v>
          </cell>
        </row>
        <row r="3502">
          <cell r="Q3502">
            <v>0</v>
          </cell>
          <cell r="R3502">
            <v>119</v>
          </cell>
        </row>
        <row r="3503">
          <cell r="F3503">
            <v>5982.89832649</v>
          </cell>
          <cell r="G3503">
            <v>5929.26996535</v>
          </cell>
        </row>
        <row r="3503">
          <cell r="I3503">
            <v>91083.6740386</v>
          </cell>
        </row>
        <row r="3503">
          <cell r="L3503">
            <v>0</v>
          </cell>
        </row>
        <row r="3503">
          <cell r="N3503">
            <v>0</v>
          </cell>
        </row>
        <row r="3503">
          <cell r="Q3503">
            <v>0</v>
          </cell>
          <cell r="R3503">
            <v>575</v>
          </cell>
        </row>
        <row r="3504">
          <cell r="F3504">
            <v>6831.34362829</v>
          </cell>
          <cell r="G3504">
            <v>6930.20127798</v>
          </cell>
        </row>
        <row r="3504">
          <cell r="I3504">
            <v>89115.8423752</v>
          </cell>
        </row>
        <row r="3504">
          <cell r="L3504">
            <v>0</v>
          </cell>
        </row>
        <row r="3504">
          <cell r="N3504">
            <v>0</v>
          </cell>
        </row>
        <row r="3504">
          <cell r="Q3504">
            <v>0</v>
          </cell>
          <cell r="R3504">
            <v>132</v>
          </cell>
        </row>
        <row r="3505">
          <cell r="F3505">
            <v>10082.9713235</v>
          </cell>
          <cell r="G3505">
            <v>10612.3642456</v>
          </cell>
        </row>
        <row r="3505">
          <cell r="I3505">
            <v>84105.1207474</v>
          </cell>
        </row>
        <row r="3505">
          <cell r="L3505">
            <v>1</v>
          </cell>
        </row>
        <row r="3505">
          <cell r="N3505">
            <v>0</v>
          </cell>
        </row>
        <row r="3505">
          <cell r="Q3505">
            <v>0</v>
          </cell>
          <cell r="R3505">
            <v>162</v>
          </cell>
        </row>
        <row r="3506">
          <cell r="F3506">
            <v>16592.7767539</v>
          </cell>
          <cell r="G3506">
            <v>21472.1872523</v>
          </cell>
        </row>
        <row r="3506">
          <cell r="I3506">
            <v>68672.2256741</v>
          </cell>
        </row>
        <row r="3506">
          <cell r="L3506">
            <v>0</v>
          </cell>
        </row>
        <row r="3506">
          <cell r="N3506">
            <v>0</v>
          </cell>
        </row>
        <row r="3506">
          <cell r="Q3506">
            <v>1</v>
          </cell>
          <cell r="R3506">
            <v>139</v>
          </cell>
        </row>
        <row r="3507">
          <cell r="F3507">
            <v>21639.8201887</v>
          </cell>
          <cell r="G3507">
            <v>7704.91265589</v>
          </cell>
        </row>
        <row r="3507">
          <cell r="I3507">
            <v>88290.5519367</v>
          </cell>
        </row>
        <row r="3507">
          <cell r="L3507">
            <v>0</v>
          </cell>
        </row>
        <row r="3507">
          <cell r="N3507">
            <v>0</v>
          </cell>
        </row>
        <row r="3507">
          <cell r="Q3507">
            <v>0</v>
          </cell>
          <cell r="R3507">
            <v>318</v>
          </cell>
        </row>
        <row r="3508">
          <cell r="F3508">
            <v>46464.0363592</v>
          </cell>
          <cell r="G3508">
            <v>46368.4095687</v>
          </cell>
        </row>
        <row r="3508">
          <cell r="I3508">
            <v>84831.5735204</v>
          </cell>
        </row>
        <row r="3508">
          <cell r="L3508">
            <v>0</v>
          </cell>
        </row>
        <row r="3508">
          <cell r="N3508">
            <v>0</v>
          </cell>
        </row>
        <row r="3508">
          <cell r="Q3508">
            <v>0</v>
          </cell>
          <cell r="R3508">
            <v>317</v>
          </cell>
        </row>
        <row r="3509">
          <cell r="F3509">
            <v>12791.7077045</v>
          </cell>
          <cell r="G3509">
            <v>43374.3504986</v>
          </cell>
        </row>
        <row r="3509">
          <cell r="I3509">
            <v>49739.6742261</v>
          </cell>
        </row>
        <row r="3509">
          <cell r="L3509">
            <v>0</v>
          </cell>
        </row>
        <row r="3509">
          <cell r="N3509">
            <v>0</v>
          </cell>
        </row>
        <row r="3509">
          <cell r="Q3509">
            <v>1</v>
          </cell>
          <cell r="R3509">
            <v>1114</v>
          </cell>
        </row>
        <row r="3510">
          <cell r="F3510">
            <v>15407.4148842</v>
          </cell>
          <cell r="G3510">
            <v>4841.68020715</v>
          </cell>
        </row>
        <row r="3510">
          <cell r="I3510">
            <v>84658.1282887</v>
          </cell>
        </row>
        <row r="3510">
          <cell r="L3510">
            <v>1</v>
          </cell>
        </row>
        <row r="3510">
          <cell r="N3510">
            <v>0</v>
          </cell>
        </row>
        <row r="3510">
          <cell r="Q3510">
            <v>0</v>
          </cell>
          <cell r="R3510">
            <v>545</v>
          </cell>
        </row>
        <row r="3511">
          <cell r="F3511">
            <v>33863.9468617</v>
          </cell>
          <cell r="G3511">
            <v>33473.6409415</v>
          </cell>
        </row>
        <row r="3511">
          <cell r="I3511">
            <v>104572.13089</v>
          </cell>
        </row>
        <row r="3511">
          <cell r="L3511">
            <v>0</v>
          </cell>
        </row>
        <row r="3511">
          <cell r="N3511">
            <v>0</v>
          </cell>
        </row>
        <row r="3511">
          <cell r="Q3511">
            <v>0</v>
          </cell>
          <cell r="R3511">
            <v>1719</v>
          </cell>
        </row>
        <row r="3512">
          <cell r="F3512">
            <v>17725.4592352</v>
          </cell>
          <cell r="G3512">
            <v>5046.50327101</v>
          </cell>
        </row>
        <row r="3512">
          <cell r="I3512">
            <v>92429.1306541</v>
          </cell>
        </row>
        <row r="3512">
          <cell r="L3512">
            <v>0</v>
          </cell>
        </row>
        <row r="3512">
          <cell r="N3512">
            <v>0</v>
          </cell>
        </row>
        <row r="3512">
          <cell r="Q3512">
            <v>0</v>
          </cell>
          <cell r="R3512">
            <v>1221</v>
          </cell>
        </row>
        <row r="3513">
          <cell r="F3513">
            <v>18167.7704941</v>
          </cell>
          <cell r="G3513">
            <v>6664.27318669</v>
          </cell>
        </row>
        <row r="3513">
          <cell r="I3513">
            <v>94476.1032687</v>
          </cell>
        </row>
        <row r="3513">
          <cell r="L3513">
            <v>0</v>
          </cell>
        </row>
        <row r="3513">
          <cell r="N3513">
            <v>0</v>
          </cell>
        </row>
        <row r="3513">
          <cell r="Q3513">
            <v>0</v>
          </cell>
          <cell r="R3513">
            <v>315</v>
          </cell>
        </row>
        <row r="3514">
          <cell r="F3514">
            <v>10389.7938947</v>
          </cell>
          <cell r="G3514">
            <v>10874.0496435</v>
          </cell>
        </row>
        <row r="3514">
          <cell r="I3514">
            <v>83350.4332424</v>
          </cell>
        </row>
        <row r="3514">
          <cell r="L3514">
            <v>0</v>
          </cell>
        </row>
        <row r="3514">
          <cell r="N3514">
            <v>0</v>
          </cell>
        </row>
        <row r="3514">
          <cell r="Q3514">
            <v>0</v>
          </cell>
          <cell r="R3514">
            <v>1784</v>
          </cell>
        </row>
        <row r="3515">
          <cell r="F3515">
            <v>12168.4672088</v>
          </cell>
          <cell r="G3515">
            <v>9059.28938246</v>
          </cell>
        </row>
        <row r="3515">
          <cell r="I3515">
            <v>83189.5783638</v>
          </cell>
        </row>
        <row r="3515">
          <cell r="L3515">
            <v>0</v>
          </cell>
        </row>
        <row r="3515">
          <cell r="N3515">
            <v>0</v>
          </cell>
        </row>
        <row r="3515">
          <cell r="Q3515">
            <v>0</v>
          </cell>
          <cell r="R3515">
            <v>376</v>
          </cell>
        </row>
        <row r="3516">
          <cell r="F3516">
            <v>19579.893047</v>
          </cell>
          <cell r="G3516">
            <v>6704.95961565</v>
          </cell>
        </row>
        <row r="3516">
          <cell r="I3516">
            <v>84229.4071969</v>
          </cell>
        </row>
        <row r="3516">
          <cell r="L3516">
            <v>0</v>
          </cell>
        </row>
        <row r="3516">
          <cell r="N3516">
            <v>0</v>
          </cell>
        </row>
        <row r="3516">
          <cell r="Q3516">
            <v>1</v>
          </cell>
          <cell r="R3516">
            <v>1294</v>
          </cell>
        </row>
        <row r="3517">
          <cell r="F3517">
            <v>22480.0996904</v>
          </cell>
          <cell r="G3517">
            <v>18681.2427495</v>
          </cell>
        </row>
        <row r="3517">
          <cell r="I3517">
            <v>107962.915549</v>
          </cell>
        </row>
        <row r="3517">
          <cell r="L3517">
            <v>2</v>
          </cell>
        </row>
        <row r="3517">
          <cell r="N3517">
            <v>0</v>
          </cell>
        </row>
        <row r="3517">
          <cell r="Q3517">
            <v>0</v>
          </cell>
          <cell r="R3517">
            <v>708</v>
          </cell>
        </row>
        <row r="3518">
          <cell r="F3518">
            <v>30881.6188492</v>
          </cell>
          <cell r="G3518">
            <v>27501.317333</v>
          </cell>
        </row>
        <row r="3518">
          <cell r="I3518">
            <v>116390.498952</v>
          </cell>
        </row>
        <row r="3518">
          <cell r="L3518">
            <v>0</v>
          </cell>
        </row>
        <row r="3518">
          <cell r="N3518">
            <v>1</v>
          </cell>
        </row>
        <row r="3518">
          <cell r="Q3518">
            <v>0</v>
          </cell>
          <cell r="R3518">
            <v>197</v>
          </cell>
        </row>
        <row r="3519">
          <cell r="F3519">
            <v>42395.9010254</v>
          </cell>
          <cell r="G3519">
            <v>42272.7421929</v>
          </cell>
        </row>
        <row r="3519">
          <cell r="I3519">
            <v>86787.1578089</v>
          </cell>
        </row>
        <row r="3519">
          <cell r="L3519">
            <v>0</v>
          </cell>
        </row>
        <row r="3519">
          <cell r="N3519">
            <v>0</v>
          </cell>
        </row>
        <row r="3519">
          <cell r="Q3519">
            <v>0</v>
          </cell>
          <cell r="R3519">
            <v>2126</v>
          </cell>
        </row>
        <row r="3520">
          <cell r="F3520">
            <v>63851.9285727</v>
          </cell>
          <cell r="G3520">
            <v>61039.9977338</v>
          </cell>
        </row>
        <row r="3520">
          <cell r="I3520">
            <v>148600.696678</v>
          </cell>
        </row>
        <row r="3520">
          <cell r="L3520">
            <v>0</v>
          </cell>
        </row>
        <row r="3520">
          <cell r="N3520">
            <v>0</v>
          </cell>
        </row>
        <row r="3520">
          <cell r="Q3520">
            <v>0</v>
          </cell>
          <cell r="R3520">
            <v>256</v>
          </cell>
        </row>
        <row r="3521">
          <cell r="F3521">
            <v>15961.7179722</v>
          </cell>
          <cell r="G3521">
            <v>15775.0364724</v>
          </cell>
        </row>
        <row r="3521">
          <cell r="I3521">
            <v>107321.512824</v>
          </cell>
        </row>
        <row r="3521">
          <cell r="L3521">
            <v>0</v>
          </cell>
        </row>
        <row r="3521">
          <cell r="N3521">
            <v>5</v>
          </cell>
        </row>
        <row r="3521">
          <cell r="Q3521">
            <v>0</v>
          </cell>
          <cell r="R3521">
            <v>137</v>
          </cell>
        </row>
        <row r="3522">
          <cell r="F3522">
            <v>18580.1711158</v>
          </cell>
          <cell r="G3522">
            <v>18763.4248049</v>
          </cell>
        </row>
        <row r="3522">
          <cell r="I3522">
            <v>79396.4471986</v>
          </cell>
        </row>
        <row r="3522">
          <cell r="L3522">
            <v>0</v>
          </cell>
        </row>
        <row r="3522">
          <cell r="N3522">
            <v>2</v>
          </cell>
        </row>
        <row r="3522">
          <cell r="Q3522">
            <v>0</v>
          </cell>
          <cell r="R3522">
            <v>160</v>
          </cell>
        </row>
        <row r="3523">
          <cell r="F3523">
            <v>30805.1313884</v>
          </cell>
          <cell r="G3523">
            <v>30668.5457952</v>
          </cell>
        </row>
        <row r="3523">
          <cell r="I3523">
            <v>87527.9305995</v>
          </cell>
        </row>
        <row r="3523">
          <cell r="L3523">
            <v>0</v>
          </cell>
        </row>
        <row r="3523">
          <cell r="N3523">
            <v>0</v>
          </cell>
        </row>
        <row r="3523">
          <cell r="Q3523">
            <v>0</v>
          </cell>
          <cell r="R3523">
            <v>71</v>
          </cell>
        </row>
        <row r="3524">
          <cell r="F3524">
            <v>13847.4301838</v>
          </cell>
          <cell r="G3524">
            <v>14274.5467702</v>
          </cell>
        </row>
        <row r="3524">
          <cell r="I3524">
            <v>79903.6683814</v>
          </cell>
        </row>
        <row r="3524">
          <cell r="L3524">
            <v>0</v>
          </cell>
        </row>
        <row r="3524">
          <cell r="N3524">
            <v>0</v>
          </cell>
        </row>
        <row r="3524">
          <cell r="Q3524">
            <v>0</v>
          </cell>
          <cell r="R3524">
            <v>28</v>
          </cell>
        </row>
        <row r="3525">
          <cell r="F3525">
            <v>17832.5690569</v>
          </cell>
          <cell r="G3525">
            <v>9099.01238591</v>
          </cell>
        </row>
        <row r="3525">
          <cell r="I3525">
            <v>97939.9854352</v>
          </cell>
        </row>
        <row r="3525">
          <cell r="L3525">
            <v>0</v>
          </cell>
        </row>
        <row r="3525">
          <cell r="N3525">
            <v>0</v>
          </cell>
        </row>
        <row r="3525">
          <cell r="Q3525">
            <v>0</v>
          </cell>
          <cell r="R3525">
            <v>73</v>
          </cell>
        </row>
        <row r="3526">
          <cell r="F3526">
            <v>57587.1394009</v>
          </cell>
          <cell r="G3526">
            <v>52254.5048993</v>
          </cell>
        </row>
        <row r="3526">
          <cell r="I3526">
            <v>137548.37303</v>
          </cell>
        </row>
        <row r="3526">
          <cell r="L3526">
            <v>0</v>
          </cell>
        </row>
        <row r="3526">
          <cell r="N3526">
            <v>0</v>
          </cell>
        </row>
        <row r="3526">
          <cell r="Q3526">
            <v>0</v>
          </cell>
          <cell r="R3526">
            <v>155</v>
          </cell>
        </row>
        <row r="3527">
          <cell r="F3527">
            <v>29911.6748344</v>
          </cell>
          <cell r="G3527">
            <v>58887.6569503</v>
          </cell>
        </row>
        <row r="3527">
          <cell r="I3527">
            <v>32442.123995</v>
          </cell>
        </row>
        <row r="3527">
          <cell r="L3527">
            <v>5</v>
          </cell>
        </row>
        <row r="3527">
          <cell r="N3527">
            <v>0</v>
          </cell>
        </row>
        <row r="3527">
          <cell r="Q3527">
            <v>1</v>
          </cell>
          <cell r="R3527">
            <v>59</v>
          </cell>
        </row>
        <row r="3528">
          <cell r="F3528">
            <v>14322.3874242</v>
          </cell>
          <cell r="G3528">
            <v>3055.40597974</v>
          </cell>
        </row>
        <row r="3528">
          <cell r="I3528">
            <v>86498.1198815</v>
          </cell>
        </row>
        <row r="3528">
          <cell r="L3528">
            <v>0</v>
          </cell>
        </row>
        <row r="3528">
          <cell r="N3528">
            <v>0</v>
          </cell>
        </row>
        <row r="3528">
          <cell r="Q3528">
            <v>0</v>
          </cell>
          <cell r="R3528">
            <v>106</v>
          </cell>
        </row>
        <row r="3529">
          <cell r="F3529">
            <v>12406.6088356</v>
          </cell>
          <cell r="G3529">
            <v>3120.7400347</v>
          </cell>
        </row>
        <row r="3529">
          <cell r="I3529">
            <v>87444.6163959</v>
          </cell>
        </row>
        <row r="3529">
          <cell r="L3529">
            <v>1</v>
          </cell>
        </row>
        <row r="3529">
          <cell r="N3529">
            <v>0</v>
          </cell>
        </row>
        <row r="3529">
          <cell r="Q3529">
            <v>0</v>
          </cell>
          <cell r="R3529">
            <v>162</v>
          </cell>
        </row>
        <row r="3530">
          <cell r="F3530">
            <v>18381.7192374</v>
          </cell>
          <cell r="G3530">
            <v>8461.21951558</v>
          </cell>
        </row>
        <row r="3530">
          <cell r="I3530">
            <v>81046.9053122</v>
          </cell>
        </row>
        <row r="3530">
          <cell r="L3530">
            <v>0</v>
          </cell>
        </row>
        <row r="3530">
          <cell r="N3530">
            <v>0</v>
          </cell>
        </row>
        <row r="3530">
          <cell r="Q3530">
            <v>1</v>
          </cell>
          <cell r="R3530">
            <v>39</v>
          </cell>
        </row>
        <row r="3531">
          <cell r="F3531">
            <v>34591.9880039</v>
          </cell>
          <cell r="G3531">
            <v>34850.5106339</v>
          </cell>
        </row>
        <row r="3531">
          <cell r="I3531">
            <v>64831.1217701</v>
          </cell>
        </row>
        <row r="3531">
          <cell r="L3531">
            <v>1</v>
          </cell>
        </row>
        <row r="3531">
          <cell r="N3531">
            <v>0</v>
          </cell>
        </row>
        <row r="3531">
          <cell r="Q3531">
            <v>0</v>
          </cell>
          <cell r="R3531">
            <v>36</v>
          </cell>
        </row>
        <row r="3532">
          <cell r="F3532">
            <v>11180.9135484</v>
          </cell>
          <cell r="G3532">
            <v>11111.3012793</v>
          </cell>
        </row>
        <row r="3532">
          <cell r="I3532">
            <v>101809.408476</v>
          </cell>
        </row>
        <row r="3532">
          <cell r="L3532">
            <v>0</v>
          </cell>
        </row>
        <row r="3532">
          <cell r="N3532">
            <v>1</v>
          </cell>
        </row>
        <row r="3532">
          <cell r="Q3532">
            <v>0</v>
          </cell>
          <cell r="R3532">
            <v>63</v>
          </cell>
        </row>
        <row r="3533">
          <cell r="F3533">
            <v>27447.5102141</v>
          </cell>
          <cell r="G3533">
            <v>51518.0523104</v>
          </cell>
        </row>
        <row r="3533">
          <cell r="I3533">
            <v>38014.8847091</v>
          </cell>
        </row>
        <row r="3533">
          <cell r="L3533">
            <v>0</v>
          </cell>
        </row>
        <row r="3533">
          <cell r="N3533">
            <v>0</v>
          </cell>
        </row>
        <row r="3533">
          <cell r="Q3533">
            <v>1</v>
          </cell>
          <cell r="R3533">
            <v>110</v>
          </cell>
        </row>
        <row r="3534">
          <cell r="F3534">
            <v>17835.3719331</v>
          </cell>
          <cell r="G3534">
            <v>3900.55954678</v>
          </cell>
        </row>
        <row r="3534">
          <cell r="I3534">
            <v>88837.0594145</v>
          </cell>
        </row>
        <row r="3534">
          <cell r="L3534">
            <v>0</v>
          </cell>
        </row>
        <row r="3534">
          <cell r="N3534">
            <v>0</v>
          </cell>
        </row>
        <row r="3534">
          <cell r="Q3534">
            <v>0</v>
          </cell>
          <cell r="R3534">
            <v>141</v>
          </cell>
        </row>
        <row r="3535">
          <cell r="F3535">
            <v>17411.7049538</v>
          </cell>
          <cell r="G3535">
            <v>7033.91875285</v>
          </cell>
        </row>
        <row r="3535">
          <cell r="I3535">
            <v>95577.7777288</v>
          </cell>
        </row>
        <row r="3535">
          <cell r="L3535">
            <v>0</v>
          </cell>
        </row>
        <row r="3535">
          <cell r="N3535">
            <v>0</v>
          </cell>
        </row>
        <row r="3535">
          <cell r="Q3535">
            <v>0</v>
          </cell>
          <cell r="R3535">
            <v>162</v>
          </cell>
        </row>
        <row r="3536">
          <cell r="F3536">
            <v>18693.5504488</v>
          </cell>
          <cell r="G3536">
            <v>4792.75062615</v>
          </cell>
        </row>
        <row r="3536">
          <cell r="I3536">
            <v>87825.0372804</v>
          </cell>
        </row>
        <row r="3536">
          <cell r="L3536">
            <v>1</v>
          </cell>
        </row>
        <row r="3536">
          <cell r="N3536">
            <v>0</v>
          </cell>
        </row>
        <row r="3536">
          <cell r="Q3536">
            <v>0</v>
          </cell>
          <cell r="R3536">
            <v>98</v>
          </cell>
        </row>
        <row r="3537">
          <cell r="F3537">
            <v>19832.200885</v>
          </cell>
          <cell r="G3537">
            <v>6052.15860063</v>
          </cell>
        </row>
        <row r="3537">
          <cell r="I3537">
            <v>86701.7052399</v>
          </cell>
        </row>
        <row r="3537">
          <cell r="L3537">
            <v>0</v>
          </cell>
        </row>
        <row r="3537">
          <cell r="N3537">
            <v>0</v>
          </cell>
        </row>
        <row r="3537">
          <cell r="Q3537">
            <v>0</v>
          </cell>
          <cell r="R3537">
            <v>146</v>
          </cell>
        </row>
        <row r="3538">
          <cell r="F3538">
            <v>22394.1469978</v>
          </cell>
          <cell r="G3538">
            <v>20238.9838134</v>
          </cell>
        </row>
        <row r="3538">
          <cell r="I3538">
            <v>71435.4900257</v>
          </cell>
        </row>
        <row r="3538">
          <cell r="L3538">
            <v>1</v>
          </cell>
        </row>
        <row r="3538">
          <cell r="N3538">
            <v>1</v>
          </cell>
        </row>
        <row r="3538">
          <cell r="Q3538">
            <v>0</v>
          </cell>
          <cell r="R3538">
            <v>159</v>
          </cell>
        </row>
        <row r="3539">
          <cell r="F3539">
            <v>19336.6862026</v>
          </cell>
          <cell r="G3539">
            <v>16648.1720189</v>
          </cell>
        </row>
        <row r="3539">
          <cell r="I3539">
            <v>74798.1516908</v>
          </cell>
        </row>
        <row r="3539">
          <cell r="L3539">
            <v>0</v>
          </cell>
        </row>
        <row r="3539">
          <cell r="N3539">
            <v>0</v>
          </cell>
        </row>
        <row r="3539">
          <cell r="Q3539">
            <v>0</v>
          </cell>
          <cell r="R3539">
            <v>73</v>
          </cell>
        </row>
        <row r="3540">
          <cell r="F3540">
            <v>23986.3619748</v>
          </cell>
          <cell r="G3540">
            <v>14103.4581413</v>
          </cell>
        </row>
        <row r="3540">
          <cell r="I3540">
            <v>83576.6447688</v>
          </cell>
        </row>
        <row r="3540">
          <cell r="L3540">
            <v>0</v>
          </cell>
        </row>
        <row r="3540">
          <cell r="N3540">
            <v>0</v>
          </cell>
        </row>
        <row r="3540">
          <cell r="Q3540">
            <v>1</v>
          </cell>
          <cell r="R3540">
            <v>131</v>
          </cell>
        </row>
        <row r="3541">
          <cell r="F3541">
            <v>4610.37487869</v>
          </cell>
          <cell r="G3541">
            <v>4961.26041191</v>
          </cell>
        </row>
        <row r="3541">
          <cell r="I3541">
            <v>89314.1216481</v>
          </cell>
        </row>
        <row r="3541">
          <cell r="L3541">
            <v>3</v>
          </cell>
        </row>
        <row r="3541">
          <cell r="N3541">
            <v>0</v>
          </cell>
        </row>
        <row r="3541">
          <cell r="Q3541">
            <v>0</v>
          </cell>
          <cell r="R3541">
            <v>152</v>
          </cell>
        </row>
        <row r="3542">
          <cell r="F3542">
            <v>33292.7901853</v>
          </cell>
          <cell r="G3542">
            <v>38139.3119677</v>
          </cell>
        </row>
        <row r="3542">
          <cell r="I3542">
            <v>55974.8215745</v>
          </cell>
        </row>
        <row r="3542">
          <cell r="L3542">
            <v>0</v>
          </cell>
        </row>
        <row r="3542">
          <cell r="N3542">
            <v>1</v>
          </cell>
        </row>
        <row r="3542">
          <cell r="Q3542">
            <v>0</v>
          </cell>
          <cell r="R3542">
            <v>268</v>
          </cell>
        </row>
        <row r="3543">
          <cell r="F3543">
            <v>19229.1802082</v>
          </cell>
          <cell r="G3543">
            <v>5562.67101287</v>
          </cell>
        </row>
        <row r="3543">
          <cell r="I3543">
            <v>90408.6737877</v>
          </cell>
        </row>
        <row r="3543">
          <cell r="L3543">
            <v>3</v>
          </cell>
        </row>
        <row r="3543">
          <cell r="N3543">
            <v>0</v>
          </cell>
        </row>
        <row r="3543">
          <cell r="Q3543">
            <v>0</v>
          </cell>
          <cell r="R3543">
            <v>164</v>
          </cell>
        </row>
        <row r="3544">
          <cell r="F3544">
            <v>13668.7679552</v>
          </cell>
          <cell r="G3544">
            <v>3795.69428801</v>
          </cell>
        </row>
        <row r="3544">
          <cell r="I3544">
            <v>86063.5708793</v>
          </cell>
        </row>
        <row r="3544">
          <cell r="L3544">
            <v>1</v>
          </cell>
        </row>
        <row r="3544">
          <cell r="N3544">
            <v>0</v>
          </cell>
        </row>
        <row r="3544">
          <cell r="Q3544">
            <v>0</v>
          </cell>
          <cell r="R3544">
            <v>128</v>
          </cell>
        </row>
        <row r="3545">
          <cell r="F3545">
            <v>17660.0963601</v>
          </cell>
          <cell r="G3545">
            <v>12510.4581599</v>
          </cell>
        </row>
        <row r="3545">
          <cell r="I3545">
            <v>77822.8066049</v>
          </cell>
        </row>
        <row r="3545">
          <cell r="L3545">
            <v>1</v>
          </cell>
        </row>
        <row r="3545">
          <cell r="N3545">
            <v>0</v>
          </cell>
        </row>
        <row r="3545">
          <cell r="Q3545">
            <v>1</v>
          </cell>
          <cell r="R3545">
            <v>173</v>
          </cell>
        </row>
        <row r="3546">
          <cell r="F3546">
            <v>61006.1245474</v>
          </cell>
          <cell r="G3546">
            <v>56918.4607931</v>
          </cell>
        </row>
        <row r="3546">
          <cell r="I3546">
            <v>143405.351062</v>
          </cell>
        </row>
        <row r="3546">
          <cell r="L3546">
            <v>0</v>
          </cell>
        </row>
        <row r="3546">
          <cell r="N3546">
            <v>0</v>
          </cell>
        </row>
        <row r="3546">
          <cell r="Q3546">
            <v>0</v>
          </cell>
          <cell r="R3546">
            <v>1164</v>
          </cell>
        </row>
        <row r="3547">
          <cell r="F3547">
            <v>48020.0057473</v>
          </cell>
          <cell r="G3547">
            <v>48112.5066789</v>
          </cell>
        </row>
        <row r="3547">
          <cell r="I3547">
            <v>68789.6784007</v>
          </cell>
        </row>
        <row r="3547">
          <cell r="L3547">
            <v>1</v>
          </cell>
        </row>
        <row r="3547">
          <cell r="N3547">
            <v>0</v>
          </cell>
        </row>
        <row r="3547">
          <cell r="Q3547">
            <v>0</v>
          </cell>
          <cell r="R3547">
            <v>110</v>
          </cell>
        </row>
        <row r="3548">
          <cell r="F3548">
            <v>15126.1121849</v>
          </cell>
          <cell r="G3548">
            <v>9103.66413673</v>
          </cell>
        </row>
        <row r="3548">
          <cell r="I3548">
            <v>81273.4355278</v>
          </cell>
        </row>
        <row r="3548">
          <cell r="L3548">
            <v>0</v>
          </cell>
        </row>
        <row r="3548">
          <cell r="N3548">
            <v>0</v>
          </cell>
        </row>
        <row r="3548">
          <cell r="Q3548">
            <v>1</v>
          </cell>
          <cell r="R3548">
            <v>427</v>
          </cell>
        </row>
        <row r="3549">
          <cell r="F3549">
            <v>18049.3090148</v>
          </cell>
          <cell r="G3549">
            <v>17645.9181801</v>
          </cell>
        </row>
        <row r="3549">
          <cell r="I3549">
            <v>98842.2450633</v>
          </cell>
        </row>
        <row r="3549">
          <cell r="L3549">
            <v>1</v>
          </cell>
        </row>
        <row r="3549">
          <cell r="N3549">
            <v>0</v>
          </cell>
        </row>
        <row r="3549">
          <cell r="Q3549">
            <v>0</v>
          </cell>
          <cell r="R3549">
            <v>218</v>
          </cell>
        </row>
        <row r="3550">
          <cell r="F3550">
            <v>9061.72019762</v>
          </cell>
          <cell r="G3550">
            <v>9378.82141958</v>
          </cell>
        </row>
        <row r="3550">
          <cell r="I3550">
            <v>85295.2633087</v>
          </cell>
        </row>
        <row r="3550">
          <cell r="L3550">
            <v>1</v>
          </cell>
        </row>
        <row r="3550">
          <cell r="N3550">
            <v>0</v>
          </cell>
        </row>
        <row r="3550">
          <cell r="Q3550">
            <v>0</v>
          </cell>
          <cell r="R3550">
            <v>273</v>
          </cell>
        </row>
        <row r="3551">
          <cell r="F3551">
            <v>30475.7560092</v>
          </cell>
          <cell r="G3551">
            <v>30163.2362754</v>
          </cell>
        </row>
        <row r="3551">
          <cell r="I3551">
            <v>97966.1233459</v>
          </cell>
        </row>
        <row r="3551">
          <cell r="L3551">
            <v>0</v>
          </cell>
        </row>
        <row r="3551">
          <cell r="N3551">
            <v>0</v>
          </cell>
        </row>
        <row r="3551">
          <cell r="Q3551">
            <v>0</v>
          </cell>
          <cell r="R3551">
            <v>125</v>
          </cell>
        </row>
        <row r="3552">
          <cell r="F3552">
            <v>51889.9437261</v>
          </cell>
          <cell r="G3552">
            <v>51959.6549266</v>
          </cell>
        </row>
        <row r="3552">
          <cell r="I3552">
            <v>69961.8369893</v>
          </cell>
        </row>
        <row r="3552">
          <cell r="L3552">
            <v>0</v>
          </cell>
        </row>
        <row r="3552">
          <cell r="N3552">
            <v>0</v>
          </cell>
        </row>
        <row r="3552">
          <cell r="Q3552">
            <v>0</v>
          </cell>
          <cell r="R3552">
            <v>2232</v>
          </cell>
        </row>
        <row r="3553">
          <cell r="F3553">
            <v>13329.0250739</v>
          </cell>
          <cell r="G3553">
            <v>1632.609854</v>
          </cell>
        </row>
        <row r="3553">
          <cell r="I3553">
            <v>88207.1985321</v>
          </cell>
        </row>
        <row r="3553">
          <cell r="L3553">
            <v>0</v>
          </cell>
        </row>
        <row r="3553">
          <cell r="N3553">
            <v>0</v>
          </cell>
        </row>
        <row r="3553">
          <cell r="Q3553">
            <v>0</v>
          </cell>
          <cell r="R3553">
            <v>192</v>
          </cell>
        </row>
        <row r="3554">
          <cell r="F3554">
            <v>11862.2256884</v>
          </cell>
          <cell r="G3554">
            <v>2849.5239284</v>
          </cell>
        </row>
        <row r="3554">
          <cell r="I3554">
            <v>91755.5067417</v>
          </cell>
        </row>
        <row r="3554">
          <cell r="L3554">
            <v>0</v>
          </cell>
        </row>
        <row r="3554">
          <cell r="N3554">
            <v>0</v>
          </cell>
        </row>
        <row r="3554">
          <cell r="Q3554">
            <v>0</v>
          </cell>
          <cell r="R3554">
            <v>656</v>
          </cell>
        </row>
        <row r="3555">
          <cell r="F3555">
            <v>19705.7228603</v>
          </cell>
          <cell r="G3555">
            <v>49482.676941</v>
          </cell>
        </row>
        <row r="3555">
          <cell r="I3555">
            <v>42724.7350696</v>
          </cell>
        </row>
        <row r="3555">
          <cell r="L3555">
            <v>0</v>
          </cell>
        </row>
        <row r="3555">
          <cell r="N3555">
            <v>0</v>
          </cell>
        </row>
        <row r="3555">
          <cell r="Q3555">
            <v>1</v>
          </cell>
          <cell r="R3555">
            <v>520</v>
          </cell>
        </row>
        <row r="3556">
          <cell r="F3556">
            <v>53582.5932093</v>
          </cell>
          <cell r="G3556">
            <v>42694.1841599</v>
          </cell>
        </row>
        <row r="3556">
          <cell r="I3556">
            <v>117213.74889</v>
          </cell>
        </row>
        <row r="3556">
          <cell r="L3556">
            <v>0</v>
          </cell>
        </row>
        <row r="3556">
          <cell r="N3556">
            <v>0</v>
          </cell>
        </row>
        <row r="3556">
          <cell r="Q3556">
            <v>0</v>
          </cell>
          <cell r="R3556">
            <v>727</v>
          </cell>
        </row>
        <row r="3557">
          <cell r="F3557">
            <v>16915.7672897</v>
          </cell>
          <cell r="G3557">
            <v>3018.31223881</v>
          </cell>
        </row>
        <row r="3557">
          <cell r="I3557">
            <v>89373.5118326</v>
          </cell>
        </row>
        <row r="3557">
          <cell r="L3557">
            <v>0</v>
          </cell>
        </row>
        <row r="3557">
          <cell r="N3557">
            <v>0</v>
          </cell>
        </row>
        <row r="3557">
          <cell r="Q3557">
            <v>0</v>
          </cell>
          <cell r="R3557">
            <v>2277</v>
          </cell>
        </row>
        <row r="3558">
          <cell r="F3558">
            <v>19915.4214586</v>
          </cell>
          <cell r="G3558">
            <v>5978.98323307</v>
          </cell>
        </row>
        <row r="3558">
          <cell r="I3558">
            <v>88453.7781587</v>
          </cell>
        </row>
        <row r="3558">
          <cell r="L3558">
            <v>0</v>
          </cell>
        </row>
        <row r="3558">
          <cell r="N3558">
            <v>0</v>
          </cell>
        </row>
        <row r="3558">
          <cell r="Q3558">
            <v>0</v>
          </cell>
          <cell r="R3558">
            <v>1653</v>
          </cell>
        </row>
        <row r="3559">
          <cell r="F3559">
            <v>24965.4383714</v>
          </cell>
          <cell r="G3559">
            <v>42924.6844363</v>
          </cell>
        </row>
        <row r="3559">
          <cell r="I3559">
            <v>46736.5234297</v>
          </cell>
        </row>
        <row r="3559">
          <cell r="L3559">
            <v>1</v>
          </cell>
        </row>
        <row r="3559">
          <cell r="N3559">
            <v>0</v>
          </cell>
        </row>
        <row r="3559">
          <cell r="Q3559">
            <v>0</v>
          </cell>
          <cell r="R3559">
            <v>1854</v>
          </cell>
        </row>
        <row r="3560">
          <cell r="F3560">
            <v>9921.13347997</v>
          </cell>
          <cell r="G3560">
            <v>9688.35345422</v>
          </cell>
        </row>
        <row r="3560">
          <cell r="I3560">
            <v>92572.6168753</v>
          </cell>
        </row>
        <row r="3560">
          <cell r="L3560">
            <v>0</v>
          </cell>
        </row>
        <row r="3560">
          <cell r="N3560">
            <v>0</v>
          </cell>
        </row>
        <row r="3560">
          <cell r="Q3560">
            <v>0</v>
          </cell>
          <cell r="R3560">
            <v>1308</v>
          </cell>
        </row>
        <row r="3561">
          <cell r="F3561">
            <v>23087.4356224</v>
          </cell>
          <cell r="G3561">
            <v>11205.3204509</v>
          </cell>
        </row>
        <row r="3561">
          <cell r="I3561">
            <v>96133.6704767</v>
          </cell>
        </row>
        <row r="3561">
          <cell r="L3561">
            <v>0</v>
          </cell>
        </row>
        <row r="3561">
          <cell r="N3561">
            <v>0</v>
          </cell>
        </row>
        <row r="3561">
          <cell r="Q3561">
            <v>0</v>
          </cell>
          <cell r="R3561">
            <v>2019</v>
          </cell>
        </row>
        <row r="3562">
          <cell r="F3562">
            <v>15923.746145</v>
          </cell>
          <cell r="G3562">
            <v>19456.8349976</v>
          </cell>
        </row>
        <row r="3562">
          <cell r="I3562">
            <v>74596.2967134</v>
          </cell>
        </row>
        <row r="3562">
          <cell r="L3562">
            <v>0</v>
          </cell>
        </row>
        <row r="3562">
          <cell r="N3562">
            <v>0</v>
          </cell>
        </row>
        <row r="3562">
          <cell r="Q3562">
            <v>1</v>
          </cell>
          <cell r="R3562">
            <v>760</v>
          </cell>
        </row>
        <row r="3563">
          <cell r="F3563">
            <v>19077.1932969</v>
          </cell>
          <cell r="G3563">
            <v>7621.96224836</v>
          </cell>
        </row>
        <row r="3563">
          <cell r="I3563">
            <v>82279.1559732</v>
          </cell>
        </row>
        <row r="3563">
          <cell r="L3563">
            <v>0</v>
          </cell>
        </row>
        <row r="3563">
          <cell r="N3563">
            <v>0</v>
          </cell>
        </row>
        <row r="3563">
          <cell r="Q3563">
            <v>1</v>
          </cell>
          <cell r="R3563">
            <v>791</v>
          </cell>
        </row>
        <row r="3564">
          <cell r="F3564">
            <v>10036.7210038</v>
          </cell>
          <cell r="G3564">
            <v>9466.62810411</v>
          </cell>
        </row>
        <row r="3564">
          <cell r="I3564">
            <v>97749.0583105</v>
          </cell>
        </row>
        <row r="3564">
          <cell r="L3564">
            <v>0</v>
          </cell>
        </row>
        <row r="3564">
          <cell r="N3564">
            <v>2</v>
          </cell>
        </row>
        <row r="3564">
          <cell r="Q3564">
            <v>0</v>
          </cell>
          <cell r="R3564">
            <v>373</v>
          </cell>
        </row>
        <row r="3565">
          <cell r="F3565">
            <v>14227.4825142</v>
          </cell>
          <cell r="G3565">
            <v>583.068906325</v>
          </cell>
        </row>
        <row r="3565">
          <cell r="I3565">
            <v>88918.3306416</v>
          </cell>
        </row>
        <row r="3565">
          <cell r="L3565">
            <v>0</v>
          </cell>
        </row>
        <row r="3565">
          <cell r="N3565">
            <v>0</v>
          </cell>
        </row>
        <row r="3565">
          <cell r="Q3565">
            <v>0</v>
          </cell>
          <cell r="R3565">
            <v>70</v>
          </cell>
        </row>
        <row r="3566">
          <cell r="F3566">
            <v>10766.3222386</v>
          </cell>
          <cell r="G3566">
            <v>5513.33422098</v>
          </cell>
        </row>
        <row r="3566">
          <cell r="I3566">
            <v>86719.5721806</v>
          </cell>
        </row>
        <row r="3566">
          <cell r="L3566">
            <v>1</v>
          </cell>
        </row>
        <row r="3566">
          <cell r="N3566">
            <v>0</v>
          </cell>
        </row>
        <row r="3566">
          <cell r="Q3566">
            <v>0</v>
          </cell>
          <cell r="R3566">
            <v>484</v>
          </cell>
        </row>
        <row r="3567">
          <cell r="F3567">
            <v>7888.82055503</v>
          </cell>
          <cell r="G3567">
            <v>6610.27370892</v>
          </cell>
        </row>
        <row r="3567">
          <cell r="I3567">
            <v>89247.0747104</v>
          </cell>
        </row>
        <row r="3567">
          <cell r="L3567">
            <v>2</v>
          </cell>
        </row>
        <row r="3567">
          <cell r="N3567">
            <v>0</v>
          </cell>
        </row>
        <row r="3567">
          <cell r="Q3567">
            <v>0</v>
          </cell>
          <cell r="R3567">
            <v>122</v>
          </cell>
        </row>
        <row r="3568">
          <cell r="F3568">
            <v>9460.28348162</v>
          </cell>
          <cell r="G3568">
            <v>9048.15710873</v>
          </cell>
        </row>
        <row r="3568">
          <cell r="I3568">
            <v>85475.1845377</v>
          </cell>
        </row>
        <row r="3568">
          <cell r="L3568">
            <v>1</v>
          </cell>
        </row>
        <row r="3568">
          <cell r="N3568">
            <v>0</v>
          </cell>
        </row>
        <row r="3568">
          <cell r="Q3568">
            <v>0</v>
          </cell>
          <cell r="R3568">
            <v>601</v>
          </cell>
        </row>
        <row r="3569">
          <cell r="F3569">
            <v>34484.6208943</v>
          </cell>
          <cell r="G3569">
            <v>34525.4942189</v>
          </cell>
        </row>
        <row r="3569">
          <cell r="I3569">
            <v>76577.3903906</v>
          </cell>
        </row>
        <row r="3569">
          <cell r="L3569">
            <v>0</v>
          </cell>
        </row>
        <row r="3569">
          <cell r="N3569">
            <v>1</v>
          </cell>
        </row>
        <row r="3569">
          <cell r="Q3569">
            <v>0</v>
          </cell>
          <cell r="R3569">
            <v>61</v>
          </cell>
        </row>
        <row r="3570">
          <cell r="F3570">
            <v>24376.8408255</v>
          </cell>
          <cell r="G3570">
            <v>23983.6740246</v>
          </cell>
        </row>
        <row r="3570">
          <cell r="I3570">
            <v>117830.568999</v>
          </cell>
        </row>
        <row r="3570">
          <cell r="L3570">
            <v>1</v>
          </cell>
        </row>
        <row r="3570">
          <cell r="N3570">
            <v>0</v>
          </cell>
        </row>
        <row r="3570">
          <cell r="Q3570">
            <v>0</v>
          </cell>
          <cell r="R3570">
            <v>8</v>
          </cell>
        </row>
        <row r="3571">
          <cell r="F3571">
            <v>15605.5091857</v>
          </cell>
          <cell r="G3571">
            <v>2651.54579679</v>
          </cell>
        </row>
        <row r="3571">
          <cell r="I3571">
            <v>87018.4124535</v>
          </cell>
        </row>
        <row r="3571">
          <cell r="L3571">
            <v>0</v>
          </cell>
        </row>
        <row r="3571">
          <cell r="N3571">
            <v>0</v>
          </cell>
        </row>
        <row r="3571">
          <cell r="Q3571">
            <v>0</v>
          </cell>
          <cell r="R3571">
            <v>1022</v>
          </cell>
        </row>
        <row r="3572">
          <cell r="F3572">
            <v>11445.587722</v>
          </cell>
          <cell r="G3572">
            <v>5474.79191219</v>
          </cell>
        </row>
        <row r="3572">
          <cell r="I3572">
            <v>94497.4381041</v>
          </cell>
        </row>
        <row r="3572">
          <cell r="L3572">
            <v>0</v>
          </cell>
        </row>
        <row r="3572">
          <cell r="N3572">
            <v>0</v>
          </cell>
        </row>
        <row r="3572">
          <cell r="Q3572">
            <v>0</v>
          </cell>
          <cell r="R3572">
            <v>2445</v>
          </cell>
        </row>
        <row r="3573">
          <cell r="F3573">
            <v>19788.3351259</v>
          </cell>
          <cell r="G3573">
            <v>46009.129004</v>
          </cell>
        </row>
        <row r="3573">
          <cell r="I3573">
            <v>44372.797085</v>
          </cell>
        </row>
        <row r="3573">
          <cell r="L3573">
            <v>0</v>
          </cell>
        </row>
        <row r="3573">
          <cell r="N3573">
            <v>0</v>
          </cell>
        </row>
        <row r="3573">
          <cell r="Q3573">
            <v>1</v>
          </cell>
          <cell r="R3573">
            <v>181</v>
          </cell>
        </row>
        <row r="3574">
          <cell r="F3574">
            <v>19770.1628722</v>
          </cell>
          <cell r="G3574">
            <v>7338.99212106</v>
          </cell>
        </row>
        <row r="3574">
          <cell r="I3574">
            <v>83266.3849549</v>
          </cell>
        </row>
        <row r="3574">
          <cell r="L3574">
            <v>0</v>
          </cell>
        </row>
        <row r="3574">
          <cell r="N3574">
            <v>0</v>
          </cell>
        </row>
        <row r="3574">
          <cell r="Q3574">
            <v>1</v>
          </cell>
          <cell r="R3574">
            <v>105</v>
          </cell>
        </row>
        <row r="3575">
          <cell r="F3575">
            <v>21088.9293581</v>
          </cell>
          <cell r="G3575">
            <v>21461.1697142</v>
          </cell>
        </row>
        <row r="3575">
          <cell r="I3575">
            <v>73289.2256194</v>
          </cell>
        </row>
        <row r="3575">
          <cell r="L3575">
            <v>2</v>
          </cell>
        </row>
        <row r="3575">
          <cell r="N3575">
            <v>2</v>
          </cell>
        </row>
        <row r="3575">
          <cell r="Q3575">
            <v>0</v>
          </cell>
          <cell r="R3575">
            <v>315</v>
          </cell>
        </row>
        <row r="3576">
          <cell r="F3576">
            <v>25408.4696719</v>
          </cell>
          <cell r="G3576">
            <v>13928.1096968</v>
          </cell>
        </row>
        <row r="3576">
          <cell r="I3576">
            <v>98156.4297261</v>
          </cell>
        </row>
        <row r="3576">
          <cell r="L3576">
            <v>0</v>
          </cell>
        </row>
        <row r="3576">
          <cell r="N3576">
            <v>0</v>
          </cell>
        </row>
        <row r="3576">
          <cell r="Q3576">
            <v>0</v>
          </cell>
          <cell r="R3576">
            <v>250</v>
          </cell>
        </row>
        <row r="3577">
          <cell r="F3577">
            <v>22159.134136</v>
          </cell>
          <cell r="G3577">
            <v>8490.36511407</v>
          </cell>
        </row>
        <row r="3577">
          <cell r="I3577">
            <v>90610.0985389</v>
          </cell>
        </row>
        <row r="3577">
          <cell r="L3577">
            <v>4</v>
          </cell>
        </row>
        <row r="3577">
          <cell r="N3577">
            <v>0</v>
          </cell>
        </row>
        <row r="3577">
          <cell r="Q3577">
            <v>0</v>
          </cell>
          <cell r="R3577">
            <v>200</v>
          </cell>
        </row>
        <row r="3578">
          <cell r="F3578">
            <v>22159.134136</v>
          </cell>
          <cell r="G3578">
            <v>8490.36511407</v>
          </cell>
        </row>
        <row r="3578">
          <cell r="I3578">
            <v>90610.0985389</v>
          </cell>
        </row>
        <row r="3578">
          <cell r="L3578">
            <v>5</v>
          </cell>
        </row>
        <row r="3578">
          <cell r="N3578">
            <v>0</v>
          </cell>
        </row>
        <row r="3578">
          <cell r="Q3578">
            <v>0</v>
          </cell>
          <cell r="R3578">
            <v>285</v>
          </cell>
        </row>
        <row r="3579">
          <cell r="F3579">
            <v>14841.0146114</v>
          </cell>
          <cell r="G3579">
            <v>6033.12292437</v>
          </cell>
        </row>
        <row r="3579">
          <cell r="I3579">
            <v>83726.8428166</v>
          </cell>
        </row>
        <row r="3579">
          <cell r="L3579">
            <v>0</v>
          </cell>
        </row>
        <row r="3579">
          <cell r="N3579">
            <v>0</v>
          </cell>
        </row>
        <row r="3579">
          <cell r="Q3579">
            <v>0</v>
          </cell>
          <cell r="R3579">
            <v>348</v>
          </cell>
        </row>
        <row r="3580">
          <cell r="F3580">
            <v>24867.6906904</v>
          </cell>
          <cell r="G3580">
            <v>25167.7771911</v>
          </cell>
        </row>
        <row r="3580">
          <cell r="I3580">
            <v>71301.1674355</v>
          </cell>
        </row>
        <row r="3580">
          <cell r="L3580">
            <v>0</v>
          </cell>
        </row>
        <row r="3580">
          <cell r="N3580">
            <v>0</v>
          </cell>
        </row>
        <row r="3580">
          <cell r="Q3580">
            <v>0</v>
          </cell>
          <cell r="R3580">
            <v>276</v>
          </cell>
        </row>
        <row r="3581">
          <cell r="F3581">
            <v>19759.3094255</v>
          </cell>
          <cell r="G3581">
            <v>19239.2713631</v>
          </cell>
        </row>
        <row r="3581">
          <cell r="I3581">
            <v>105927.07745</v>
          </cell>
        </row>
        <row r="3581">
          <cell r="L3581">
            <v>0</v>
          </cell>
        </row>
        <row r="3581">
          <cell r="N3581">
            <v>0</v>
          </cell>
        </row>
        <row r="3581">
          <cell r="Q3581">
            <v>0</v>
          </cell>
          <cell r="R3581">
            <v>247</v>
          </cell>
        </row>
        <row r="3582">
          <cell r="F3582">
            <v>6345.70100773</v>
          </cell>
          <cell r="G3582">
            <v>6881.4629935</v>
          </cell>
        </row>
        <row r="3582">
          <cell r="I3582">
            <v>89937.6021089</v>
          </cell>
        </row>
        <row r="3582">
          <cell r="L3582">
            <v>0</v>
          </cell>
        </row>
        <row r="3582">
          <cell r="N3582">
            <v>0</v>
          </cell>
        </row>
        <row r="3582">
          <cell r="Q3582">
            <v>0</v>
          </cell>
          <cell r="R3582">
            <v>269</v>
          </cell>
        </row>
        <row r="3583">
          <cell r="F3583">
            <v>19630.2665387</v>
          </cell>
          <cell r="G3583">
            <v>19088.3979938</v>
          </cell>
        </row>
        <row r="3583">
          <cell r="I3583">
            <v>107634.971789</v>
          </cell>
        </row>
        <row r="3583">
          <cell r="L3583">
            <v>0</v>
          </cell>
        </row>
        <row r="3583">
          <cell r="N3583">
            <v>0</v>
          </cell>
        </row>
        <row r="3583">
          <cell r="Q3583">
            <v>0</v>
          </cell>
          <cell r="R3583">
            <v>253</v>
          </cell>
        </row>
        <row r="3584">
          <cell r="F3584">
            <v>41673.7039394</v>
          </cell>
          <cell r="G3584">
            <v>39196.4320984</v>
          </cell>
        </row>
        <row r="3584">
          <cell r="I3584">
            <v>103496.422645</v>
          </cell>
        </row>
        <row r="3584">
          <cell r="L3584">
            <v>0</v>
          </cell>
        </row>
        <row r="3584">
          <cell r="N3584">
            <v>0</v>
          </cell>
        </row>
        <row r="3584">
          <cell r="Q3584">
            <v>0</v>
          </cell>
          <cell r="R3584">
            <v>216</v>
          </cell>
        </row>
        <row r="3585">
          <cell r="F3585">
            <v>16900.6429815</v>
          </cell>
          <cell r="G3585">
            <v>5440.22921282</v>
          </cell>
        </row>
        <row r="3585">
          <cell r="I3585">
            <v>84140.2276524</v>
          </cell>
        </row>
        <row r="3585">
          <cell r="L3585">
            <v>0</v>
          </cell>
        </row>
        <row r="3585">
          <cell r="N3585">
            <v>0</v>
          </cell>
        </row>
        <row r="3585">
          <cell r="Q3585">
            <v>0</v>
          </cell>
          <cell r="R3585">
            <v>197</v>
          </cell>
        </row>
        <row r="3586">
          <cell r="F3586">
            <v>26002.8334831</v>
          </cell>
          <cell r="G3586">
            <v>25650.7649491</v>
          </cell>
        </row>
        <row r="3586">
          <cell r="I3586">
            <v>98973.1322324</v>
          </cell>
        </row>
        <row r="3586">
          <cell r="L3586">
            <v>0</v>
          </cell>
        </row>
        <row r="3586">
          <cell r="N3586">
            <v>1</v>
          </cell>
        </row>
        <row r="3586">
          <cell r="Q3586">
            <v>0</v>
          </cell>
          <cell r="R3586">
            <v>156</v>
          </cell>
        </row>
        <row r="3587">
          <cell r="F3587">
            <v>13098.1001747</v>
          </cell>
          <cell r="G3587">
            <v>5534.42375294</v>
          </cell>
        </row>
        <row r="3587">
          <cell r="I3587">
            <v>84925.6876922</v>
          </cell>
        </row>
        <row r="3587">
          <cell r="L3587">
            <v>2</v>
          </cell>
        </row>
        <row r="3587">
          <cell r="N3587">
            <v>0</v>
          </cell>
        </row>
        <row r="3587">
          <cell r="Q3587">
            <v>0</v>
          </cell>
          <cell r="R3587">
            <v>319</v>
          </cell>
        </row>
        <row r="3588">
          <cell r="F3588">
            <v>37976.5093593</v>
          </cell>
          <cell r="G3588">
            <v>37661.644851</v>
          </cell>
        </row>
        <row r="3588">
          <cell r="I3588">
            <v>100545.341398</v>
          </cell>
        </row>
        <row r="3588">
          <cell r="L3588">
            <v>0</v>
          </cell>
        </row>
        <row r="3588">
          <cell r="N3588">
            <v>0</v>
          </cell>
        </row>
        <row r="3588">
          <cell r="Q3588">
            <v>0</v>
          </cell>
          <cell r="R3588">
            <v>268</v>
          </cell>
        </row>
        <row r="3589">
          <cell r="F3589">
            <v>20310.9464089</v>
          </cell>
          <cell r="G3589">
            <v>31156.6428458</v>
          </cell>
        </row>
        <row r="3589">
          <cell r="I3589">
            <v>58396.1977421</v>
          </cell>
        </row>
        <row r="3589">
          <cell r="L3589">
            <v>0</v>
          </cell>
        </row>
        <row r="3589">
          <cell r="N3589">
            <v>0</v>
          </cell>
        </row>
        <row r="3589">
          <cell r="Q3589">
            <v>1</v>
          </cell>
          <cell r="R3589">
            <v>116</v>
          </cell>
        </row>
        <row r="3590">
          <cell r="F3590">
            <v>21940.2529821</v>
          </cell>
          <cell r="G3590">
            <v>21756.2943671</v>
          </cell>
        </row>
        <row r="3590">
          <cell r="I3590">
            <v>112486.203978</v>
          </cell>
        </row>
        <row r="3590">
          <cell r="L3590">
            <v>2</v>
          </cell>
        </row>
        <row r="3590">
          <cell r="N3590">
            <v>0</v>
          </cell>
        </row>
        <row r="3590">
          <cell r="Q3590">
            <v>0</v>
          </cell>
          <cell r="R3590">
            <v>165</v>
          </cell>
        </row>
        <row r="3591">
          <cell r="F3591">
            <v>70475.036455</v>
          </cell>
          <cell r="G3591">
            <v>65269.5308379</v>
          </cell>
        </row>
        <row r="3591">
          <cell r="I3591">
            <v>149701.785533</v>
          </cell>
        </row>
        <row r="3591">
          <cell r="L3591">
            <v>0</v>
          </cell>
        </row>
        <row r="3591">
          <cell r="N3591">
            <v>0</v>
          </cell>
        </row>
        <row r="3591">
          <cell r="Q3591">
            <v>0</v>
          </cell>
          <cell r="R3591">
            <v>295</v>
          </cell>
        </row>
        <row r="3592">
          <cell r="F3592">
            <v>69239.4068251</v>
          </cell>
          <cell r="G3592">
            <v>64768.6169225</v>
          </cell>
        </row>
        <row r="3592">
          <cell r="I3592">
            <v>150301.520418</v>
          </cell>
        </row>
        <row r="3592">
          <cell r="L3592">
            <v>0</v>
          </cell>
        </row>
        <row r="3592">
          <cell r="N3592">
            <v>0</v>
          </cell>
        </row>
        <row r="3592">
          <cell r="Q3592">
            <v>0</v>
          </cell>
          <cell r="R3592">
            <v>192</v>
          </cell>
        </row>
        <row r="3593">
          <cell r="F3593">
            <v>46920.1860437</v>
          </cell>
          <cell r="G3593">
            <v>37234.9366875</v>
          </cell>
        </row>
        <row r="3593">
          <cell r="I3593">
            <v>116907.552555</v>
          </cell>
        </row>
        <row r="3593">
          <cell r="L3593">
            <v>0</v>
          </cell>
        </row>
        <row r="3593">
          <cell r="N3593">
            <v>0</v>
          </cell>
        </row>
        <row r="3593">
          <cell r="Q3593">
            <v>0</v>
          </cell>
          <cell r="R3593">
            <v>203</v>
          </cell>
        </row>
        <row r="3594">
          <cell r="F3594">
            <v>2212.98834536</v>
          </cell>
          <cell r="G3594">
            <v>1760.69748743</v>
          </cell>
        </row>
        <row r="3594">
          <cell r="I3594">
            <v>95896.265791</v>
          </cell>
        </row>
        <row r="3594">
          <cell r="L3594">
            <v>0</v>
          </cell>
        </row>
        <row r="3594">
          <cell r="N3594">
            <v>1</v>
          </cell>
        </row>
        <row r="3594">
          <cell r="Q3594">
            <v>0</v>
          </cell>
          <cell r="R3594">
            <v>473</v>
          </cell>
        </row>
        <row r="3595">
          <cell r="F3595">
            <v>9595.05758817</v>
          </cell>
          <cell r="G3595">
            <v>5820.65814277</v>
          </cell>
        </row>
        <row r="3595">
          <cell r="I3595">
            <v>87696.6901502</v>
          </cell>
        </row>
        <row r="3595">
          <cell r="L3595">
            <v>0</v>
          </cell>
        </row>
        <row r="3595">
          <cell r="N3595">
            <v>0</v>
          </cell>
        </row>
        <row r="3595">
          <cell r="Q3595">
            <v>0</v>
          </cell>
          <cell r="R3595">
            <v>460</v>
          </cell>
        </row>
        <row r="3596">
          <cell r="F3596">
            <v>23916.1895375</v>
          </cell>
          <cell r="G3596">
            <v>10682.0306836</v>
          </cell>
        </row>
        <row r="3596">
          <cell r="I3596">
            <v>92706.7523261</v>
          </cell>
        </row>
        <row r="3596">
          <cell r="L3596">
            <v>0</v>
          </cell>
        </row>
        <row r="3596">
          <cell r="N3596">
            <v>0</v>
          </cell>
        </row>
        <row r="3596">
          <cell r="Q3596">
            <v>0</v>
          </cell>
          <cell r="R3596">
            <v>1488</v>
          </cell>
        </row>
        <row r="3597">
          <cell r="F3597">
            <v>4857.90604025</v>
          </cell>
          <cell r="G3597">
            <v>5347.52337711</v>
          </cell>
        </row>
        <row r="3597">
          <cell r="I3597">
            <v>91793.3869793</v>
          </cell>
        </row>
        <row r="3597">
          <cell r="L3597">
            <v>0</v>
          </cell>
        </row>
        <row r="3597">
          <cell r="N3597">
            <v>0</v>
          </cell>
        </row>
        <row r="3597">
          <cell r="Q3597">
            <v>0</v>
          </cell>
          <cell r="R3597">
            <v>539</v>
          </cell>
        </row>
        <row r="3598">
          <cell r="F3598">
            <v>14911.5046794</v>
          </cell>
          <cell r="G3598">
            <v>14938.3879293</v>
          </cell>
        </row>
        <row r="3598">
          <cell r="I3598">
            <v>85465.2960514</v>
          </cell>
        </row>
        <row r="3598">
          <cell r="L3598">
            <v>0</v>
          </cell>
        </row>
        <row r="3598">
          <cell r="N3598">
            <v>2</v>
          </cell>
        </row>
        <row r="3598">
          <cell r="Q3598">
            <v>0</v>
          </cell>
          <cell r="R3598">
            <v>384</v>
          </cell>
        </row>
        <row r="3599">
          <cell r="F3599">
            <v>11394.7946839</v>
          </cell>
          <cell r="G3599">
            <v>6615.1454672</v>
          </cell>
        </row>
        <row r="3599">
          <cell r="I3599">
            <v>85313.4537837</v>
          </cell>
        </row>
        <row r="3599">
          <cell r="L3599">
            <v>3</v>
          </cell>
        </row>
        <row r="3599">
          <cell r="N3599">
            <v>0</v>
          </cell>
        </row>
        <row r="3599">
          <cell r="Q3599">
            <v>0</v>
          </cell>
          <cell r="R3599">
            <v>1287</v>
          </cell>
        </row>
        <row r="3600">
          <cell r="F3600">
            <v>5655.74164035</v>
          </cell>
          <cell r="G3600">
            <v>5182.43007566</v>
          </cell>
        </row>
        <row r="3600">
          <cell r="I3600">
            <v>96133.8896032</v>
          </cell>
        </row>
        <row r="3600">
          <cell r="L3600">
            <v>0</v>
          </cell>
        </row>
        <row r="3600">
          <cell r="N3600">
            <v>0</v>
          </cell>
        </row>
        <row r="3600">
          <cell r="Q3600">
            <v>0</v>
          </cell>
          <cell r="R3600">
            <v>245</v>
          </cell>
        </row>
        <row r="3601">
          <cell r="F3601">
            <v>25017.9094754</v>
          </cell>
          <cell r="G3601">
            <v>24869.5048167</v>
          </cell>
        </row>
        <row r="3601">
          <cell r="I3601">
            <v>114334.70001</v>
          </cell>
        </row>
        <row r="3601">
          <cell r="L3601">
            <v>2</v>
          </cell>
        </row>
        <row r="3601">
          <cell r="N3601">
            <v>6</v>
          </cell>
        </row>
        <row r="3601">
          <cell r="Q3601">
            <v>0</v>
          </cell>
          <cell r="R3601">
            <v>170</v>
          </cell>
        </row>
        <row r="3602">
          <cell r="F3602">
            <v>16804.9963496</v>
          </cell>
          <cell r="G3602">
            <v>32858.930743</v>
          </cell>
        </row>
        <row r="3602">
          <cell r="I3602">
            <v>56717.4350721</v>
          </cell>
        </row>
        <row r="3602">
          <cell r="L3602">
            <v>0</v>
          </cell>
        </row>
        <row r="3602">
          <cell r="N3602">
            <v>0</v>
          </cell>
        </row>
        <row r="3602">
          <cell r="Q3602">
            <v>1</v>
          </cell>
          <cell r="R3602">
            <v>559</v>
          </cell>
        </row>
        <row r="3603">
          <cell r="F3603">
            <v>22088.4229475</v>
          </cell>
          <cell r="G3603">
            <v>8150.53483168</v>
          </cell>
        </row>
        <row r="3603">
          <cell r="I3603">
            <v>88017.9407206</v>
          </cell>
        </row>
        <row r="3603">
          <cell r="L3603">
            <v>0</v>
          </cell>
        </row>
        <row r="3603">
          <cell r="N3603">
            <v>0</v>
          </cell>
        </row>
        <row r="3603">
          <cell r="Q3603">
            <v>0</v>
          </cell>
          <cell r="R3603">
            <v>176</v>
          </cell>
        </row>
        <row r="3604">
          <cell r="F3604">
            <v>21763.6601414</v>
          </cell>
          <cell r="G3604">
            <v>12796.6360177</v>
          </cell>
        </row>
        <row r="3604">
          <cell r="I3604">
            <v>100531.52881</v>
          </cell>
        </row>
        <row r="3604">
          <cell r="L3604">
            <v>1</v>
          </cell>
        </row>
        <row r="3604">
          <cell r="N3604">
            <v>2</v>
          </cell>
        </row>
        <row r="3604">
          <cell r="Q3604">
            <v>0</v>
          </cell>
          <cell r="R3604">
            <v>543</v>
          </cell>
        </row>
        <row r="3605">
          <cell r="F3605">
            <v>21553.3760546</v>
          </cell>
          <cell r="G3605">
            <v>8522.91161617</v>
          </cell>
        </row>
        <row r="3605">
          <cell r="I3605">
            <v>83441.3581771</v>
          </cell>
        </row>
        <row r="3605">
          <cell r="L3605">
            <v>3</v>
          </cell>
        </row>
        <row r="3605">
          <cell r="N3605">
            <v>0</v>
          </cell>
        </row>
        <row r="3605">
          <cell r="Q3605">
            <v>1</v>
          </cell>
          <cell r="R3605">
            <v>230</v>
          </cell>
        </row>
        <row r="3606">
          <cell r="F3606">
            <v>27722.0835157</v>
          </cell>
          <cell r="G3606">
            <v>27772.7552186</v>
          </cell>
        </row>
        <row r="3606">
          <cell r="I3606">
            <v>78647.1814159</v>
          </cell>
        </row>
        <row r="3606">
          <cell r="L3606">
            <v>1</v>
          </cell>
        </row>
        <row r="3606">
          <cell r="N3606">
            <v>0</v>
          </cell>
        </row>
        <row r="3606">
          <cell r="Q3606">
            <v>0</v>
          </cell>
          <cell r="R3606">
            <v>21</v>
          </cell>
        </row>
        <row r="3607">
          <cell r="F3607">
            <v>13087.2004582</v>
          </cell>
          <cell r="G3607">
            <v>1773.91233569</v>
          </cell>
        </row>
        <row r="3607">
          <cell r="I3607">
            <v>91163.9926996</v>
          </cell>
        </row>
        <row r="3607">
          <cell r="L3607">
            <v>0</v>
          </cell>
        </row>
        <row r="3607">
          <cell r="N3607">
            <v>0</v>
          </cell>
        </row>
        <row r="3607">
          <cell r="Q3607">
            <v>0</v>
          </cell>
          <cell r="R3607">
            <v>37</v>
          </cell>
        </row>
        <row r="3608">
          <cell r="F3608">
            <v>24819.2669393</v>
          </cell>
          <cell r="G3608">
            <v>11248.1942574</v>
          </cell>
        </row>
        <row r="3608">
          <cell r="I3608">
            <v>91406.9185636</v>
          </cell>
        </row>
        <row r="3608">
          <cell r="L3608">
            <v>2</v>
          </cell>
        </row>
        <row r="3608">
          <cell r="N3608">
            <v>0</v>
          </cell>
        </row>
        <row r="3608">
          <cell r="Q3608">
            <v>0</v>
          </cell>
          <cell r="R3608">
            <v>258</v>
          </cell>
        </row>
        <row r="3609">
          <cell r="F3609">
            <v>20859.1401793</v>
          </cell>
          <cell r="G3609">
            <v>20338.9875375</v>
          </cell>
        </row>
        <row r="3609">
          <cell r="I3609">
            <v>106679.093449</v>
          </cell>
        </row>
        <row r="3609">
          <cell r="L3609">
            <v>0</v>
          </cell>
        </row>
        <row r="3609">
          <cell r="N3609">
            <v>0</v>
          </cell>
        </row>
        <row r="3609">
          <cell r="Q3609">
            <v>0</v>
          </cell>
          <cell r="R3609">
            <v>32</v>
          </cell>
        </row>
        <row r="3610">
          <cell r="F3610">
            <v>23524.8939333</v>
          </cell>
          <cell r="G3610">
            <v>23332.7464551</v>
          </cell>
        </row>
        <row r="3610">
          <cell r="I3610">
            <v>90563.3662403</v>
          </cell>
        </row>
        <row r="3610">
          <cell r="L3610">
            <v>0</v>
          </cell>
        </row>
        <row r="3610">
          <cell r="N3610">
            <v>2</v>
          </cell>
        </row>
        <row r="3610">
          <cell r="Q3610">
            <v>0</v>
          </cell>
          <cell r="R3610">
            <v>386</v>
          </cell>
        </row>
        <row r="3611">
          <cell r="F3611">
            <v>27808.0488956</v>
          </cell>
          <cell r="G3611">
            <v>17355.1804426</v>
          </cell>
        </row>
        <row r="3611">
          <cell r="I3611">
            <v>101830.287565</v>
          </cell>
        </row>
        <row r="3611">
          <cell r="L3611">
            <v>1</v>
          </cell>
        </row>
        <row r="3611">
          <cell r="N3611">
            <v>0</v>
          </cell>
        </row>
        <row r="3611">
          <cell r="Q3611">
            <v>0</v>
          </cell>
          <cell r="R3611">
            <v>178</v>
          </cell>
        </row>
        <row r="3612">
          <cell r="F3612">
            <v>15766.2113175</v>
          </cell>
          <cell r="G3612">
            <v>4100.66818526</v>
          </cell>
        </row>
        <row r="3612">
          <cell r="I3612">
            <v>85401.59079</v>
          </cell>
        </row>
        <row r="3612">
          <cell r="L3612">
            <v>0</v>
          </cell>
        </row>
        <row r="3612">
          <cell r="N3612">
            <v>0</v>
          </cell>
        </row>
        <row r="3612">
          <cell r="Q3612">
            <v>0</v>
          </cell>
          <cell r="R3612">
            <v>0</v>
          </cell>
        </row>
        <row r="3613">
          <cell r="F3613">
            <v>26705.1567723</v>
          </cell>
          <cell r="G3613">
            <v>19119.276396</v>
          </cell>
        </row>
        <row r="3613">
          <cell r="I3613">
            <v>106455.520453</v>
          </cell>
        </row>
        <row r="3613">
          <cell r="L3613">
            <v>0</v>
          </cell>
        </row>
        <row r="3613">
          <cell r="N3613">
            <v>1</v>
          </cell>
        </row>
        <row r="3613">
          <cell r="Q3613">
            <v>0</v>
          </cell>
          <cell r="R3613">
            <v>308</v>
          </cell>
        </row>
        <row r="3614">
          <cell r="F3614">
            <v>21534.6419946</v>
          </cell>
          <cell r="G3614">
            <v>21370.2337046</v>
          </cell>
        </row>
        <row r="3614">
          <cell r="I3614">
            <v>89491.867056</v>
          </cell>
        </row>
        <row r="3614">
          <cell r="L3614">
            <v>1</v>
          </cell>
        </row>
        <row r="3614">
          <cell r="N3614">
            <v>0</v>
          </cell>
        </row>
        <row r="3614">
          <cell r="Q3614">
            <v>0</v>
          </cell>
          <cell r="R3614">
            <v>451</v>
          </cell>
        </row>
        <row r="3615">
          <cell r="F3615">
            <v>19434.0186535</v>
          </cell>
          <cell r="G3615">
            <v>15835.3799363</v>
          </cell>
        </row>
        <row r="3615">
          <cell r="I3615">
            <v>76379.9090152</v>
          </cell>
        </row>
        <row r="3615">
          <cell r="L3615">
            <v>3</v>
          </cell>
        </row>
        <row r="3615">
          <cell r="N3615">
            <v>0</v>
          </cell>
        </row>
        <row r="3615">
          <cell r="Q3615">
            <v>1</v>
          </cell>
          <cell r="R3615">
            <v>269</v>
          </cell>
        </row>
        <row r="3616">
          <cell r="F3616">
            <v>19293.7755453</v>
          </cell>
          <cell r="G3616">
            <v>9675.2515133</v>
          </cell>
        </row>
        <row r="3616">
          <cell r="I3616">
            <v>97852.6838079</v>
          </cell>
        </row>
        <row r="3616">
          <cell r="L3616">
            <v>1</v>
          </cell>
        </row>
        <row r="3616">
          <cell r="N3616">
            <v>0</v>
          </cell>
        </row>
        <row r="3616">
          <cell r="Q3616">
            <v>0</v>
          </cell>
          <cell r="R3616">
            <v>362</v>
          </cell>
        </row>
        <row r="3617">
          <cell r="F3617">
            <v>43618.0996547</v>
          </cell>
          <cell r="G3617">
            <v>43642.8116863</v>
          </cell>
        </row>
        <row r="3617">
          <cell r="I3617">
            <v>75270.8688417</v>
          </cell>
        </row>
        <row r="3617">
          <cell r="L3617">
            <v>1</v>
          </cell>
        </row>
        <row r="3617">
          <cell r="N3617">
            <v>0</v>
          </cell>
        </row>
        <row r="3617">
          <cell r="Q3617">
            <v>0</v>
          </cell>
          <cell r="R3617">
            <v>404</v>
          </cell>
        </row>
        <row r="3618">
          <cell r="F3618">
            <v>23385.2612333</v>
          </cell>
          <cell r="G3618">
            <v>9454.99414475</v>
          </cell>
        </row>
        <row r="3618">
          <cell r="I3618">
            <v>88271.954465</v>
          </cell>
        </row>
        <row r="3618">
          <cell r="L3618">
            <v>2</v>
          </cell>
        </row>
        <row r="3618">
          <cell r="N3618">
            <v>0</v>
          </cell>
        </row>
        <row r="3618">
          <cell r="Q3618">
            <v>0</v>
          </cell>
          <cell r="R3618">
            <v>287</v>
          </cell>
        </row>
        <row r="3619">
          <cell r="F3619">
            <v>8995.27452592</v>
          </cell>
          <cell r="G3619">
            <v>4943.31030198</v>
          </cell>
        </row>
        <row r="3619">
          <cell r="I3619">
            <v>90694.7848435</v>
          </cell>
        </row>
        <row r="3619">
          <cell r="L3619">
            <v>1</v>
          </cell>
        </row>
        <row r="3619">
          <cell r="N3619">
            <v>0</v>
          </cell>
        </row>
        <row r="3619">
          <cell r="Q3619">
            <v>0</v>
          </cell>
          <cell r="R3619">
            <v>277</v>
          </cell>
        </row>
        <row r="3620">
          <cell r="F3620">
            <v>12386.5684664</v>
          </cell>
          <cell r="G3620">
            <v>12851.3458616</v>
          </cell>
        </row>
        <row r="3620">
          <cell r="I3620">
            <v>81529.4856559</v>
          </cell>
        </row>
        <row r="3620">
          <cell r="L3620">
            <v>2</v>
          </cell>
        </row>
        <row r="3620">
          <cell r="N3620">
            <v>0</v>
          </cell>
        </row>
        <row r="3620">
          <cell r="Q3620">
            <v>0</v>
          </cell>
          <cell r="R3620">
            <v>1050</v>
          </cell>
        </row>
        <row r="3621">
          <cell r="F3621">
            <v>11470.2658242</v>
          </cell>
          <cell r="G3621">
            <v>2470.31598702</v>
          </cell>
        </row>
        <row r="3621">
          <cell r="I3621">
            <v>89985.1244473</v>
          </cell>
        </row>
        <row r="3621">
          <cell r="L3621">
            <v>2</v>
          </cell>
        </row>
        <row r="3621">
          <cell r="N3621">
            <v>0</v>
          </cell>
        </row>
        <row r="3621">
          <cell r="Q3621">
            <v>0</v>
          </cell>
          <cell r="R3621">
            <v>1437</v>
          </cell>
        </row>
        <row r="3622">
          <cell r="F3622">
            <v>28640.0589129</v>
          </cell>
          <cell r="G3622">
            <v>27354.3636458</v>
          </cell>
        </row>
        <row r="3622">
          <cell r="I3622">
            <v>90963.4710507</v>
          </cell>
        </row>
        <row r="3622">
          <cell r="L3622">
            <v>0</v>
          </cell>
        </row>
        <row r="3622">
          <cell r="N3622">
            <v>0</v>
          </cell>
        </row>
        <row r="3622">
          <cell r="Q3622">
            <v>0</v>
          </cell>
          <cell r="R3622">
            <v>630</v>
          </cell>
        </row>
        <row r="3623">
          <cell r="F3623">
            <v>6605.99499801</v>
          </cell>
          <cell r="G3623">
            <v>6955.7333175</v>
          </cell>
        </row>
        <row r="3623">
          <cell r="I3623">
            <v>93763.3786199</v>
          </cell>
        </row>
        <row r="3623">
          <cell r="L3623">
            <v>0</v>
          </cell>
        </row>
        <row r="3623">
          <cell r="N3623">
            <v>0</v>
          </cell>
        </row>
        <row r="3623">
          <cell r="Q3623">
            <v>0</v>
          </cell>
          <cell r="R3623">
            <v>450</v>
          </cell>
        </row>
        <row r="3624">
          <cell r="F3624">
            <v>13354.282698</v>
          </cell>
          <cell r="G3624">
            <v>12862.3838306</v>
          </cell>
        </row>
        <row r="3624">
          <cell r="I3624">
            <v>100448.17188</v>
          </cell>
        </row>
        <row r="3624">
          <cell r="L3624">
            <v>0</v>
          </cell>
        </row>
        <row r="3624">
          <cell r="N3624">
            <v>0</v>
          </cell>
        </row>
        <row r="3624">
          <cell r="Q3624">
            <v>0</v>
          </cell>
          <cell r="R3624">
            <v>574</v>
          </cell>
        </row>
        <row r="3625">
          <cell r="F3625">
            <v>42334.3669183</v>
          </cell>
          <cell r="G3625">
            <v>42576.9688135</v>
          </cell>
        </row>
        <row r="3625">
          <cell r="I3625">
            <v>60179.1342532</v>
          </cell>
        </row>
        <row r="3625">
          <cell r="L3625">
            <v>0</v>
          </cell>
        </row>
        <row r="3625">
          <cell r="N3625">
            <v>0</v>
          </cell>
        </row>
        <row r="3625">
          <cell r="Q3625">
            <v>0</v>
          </cell>
          <cell r="R3625">
            <v>555</v>
          </cell>
        </row>
        <row r="3626">
          <cell r="F3626">
            <v>9607.92357489</v>
          </cell>
          <cell r="G3626">
            <v>4543.42178536</v>
          </cell>
        </row>
        <row r="3626">
          <cell r="I3626">
            <v>91694.62071</v>
          </cell>
        </row>
        <row r="3626">
          <cell r="L3626">
            <v>0</v>
          </cell>
        </row>
        <row r="3626">
          <cell r="N3626">
            <v>0</v>
          </cell>
        </row>
        <row r="3626">
          <cell r="Q3626">
            <v>0</v>
          </cell>
          <cell r="R3626">
            <v>606</v>
          </cell>
        </row>
        <row r="3627">
          <cell r="F3627">
            <v>6447.37334329</v>
          </cell>
          <cell r="G3627">
            <v>6696.60529024</v>
          </cell>
        </row>
        <row r="3627">
          <cell r="I3627">
            <v>95160.518882</v>
          </cell>
        </row>
        <row r="3627">
          <cell r="L3627">
            <v>0</v>
          </cell>
        </row>
        <row r="3627">
          <cell r="N3627">
            <v>0</v>
          </cell>
        </row>
        <row r="3627">
          <cell r="Q3627">
            <v>0</v>
          </cell>
          <cell r="R3627">
            <v>374</v>
          </cell>
        </row>
        <row r="3628">
          <cell r="F3628">
            <v>14965.3636888</v>
          </cell>
          <cell r="G3628">
            <v>1096.19552265</v>
          </cell>
        </row>
        <row r="3628">
          <cell r="I3628">
            <v>89636.2237648</v>
          </cell>
        </row>
        <row r="3628">
          <cell r="L3628">
            <v>0</v>
          </cell>
        </row>
        <row r="3628">
          <cell r="N3628">
            <v>0</v>
          </cell>
        </row>
        <row r="3628">
          <cell r="Q3628">
            <v>0</v>
          </cell>
          <cell r="R3628">
            <v>104</v>
          </cell>
        </row>
        <row r="3629">
          <cell r="F3629">
            <v>19193.6021331</v>
          </cell>
          <cell r="G3629">
            <v>19029.7322991</v>
          </cell>
        </row>
        <row r="3629">
          <cell r="I3629">
            <v>89717.2641242</v>
          </cell>
        </row>
        <row r="3629">
          <cell r="L3629">
            <v>0</v>
          </cell>
        </row>
        <row r="3629">
          <cell r="N3629">
            <v>0</v>
          </cell>
        </row>
        <row r="3629">
          <cell r="Q3629">
            <v>0</v>
          </cell>
          <cell r="R3629">
            <v>139</v>
          </cell>
        </row>
        <row r="3630">
          <cell r="F3630">
            <v>41550.5289492</v>
          </cell>
          <cell r="G3630">
            <v>41683.5074395</v>
          </cell>
        </row>
        <row r="3630">
          <cell r="I3630">
            <v>102899.897414</v>
          </cell>
        </row>
        <row r="3630">
          <cell r="L3630">
            <v>0</v>
          </cell>
        </row>
        <row r="3630">
          <cell r="N3630">
            <v>0</v>
          </cell>
        </row>
        <row r="3630">
          <cell r="Q3630">
            <v>0</v>
          </cell>
          <cell r="R3630">
            <v>90</v>
          </cell>
        </row>
        <row r="3631">
          <cell r="F3631">
            <v>14152.7354125</v>
          </cell>
          <cell r="G3631">
            <v>13596.4827045</v>
          </cell>
        </row>
        <row r="3631">
          <cell r="I3631">
            <v>105157.584106</v>
          </cell>
        </row>
        <row r="3631">
          <cell r="L3631">
            <v>0</v>
          </cell>
        </row>
        <row r="3631">
          <cell r="N3631">
            <v>0</v>
          </cell>
        </row>
        <row r="3631">
          <cell r="Q3631">
            <v>0</v>
          </cell>
          <cell r="R3631">
            <v>82</v>
          </cell>
        </row>
        <row r="3632">
          <cell r="F3632">
            <v>16571.3880709</v>
          </cell>
          <cell r="G3632">
            <v>9194.78477362</v>
          </cell>
        </row>
        <row r="3632">
          <cell r="I3632">
            <v>80602.9221949</v>
          </cell>
        </row>
        <row r="3632">
          <cell r="L3632">
            <v>0</v>
          </cell>
        </row>
        <row r="3632">
          <cell r="N3632">
            <v>0</v>
          </cell>
        </row>
        <row r="3632">
          <cell r="Q3632">
            <v>1</v>
          </cell>
          <cell r="R3632">
            <v>49</v>
          </cell>
        </row>
        <row r="3633">
          <cell r="F3633">
            <v>8137.36739898</v>
          </cell>
          <cell r="G3633">
            <v>5995.29290527</v>
          </cell>
        </row>
        <row r="3633">
          <cell r="I3633">
            <v>89917.0356299</v>
          </cell>
        </row>
        <row r="3633">
          <cell r="L3633">
            <v>0</v>
          </cell>
        </row>
        <row r="3633">
          <cell r="N3633">
            <v>0</v>
          </cell>
        </row>
        <row r="3633">
          <cell r="Q3633">
            <v>0</v>
          </cell>
          <cell r="R3633">
            <v>115</v>
          </cell>
        </row>
        <row r="3634">
          <cell r="F3634">
            <v>22635.042718</v>
          </cell>
          <cell r="G3634">
            <v>18826.4479507</v>
          </cell>
        </row>
        <row r="3634">
          <cell r="I3634">
            <v>70695.3878548</v>
          </cell>
        </row>
        <row r="3634">
          <cell r="L3634">
            <v>3</v>
          </cell>
        </row>
        <row r="3634">
          <cell r="N3634">
            <v>0</v>
          </cell>
        </row>
        <row r="3634">
          <cell r="Q3634">
            <v>1</v>
          </cell>
          <cell r="R3634">
            <v>113</v>
          </cell>
        </row>
        <row r="3635">
          <cell r="F3635">
            <v>28495.4507999</v>
          </cell>
          <cell r="G3635">
            <v>27997.2784566</v>
          </cell>
        </row>
        <row r="3635">
          <cell r="I3635">
            <v>109997.729165</v>
          </cell>
        </row>
        <row r="3635">
          <cell r="L3635">
            <v>0</v>
          </cell>
        </row>
        <row r="3635">
          <cell r="N3635">
            <v>0</v>
          </cell>
        </row>
        <row r="3635">
          <cell r="Q3635">
            <v>0</v>
          </cell>
          <cell r="R3635">
            <v>354</v>
          </cell>
        </row>
        <row r="3636">
          <cell r="F3636">
            <v>36114.9150967</v>
          </cell>
          <cell r="G3636">
            <v>35935.6145534</v>
          </cell>
        </row>
        <row r="3636">
          <cell r="I3636">
            <v>90353.5207683</v>
          </cell>
        </row>
        <row r="3636">
          <cell r="L3636">
            <v>0</v>
          </cell>
        </row>
        <row r="3636">
          <cell r="N3636">
            <v>0</v>
          </cell>
        </row>
        <row r="3636">
          <cell r="Q3636">
            <v>0</v>
          </cell>
          <cell r="R3636">
            <v>230</v>
          </cell>
        </row>
        <row r="3637">
          <cell r="F3637">
            <v>7107.24444566</v>
          </cell>
          <cell r="G3637">
            <v>33186.1382978</v>
          </cell>
        </row>
        <row r="3637">
          <cell r="I3637">
            <v>59499.5837687</v>
          </cell>
        </row>
        <row r="3637">
          <cell r="L3637">
            <v>0</v>
          </cell>
        </row>
        <row r="3637">
          <cell r="N3637">
            <v>5</v>
          </cell>
        </row>
        <row r="3637">
          <cell r="Q3637">
            <v>1</v>
          </cell>
          <cell r="R3637">
            <v>235</v>
          </cell>
        </row>
        <row r="3638">
          <cell r="F3638">
            <v>15868.9439397</v>
          </cell>
          <cell r="G3638">
            <v>16173.5883397</v>
          </cell>
        </row>
        <row r="3638">
          <cell r="I3638">
            <v>79200.2222741</v>
          </cell>
        </row>
        <row r="3638">
          <cell r="L3638">
            <v>1</v>
          </cell>
        </row>
        <row r="3638">
          <cell r="N3638">
            <v>0</v>
          </cell>
        </row>
        <row r="3638">
          <cell r="Q3638">
            <v>0</v>
          </cell>
          <cell r="R3638">
            <v>157</v>
          </cell>
        </row>
        <row r="3639">
          <cell r="F3639">
            <v>33761.7603859</v>
          </cell>
          <cell r="G3639">
            <v>33929.9355616</v>
          </cell>
        </row>
        <row r="3639">
          <cell r="I3639">
            <v>69848.7124435</v>
          </cell>
        </row>
        <row r="3639">
          <cell r="L3639">
            <v>0</v>
          </cell>
        </row>
        <row r="3639">
          <cell r="N3639">
            <v>0</v>
          </cell>
        </row>
        <row r="3639">
          <cell r="Q3639">
            <v>0</v>
          </cell>
          <cell r="R3639">
            <v>2212</v>
          </cell>
        </row>
        <row r="3640">
          <cell r="F3640">
            <v>19030.7764611</v>
          </cell>
          <cell r="G3640">
            <v>18550.1975964</v>
          </cell>
        </row>
        <row r="3640">
          <cell r="I3640">
            <v>112640.962248</v>
          </cell>
        </row>
        <row r="3640">
          <cell r="L3640">
            <v>1</v>
          </cell>
        </row>
        <row r="3640">
          <cell r="N3640">
            <v>1</v>
          </cell>
        </row>
        <row r="3640">
          <cell r="Q3640">
            <v>0</v>
          </cell>
          <cell r="R3640">
            <v>447</v>
          </cell>
        </row>
        <row r="3641">
          <cell r="F3641">
            <v>18868.912834</v>
          </cell>
          <cell r="G3641">
            <v>18336.1092068</v>
          </cell>
        </row>
        <row r="3641">
          <cell r="I3641">
            <v>111699.172002</v>
          </cell>
        </row>
        <row r="3641">
          <cell r="L3641">
            <v>0</v>
          </cell>
        </row>
        <row r="3641">
          <cell r="N3641">
            <v>0</v>
          </cell>
        </row>
        <row r="3641">
          <cell r="Q3641">
            <v>0</v>
          </cell>
          <cell r="R3641">
            <v>523</v>
          </cell>
        </row>
        <row r="3642">
          <cell r="F3642">
            <v>15420.6815022</v>
          </cell>
          <cell r="G3642">
            <v>5690.36033825</v>
          </cell>
        </row>
        <row r="3642">
          <cell r="I3642">
            <v>83870.5884474</v>
          </cell>
        </row>
        <row r="3642">
          <cell r="L3642">
            <v>0</v>
          </cell>
        </row>
        <row r="3642">
          <cell r="N3642">
            <v>0</v>
          </cell>
        </row>
        <row r="3642">
          <cell r="Q3642">
            <v>0</v>
          </cell>
          <cell r="R3642">
            <v>66</v>
          </cell>
        </row>
        <row r="3643">
          <cell r="F3643">
            <v>15524.6715872</v>
          </cell>
          <cell r="G3643">
            <v>1673.89053346</v>
          </cell>
        </row>
        <row r="3643">
          <cell r="I3643">
            <v>89679.0006829</v>
          </cell>
        </row>
        <row r="3643">
          <cell r="L3643">
            <v>0</v>
          </cell>
        </row>
        <row r="3643">
          <cell r="N3643">
            <v>0</v>
          </cell>
        </row>
        <row r="3643">
          <cell r="Q3643">
            <v>0</v>
          </cell>
          <cell r="R3643">
            <v>372</v>
          </cell>
        </row>
        <row r="3644">
          <cell r="F3644">
            <v>46330.7834714</v>
          </cell>
          <cell r="G3644">
            <v>35184.5718666</v>
          </cell>
        </row>
        <row r="3644">
          <cell r="I3644">
            <v>108654.064111</v>
          </cell>
        </row>
        <row r="3644">
          <cell r="L3644">
            <v>0</v>
          </cell>
        </row>
        <row r="3644">
          <cell r="N3644">
            <v>0</v>
          </cell>
        </row>
        <row r="3644">
          <cell r="Q3644">
            <v>0</v>
          </cell>
          <cell r="R3644">
            <v>139</v>
          </cell>
        </row>
        <row r="3645">
          <cell r="F3645">
            <v>21779.691509</v>
          </cell>
          <cell r="G3645">
            <v>12003.4902997</v>
          </cell>
        </row>
        <row r="3645">
          <cell r="I3645">
            <v>77713.7429048</v>
          </cell>
        </row>
        <row r="3645">
          <cell r="L3645">
            <v>1</v>
          </cell>
        </row>
        <row r="3645">
          <cell r="N3645">
            <v>0</v>
          </cell>
        </row>
        <row r="3645">
          <cell r="Q3645">
            <v>1</v>
          </cell>
          <cell r="R3645">
            <v>160</v>
          </cell>
        </row>
        <row r="3646">
          <cell r="F3646">
            <v>18007.7425415</v>
          </cell>
          <cell r="G3646">
            <v>4358.6889292</v>
          </cell>
        </row>
        <row r="3646">
          <cell r="I3646">
            <v>86904.9432224</v>
          </cell>
        </row>
        <row r="3646">
          <cell r="L3646">
            <v>1</v>
          </cell>
        </row>
        <row r="3646">
          <cell r="N3646">
            <v>0</v>
          </cell>
        </row>
        <row r="3646">
          <cell r="Q3646">
            <v>0</v>
          </cell>
          <cell r="R3646">
            <v>322</v>
          </cell>
        </row>
        <row r="3647">
          <cell r="F3647">
            <v>5346.43910157</v>
          </cell>
          <cell r="G3647">
            <v>5804.67122793</v>
          </cell>
        </row>
        <row r="3647">
          <cell r="I3647">
            <v>92174.1560508</v>
          </cell>
        </row>
        <row r="3647">
          <cell r="L3647">
            <v>0</v>
          </cell>
        </row>
        <row r="3647">
          <cell r="N3647">
            <v>0</v>
          </cell>
        </row>
        <row r="3647">
          <cell r="Q3647">
            <v>0</v>
          </cell>
          <cell r="R3647">
            <v>83</v>
          </cell>
        </row>
        <row r="3648">
          <cell r="F3648">
            <v>14640.8545988</v>
          </cell>
          <cell r="G3648">
            <v>1673.26942609</v>
          </cell>
        </row>
        <row r="3648">
          <cell r="I3648">
            <v>87825.3900721</v>
          </cell>
        </row>
        <row r="3648">
          <cell r="L3648">
            <v>0</v>
          </cell>
        </row>
        <row r="3648">
          <cell r="N3648">
            <v>0</v>
          </cell>
        </row>
        <row r="3648">
          <cell r="Q3648">
            <v>0</v>
          </cell>
          <cell r="R3648">
            <v>72</v>
          </cell>
        </row>
        <row r="3649">
          <cell r="F3649">
            <v>11514.0040548</v>
          </cell>
          <cell r="G3649">
            <v>2826.59845493</v>
          </cell>
        </row>
        <row r="3649">
          <cell r="I3649">
            <v>88817.1886135</v>
          </cell>
        </row>
        <row r="3649">
          <cell r="L3649">
            <v>0</v>
          </cell>
        </row>
        <row r="3649">
          <cell r="N3649">
            <v>0</v>
          </cell>
        </row>
        <row r="3649">
          <cell r="Q3649">
            <v>0</v>
          </cell>
          <cell r="R3649">
            <v>531</v>
          </cell>
        </row>
        <row r="3650">
          <cell r="F3650">
            <v>19521.4321406</v>
          </cell>
          <cell r="G3650">
            <v>20234.6955745</v>
          </cell>
        </row>
        <row r="3650">
          <cell r="I3650">
            <v>80845.4653404</v>
          </cell>
        </row>
        <row r="3650">
          <cell r="L3650">
            <v>3</v>
          </cell>
        </row>
        <row r="3650">
          <cell r="N3650">
            <v>0</v>
          </cell>
        </row>
        <row r="3650">
          <cell r="Q3650">
            <v>1</v>
          </cell>
          <cell r="R3650">
            <v>229</v>
          </cell>
        </row>
        <row r="3651">
          <cell r="F3651">
            <v>9607.92357489</v>
          </cell>
          <cell r="G3651">
            <v>4543.42178536</v>
          </cell>
        </row>
        <row r="3651">
          <cell r="I3651">
            <v>91694.62071</v>
          </cell>
        </row>
        <row r="3651">
          <cell r="L3651">
            <v>0</v>
          </cell>
        </row>
        <row r="3651">
          <cell r="N3651">
            <v>0</v>
          </cell>
        </row>
        <row r="3651">
          <cell r="Q3651">
            <v>0</v>
          </cell>
          <cell r="R3651">
            <v>283</v>
          </cell>
        </row>
        <row r="3652">
          <cell r="F3652">
            <v>10303.5023599</v>
          </cell>
          <cell r="G3652">
            <v>9719.74239987</v>
          </cell>
        </row>
        <row r="3652">
          <cell r="I3652">
            <v>84391.0953584</v>
          </cell>
        </row>
        <row r="3652">
          <cell r="L3652">
            <v>1</v>
          </cell>
        </row>
        <row r="3652">
          <cell r="N3652">
            <v>0</v>
          </cell>
        </row>
        <row r="3652">
          <cell r="Q3652">
            <v>0</v>
          </cell>
          <cell r="R3652">
            <v>517</v>
          </cell>
        </row>
        <row r="3653">
          <cell r="F3653">
            <v>45061.0434063</v>
          </cell>
          <cell r="G3653">
            <v>45218.8397347</v>
          </cell>
        </row>
        <row r="3653">
          <cell r="I3653">
            <v>64604.9661975</v>
          </cell>
        </row>
        <row r="3653">
          <cell r="L3653">
            <v>0</v>
          </cell>
        </row>
        <row r="3653">
          <cell r="N3653">
            <v>0</v>
          </cell>
        </row>
        <row r="3653">
          <cell r="Q3653">
            <v>0</v>
          </cell>
          <cell r="R3653">
            <v>425</v>
          </cell>
        </row>
        <row r="3654">
          <cell r="F3654">
            <v>19777.0411425</v>
          </cell>
          <cell r="G3654">
            <v>19809.6816961</v>
          </cell>
        </row>
        <row r="3654">
          <cell r="I3654">
            <v>82921.6097263</v>
          </cell>
        </row>
        <row r="3654">
          <cell r="L3654">
            <v>0</v>
          </cell>
        </row>
        <row r="3654">
          <cell r="N3654">
            <v>2</v>
          </cell>
        </row>
        <row r="3654">
          <cell r="Q3654">
            <v>0</v>
          </cell>
          <cell r="R3654">
            <v>51</v>
          </cell>
        </row>
        <row r="3655">
          <cell r="F3655">
            <v>41611.7630915</v>
          </cell>
          <cell r="G3655">
            <v>47012.5291901</v>
          </cell>
        </row>
        <row r="3655">
          <cell r="I3655">
            <v>101418.620253</v>
          </cell>
        </row>
        <row r="3655">
          <cell r="L3655">
            <v>1</v>
          </cell>
        </row>
        <row r="3655">
          <cell r="N3655">
            <v>0</v>
          </cell>
        </row>
        <row r="3655">
          <cell r="Q3655">
            <v>0</v>
          </cell>
          <cell r="R3655">
            <v>689</v>
          </cell>
        </row>
        <row r="3656">
          <cell r="F3656">
            <v>48591.459486</v>
          </cell>
          <cell r="G3656">
            <v>42191.4030407</v>
          </cell>
        </row>
        <row r="3656">
          <cell r="I3656">
            <v>127083.686797</v>
          </cell>
        </row>
        <row r="3656">
          <cell r="L3656">
            <v>0</v>
          </cell>
        </row>
        <row r="3656">
          <cell r="N3656">
            <v>0</v>
          </cell>
        </row>
        <row r="3656">
          <cell r="Q3656">
            <v>0</v>
          </cell>
          <cell r="R3656">
            <v>358</v>
          </cell>
        </row>
        <row r="3657">
          <cell r="F3657">
            <v>4028.08874742</v>
          </cell>
          <cell r="G3657">
            <v>4581.76460327</v>
          </cell>
        </row>
        <row r="3657">
          <cell r="I3657">
            <v>90747.5465601</v>
          </cell>
        </row>
        <row r="3657">
          <cell r="L3657">
            <v>0</v>
          </cell>
        </row>
        <row r="3657">
          <cell r="N3657">
            <v>0</v>
          </cell>
        </row>
        <row r="3657">
          <cell r="Q3657">
            <v>0</v>
          </cell>
          <cell r="R3657">
            <v>48</v>
          </cell>
        </row>
        <row r="3658">
          <cell r="F3658">
            <v>11712.8080153</v>
          </cell>
          <cell r="G3658">
            <v>23624.7102704</v>
          </cell>
        </row>
        <row r="3658">
          <cell r="I3658">
            <v>71216.7364292</v>
          </cell>
        </row>
        <row r="3658">
          <cell r="L3658">
            <v>2</v>
          </cell>
        </row>
        <row r="3658">
          <cell r="N3658">
            <v>0</v>
          </cell>
        </row>
        <row r="3658">
          <cell r="Q3658">
            <v>1</v>
          </cell>
          <cell r="R3658">
            <v>246</v>
          </cell>
        </row>
        <row r="3659">
          <cell r="F3659">
            <v>14063.617116</v>
          </cell>
          <cell r="G3659">
            <v>5456.90362636</v>
          </cell>
        </row>
        <row r="3659">
          <cell r="I3659">
            <v>84496.5560065</v>
          </cell>
        </row>
        <row r="3659">
          <cell r="L3659">
            <v>0</v>
          </cell>
        </row>
        <row r="3659">
          <cell r="N3659">
            <v>0</v>
          </cell>
        </row>
        <row r="3659">
          <cell r="Q3659">
            <v>0</v>
          </cell>
          <cell r="R3659">
            <v>332</v>
          </cell>
        </row>
        <row r="3660">
          <cell r="F3660">
            <v>13453.9228425</v>
          </cell>
          <cell r="G3660">
            <v>5543.60195452</v>
          </cell>
        </row>
        <row r="3660">
          <cell r="I3660">
            <v>95016.0541078</v>
          </cell>
        </row>
        <row r="3660">
          <cell r="L3660">
            <v>2</v>
          </cell>
        </row>
        <row r="3660">
          <cell r="N3660">
            <v>1</v>
          </cell>
        </row>
        <row r="3660">
          <cell r="Q3660">
            <v>0</v>
          </cell>
          <cell r="R3660">
            <v>235</v>
          </cell>
        </row>
        <row r="3661">
          <cell r="F3661">
            <v>16005.0586564</v>
          </cell>
          <cell r="G3661">
            <v>3799.36916338</v>
          </cell>
        </row>
        <row r="3661">
          <cell r="I3661">
            <v>92423.6206193</v>
          </cell>
        </row>
        <row r="3661">
          <cell r="L3661">
            <v>1</v>
          </cell>
        </row>
        <row r="3661">
          <cell r="N3661">
            <v>0</v>
          </cell>
        </row>
        <row r="3661">
          <cell r="Q3661">
            <v>0</v>
          </cell>
          <cell r="R3661">
            <v>432</v>
          </cell>
        </row>
        <row r="3662">
          <cell r="F3662">
            <v>21067.1234905</v>
          </cell>
          <cell r="G3662">
            <v>7220.99355792</v>
          </cell>
        </row>
        <row r="3662">
          <cell r="I3662">
            <v>86718.7921167</v>
          </cell>
        </row>
        <row r="3662">
          <cell r="L3662">
            <v>1</v>
          </cell>
        </row>
        <row r="3662">
          <cell r="N3662">
            <v>0</v>
          </cell>
        </row>
        <row r="3662">
          <cell r="Q3662">
            <v>0</v>
          </cell>
          <cell r="R3662">
            <v>205</v>
          </cell>
        </row>
        <row r="3663">
          <cell r="F3663">
            <v>21625.2606009</v>
          </cell>
          <cell r="G3663">
            <v>41346.6669466</v>
          </cell>
        </row>
        <row r="3663">
          <cell r="I3663">
            <v>48134.3829785</v>
          </cell>
        </row>
        <row r="3663">
          <cell r="L3663">
            <v>0</v>
          </cell>
        </row>
        <row r="3663">
          <cell r="N3663">
            <v>0</v>
          </cell>
        </row>
        <row r="3663">
          <cell r="Q3663">
            <v>1</v>
          </cell>
          <cell r="R3663">
            <v>512</v>
          </cell>
        </row>
        <row r="3664">
          <cell r="F3664">
            <v>23221.1033406</v>
          </cell>
          <cell r="G3664">
            <v>9324.66807058</v>
          </cell>
        </row>
        <row r="3664">
          <cell r="I3664">
            <v>86677.7006796</v>
          </cell>
        </row>
        <row r="3664">
          <cell r="L3664">
            <v>2</v>
          </cell>
        </row>
        <row r="3664">
          <cell r="N3664">
            <v>0</v>
          </cell>
        </row>
        <row r="3664">
          <cell r="Q3664">
            <v>0</v>
          </cell>
          <cell r="R3664">
            <v>987</v>
          </cell>
        </row>
        <row r="3665">
          <cell r="F3665">
            <v>19887.4051628</v>
          </cell>
          <cell r="G3665">
            <v>13349.673511</v>
          </cell>
        </row>
        <row r="3665">
          <cell r="I3665">
            <v>76360.3847856</v>
          </cell>
        </row>
        <row r="3665">
          <cell r="L3665">
            <v>0</v>
          </cell>
        </row>
        <row r="3665">
          <cell r="N3665">
            <v>0</v>
          </cell>
        </row>
        <row r="3665">
          <cell r="Q3665">
            <v>1</v>
          </cell>
          <cell r="R3665">
            <v>137</v>
          </cell>
        </row>
        <row r="3666">
          <cell r="F3666">
            <v>57168.1099774</v>
          </cell>
          <cell r="G3666">
            <v>47780.0773993</v>
          </cell>
        </row>
        <row r="3666">
          <cell r="I3666">
            <v>125732.775933</v>
          </cell>
        </row>
        <row r="3666">
          <cell r="L3666">
            <v>0</v>
          </cell>
        </row>
        <row r="3666">
          <cell r="N3666">
            <v>0</v>
          </cell>
        </row>
        <row r="3666">
          <cell r="Q3666">
            <v>0</v>
          </cell>
          <cell r="R3666">
            <v>340</v>
          </cell>
        </row>
        <row r="3667">
          <cell r="F3667">
            <v>13564.2450223</v>
          </cell>
          <cell r="G3667">
            <v>13403.9942358</v>
          </cell>
        </row>
        <row r="3667">
          <cell r="I3667">
            <v>90466.4168283</v>
          </cell>
        </row>
        <row r="3667">
          <cell r="L3667">
            <v>0</v>
          </cell>
        </row>
        <row r="3667">
          <cell r="N3667">
            <v>2</v>
          </cell>
        </row>
        <row r="3667">
          <cell r="Q3667">
            <v>0</v>
          </cell>
          <cell r="R3667">
            <v>143</v>
          </cell>
        </row>
        <row r="3668">
          <cell r="F3668">
            <v>21124.8675401</v>
          </cell>
          <cell r="G3668">
            <v>20918.5931382</v>
          </cell>
        </row>
        <row r="3668">
          <cell r="I3668">
            <v>91205.7907873</v>
          </cell>
        </row>
        <row r="3668">
          <cell r="L3668">
            <v>0</v>
          </cell>
        </row>
        <row r="3668">
          <cell r="N3668">
            <v>0</v>
          </cell>
        </row>
        <row r="3668">
          <cell r="Q3668">
            <v>0</v>
          </cell>
          <cell r="R3668">
            <v>520</v>
          </cell>
        </row>
        <row r="3669">
          <cell r="F3669">
            <v>45378.249477</v>
          </cell>
          <cell r="G3669">
            <v>45053.7140276</v>
          </cell>
        </row>
        <row r="3669">
          <cell r="I3669">
            <v>104288.394827</v>
          </cell>
        </row>
        <row r="3669">
          <cell r="L3669">
            <v>0</v>
          </cell>
        </row>
        <row r="3669">
          <cell r="N3669">
            <v>1</v>
          </cell>
        </row>
        <row r="3669">
          <cell r="Q3669">
            <v>0</v>
          </cell>
          <cell r="R3669">
            <v>390</v>
          </cell>
        </row>
        <row r="3670">
          <cell r="F3670">
            <v>13024.0815637</v>
          </cell>
          <cell r="G3670">
            <v>6786.40152071</v>
          </cell>
        </row>
        <row r="3670">
          <cell r="I3670">
            <v>84034.342929</v>
          </cell>
        </row>
        <row r="3670">
          <cell r="L3670">
            <v>0</v>
          </cell>
        </row>
        <row r="3670">
          <cell r="N3670">
            <v>0</v>
          </cell>
        </row>
        <row r="3670">
          <cell r="Q3670">
            <v>0</v>
          </cell>
          <cell r="R3670">
            <v>558</v>
          </cell>
        </row>
        <row r="3671">
          <cell r="F3671">
            <v>30441.9580071</v>
          </cell>
          <cell r="G3671">
            <v>42379.7431765</v>
          </cell>
        </row>
        <row r="3671">
          <cell r="I3671">
            <v>49198.3346802</v>
          </cell>
        </row>
        <row r="3671">
          <cell r="L3671">
            <v>0</v>
          </cell>
        </row>
        <row r="3671">
          <cell r="N3671">
            <v>1</v>
          </cell>
        </row>
        <row r="3671">
          <cell r="Q3671">
            <v>0</v>
          </cell>
          <cell r="R3671">
            <v>607</v>
          </cell>
        </row>
        <row r="3672">
          <cell r="F3672">
            <v>30603.1084034</v>
          </cell>
          <cell r="G3672">
            <v>30887.4872962</v>
          </cell>
        </row>
        <row r="3672">
          <cell r="I3672">
            <v>66922.1525716</v>
          </cell>
        </row>
        <row r="3672">
          <cell r="L3672">
            <v>1</v>
          </cell>
        </row>
        <row r="3672">
          <cell r="N3672">
            <v>1</v>
          </cell>
        </row>
        <row r="3672">
          <cell r="Q3672">
            <v>0</v>
          </cell>
          <cell r="R3672">
            <v>483</v>
          </cell>
        </row>
        <row r="3673">
          <cell r="F3673">
            <v>12475.7132483</v>
          </cell>
          <cell r="G3673">
            <v>2794.40582131</v>
          </cell>
        </row>
        <row r="3673">
          <cell r="I3673">
            <v>92055.0488802</v>
          </cell>
        </row>
        <row r="3673">
          <cell r="L3673">
            <v>0</v>
          </cell>
        </row>
        <row r="3673">
          <cell r="N3673">
            <v>0</v>
          </cell>
        </row>
        <row r="3673">
          <cell r="Q3673">
            <v>0</v>
          </cell>
          <cell r="R3673">
            <v>1053</v>
          </cell>
        </row>
        <row r="3674">
          <cell r="F3674">
            <v>55372.2226849</v>
          </cell>
          <cell r="G3674">
            <v>48572.6850002</v>
          </cell>
        </row>
        <row r="3674">
          <cell r="I3674">
            <v>132034.524326</v>
          </cell>
        </row>
        <row r="3674">
          <cell r="L3674">
            <v>0</v>
          </cell>
        </row>
        <row r="3674">
          <cell r="N3674">
            <v>0</v>
          </cell>
        </row>
        <row r="3674">
          <cell r="Q3674">
            <v>0</v>
          </cell>
          <cell r="R3674">
            <v>519</v>
          </cell>
        </row>
        <row r="3675">
          <cell r="F3675">
            <v>50483.2444497</v>
          </cell>
          <cell r="G3675">
            <v>41902.4145832</v>
          </cell>
        </row>
        <row r="3675">
          <cell r="I3675">
            <v>112652.856835</v>
          </cell>
        </row>
        <row r="3675">
          <cell r="L3675">
            <v>0</v>
          </cell>
        </row>
        <row r="3675">
          <cell r="N3675">
            <v>0</v>
          </cell>
        </row>
        <row r="3675">
          <cell r="Q3675">
            <v>0</v>
          </cell>
          <cell r="R3675">
            <v>296</v>
          </cell>
        </row>
        <row r="3676">
          <cell r="F3676">
            <v>26216.5583489</v>
          </cell>
          <cell r="G3676">
            <v>17864.0439737</v>
          </cell>
        </row>
        <row r="3676">
          <cell r="I3676">
            <v>87447.4823713</v>
          </cell>
        </row>
        <row r="3676">
          <cell r="L3676">
            <v>0</v>
          </cell>
        </row>
        <row r="3676">
          <cell r="N3676">
            <v>1</v>
          </cell>
        </row>
        <row r="3676">
          <cell r="Q3676">
            <v>1</v>
          </cell>
          <cell r="R3676">
            <v>319</v>
          </cell>
        </row>
        <row r="3677">
          <cell r="F3677">
            <v>20485.050566</v>
          </cell>
          <cell r="G3677">
            <v>8160.28187631</v>
          </cell>
        </row>
        <row r="3677">
          <cell r="I3677">
            <v>94101.4638955</v>
          </cell>
        </row>
        <row r="3677">
          <cell r="L3677">
            <v>0</v>
          </cell>
        </row>
        <row r="3677">
          <cell r="N3677">
            <v>0</v>
          </cell>
        </row>
        <row r="3677">
          <cell r="Q3677">
            <v>0</v>
          </cell>
          <cell r="R3677">
            <v>328</v>
          </cell>
        </row>
        <row r="3678">
          <cell r="F3678">
            <v>29028.8847063</v>
          </cell>
          <cell r="G3678">
            <v>15281.1444715</v>
          </cell>
        </row>
        <row r="3678">
          <cell r="I3678">
            <v>90705.086697</v>
          </cell>
        </row>
        <row r="3678">
          <cell r="L3678">
            <v>1</v>
          </cell>
        </row>
        <row r="3678">
          <cell r="N3678">
            <v>2</v>
          </cell>
        </row>
        <row r="3678">
          <cell r="Q3678">
            <v>1</v>
          </cell>
          <cell r="R3678">
            <v>1601</v>
          </cell>
        </row>
        <row r="3679">
          <cell r="F3679">
            <v>24775.7326433</v>
          </cell>
          <cell r="G3679">
            <v>14993.2705454</v>
          </cell>
        </row>
        <row r="3679">
          <cell r="I3679">
            <v>84966.2504851</v>
          </cell>
        </row>
        <row r="3679">
          <cell r="L3679">
            <v>2</v>
          </cell>
        </row>
        <row r="3679">
          <cell r="N3679">
            <v>0</v>
          </cell>
        </row>
        <row r="3679">
          <cell r="Q3679">
            <v>1</v>
          </cell>
          <cell r="R3679">
            <v>898</v>
          </cell>
        </row>
        <row r="3680">
          <cell r="F3680">
            <v>15650.7938596</v>
          </cell>
          <cell r="G3680">
            <v>2571.51251415</v>
          </cell>
        </row>
        <row r="3680">
          <cell r="I3680">
            <v>91110.3512731</v>
          </cell>
        </row>
        <row r="3680">
          <cell r="L3680">
            <v>0</v>
          </cell>
        </row>
        <row r="3680">
          <cell r="N3680">
            <v>0</v>
          </cell>
        </row>
        <row r="3680">
          <cell r="Q3680">
            <v>0</v>
          </cell>
          <cell r="R3680">
            <v>380</v>
          </cell>
        </row>
        <row r="3681">
          <cell r="F3681">
            <v>7582.47474494</v>
          </cell>
          <cell r="G3681">
            <v>8047.56791633</v>
          </cell>
        </row>
        <row r="3681">
          <cell r="I3681">
            <v>86108.9560926</v>
          </cell>
        </row>
        <row r="3681">
          <cell r="L3681">
            <v>0</v>
          </cell>
        </row>
        <row r="3681">
          <cell r="N3681">
            <v>0</v>
          </cell>
        </row>
        <row r="3681">
          <cell r="Q3681">
            <v>0</v>
          </cell>
          <cell r="R3681">
            <v>51</v>
          </cell>
        </row>
        <row r="3682">
          <cell r="F3682">
            <v>18883.1190203</v>
          </cell>
          <cell r="G3682">
            <v>11942.0654595</v>
          </cell>
        </row>
        <row r="3682">
          <cell r="I3682">
            <v>100973.973986</v>
          </cell>
        </row>
        <row r="3682">
          <cell r="L3682">
            <v>0</v>
          </cell>
        </row>
        <row r="3682">
          <cell r="N3682">
            <v>4</v>
          </cell>
        </row>
        <row r="3682">
          <cell r="Q3682">
            <v>0</v>
          </cell>
          <cell r="R3682">
            <v>863</v>
          </cell>
        </row>
        <row r="3683">
          <cell r="F3683">
            <v>17229.1355706</v>
          </cell>
          <cell r="G3683">
            <v>16964.8467169</v>
          </cell>
        </row>
        <row r="3683">
          <cell r="I3683">
            <v>93317.4875553</v>
          </cell>
        </row>
        <row r="3683">
          <cell r="L3683">
            <v>7</v>
          </cell>
        </row>
        <row r="3683">
          <cell r="N3683">
            <v>0</v>
          </cell>
        </row>
        <row r="3683">
          <cell r="Q3683">
            <v>0</v>
          </cell>
          <cell r="R3683">
            <v>896</v>
          </cell>
        </row>
        <row r="3684">
          <cell r="F3684">
            <v>16139.8096855</v>
          </cell>
          <cell r="G3684">
            <v>2717.05094282</v>
          </cell>
        </row>
        <row r="3684">
          <cell r="I3684">
            <v>90689.8661506</v>
          </cell>
        </row>
        <row r="3684">
          <cell r="L3684">
            <v>2</v>
          </cell>
        </row>
        <row r="3684">
          <cell r="N3684">
            <v>0</v>
          </cell>
        </row>
        <row r="3684">
          <cell r="Q3684">
            <v>0</v>
          </cell>
          <cell r="R3684">
            <v>68</v>
          </cell>
        </row>
        <row r="3685">
          <cell r="F3685">
            <v>43414.4520172</v>
          </cell>
          <cell r="G3685">
            <v>46496.2246741</v>
          </cell>
        </row>
        <row r="3685">
          <cell r="I3685">
            <v>52877.1623966</v>
          </cell>
        </row>
        <row r="3685">
          <cell r="L3685">
            <v>5</v>
          </cell>
        </row>
        <row r="3685">
          <cell r="N3685">
            <v>0</v>
          </cell>
        </row>
        <row r="3685">
          <cell r="Q3685">
            <v>0</v>
          </cell>
          <cell r="R3685">
            <v>56</v>
          </cell>
        </row>
        <row r="3686">
          <cell r="F3686">
            <v>24869.657014</v>
          </cell>
          <cell r="G3686">
            <v>27084.3849462</v>
          </cell>
        </row>
        <row r="3686">
          <cell r="I3686">
            <v>63368.1686027</v>
          </cell>
        </row>
        <row r="3686">
          <cell r="L3686">
            <v>0</v>
          </cell>
        </row>
        <row r="3686">
          <cell r="N3686">
            <v>1</v>
          </cell>
        </row>
        <row r="3686">
          <cell r="Q3686">
            <v>1</v>
          </cell>
          <cell r="R3686">
            <v>18</v>
          </cell>
        </row>
        <row r="3687">
          <cell r="F3687">
            <v>12491.9415252</v>
          </cell>
          <cell r="G3687">
            <v>25434.2651086</v>
          </cell>
        </row>
        <row r="3687">
          <cell r="I3687">
            <v>74315.4731499</v>
          </cell>
        </row>
        <row r="3687">
          <cell r="L3687">
            <v>0</v>
          </cell>
        </row>
        <row r="3687">
          <cell r="N3687">
            <v>2</v>
          </cell>
        </row>
        <row r="3687">
          <cell r="Q3687">
            <v>1</v>
          </cell>
          <cell r="R3687">
            <v>34</v>
          </cell>
        </row>
        <row r="3688">
          <cell r="F3688">
            <v>21160.953443</v>
          </cell>
          <cell r="G3688">
            <v>37968.0333641</v>
          </cell>
        </row>
        <row r="3688">
          <cell r="I3688">
            <v>81158.3521517</v>
          </cell>
        </row>
        <row r="3688">
          <cell r="L3688">
            <v>0</v>
          </cell>
        </row>
        <row r="3688">
          <cell r="N3688">
            <v>0</v>
          </cell>
        </row>
        <row r="3688">
          <cell r="Q3688">
            <v>0</v>
          </cell>
          <cell r="R3688">
            <v>89</v>
          </cell>
        </row>
        <row r="3689">
          <cell r="F3689">
            <v>7065.59837385</v>
          </cell>
          <cell r="G3689">
            <v>7607.02162904</v>
          </cell>
        </row>
        <row r="3689">
          <cell r="I3689">
            <v>87160.0001539</v>
          </cell>
        </row>
        <row r="3689">
          <cell r="L3689">
            <v>0</v>
          </cell>
        </row>
        <row r="3689">
          <cell r="N3689">
            <v>0</v>
          </cell>
        </row>
        <row r="3689">
          <cell r="Q3689">
            <v>0</v>
          </cell>
          <cell r="R3689">
            <v>7</v>
          </cell>
        </row>
        <row r="3690">
          <cell r="F3690">
            <v>7896.74445475</v>
          </cell>
          <cell r="G3690">
            <v>7472.05433932</v>
          </cell>
        </row>
        <row r="3690">
          <cell r="I3690">
            <v>88191.8827791</v>
          </cell>
        </row>
        <row r="3690">
          <cell r="L3690">
            <v>1</v>
          </cell>
        </row>
        <row r="3690">
          <cell r="N3690">
            <v>0</v>
          </cell>
        </row>
        <row r="3690">
          <cell r="Q3690">
            <v>0</v>
          </cell>
          <cell r="R3690">
            <v>63</v>
          </cell>
        </row>
        <row r="3691">
          <cell r="F3691">
            <v>5883.93905864</v>
          </cell>
          <cell r="G3691">
            <v>6427.77548116</v>
          </cell>
        </row>
        <row r="3691">
          <cell r="I3691">
            <v>88289.5774214</v>
          </cell>
        </row>
        <row r="3691">
          <cell r="L3691">
            <v>0</v>
          </cell>
        </row>
        <row r="3691">
          <cell r="N3691">
            <v>0</v>
          </cell>
        </row>
        <row r="3691">
          <cell r="Q3691">
            <v>0</v>
          </cell>
          <cell r="R3691">
            <v>191</v>
          </cell>
        </row>
        <row r="3692">
          <cell r="F3692">
            <v>11213.2613428</v>
          </cell>
          <cell r="G3692">
            <v>4513.2391282</v>
          </cell>
        </row>
        <row r="3692">
          <cell r="I3692">
            <v>87195.5038854</v>
          </cell>
        </row>
        <row r="3692">
          <cell r="L3692">
            <v>1</v>
          </cell>
        </row>
        <row r="3692">
          <cell r="N3692">
            <v>0</v>
          </cell>
        </row>
        <row r="3692">
          <cell r="Q3692">
            <v>0</v>
          </cell>
          <cell r="R3692">
            <v>56</v>
          </cell>
        </row>
        <row r="3693">
          <cell r="F3693">
            <v>25081.2670616</v>
          </cell>
          <cell r="G3693">
            <v>12109.8926776</v>
          </cell>
        </row>
        <row r="3693">
          <cell r="I3693">
            <v>83832.778538</v>
          </cell>
        </row>
        <row r="3693">
          <cell r="L3693">
            <v>2</v>
          </cell>
        </row>
        <row r="3693">
          <cell r="N3693">
            <v>0</v>
          </cell>
        </row>
        <row r="3693">
          <cell r="Q3693">
            <v>1</v>
          </cell>
          <cell r="R3693">
            <v>35</v>
          </cell>
        </row>
        <row r="3694">
          <cell r="F3694">
            <v>21154.0761378</v>
          </cell>
          <cell r="G3694">
            <v>9941.99212754</v>
          </cell>
        </row>
        <row r="3694">
          <cell r="I3694">
            <v>80242.4768587</v>
          </cell>
        </row>
        <row r="3694">
          <cell r="L3694">
            <v>1</v>
          </cell>
        </row>
        <row r="3694">
          <cell r="N3694">
            <v>0</v>
          </cell>
        </row>
        <row r="3694">
          <cell r="Q3694">
            <v>1</v>
          </cell>
          <cell r="R3694">
            <v>47</v>
          </cell>
        </row>
        <row r="3695">
          <cell r="F3695">
            <v>3525.72003961</v>
          </cell>
          <cell r="G3695">
            <v>3011.1762851</v>
          </cell>
        </row>
        <row r="3695">
          <cell r="I3695">
            <v>97099.8919778</v>
          </cell>
        </row>
        <row r="3695">
          <cell r="L3695">
            <v>0</v>
          </cell>
        </row>
        <row r="3695">
          <cell r="N3695">
            <v>4</v>
          </cell>
        </row>
        <row r="3695">
          <cell r="Q3695">
            <v>0</v>
          </cell>
          <cell r="R3695">
            <v>1</v>
          </cell>
        </row>
        <row r="3696">
          <cell r="F3696">
            <v>14949.1519827</v>
          </cell>
          <cell r="G3696">
            <v>14723.2550445</v>
          </cell>
        </row>
        <row r="3696">
          <cell r="I3696">
            <v>78878.4947117</v>
          </cell>
        </row>
        <row r="3696">
          <cell r="L3696">
            <v>0</v>
          </cell>
        </row>
        <row r="3696">
          <cell r="N3696">
            <v>0</v>
          </cell>
        </row>
        <row r="3696">
          <cell r="Q3696">
            <v>0</v>
          </cell>
          <cell r="R3696">
            <v>48</v>
          </cell>
        </row>
        <row r="3697">
          <cell r="F3697">
            <v>31398.2852303</v>
          </cell>
          <cell r="G3697">
            <v>31207.5615017</v>
          </cell>
        </row>
        <row r="3697">
          <cell r="I3697">
            <v>121042.091848</v>
          </cell>
        </row>
        <row r="3697">
          <cell r="L3697">
            <v>0</v>
          </cell>
        </row>
        <row r="3697">
          <cell r="N3697">
            <v>0</v>
          </cell>
        </row>
        <row r="3697">
          <cell r="Q3697">
            <v>0</v>
          </cell>
          <cell r="R3697">
            <v>82</v>
          </cell>
        </row>
        <row r="3698">
          <cell r="F3698">
            <v>11047.0958379</v>
          </cell>
          <cell r="G3698">
            <v>10547.6075266</v>
          </cell>
        </row>
        <row r="3698">
          <cell r="I3698">
            <v>104584.407595</v>
          </cell>
        </row>
        <row r="3698">
          <cell r="L3698">
            <v>1</v>
          </cell>
        </row>
        <row r="3698">
          <cell r="N3698">
            <v>3</v>
          </cell>
        </row>
        <row r="3698">
          <cell r="Q3698">
            <v>0</v>
          </cell>
          <cell r="R3698">
            <v>18</v>
          </cell>
        </row>
        <row r="3699">
          <cell r="F3699">
            <v>9453.16880022</v>
          </cell>
          <cell r="G3699">
            <v>5075.00645027</v>
          </cell>
        </row>
        <row r="3699">
          <cell r="I3699">
            <v>88812.7995026</v>
          </cell>
        </row>
        <row r="3699">
          <cell r="L3699">
            <v>1</v>
          </cell>
        </row>
        <row r="3699">
          <cell r="N3699">
            <v>0</v>
          </cell>
        </row>
        <row r="3699">
          <cell r="Q3699">
            <v>0</v>
          </cell>
          <cell r="R3699">
            <v>24</v>
          </cell>
        </row>
        <row r="3700">
          <cell r="F3700">
            <v>14432.3180497</v>
          </cell>
          <cell r="G3700">
            <v>4350.82208766</v>
          </cell>
        </row>
        <row r="3700">
          <cell r="I3700">
            <v>85299.8036385</v>
          </cell>
        </row>
        <row r="3700">
          <cell r="L3700">
            <v>0</v>
          </cell>
        </row>
        <row r="3700">
          <cell r="N3700">
            <v>0</v>
          </cell>
        </row>
        <row r="3700">
          <cell r="Q3700">
            <v>0</v>
          </cell>
          <cell r="R3700">
            <v>0</v>
          </cell>
        </row>
        <row r="3701">
          <cell r="F3701">
            <v>12814.2688566</v>
          </cell>
          <cell r="G3701">
            <v>35852.0489496</v>
          </cell>
        </row>
        <row r="3701">
          <cell r="I3701">
            <v>54721.0279813</v>
          </cell>
        </row>
        <row r="3701">
          <cell r="L3701">
            <v>2</v>
          </cell>
        </row>
        <row r="3701">
          <cell r="N3701">
            <v>0</v>
          </cell>
        </row>
        <row r="3701">
          <cell r="Q3701">
            <v>1</v>
          </cell>
          <cell r="R3701">
            <v>20</v>
          </cell>
        </row>
        <row r="3702">
          <cell r="F3702">
            <v>21446.9556779</v>
          </cell>
          <cell r="G3702">
            <v>21187.478303</v>
          </cell>
        </row>
        <row r="3702">
          <cell r="I3702">
            <v>113370.233766</v>
          </cell>
        </row>
        <row r="3702">
          <cell r="L3702">
            <v>0</v>
          </cell>
        </row>
        <row r="3702">
          <cell r="N3702">
            <v>0</v>
          </cell>
        </row>
        <row r="3702">
          <cell r="Q3702">
            <v>0</v>
          </cell>
          <cell r="R3702">
            <v>151</v>
          </cell>
        </row>
        <row r="3703">
          <cell r="F3703">
            <v>18646.3025963</v>
          </cell>
          <cell r="G3703">
            <v>4710.05096582</v>
          </cell>
        </row>
        <row r="3703">
          <cell r="I3703">
            <v>88658.5456114</v>
          </cell>
        </row>
        <row r="3703">
          <cell r="L3703">
            <v>0</v>
          </cell>
        </row>
        <row r="3703">
          <cell r="N3703">
            <v>0</v>
          </cell>
        </row>
        <row r="3703">
          <cell r="Q3703">
            <v>0</v>
          </cell>
          <cell r="R3703">
            <v>141</v>
          </cell>
        </row>
        <row r="3704">
          <cell r="F3704">
            <v>52554.5741134</v>
          </cell>
          <cell r="G3704">
            <v>44809.2109677</v>
          </cell>
        </row>
        <row r="3704">
          <cell r="I3704">
            <v>127113.561977</v>
          </cell>
        </row>
        <row r="3704">
          <cell r="L3704">
            <v>0</v>
          </cell>
        </row>
        <row r="3704">
          <cell r="N3704">
            <v>0</v>
          </cell>
        </row>
        <row r="3704">
          <cell r="Q3704">
            <v>0</v>
          </cell>
          <cell r="R3704">
            <v>340</v>
          </cell>
        </row>
        <row r="3705">
          <cell r="F3705">
            <v>22244.7651482</v>
          </cell>
          <cell r="G3705">
            <v>22519.3424325</v>
          </cell>
        </row>
        <row r="3705">
          <cell r="I3705">
            <v>74213.6546475</v>
          </cell>
        </row>
        <row r="3705">
          <cell r="L3705">
            <v>1</v>
          </cell>
        </row>
        <row r="3705">
          <cell r="N3705">
            <v>1</v>
          </cell>
        </row>
        <row r="3705">
          <cell r="Q3705">
            <v>0</v>
          </cell>
          <cell r="R3705">
            <v>153</v>
          </cell>
        </row>
        <row r="3706">
          <cell r="F3706">
            <v>12669.2899014</v>
          </cell>
          <cell r="G3706">
            <v>1422.42671605</v>
          </cell>
        </row>
        <row r="3706">
          <cell r="I3706">
            <v>89191.7565316</v>
          </cell>
        </row>
        <row r="3706">
          <cell r="L3706">
            <v>0</v>
          </cell>
        </row>
        <row r="3706">
          <cell r="N3706">
            <v>0</v>
          </cell>
        </row>
        <row r="3706">
          <cell r="Q3706">
            <v>0</v>
          </cell>
          <cell r="R3706">
            <v>275</v>
          </cell>
        </row>
        <row r="3707">
          <cell r="F3707">
            <v>19902.4927089</v>
          </cell>
          <cell r="G3707">
            <v>6027.27434392</v>
          </cell>
        </row>
        <row r="3707">
          <cell r="I3707">
            <v>87274.6103651</v>
          </cell>
        </row>
        <row r="3707">
          <cell r="L3707">
            <v>0</v>
          </cell>
        </row>
        <row r="3707">
          <cell r="N3707">
            <v>0</v>
          </cell>
        </row>
        <row r="3707">
          <cell r="Q3707">
            <v>0</v>
          </cell>
          <cell r="R3707">
            <v>187</v>
          </cell>
        </row>
        <row r="3708">
          <cell r="F3708">
            <v>5051.75019222</v>
          </cell>
          <cell r="G3708">
            <v>5081.73382223</v>
          </cell>
        </row>
        <row r="3708">
          <cell r="I3708">
            <v>96726.9175452</v>
          </cell>
        </row>
        <row r="3708">
          <cell r="L3708">
            <v>0</v>
          </cell>
        </row>
        <row r="3708">
          <cell r="N3708">
            <v>2</v>
          </cell>
        </row>
        <row r="3708">
          <cell r="Q3708">
            <v>0</v>
          </cell>
          <cell r="R3708">
            <v>201</v>
          </cell>
        </row>
        <row r="3709">
          <cell r="F3709">
            <v>10444.4851698</v>
          </cell>
          <cell r="G3709">
            <v>4181.12805139</v>
          </cell>
        </row>
        <row r="3709">
          <cell r="I3709">
            <v>88498.4450273</v>
          </cell>
        </row>
        <row r="3709">
          <cell r="L3709">
            <v>0</v>
          </cell>
        </row>
        <row r="3709">
          <cell r="N3709">
            <v>0</v>
          </cell>
        </row>
        <row r="3709">
          <cell r="Q3709">
            <v>0</v>
          </cell>
          <cell r="R3709">
            <v>366</v>
          </cell>
        </row>
        <row r="3710">
          <cell r="F3710">
            <v>18631.1128627</v>
          </cell>
          <cell r="G3710">
            <v>6203.34340829</v>
          </cell>
        </row>
        <row r="3710">
          <cell r="I3710">
            <v>93196.4652099</v>
          </cell>
        </row>
        <row r="3710">
          <cell r="L3710">
            <v>0</v>
          </cell>
        </row>
        <row r="3710">
          <cell r="N3710">
            <v>0</v>
          </cell>
        </row>
        <row r="3710">
          <cell r="Q3710">
            <v>0</v>
          </cell>
          <cell r="R3710">
            <v>194</v>
          </cell>
        </row>
        <row r="3711">
          <cell r="F3711">
            <v>28223.3244222</v>
          </cell>
          <cell r="G3711">
            <v>28600.0054462</v>
          </cell>
        </row>
        <row r="3711">
          <cell r="I3711">
            <v>66369.8050994</v>
          </cell>
        </row>
        <row r="3711">
          <cell r="L3711">
            <v>1</v>
          </cell>
        </row>
        <row r="3711">
          <cell r="N3711">
            <v>0</v>
          </cell>
        </row>
        <row r="3711">
          <cell r="Q3711">
            <v>0</v>
          </cell>
          <cell r="R3711">
            <v>210</v>
          </cell>
        </row>
        <row r="3712">
          <cell r="F3712">
            <v>22641.3760553</v>
          </cell>
          <cell r="G3712">
            <v>14811.4601514</v>
          </cell>
        </row>
        <row r="3712">
          <cell r="I3712">
            <v>82185.4301217</v>
          </cell>
        </row>
        <row r="3712">
          <cell r="L3712">
            <v>0</v>
          </cell>
        </row>
        <row r="3712">
          <cell r="N3712">
            <v>0</v>
          </cell>
        </row>
        <row r="3712">
          <cell r="Q3712">
            <v>1</v>
          </cell>
          <cell r="R3712">
            <v>153</v>
          </cell>
        </row>
        <row r="3713">
          <cell r="F3713">
            <v>51965.3499451</v>
          </cell>
          <cell r="G3713">
            <v>52015.7015834</v>
          </cell>
        </row>
        <row r="3713">
          <cell r="I3713">
            <v>71748.4173826</v>
          </cell>
        </row>
        <row r="3713">
          <cell r="L3713">
            <v>0</v>
          </cell>
        </row>
        <row r="3713">
          <cell r="N3713">
            <v>0</v>
          </cell>
        </row>
        <row r="3713">
          <cell r="Q3713">
            <v>0</v>
          </cell>
          <cell r="R3713">
            <v>157</v>
          </cell>
        </row>
        <row r="3714">
          <cell r="F3714">
            <v>24537.0207905</v>
          </cell>
          <cell r="G3714">
            <v>11113.4843841</v>
          </cell>
        </row>
        <row r="3714">
          <cell r="I3714">
            <v>83302.4293034</v>
          </cell>
        </row>
        <row r="3714">
          <cell r="L3714">
            <v>0</v>
          </cell>
        </row>
        <row r="3714">
          <cell r="N3714">
            <v>0</v>
          </cell>
        </row>
        <row r="3714">
          <cell r="Q3714">
            <v>1</v>
          </cell>
          <cell r="R3714">
            <v>129</v>
          </cell>
        </row>
        <row r="3715">
          <cell r="F3715">
            <v>42331.8333372</v>
          </cell>
          <cell r="G3715">
            <v>41851.225127</v>
          </cell>
        </row>
        <row r="3715">
          <cell r="I3715">
            <v>117554.106742</v>
          </cell>
        </row>
        <row r="3715">
          <cell r="L3715">
            <v>0</v>
          </cell>
        </row>
        <row r="3715">
          <cell r="N3715">
            <v>0</v>
          </cell>
        </row>
        <row r="3715">
          <cell r="Q3715">
            <v>0</v>
          </cell>
          <cell r="R3715">
            <v>244</v>
          </cell>
        </row>
        <row r="3716">
          <cell r="F3716">
            <v>11793.6011393</v>
          </cell>
          <cell r="G3716">
            <v>3172.61698713</v>
          </cell>
        </row>
        <row r="3716">
          <cell r="I3716">
            <v>87981.5651706</v>
          </cell>
        </row>
        <row r="3716">
          <cell r="L3716">
            <v>0</v>
          </cell>
        </row>
        <row r="3716">
          <cell r="N3716">
            <v>0</v>
          </cell>
        </row>
        <row r="3716">
          <cell r="Q3716">
            <v>0</v>
          </cell>
          <cell r="R3716">
            <v>123</v>
          </cell>
        </row>
        <row r="3717">
          <cell r="F3717">
            <v>5982.89832649</v>
          </cell>
          <cell r="G3717">
            <v>5929.26996535</v>
          </cell>
        </row>
        <row r="3717">
          <cell r="I3717">
            <v>91083.6740386</v>
          </cell>
        </row>
        <row r="3717">
          <cell r="L3717">
            <v>0</v>
          </cell>
        </row>
        <row r="3717">
          <cell r="N3717">
            <v>0</v>
          </cell>
        </row>
        <row r="3717">
          <cell r="Q3717">
            <v>0</v>
          </cell>
          <cell r="R3717">
            <v>624</v>
          </cell>
        </row>
        <row r="3718">
          <cell r="F3718">
            <v>6831.34362829</v>
          </cell>
          <cell r="G3718">
            <v>6930.20127798</v>
          </cell>
        </row>
        <row r="3718">
          <cell r="I3718">
            <v>89115.8423752</v>
          </cell>
        </row>
        <row r="3718">
          <cell r="L3718">
            <v>0</v>
          </cell>
        </row>
        <row r="3718">
          <cell r="N3718">
            <v>0</v>
          </cell>
        </row>
        <row r="3718">
          <cell r="Q3718">
            <v>0</v>
          </cell>
          <cell r="R3718">
            <v>134</v>
          </cell>
        </row>
        <row r="3719">
          <cell r="F3719">
            <v>10082.9713235</v>
          </cell>
          <cell r="G3719">
            <v>10612.3642456</v>
          </cell>
        </row>
        <row r="3719">
          <cell r="I3719">
            <v>84105.1207474</v>
          </cell>
        </row>
        <row r="3719">
          <cell r="L3719">
            <v>1</v>
          </cell>
        </row>
        <row r="3719">
          <cell r="N3719">
            <v>0</v>
          </cell>
        </row>
        <row r="3719">
          <cell r="Q3719">
            <v>0</v>
          </cell>
          <cell r="R3719">
            <v>165</v>
          </cell>
        </row>
        <row r="3720">
          <cell r="F3720">
            <v>16592.7767539</v>
          </cell>
          <cell r="G3720">
            <v>21472.1872523</v>
          </cell>
        </row>
        <row r="3720">
          <cell r="I3720">
            <v>68672.2256741</v>
          </cell>
        </row>
        <row r="3720">
          <cell r="L3720">
            <v>0</v>
          </cell>
        </row>
        <row r="3720">
          <cell r="N3720">
            <v>0</v>
          </cell>
        </row>
        <row r="3720">
          <cell r="Q3720">
            <v>1</v>
          </cell>
          <cell r="R3720">
            <v>143</v>
          </cell>
        </row>
        <row r="3721">
          <cell r="F3721">
            <v>21639.8201887</v>
          </cell>
          <cell r="G3721">
            <v>7704.91265589</v>
          </cell>
        </row>
        <row r="3721">
          <cell r="I3721">
            <v>88290.5519367</v>
          </cell>
        </row>
        <row r="3721">
          <cell r="L3721">
            <v>0</v>
          </cell>
        </row>
        <row r="3721">
          <cell r="N3721">
            <v>0</v>
          </cell>
        </row>
        <row r="3721">
          <cell r="Q3721">
            <v>0</v>
          </cell>
          <cell r="R3721">
            <v>323</v>
          </cell>
        </row>
        <row r="3722">
          <cell r="F3722">
            <v>46464.0363592</v>
          </cell>
          <cell r="G3722">
            <v>46368.4095687</v>
          </cell>
        </row>
        <row r="3722">
          <cell r="I3722">
            <v>84831.5735204</v>
          </cell>
        </row>
        <row r="3722">
          <cell r="L3722">
            <v>0</v>
          </cell>
        </row>
        <row r="3722">
          <cell r="N3722">
            <v>0</v>
          </cell>
        </row>
        <row r="3722">
          <cell r="Q3722">
            <v>0</v>
          </cell>
          <cell r="R3722">
            <v>332</v>
          </cell>
        </row>
        <row r="3723">
          <cell r="F3723">
            <v>12791.7077045</v>
          </cell>
          <cell r="G3723">
            <v>43374.3504986</v>
          </cell>
        </row>
        <row r="3723">
          <cell r="I3723">
            <v>49739.6742261</v>
          </cell>
        </row>
        <row r="3723">
          <cell r="L3723">
            <v>0</v>
          </cell>
        </row>
        <row r="3723">
          <cell r="N3723">
            <v>0</v>
          </cell>
        </row>
        <row r="3723">
          <cell r="Q3723">
            <v>1</v>
          </cell>
          <cell r="R3723">
            <v>1196</v>
          </cell>
        </row>
        <row r="3724">
          <cell r="F3724">
            <v>15407.4148842</v>
          </cell>
          <cell r="G3724">
            <v>4841.68020715</v>
          </cell>
        </row>
        <row r="3724">
          <cell r="I3724">
            <v>84658.1282887</v>
          </cell>
        </row>
        <row r="3724">
          <cell r="L3724">
            <v>1</v>
          </cell>
        </row>
        <row r="3724">
          <cell r="N3724">
            <v>0</v>
          </cell>
        </row>
        <row r="3724">
          <cell r="Q3724">
            <v>0</v>
          </cell>
          <cell r="R3724">
            <v>565</v>
          </cell>
        </row>
        <row r="3725">
          <cell r="F3725">
            <v>33863.9468617</v>
          </cell>
          <cell r="G3725">
            <v>33473.6409415</v>
          </cell>
        </row>
        <row r="3725">
          <cell r="I3725">
            <v>104572.13089</v>
          </cell>
        </row>
        <row r="3725">
          <cell r="L3725">
            <v>0</v>
          </cell>
        </row>
        <row r="3725">
          <cell r="N3725">
            <v>0</v>
          </cell>
        </row>
        <row r="3725">
          <cell r="Q3725">
            <v>0</v>
          </cell>
          <cell r="R3725">
            <v>1780</v>
          </cell>
        </row>
        <row r="3726">
          <cell r="F3726">
            <v>17725.4592352</v>
          </cell>
          <cell r="G3726">
            <v>5046.50327101</v>
          </cell>
        </row>
        <row r="3726">
          <cell r="I3726">
            <v>92429.1306541</v>
          </cell>
        </row>
        <row r="3726">
          <cell r="L3726">
            <v>0</v>
          </cell>
        </row>
        <row r="3726">
          <cell r="N3726">
            <v>0</v>
          </cell>
        </row>
        <row r="3726">
          <cell r="Q3726">
            <v>0</v>
          </cell>
          <cell r="R3726">
            <v>1253</v>
          </cell>
        </row>
        <row r="3727">
          <cell r="F3727">
            <v>18167.7704941</v>
          </cell>
          <cell r="G3727">
            <v>6664.27318669</v>
          </cell>
        </row>
        <row r="3727">
          <cell r="I3727">
            <v>94476.1032687</v>
          </cell>
        </row>
        <row r="3727">
          <cell r="L3727">
            <v>0</v>
          </cell>
        </row>
        <row r="3727">
          <cell r="N3727">
            <v>0</v>
          </cell>
        </row>
        <row r="3727">
          <cell r="Q3727">
            <v>0</v>
          </cell>
          <cell r="R3727">
            <v>338</v>
          </cell>
        </row>
        <row r="3728">
          <cell r="F3728">
            <v>10389.7938947</v>
          </cell>
          <cell r="G3728">
            <v>10874.0496435</v>
          </cell>
        </row>
        <row r="3728">
          <cell r="I3728">
            <v>83350.4332424</v>
          </cell>
        </row>
        <row r="3728">
          <cell r="L3728">
            <v>0</v>
          </cell>
        </row>
        <row r="3728">
          <cell r="N3728">
            <v>0</v>
          </cell>
        </row>
        <row r="3728">
          <cell r="Q3728">
            <v>0</v>
          </cell>
          <cell r="R3728">
            <v>1854</v>
          </cell>
        </row>
        <row r="3729">
          <cell r="F3729">
            <v>12168.4672088</v>
          </cell>
          <cell r="G3729">
            <v>9059.28938246</v>
          </cell>
        </row>
        <row r="3729">
          <cell r="I3729">
            <v>83189.5783638</v>
          </cell>
        </row>
        <row r="3729">
          <cell r="L3729">
            <v>0</v>
          </cell>
        </row>
        <row r="3729">
          <cell r="N3729">
            <v>0</v>
          </cell>
        </row>
        <row r="3729">
          <cell r="Q3729">
            <v>0</v>
          </cell>
          <cell r="R3729">
            <v>406</v>
          </cell>
        </row>
        <row r="3730">
          <cell r="F3730">
            <v>19579.893047</v>
          </cell>
          <cell r="G3730">
            <v>6704.95961565</v>
          </cell>
        </row>
        <row r="3730">
          <cell r="I3730">
            <v>84229.4071969</v>
          </cell>
        </row>
        <row r="3730">
          <cell r="L3730">
            <v>0</v>
          </cell>
        </row>
        <row r="3730">
          <cell r="N3730">
            <v>0</v>
          </cell>
        </row>
        <row r="3730">
          <cell r="Q3730">
            <v>1</v>
          </cell>
          <cell r="R3730">
            <v>1329</v>
          </cell>
        </row>
        <row r="3731">
          <cell r="F3731">
            <v>22480.0996904</v>
          </cell>
          <cell r="G3731">
            <v>18681.2427495</v>
          </cell>
        </row>
        <row r="3731">
          <cell r="I3731">
            <v>107962.915549</v>
          </cell>
        </row>
        <row r="3731">
          <cell r="L3731">
            <v>2</v>
          </cell>
        </row>
        <row r="3731">
          <cell r="N3731">
            <v>0</v>
          </cell>
        </row>
        <row r="3731">
          <cell r="Q3731">
            <v>0</v>
          </cell>
          <cell r="R3731">
            <v>767</v>
          </cell>
        </row>
        <row r="3732">
          <cell r="F3732">
            <v>30881.6188492</v>
          </cell>
          <cell r="G3732">
            <v>27501.317333</v>
          </cell>
        </row>
        <row r="3732">
          <cell r="I3732">
            <v>116390.498952</v>
          </cell>
        </row>
        <row r="3732">
          <cell r="L3732">
            <v>0</v>
          </cell>
        </row>
        <row r="3732">
          <cell r="N3732">
            <v>1</v>
          </cell>
        </row>
        <row r="3732">
          <cell r="Q3732">
            <v>0</v>
          </cell>
          <cell r="R3732">
            <v>221</v>
          </cell>
        </row>
        <row r="3733">
          <cell r="F3733">
            <v>42395.9010254</v>
          </cell>
          <cell r="G3733">
            <v>42272.7421929</v>
          </cell>
        </row>
        <row r="3733">
          <cell r="I3733">
            <v>86787.1578089</v>
          </cell>
        </row>
        <row r="3733">
          <cell r="L3733">
            <v>0</v>
          </cell>
        </row>
        <row r="3733">
          <cell r="N3733">
            <v>0</v>
          </cell>
        </row>
        <row r="3733">
          <cell r="Q3733">
            <v>0</v>
          </cell>
          <cell r="R3733">
            <v>2200</v>
          </cell>
        </row>
        <row r="3734">
          <cell r="F3734">
            <v>63851.9285727</v>
          </cell>
          <cell r="G3734">
            <v>61039.9977338</v>
          </cell>
        </row>
        <row r="3734">
          <cell r="I3734">
            <v>148600.696678</v>
          </cell>
        </row>
        <row r="3734">
          <cell r="L3734">
            <v>0</v>
          </cell>
        </row>
        <row r="3734">
          <cell r="N3734">
            <v>0</v>
          </cell>
        </row>
        <row r="3734">
          <cell r="Q3734">
            <v>0</v>
          </cell>
          <cell r="R3734">
            <v>282</v>
          </cell>
        </row>
        <row r="3735">
          <cell r="F3735">
            <v>15961.7179722</v>
          </cell>
          <cell r="G3735">
            <v>15775.0364724</v>
          </cell>
        </row>
        <row r="3735">
          <cell r="I3735">
            <v>107321.512824</v>
          </cell>
        </row>
        <row r="3735">
          <cell r="L3735">
            <v>0</v>
          </cell>
        </row>
        <row r="3735">
          <cell r="N3735">
            <v>5</v>
          </cell>
        </row>
        <row r="3735">
          <cell r="Q3735">
            <v>0</v>
          </cell>
          <cell r="R3735">
            <v>152</v>
          </cell>
        </row>
        <row r="3736">
          <cell r="F3736">
            <v>18580.1711158</v>
          </cell>
          <cell r="G3736">
            <v>18763.4248049</v>
          </cell>
        </row>
        <row r="3736">
          <cell r="I3736">
            <v>79396.4471986</v>
          </cell>
        </row>
        <row r="3736">
          <cell r="L3736">
            <v>0</v>
          </cell>
        </row>
        <row r="3736">
          <cell r="N3736">
            <v>2</v>
          </cell>
        </row>
        <row r="3736">
          <cell r="Q3736">
            <v>0</v>
          </cell>
          <cell r="R3736">
            <v>172</v>
          </cell>
        </row>
        <row r="3737">
          <cell r="F3737">
            <v>30805.1313884</v>
          </cell>
          <cell r="G3737">
            <v>30668.5457952</v>
          </cell>
        </row>
        <row r="3737">
          <cell r="I3737">
            <v>87527.9305995</v>
          </cell>
        </row>
        <row r="3737">
          <cell r="L3737">
            <v>0</v>
          </cell>
        </row>
        <row r="3737">
          <cell r="N3737">
            <v>0</v>
          </cell>
        </row>
        <row r="3737">
          <cell r="Q3737">
            <v>0</v>
          </cell>
          <cell r="R3737">
            <v>77</v>
          </cell>
        </row>
        <row r="3738">
          <cell r="F3738">
            <v>13847.4301838</v>
          </cell>
          <cell r="G3738">
            <v>14274.5467702</v>
          </cell>
        </row>
        <row r="3738">
          <cell r="I3738">
            <v>79903.6683814</v>
          </cell>
        </row>
        <row r="3738">
          <cell r="L3738">
            <v>0</v>
          </cell>
        </row>
        <row r="3738">
          <cell r="N3738">
            <v>0</v>
          </cell>
        </row>
        <row r="3738">
          <cell r="Q3738">
            <v>0</v>
          </cell>
          <cell r="R3738">
            <v>30</v>
          </cell>
        </row>
        <row r="3739">
          <cell r="F3739">
            <v>17832.5690569</v>
          </cell>
          <cell r="G3739">
            <v>9099.01238591</v>
          </cell>
        </row>
        <row r="3739">
          <cell r="I3739">
            <v>97939.9854352</v>
          </cell>
        </row>
        <row r="3739">
          <cell r="L3739">
            <v>0</v>
          </cell>
        </row>
        <row r="3739">
          <cell r="N3739">
            <v>0</v>
          </cell>
        </row>
        <row r="3739">
          <cell r="Q3739">
            <v>0</v>
          </cell>
          <cell r="R3739">
            <v>81</v>
          </cell>
        </row>
        <row r="3740">
          <cell r="F3740">
            <v>57587.1394009</v>
          </cell>
          <cell r="G3740">
            <v>52254.5048993</v>
          </cell>
        </row>
        <row r="3740">
          <cell r="I3740">
            <v>137548.37303</v>
          </cell>
        </row>
        <row r="3740">
          <cell r="L3740">
            <v>0</v>
          </cell>
        </row>
        <row r="3740">
          <cell r="N3740">
            <v>0</v>
          </cell>
        </row>
        <row r="3740">
          <cell r="Q3740">
            <v>0</v>
          </cell>
          <cell r="R3740">
            <v>158</v>
          </cell>
        </row>
        <row r="3741">
          <cell r="F3741">
            <v>29911.6748344</v>
          </cell>
          <cell r="G3741">
            <v>58887.6569503</v>
          </cell>
        </row>
        <row r="3741">
          <cell r="I3741">
            <v>32442.123995</v>
          </cell>
        </row>
        <row r="3741">
          <cell r="L3741">
            <v>5</v>
          </cell>
        </row>
        <row r="3741">
          <cell r="N3741">
            <v>0</v>
          </cell>
        </row>
        <row r="3741">
          <cell r="Q3741">
            <v>1</v>
          </cell>
          <cell r="R3741">
            <v>63</v>
          </cell>
        </row>
        <row r="3742">
          <cell r="F3742">
            <v>14322.3874242</v>
          </cell>
          <cell r="G3742">
            <v>3055.40597974</v>
          </cell>
        </row>
        <row r="3742">
          <cell r="I3742">
            <v>86498.1198815</v>
          </cell>
        </row>
        <row r="3742">
          <cell r="L3742">
            <v>0</v>
          </cell>
        </row>
        <row r="3742">
          <cell r="N3742">
            <v>0</v>
          </cell>
        </row>
        <row r="3742">
          <cell r="Q3742">
            <v>0</v>
          </cell>
          <cell r="R3742">
            <v>118</v>
          </cell>
        </row>
        <row r="3743">
          <cell r="F3743">
            <v>12406.6088356</v>
          </cell>
          <cell r="G3743">
            <v>3120.7400347</v>
          </cell>
        </row>
        <row r="3743">
          <cell r="I3743">
            <v>87444.6163959</v>
          </cell>
        </row>
        <row r="3743">
          <cell r="L3743">
            <v>1</v>
          </cell>
        </row>
        <row r="3743">
          <cell r="N3743">
            <v>0</v>
          </cell>
        </row>
        <row r="3743">
          <cell r="Q3743">
            <v>0</v>
          </cell>
          <cell r="R3743">
            <v>174</v>
          </cell>
        </row>
        <row r="3744">
          <cell r="F3744">
            <v>18381.7192374</v>
          </cell>
          <cell r="G3744">
            <v>8461.21951558</v>
          </cell>
        </row>
        <row r="3744">
          <cell r="I3744">
            <v>81046.9053122</v>
          </cell>
        </row>
        <row r="3744">
          <cell r="L3744">
            <v>0</v>
          </cell>
        </row>
        <row r="3744">
          <cell r="N3744">
            <v>0</v>
          </cell>
        </row>
        <row r="3744">
          <cell r="Q3744">
            <v>1</v>
          </cell>
          <cell r="R3744">
            <v>46</v>
          </cell>
        </row>
        <row r="3745">
          <cell r="F3745">
            <v>34591.9880039</v>
          </cell>
          <cell r="G3745">
            <v>34850.5106339</v>
          </cell>
        </row>
        <row r="3745">
          <cell r="I3745">
            <v>64831.1217701</v>
          </cell>
        </row>
        <row r="3745">
          <cell r="L3745">
            <v>1</v>
          </cell>
        </row>
        <row r="3745">
          <cell r="N3745">
            <v>0</v>
          </cell>
        </row>
        <row r="3745">
          <cell r="Q3745">
            <v>0</v>
          </cell>
          <cell r="R3745">
            <v>43</v>
          </cell>
        </row>
        <row r="3746">
          <cell r="F3746">
            <v>11180.9135484</v>
          </cell>
          <cell r="G3746">
            <v>11111.3012793</v>
          </cell>
        </row>
        <row r="3746">
          <cell r="I3746">
            <v>101809.408476</v>
          </cell>
        </row>
        <row r="3746">
          <cell r="L3746">
            <v>0</v>
          </cell>
        </row>
        <row r="3746">
          <cell r="N3746">
            <v>1</v>
          </cell>
        </row>
        <row r="3746">
          <cell r="Q3746">
            <v>0</v>
          </cell>
          <cell r="R3746">
            <v>70</v>
          </cell>
        </row>
        <row r="3747">
          <cell r="F3747">
            <v>27447.5102141</v>
          </cell>
          <cell r="G3747">
            <v>51518.0523104</v>
          </cell>
        </row>
        <row r="3747">
          <cell r="I3747">
            <v>38014.8847091</v>
          </cell>
        </row>
        <row r="3747">
          <cell r="L3747">
            <v>0</v>
          </cell>
        </row>
        <row r="3747">
          <cell r="N3747">
            <v>0</v>
          </cell>
        </row>
        <row r="3747">
          <cell r="Q3747">
            <v>1</v>
          </cell>
          <cell r="R3747">
            <v>119</v>
          </cell>
        </row>
        <row r="3748">
          <cell r="F3748">
            <v>17835.3719331</v>
          </cell>
          <cell r="G3748">
            <v>3900.55954678</v>
          </cell>
        </row>
        <row r="3748">
          <cell r="I3748">
            <v>88837.0594145</v>
          </cell>
        </row>
        <row r="3748">
          <cell r="L3748">
            <v>0</v>
          </cell>
        </row>
        <row r="3748">
          <cell r="N3748">
            <v>0</v>
          </cell>
        </row>
        <row r="3748">
          <cell r="Q3748">
            <v>0</v>
          </cell>
          <cell r="R3748">
            <v>155</v>
          </cell>
        </row>
        <row r="3749">
          <cell r="F3749">
            <v>17411.7049538</v>
          </cell>
          <cell r="G3749">
            <v>7033.91875285</v>
          </cell>
        </row>
        <row r="3749">
          <cell r="I3749">
            <v>95577.7777288</v>
          </cell>
        </row>
        <row r="3749">
          <cell r="L3749">
            <v>0</v>
          </cell>
        </row>
        <row r="3749">
          <cell r="N3749">
            <v>0</v>
          </cell>
        </row>
        <row r="3749">
          <cell r="Q3749">
            <v>0</v>
          </cell>
          <cell r="R3749">
            <v>174</v>
          </cell>
        </row>
        <row r="3750">
          <cell r="F3750">
            <v>18693.5504488</v>
          </cell>
          <cell r="G3750">
            <v>4792.75062615</v>
          </cell>
        </row>
        <row r="3750">
          <cell r="I3750">
            <v>87825.0372804</v>
          </cell>
        </row>
        <row r="3750">
          <cell r="L3750">
            <v>1</v>
          </cell>
        </row>
        <row r="3750">
          <cell r="N3750">
            <v>0</v>
          </cell>
        </row>
        <row r="3750">
          <cell r="Q3750">
            <v>0</v>
          </cell>
          <cell r="R3750">
            <v>104</v>
          </cell>
        </row>
        <row r="3751">
          <cell r="F3751">
            <v>19832.200885</v>
          </cell>
          <cell r="G3751">
            <v>6052.15860063</v>
          </cell>
        </row>
        <row r="3751">
          <cell r="I3751">
            <v>86701.7052399</v>
          </cell>
        </row>
        <row r="3751">
          <cell r="L3751">
            <v>0</v>
          </cell>
        </row>
        <row r="3751">
          <cell r="N3751">
            <v>0</v>
          </cell>
        </row>
        <row r="3751">
          <cell r="Q3751">
            <v>0</v>
          </cell>
          <cell r="R3751">
            <v>157</v>
          </cell>
        </row>
        <row r="3752">
          <cell r="F3752">
            <v>22394.1469978</v>
          </cell>
          <cell r="G3752">
            <v>20238.9838134</v>
          </cell>
        </row>
        <row r="3752">
          <cell r="I3752">
            <v>71435.4900257</v>
          </cell>
        </row>
        <row r="3752">
          <cell r="L3752">
            <v>1</v>
          </cell>
        </row>
        <row r="3752">
          <cell r="N3752">
            <v>1</v>
          </cell>
        </row>
        <row r="3752">
          <cell r="Q3752">
            <v>0</v>
          </cell>
          <cell r="R3752">
            <v>172</v>
          </cell>
        </row>
        <row r="3753">
          <cell r="F3753">
            <v>19336.6862026</v>
          </cell>
          <cell r="G3753">
            <v>16648.1720189</v>
          </cell>
        </row>
        <row r="3753">
          <cell r="I3753">
            <v>74798.1516908</v>
          </cell>
        </row>
        <row r="3753">
          <cell r="L3753">
            <v>0</v>
          </cell>
        </row>
        <row r="3753">
          <cell r="N3753">
            <v>0</v>
          </cell>
        </row>
        <row r="3753">
          <cell r="Q3753">
            <v>0</v>
          </cell>
          <cell r="R3753">
            <v>91</v>
          </cell>
        </row>
        <row r="3754">
          <cell r="F3754">
            <v>23986.3619748</v>
          </cell>
          <cell r="G3754">
            <v>14103.4581413</v>
          </cell>
        </row>
        <row r="3754">
          <cell r="I3754">
            <v>83576.6447688</v>
          </cell>
        </row>
        <row r="3754">
          <cell r="L3754">
            <v>0</v>
          </cell>
        </row>
        <row r="3754">
          <cell r="N3754">
            <v>0</v>
          </cell>
        </row>
        <row r="3754">
          <cell r="Q3754">
            <v>1</v>
          </cell>
          <cell r="R3754">
            <v>138</v>
          </cell>
        </row>
        <row r="3755">
          <cell r="F3755">
            <v>4610.37487869</v>
          </cell>
          <cell r="G3755">
            <v>4961.26041191</v>
          </cell>
        </row>
        <row r="3755">
          <cell r="I3755">
            <v>89314.1216481</v>
          </cell>
        </row>
        <row r="3755">
          <cell r="L3755">
            <v>3</v>
          </cell>
        </row>
        <row r="3755">
          <cell r="N3755">
            <v>0</v>
          </cell>
        </row>
        <row r="3755">
          <cell r="Q3755">
            <v>0</v>
          </cell>
          <cell r="R3755">
            <v>172</v>
          </cell>
        </row>
        <row r="3756">
          <cell r="F3756">
            <v>33292.7901853</v>
          </cell>
          <cell r="G3756">
            <v>38139.3119677</v>
          </cell>
        </row>
        <row r="3756">
          <cell r="I3756">
            <v>55974.8215745</v>
          </cell>
        </row>
        <row r="3756">
          <cell r="L3756">
            <v>0</v>
          </cell>
        </row>
        <row r="3756">
          <cell r="N3756">
            <v>1</v>
          </cell>
        </row>
        <row r="3756">
          <cell r="Q3756">
            <v>0</v>
          </cell>
          <cell r="R3756">
            <v>276</v>
          </cell>
        </row>
        <row r="3757">
          <cell r="F3757">
            <v>19229.1802082</v>
          </cell>
          <cell r="G3757">
            <v>5562.67101287</v>
          </cell>
        </row>
        <row r="3757">
          <cell r="I3757">
            <v>90408.6737877</v>
          </cell>
        </row>
        <row r="3757">
          <cell r="L3757">
            <v>3</v>
          </cell>
        </row>
        <row r="3757">
          <cell r="N3757">
            <v>0</v>
          </cell>
        </row>
        <row r="3757">
          <cell r="Q3757">
            <v>0</v>
          </cell>
          <cell r="R3757">
            <v>177</v>
          </cell>
        </row>
        <row r="3758">
          <cell r="F3758">
            <v>13668.7679552</v>
          </cell>
          <cell r="G3758">
            <v>3795.69428801</v>
          </cell>
        </row>
        <row r="3758">
          <cell r="I3758">
            <v>86063.5708793</v>
          </cell>
        </row>
        <row r="3758">
          <cell r="L3758">
            <v>1</v>
          </cell>
        </row>
        <row r="3758">
          <cell r="N3758">
            <v>0</v>
          </cell>
        </row>
        <row r="3758">
          <cell r="Q3758">
            <v>0</v>
          </cell>
          <cell r="R3758">
            <v>136</v>
          </cell>
        </row>
        <row r="3759">
          <cell r="F3759">
            <v>17660.0963601</v>
          </cell>
          <cell r="G3759">
            <v>12510.4581599</v>
          </cell>
        </row>
        <row r="3759">
          <cell r="I3759">
            <v>77822.8066049</v>
          </cell>
        </row>
        <row r="3759">
          <cell r="L3759">
            <v>1</v>
          </cell>
        </row>
        <row r="3759">
          <cell r="N3759">
            <v>0</v>
          </cell>
        </row>
        <row r="3759">
          <cell r="Q3759">
            <v>1</v>
          </cell>
          <cell r="R3759">
            <v>184</v>
          </cell>
        </row>
        <row r="3760">
          <cell r="F3760">
            <v>61006.1245474</v>
          </cell>
          <cell r="G3760">
            <v>56918.4607931</v>
          </cell>
        </row>
        <row r="3760">
          <cell r="I3760">
            <v>143405.351062</v>
          </cell>
        </row>
        <row r="3760">
          <cell r="L3760">
            <v>0</v>
          </cell>
        </row>
        <row r="3760">
          <cell r="N3760">
            <v>0</v>
          </cell>
        </row>
        <row r="3760">
          <cell r="Q3760">
            <v>0</v>
          </cell>
          <cell r="R3760">
            <v>1216</v>
          </cell>
        </row>
        <row r="3761">
          <cell r="F3761">
            <v>48020.0057473</v>
          </cell>
          <cell r="G3761">
            <v>48112.5066789</v>
          </cell>
        </row>
        <row r="3761">
          <cell r="I3761">
            <v>68789.6784007</v>
          </cell>
        </row>
        <row r="3761">
          <cell r="L3761">
            <v>1</v>
          </cell>
        </row>
        <row r="3761">
          <cell r="N3761">
            <v>0</v>
          </cell>
        </row>
        <row r="3761">
          <cell r="Q3761">
            <v>0</v>
          </cell>
          <cell r="R3761">
            <v>118</v>
          </cell>
        </row>
        <row r="3762">
          <cell r="F3762">
            <v>15126.1121849</v>
          </cell>
          <cell r="G3762">
            <v>9103.66413673</v>
          </cell>
        </row>
        <row r="3762">
          <cell r="I3762">
            <v>81273.4355278</v>
          </cell>
        </row>
        <row r="3762">
          <cell r="L3762">
            <v>0</v>
          </cell>
        </row>
        <row r="3762">
          <cell r="N3762">
            <v>0</v>
          </cell>
        </row>
        <row r="3762">
          <cell r="Q3762">
            <v>1</v>
          </cell>
          <cell r="R3762">
            <v>445</v>
          </cell>
        </row>
        <row r="3763">
          <cell r="F3763">
            <v>18049.3090148</v>
          </cell>
          <cell r="G3763">
            <v>17645.9181801</v>
          </cell>
        </row>
        <row r="3763">
          <cell r="I3763">
            <v>98842.2450633</v>
          </cell>
        </row>
        <row r="3763">
          <cell r="L3763">
            <v>1</v>
          </cell>
        </row>
        <row r="3763">
          <cell r="N3763">
            <v>0</v>
          </cell>
        </row>
        <row r="3763">
          <cell r="Q3763">
            <v>0</v>
          </cell>
          <cell r="R3763">
            <v>232</v>
          </cell>
        </row>
        <row r="3764">
          <cell r="F3764">
            <v>9061.72019762</v>
          </cell>
          <cell r="G3764">
            <v>9378.82141958</v>
          </cell>
        </row>
        <row r="3764">
          <cell r="I3764">
            <v>85295.2633087</v>
          </cell>
        </row>
        <row r="3764">
          <cell r="L3764">
            <v>1</v>
          </cell>
        </row>
        <row r="3764">
          <cell r="N3764">
            <v>0</v>
          </cell>
        </row>
        <row r="3764">
          <cell r="Q3764">
            <v>0</v>
          </cell>
          <cell r="R3764">
            <v>284</v>
          </cell>
        </row>
        <row r="3765">
          <cell r="F3765">
            <v>30475.7560092</v>
          </cell>
          <cell r="G3765">
            <v>30163.2362754</v>
          </cell>
        </row>
        <row r="3765">
          <cell r="I3765">
            <v>97966.1233459</v>
          </cell>
        </row>
        <row r="3765">
          <cell r="L3765">
            <v>0</v>
          </cell>
        </row>
        <row r="3765">
          <cell r="N3765">
            <v>0</v>
          </cell>
        </row>
        <row r="3765">
          <cell r="Q3765">
            <v>0</v>
          </cell>
          <cell r="R3765">
            <v>131</v>
          </cell>
        </row>
        <row r="3766">
          <cell r="F3766">
            <v>51889.9437261</v>
          </cell>
          <cell r="G3766">
            <v>51959.6549266</v>
          </cell>
        </row>
        <row r="3766">
          <cell r="I3766">
            <v>69961.8369893</v>
          </cell>
        </row>
        <row r="3766">
          <cell r="L3766">
            <v>0</v>
          </cell>
        </row>
        <row r="3766">
          <cell r="N3766">
            <v>0</v>
          </cell>
        </row>
        <row r="3766">
          <cell r="Q3766">
            <v>0</v>
          </cell>
          <cell r="R3766">
            <v>2398</v>
          </cell>
        </row>
        <row r="3767">
          <cell r="F3767">
            <v>13329.0250739</v>
          </cell>
          <cell r="G3767">
            <v>1632.609854</v>
          </cell>
        </row>
        <row r="3767">
          <cell r="I3767">
            <v>88207.1985321</v>
          </cell>
        </row>
        <row r="3767">
          <cell r="L3767">
            <v>0</v>
          </cell>
        </row>
        <row r="3767">
          <cell r="N3767">
            <v>0</v>
          </cell>
        </row>
        <row r="3767">
          <cell r="Q3767">
            <v>0</v>
          </cell>
          <cell r="R3767">
            <v>196</v>
          </cell>
        </row>
        <row r="3768">
          <cell r="F3768">
            <v>11862.2256884</v>
          </cell>
          <cell r="G3768">
            <v>2849.5239284</v>
          </cell>
        </row>
        <row r="3768">
          <cell r="I3768">
            <v>91755.5067417</v>
          </cell>
        </row>
        <row r="3768">
          <cell r="L3768">
            <v>0</v>
          </cell>
        </row>
        <row r="3768">
          <cell r="N3768">
            <v>0</v>
          </cell>
        </row>
        <row r="3768">
          <cell r="Q3768">
            <v>0</v>
          </cell>
          <cell r="R3768">
            <v>721</v>
          </cell>
        </row>
        <row r="3769">
          <cell r="F3769">
            <v>19705.7228603</v>
          </cell>
          <cell r="G3769">
            <v>49482.676941</v>
          </cell>
        </row>
        <row r="3769">
          <cell r="I3769">
            <v>42724.7350696</v>
          </cell>
        </row>
        <row r="3769">
          <cell r="L3769">
            <v>0</v>
          </cell>
        </row>
        <row r="3769">
          <cell r="N3769">
            <v>0</v>
          </cell>
        </row>
        <row r="3769">
          <cell r="Q3769">
            <v>1</v>
          </cell>
          <cell r="R3769">
            <v>564</v>
          </cell>
        </row>
        <row r="3770">
          <cell r="F3770">
            <v>53582.5932093</v>
          </cell>
          <cell r="G3770">
            <v>42694.1841599</v>
          </cell>
        </row>
        <row r="3770">
          <cell r="I3770">
            <v>117213.74889</v>
          </cell>
        </row>
        <row r="3770">
          <cell r="L3770">
            <v>0</v>
          </cell>
        </row>
        <row r="3770">
          <cell r="N3770">
            <v>0</v>
          </cell>
        </row>
        <row r="3770">
          <cell r="Q3770">
            <v>0</v>
          </cell>
          <cell r="R3770">
            <v>772</v>
          </cell>
        </row>
        <row r="3771">
          <cell r="F3771">
            <v>16915.7672897</v>
          </cell>
          <cell r="G3771">
            <v>3018.31223881</v>
          </cell>
        </row>
        <row r="3771">
          <cell r="I3771">
            <v>89373.5118326</v>
          </cell>
        </row>
        <row r="3771">
          <cell r="L3771">
            <v>0</v>
          </cell>
        </row>
        <row r="3771">
          <cell r="N3771">
            <v>0</v>
          </cell>
        </row>
        <row r="3771">
          <cell r="Q3771">
            <v>0</v>
          </cell>
          <cell r="R3771">
            <v>2453</v>
          </cell>
        </row>
        <row r="3772">
          <cell r="F3772">
            <v>19915.4214586</v>
          </cell>
          <cell r="G3772">
            <v>5978.98323307</v>
          </cell>
        </row>
        <row r="3772">
          <cell r="I3772">
            <v>88453.7781587</v>
          </cell>
        </row>
        <row r="3772">
          <cell r="L3772">
            <v>0</v>
          </cell>
        </row>
        <row r="3772">
          <cell r="N3772">
            <v>0</v>
          </cell>
        </row>
        <row r="3772">
          <cell r="Q3772">
            <v>0</v>
          </cell>
          <cell r="R3772">
            <v>1807</v>
          </cell>
        </row>
        <row r="3773">
          <cell r="F3773">
            <v>24965.4383714</v>
          </cell>
          <cell r="G3773">
            <v>42924.6844363</v>
          </cell>
        </row>
        <row r="3773">
          <cell r="I3773">
            <v>46736.5234297</v>
          </cell>
        </row>
        <row r="3773">
          <cell r="L3773">
            <v>1</v>
          </cell>
        </row>
        <row r="3773">
          <cell r="N3773">
            <v>0</v>
          </cell>
        </row>
        <row r="3773">
          <cell r="Q3773">
            <v>0</v>
          </cell>
          <cell r="R3773">
            <v>1898</v>
          </cell>
        </row>
        <row r="3774">
          <cell r="F3774">
            <v>9921.13347997</v>
          </cell>
          <cell r="G3774">
            <v>9688.35345422</v>
          </cell>
        </row>
        <row r="3774">
          <cell r="I3774">
            <v>92572.6168753</v>
          </cell>
        </row>
        <row r="3774">
          <cell r="L3774">
            <v>0</v>
          </cell>
        </row>
        <row r="3774">
          <cell r="N3774">
            <v>0</v>
          </cell>
        </row>
        <row r="3774">
          <cell r="Q3774">
            <v>0</v>
          </cell>
          <cell r="R3774">
            <v>1343</v>
          </cell>
        </row>
        <row r="3775">
          <cell r="F3775">
            <v>23087.4356224</v>
          </cell>
          <cell r="G3775">
            <v>11205.3204509</v>
          </cell>
        </row>
        <row r="3775">
          <cell r="I3775">
            <v>96133.6704767</v>
          </cell>
        </row>
        <row r="3775">
          <cell r="L3775">
            <v>0</v>
          </cell>
        </row>
        <row r="3775">
          <cell r="N3775">
            <v>0</v>
          </cell>
        </row>
        <row r="3775">
          <cell r="Q3775">
            <v>0</v>
          </cell>
          <cell r="R3775">
            <v>2141</v>
          </cell>
        </row>
        <row r="3776">
          <cell r="F3776">
            <v>15923.746145</v>
          </cell>
          <cell r="G3776">
            <v>19456.8349976</v>
          </cell>
        </row>
        <row r="3776">
          <cell r="I3776">
            <v>74596.2967134</v>
          </cell>
        </row>
        <row r="3776">
          <cell r="L3776">
            <v>0</v>
          </cell>
        </row>
        <row r="3776">
          <cell r="N3776">
            <v>0</v>
          </cell>
        </row>
        <row r="3776">
          <cell r="Q3776">
            <v>1</v>
          </cell>
          <cell r="R3776">
            <v>823</v>
          </cell>
        </row>
        <row r="3777">
          <cell r="F3777">
            <v>19077.1932969</v>
          </cell>
          <cell r="G3777">
            <v>7621.96224836</v>
          </cell>
        </row>
        <row r="3777">
          <cell r="I3777">
            <v>82279.1559732</v>
          </cell>
        </row>
        <row r="3777">
          <cell r="L3777">
            <v>0</v>
          </cell>
        </row>
        <row r="3777">
          <cell r="N3777">
            <v>0</v>
          </cell>
        </row>
        <row r="3777">
          <cell r="Q3777">
            <v>1</v>
          </cell>
          <cell r="R3777">
            <v>904</v>
          </cell>
        </row>
        <row r="3778">
          <cell r="F3778">
            <v>10036.7210038</v>
          </cell>
          <cell r="G3778">
            <v>9466.62810411</v>
          </cell>
        </row>
        <row r="3778">
          <cell r="I3778">
            <v>97749.0583105</v>
          </cell>
        </row>
        <row r="3778">
          <cell r="L3778">
            <v>0</v>
          </cell>
        </row>
        <row r="3778">
          <cell r="N3778">
            <v>2</v>
          </cell>
        </row>
        <row r="3778">
          <cell r="Q3778">
            <v>0</v>
          </cell>
          <cell r="R3778">
            <v>645</v>
          </cell>
        </row>
        <row r="3779">
          <cell r="F3779">
            <v>14227.4825142</v>
          </cell>
          <cell r="G3779">
            <v>583.068906325</v>
          </cell>
        </row>
        <row r="3779">
          <cell r="I3779">
            <v>88918.3306416</v>
          </cell>
        </row>
        <row r="3779">
          <cell r="L3779">
            <v>0</v>
          </cell>
        </row>
        <row r="3779">
          <cell r="N3779">
            <v>0</v>
          </cell>
        </row>
        <row r="3779">
          <cell r="Q3779">
            <v>0</v>
          </cell>
          <cell r="R3779">
            <v>79</v>
          </cell>
        </row>
        <row r="3780">
          <cell r="F3780">
            <v>10766.3222386</v>
          </cell>
          <cell r="G3780">
            <v>5513.33422098</v>
          </cell>
        </row>
        <row r="3780">
          <cell r="I3780">
            <v>86719.5721806</v>
          </cell>
        </row>
        <row r="3780">
          <cell r="L3780">
            <v>1</v>
          </cell>
        </row>
        <row r="3780">
          <cell r="N3780">
            <v>0</v>
          </cell>
        </row>
        <row r="3780">
          <cell r="Q3780">
            <v>0</v>
          </cell>
          <cell r="R3780">
            <v>756</v>
          </cell>
        </row>
        <row r="3781">
          <cell r="F3781">
            <v>7888.82055503</v>
          </cell>
          <cell r="G3781">
            <v>6610.27370892</v>
          </cell>
        </row>
        <row r="3781">
          <cell r="I3781">
            <v>89247.0747104</v>
          </cell>
        </row>
        <row r="3781">
          <cell r="L3781">
            <v>2</v>
          </cell>
        </row>
        <row r="3781">
          <cell r="N3781">
            <v>0</v>
          </cell>
        </row>
        <row r="3781">
          <cell r="Q3781">
            <v>0</v>
          </cell>
          <cell r="R3781">
            <v>124</v>
          </cell>
        </row>
        <row r="3782">
          <cell r="F3782">
            <v>9460.28348162</v>
          </cell>
          <cell r="G3782">
            <v>9048.15710873</v>
          </cell>
        </row>
        <row r="3782">
          <cell r="I3782">
            <v>85475.1845377</v>
          </cell>
        </row>
        <row r="3782">
          <cell r="L3782">
            <v>1</v>
          </cell>
        </row>
        <row r="3782">
          <cell r="N3782">
            <v>0</v>
          </cell>
        </row>
        <row r="3782">
          <cell r="Q3782">
            <v>0</v>
          </cell>
          <cell r="R3782">
            <v>606</v>
          </cell>
        </row>
        <row r="3783">
          <cell r="F3783">
            <v>34484.6208943</v>
          </cell>
          <cell r="G3783">
            <v>34525.4942189</v>
          </cell>
        </row>
        <row r="3783">
          <cell r="I3783">
            <v>76577.3903906</v>
          </cell>
        </row>
        <row r="3783">
          <cell r="L3783">
            <v>0</v>
          </cell>
        </row>
        <row r="3783">
          <cell r="N3783">
            <v>1</v>
          </cell>
        </row>
        <row r="3783">
          <cell r="Q3783">
            <v>0</v>
          </cell>
          <cell r="R3783">
            <v>69</v>
          </cell>
        </row>
        <row r="3784">
          <cell r="F3784">
            <v>24376.8408255</v>
          </cell>
          <cell r="G3784">
            <v>23983.6740246</v>
          </cell>
        </row>
        <row r="3784">
          <cell r="I3784">
            <v>117830.568999</v>
          </cell>
        </row>
        <row r="3784">
          <cell r="L3784">
            <v>1</v>
          </cell>
        </row>
        <row r="3784">
          <cell r="N3784">
            <v>0</v>
          </cell>
        </row>
        <row r="3784">
          <cell r="Q3784">
            <v>0</v>
          </cell>
          <cell r="R3784">
            <v>9</v>
          </cell>
        </row>
        <row r="3785">
          <cell r="F3785">
            <v>15605.5091857</v>
          </cell>
          <cell r="G3785">
            <v>2651.54579679</v>
          </cell>
        </row>
        <row r="3785">
          <cell r="I3785">
            <v>87018.4124535</v>
          </cell>
        </row>
        <row r="3785">
          <cell r="L3785">
            <v>0</v>
          </cell>
        </row>
        <row r="3785">
          <cell r="N3785">
            <v>0</v>
          </cell>
        </row>
        <row r="3785">
          <cell r="Q3785">
            <v>0</v>
          </cell>
          <cell r="R3785">
            <v>1326</v>
          </cell>
        </row>
        <row r="3786">
          <cell r="F3786">
            <v>11445.587722</v>
          </cell>
          <cell r="G3786">
            <v>5474.79191219</v>
          </cell>
        </row>
        <row r="3786">
          <cell r="I3786">
            <v>94497.4381041</v>
          </cell>
        </row>
        <row r="3786">
          <cell r="L3786">
            <v>0</v>
          </cell>
        </row>
        <row r="3786">
          <cell r="N3786">
            <v>0</v>
          </cell>
        </row>
        <row r="3786">
          <cell r="Q3786">
            <v>0</v>
          </cell>
          <cell r="R3786">
            <v>2471</v>
          </cell>
        </row>
        <row r="3787">
          <cell r="F3787">
            <v>19788.3351259</v>
          </cell>
          <cell r="G3787">
            <v>46009.129004</v>
          </cell>
        </row>
        <row r="3787">
          <cell r="I3787">
            <v>44372.797085</v>
          </cell>
        </row>
        <row r="3787">
          <cell r="L3787">
            <v>0</v>
          </cell>
        </row>
        <row r="3787">
          <cell r="N3787">
            <v>0</v>
          </cell>
        </row>
        <row r="3787">
          <cell r="Q3787">
            <v>1</v>
          </cell>
          <cell r="R3787">
            <v>188</v>
          </cell>
        </row>
        <row r="3788">
          <cell r="F3788">
            <v>19770.1628722</v>
          </cell>
          <cell r="G3788">
            <v>7338.99212106</v>
          </cell>
        </row>
        <row r="3788">
          <cell r="I3788">
            <v>83266.3849549</v>
          </cell>
        </row>
        <row r="3788">
          <cell r="L3788">
            <v>0</v>
          </cell>
        </row>
        <row r="3788">
          <cell r="N3788">
            <v>0</v>
          </cell>
        </row>
        <row r="3788">
          <cell r="Q3788">
            <v>1</v>
          </cell>
          <cell r="R3788">
            <v>113</v>
          </cell>
        </row>
        <row r="3789">
          <cell r="F3789">
            <v>21088.9293581</v>
          </cell>
          <cell r="G3789">
            <v>21461.1697142</v>
          </cell>
        </row>
        <row r="3789">
          <cell r="I3789">
            <v>73289.2256194</v>
          </cell>
        </row>
        <row r="3789">
          <cell r="L3789">
            <v>2</v>
          </cell>
        </row>
        <row r="3789">
          <cell r="N3789">
            <v>2</v>
          </cell>
        </row>
        <row r="3789">
          <cell r="Q3789">
            <v>0</v>
          </cell>
          <cell r="R3789">
            <v>324</v>
          </cell>
        </row>
        <row r="3790">
          <cell r="F3790">
            <v>25408.4696719</v>
          </cell>
          <cell r="G3790">
            <v>13928.1096968</v>
          </cell>
        </row>
        <row r="3790">
          <cell r="I3790">
            <v>98156.4297261</v>
          </cell>
        </row>
        <row r="3790">
          <cell r="L3790">
            <v>0</v>
          </cell>
        </row>
        <row r="3790">
          <cell r="N3790">
            <v>0</v>
          </cell>
        </row>
        <row r="3790">
          <cell r="Q3790">
            <v>0</v>
          </cell>
          <cell r="R3790">
            <v>260</v>
          </cell>
        </row>
        <row r="3791">
          <cell r="F3791">
            <v>22159.134136</v>
          </cell>
          <cell r="G3791">
            <v>8490.36511407</v>
          </cell>
        </row>
        <row r="3791">
          <cell r="I3791">
            <v>90610.0985389</v>
          </cell>
        </row>
        <row r="3791">
          <cell r="L3791">
            <v>4</v>
          </cell>
        </row>
        <row r="3791">
          <cell r="N3791">
            <v>0</v>
          </cell>
        </row>
        <row r="3791">
          <cell r="Q3791">
            <v>0</v>
          </cell>
          <cell r="R3791">
            <v>208</v>
          </cell>
        </row>
        <row r="3792">
          <cell r="F3792">
            <v>22159.134136</v>
          </cell>
          <cell r="G3792">
            <v>8490.36511407</v>
          </cell>
        </row>
        <row r="3792">
          <cell r="I3792">
            <v>90610.0985389</v>
          </cell>
        </row>
        <row r="3792">
          <cell r="L3792">
            <v>5</v>
          </cell>
        </row>
        <row r="3792">
          <cell r="N3792">
            <v>0</v>
          </cell>
        </row>
        <row r="3792">
          <cell r="Q3792">
            <v>0</v>
          </cell>
          <cell r="R3792">
            <v>296</v>
          </cell>
        </row>
        <row r="3793">
          <cell r="F3793">
            <v>14841.0146114</v>
          </cell>
          <cell r="G3793">
            <v>6033.12292437</v>
          </cell>
        </row>
        <row r="3793">
          <cell r="I3793">
            <v>83726.8428166</v>
          </cell>
        </row>
        <row r="3793">
          <cell r="L3793">
            <v>0</v>
          </cell>
        </row>
        <row r="3793">
          <cell r="N3793">
            <v>0</v>
          </cell>
        </row>
        <row r="3793">
          <cell r="Q3793">
            <v>0</v>
          </cell>
          <cell r="R3793">
            <v>359</v>
          </cell>
        </row>
        <row r="3794">
          <cell r="F3794">
            <v>24867.6906904</v>
          </cell>
          <cell r="G3794">
            <v>25167.7771911</v>
          </cell>
        </row>
        <row r="3794">
          <cell r="I3794">
            <v>71301.1674355</v>
          </cell>
        </row>
        <row r="3794">
          <cell r="L3794">
            <v>0</v>
          </cell>
        </row>
        <row r="3794">
          <cell r="N3794">
            <v>0</v>
          </cell>
        </row>
        <row r="3794">
          <cell r="Q3794">
            <v>0</v>
          </cell>
          <cell r="R3794">
            <v>283</v>
          </cell>
        </row>
        <row r="3795">
          <cell r="F3795">
            <v>19759.3094255</v>
          </cell>
          <cell r="G3795">
            <v>19239.2713631</v>
          </cell>
        </row>
        <row r="3795">
          <cell r="I3795">
            <v>105927.07745</v>
          </cell>
        </row>
        <row r="3795">
          <cell r="L3795">
            <v>0</v>
          </cell>
        </row>
        <row r="3795">
          <cell r="N3795">
            <v>0</v>
          </cell>
        </row>
        <row r="3795">
          <cell r="Q3795">
            <v>0</v>
          </cell>
          <cell r="R3795">
            <v>257</v>
          </cell>
        </row>
        <row r="3796">
          <cell r="F3796">
            <v>6345.70100773</v>
          </cell>
          <cell r="G3796">
            <v>6881.4629935</v>
          </cell>
        </row>
        <row r="3796">
          <cell r="I3796">
            <v>89937.6021089</v>
          </cell>
        </row>
        <row r="3796">
          <cell r="L3796">
            <v>0</v>
          </cell>
        </row>
        <row r="3796">
          <cell r="N3796">
            <v>0</v>
          </cell>
        </row>
        <row r="3796">
          <cell r="Q3796">
            <v>0</v>
          </cell>
          <cell r="R3796">
            <v>276</v>
          </cell>
        </row>
        <row r="3797">
          <cell r="F3797">
            <v>19630.2665387</v>
          </cell>
          <cell r="G3797">
            <v>19088.3979938</v>
          </cell>
        </row>
        <row r="3797">
          <cell r="I3797">
            <v>107634.971789</v>
          </cell>
        </row>
        <row r="3797">
          <cell r="L3797">
            <v>0</v>
          </cell>
        </row>
        <row r="3797">
          <cell r="N3797">
            <v>0</v>
          </cell>
        </row>
        <row r="3797">
          <cell r="Q3797">
            <v>0</v>
          </cell>
          <cell r="R3797">
            <v>255</v>
          </cell>
        </row>
        <row r="3798">
          <cell r="F3798">
            <v>41673.7039394</v>
          </cell>
          <cell r="G3798">
            <v>39196.4320984</v>
          </cell>
        </row>
        <row r="3798">
          <cell r="I3798">
            <v>103496.422645</v>
          </cell>
        </row>
        <row r="3798">
          <cell r="L3798">
            <v>0</v>
          </cell>
        </row>
        <row r="3798">
          <cell r="N3798">
            <v>0</v>
          </cell>
        </row>
        <row r="3798">
          <cell r="Q3798">
            <v>0</v>
          </cell>
          <cell r="R3798">
            <v>256</v>
          </cell>
        </row>
        <row r="3799">
          <cell r="F3799">
            <v>16900.6429815</v>
          </cell>
          <cell r="G3799">
            <v>5440.22921282</v>
          </cell>
        </row>
        <row r="3799">
          <cell r="I3799">
            <v>84140.2276524</v>
          </cell>
        </row>
        <row r="3799">
          <cell r="L3799">
            <v>0</v>
          </cell>
        </row>
        <row r="3799">
          <cell r="N3799">
            <v>0</v>
          </cell>
        </row>
        <row r="3799">
          <cell r="Q3799">
            <v>0</v>
          </cell>
          <cell r="R3799">
            <v>198</v>
          </cell>
        </row>
        <row r="3800">
          <cell r="F3800">
            <v>26002.8334831</v>
          </cell>
          <cell r="G3800">
            <v>25650.7649491</v>
          </cell>
        </row>
        <row r="3800">
          <cell r="I3800">
            <v>98973.1322324</v>
          </cell>
        </row>
        <row r="3800">
          <cell r="L3800">
            <v>0</v>
          </cell>
        </row>
        <row r="3800">
          <cell r="N3800">
            <v>1</v>
          </cell>
        </row>
        <row r="3800">
          <cell r="Q3800">
            <v>0</v>
          </cell>
          <cell r="R3800">
            <v>160</v>
          </cell>
        </row>
        <row r="3801">
          <cell r="F3801">
            <v>13098.1001747</v>
          </cell>
          <cell r="G3801">
            <v>5534.42375294</v>
          </cell>
        </row>
        <row r="3801">
          <cell r="I3801">
            <v>84925.6876922</v>
          </cell>
        </row>
        <row r="3801">
          <cell r="L3801">
            <v>2</v>
          </cell>
        </row>
        <row r="3801">
          <cell r="N3801">
            <v>0</v>
          </cell>
        </row>
        <row r="3801">
          <cell r="Q3801">
            <v>0</v>
          </cell>
          <cell r="R3801">
            <v>328</v>
          </cell>
        </row>
        <row r="3802">
          <cell r="F3802">
            <v>37976.5093593</v>
          </cell>
          <cell r="G3802">
            <v>37661.644851</v>
          </cell>
        </row>
        <row r="3802">
          <cell r="I3802">
            <v>100545.341398</v>
          </cell>
        </row>
        <row r="3802">
          <cell r="L3802">
            <v>0</v>
          </cell>
        </row>
        <row r="3802">
          <cell r="N3802">
            <v>0</v>
          </cell>
        </row>
        <row r="3802">
          <cell r="Q3802">
            <v>0</v>
          </cell>
          <cell r="R3802">
            <v>271</v>
          </cell>
        </row>
        <row r="3803">
          <cell r="F3803">
            <v>20310.9464089</v>
          </cell>
          <cell r="G3803">
            <v>31156.6428458</v>
          </cell>
        </row>
        <row r="3803">
          <cell r="I3803">
            <v>58396.1977421</v>
          </cell>
        </row>
        <row r="3803">
          <cell r="L3803">
            <v>0</v>
          </cell>
        </row>
        <row r="3803">
          <cell r="N3803">
            <v>0</v>
          </cell>
        </row>
        <row r="3803">
          <cell r="Q3803">
            <v>1</v>
          </cell>
          <cell r="R3803">
            <v>120</v>
          </cell>
        </row>
        <row r="3804">
          <cell r="F3804">
            <v>21940.2529821</v>
          </cell>
          <cell r="G3804">
            <v>21756.2943671</v>
          </cell>
        </row>
        <row r="3804">
          <cell r="I3804">
            <v>112486.203978</v>
          </cell>
        </row>
        <row r="3804">
          <cell r="L3804">
            <v>2</v>
          </cell>
        </row>
        <row r="3804">
          <cell r="N3804">
            <v>0</v>
          </cell>
        </row>
        <row r="3804">
          <cell r="Q3804">
            <v>0</v>
          </cell>
          <cell r="R3804">
            <v>167</v>
          </cell>
        </row>
        <row r="3805">
          <cell r="F3805">
            <v>70475.036455</v>
          </cell>
          <cell r="G3805">
            <v>65269.5308379</v>
          </cell>
        </row>
        <row r="3805">
          <cell r="I3805">
            <v>149701.785533</v>
          </cell>
        </row>
        <row r="3805">
          <cell r="L3805">
            <v>0</v>
          </cell>
        </row>
        <row r="3805">
          <cell r="N3805">
            <v>0</v>
          </cell>
        </row>
        <row r="3805">
          <cell r="Q3805">
            <v>0</v>
          </cell>
          <cell r="R3805">
            <v>302</v>
          </cell>
        </row>
        <row r="3806">
          <cell r="F3806">
            <v>69239.4068251</v>
          </cell>
          <cell r="G3806">
            <v>64768.6169225</v>
          </cell>
        </row>
        <row r="3806">
          <cell r="I3806">
            <v>150301.520418</v>
          </cell>
        </row>
        <row r="3806">
          <cell r="L3806">
            <v>0</v>
          </cell>
        </row>
        <row r="3806">
          <cell r="N3806">
            <v>0</v>
          </cell>
        </row>
        <row r="3806">
          <cell r="Q3806">
            <v>0</v>
          </cell>
          <cell r="R3806">
            <v>196</v>
          </cell>
        </row>
        <row r="3807">
          <cell r="F3807">
            <v>46920.1860437</v>
          </cell>
          <cell r="G3807">
            <v>37234.9366875</v>
          </cell>
        </row>
        <row r="3807">
          <cell r="I3807">
            <v>116907.552555</v>
          </cell>
        </row>
        <row r="3807">
          <cell r="L3807">
            <v>0</v>
          </cell>
        </row>
        <row r="3807">
          <cell r="N3807">
            <v>0</v>
          </cell>
        </row>
        <row r="3807">
          <cell r="Q3807">
            <v>0</v>
          </cell>
          <cell r="R3807">
            <v>212</v>
          </cell>
        </row>
        <row r="3808">
          <cell r="F3808">
            <v>2212.98834536</v>
          </cell>
          <cell r="G3808">
            <v>1760.69748743</v>
          </cell>
        </row>
        <row r="3808">
          <cell r="I3808">
            <v>95896.265791</v>
          </cell>
        </row>
        <row r="3808">
          <cell r="L3808">
            <v>0</v>
          </cell>
        </row>
        <row r="3808">
          <cell r="N3808">
            <v>1</v>
          </cell>
        </row>
        <row r="3808">
          <cell r="Q3808">
            <v>0</v>
          </cell>
          <cell r="R3808">
            <v>517</v>
          </cell>
        </row>
        <row r="3809">
          <cell r="F3809">
            <v>9595.05758817</v>
          </cell>
          <cell r="G3809">
            <v>5820.65814277</v>
          </cell>
        </row>
        <row r="3809">
          <cell r="I3809">
            <v>87696.6901502</v>
          </cell>
        </row>
        <row r="3809">
          <cell r="L3809">
            <v>0</v>
          </cell>
        </row>
        <row r="3809">
          <cell r="N3809">
            <v>0</v>
          </cell>
        </row>
        <row r="3809">
          <cell r="Q3809">
            <v>0</v>
          </cell>
          <cell r="R3809">
            <v>469</v>
          </cell>
        </row>
        <row r="3810">
          <cell r="F3810">
            <v>23916.1895375</v>
          </cell>
          <cell r="G3810">
            <v>10682.0306836</v>
          </cell>
        </row>
        <row r="3810">
          <cell r="I3810">
            <v>92706.7523261</v>
          </cell>
        </row>
        <row r="3810">
          <cell r="L3810">
            <v>0</v>
          </cell>
        </row>
        <row r="3810">
          <cell r="N3810">
            <v>0</v>
          </cell>
        </row>
        <row r="3810">
          <cell r="Q3810">
            <v>0</v>
          </cell>
          <cell r="R3810">
            <v>1637</v>
          </cell>
        </row>
        <row r="3811">
          <cell r="F3811">
            <v>4857.90604025</v>
          </cell>
          <cell r="G3811">
            <v>5347.52337711</v>
          </cell>
        </row>
        <row r="3811">
          <cell r="I3811">
            <v>91793.3869793</v>
          </cell>
        </row>
        <row r="3811">
          <cell r="L3811">
            <v>0</v>
          </cell>
        </row>
        <row r="3811">
          <cell r="N3811">
            <v>0</v>
          </cell>
        </row>
        <row r="3811">
          <cell r="Q3811">
            <v>0</v>
          </cell>
          <cell r="R3811">
            <v>557</v>
          </cell>
        </row>
        <row r="3812">
          <cell r="F3812">
            <v>14911.5046794</v>
          </cell>
          <cell r="G3812">
            <v>14938.3879293</v>
          </cell>
        </row>
        <row r="3812">
          <cell r="I3812">
            <v>85465.2960514</v>
          </cell>
        </row>
        <row r="3812">
          <cell r="L3812">
            <v>0</v>
          </cell>
        </row>
        <row r="3812">
          <cell r="N3812">
            <v>2</v>
          </cell>
        </row>
        <row r="3812">
          <cell r="Q3812">
            <v>0</v>
          </cell>
          <cell r="R3812">
            <v>388</v>
          </cell>
        </row>
        <row r="3813">
          <cell r="F3813">
            <v>11394.7946839</v>
          </cell>
          <cell r="G3813">
            <v>6615.1454672</v>
          </cell>
        </row>
        <row r="3813">
          <cell r="I3813">
            <v>85313.4537837</v>
          </cell>
        </row>
        <row r="3813">
          <cell r="L3813">
            <v>3</v>
          </cell>
        </row>
        <row r="3813">
          <cell r="N3813">
            <v>0</v>
          </cell>
        </row>
        <row r="3813">
          <cell r="Q3813">
            <v>0</v>
          </cell>
          <cell r="R3813">
            <v>1413</v>
          </cell>
        </row>
        <row r="3814">
          <cell r="F3814">
            <v>5655.74164035</v>
          </cell>
          <cell r="G3814">
            <v>5182.43007566</v>
          </cell>
        </row>
        <row r="3814">
          <cell r="I3814">
            <v>96133.8896032</v>
          </cell>
        </row>
        <row r="3814">
          <cell r="L3814">
            <v>0</v>
          </cell>
        </row>
        <row r="3814">
          <cell r="N3814">
            <v>0</v>
          </cell>
        </row>
        <row r="3814">
          <cell r="Q3814">
            <v>0</v>
          </cell>
          <cell r="R3814">
            <v>268</v>
          </cell>
        </row>
        <row r="3815">
          <cell r="F3815">
            <v>25017.9094754</v>
          </cell>
          <cell r="G3815">
            <v>24869.5048167</v>
          </cell>
        </row>
        <row r="3815">
          <cell r="I3815">
            <v>114334.70001</v>
          </cell>
        </row>
        <row r="3815">
          <cell r="L3815">
            <v>2</v>
          </cell>
        </row>
        <row r="3815">
          <cell r="N3815">
            <v>6</v>
          </cell>
        </row>
        <row r="3815">
          <cell r="Q3815">
            <v>0</v>
          </cell>
          <cell r="R3815">
            <v>183</v>
          </cell>
        </row>
        <row r="3816">
          <cell r="F3816">
            <v>16804.9963496</v>
          </cell>
          <cell r="G3816">
            <v>32858.930743</v>
          </cell>
        </row>
        <row r="3816">
          <cell r="I3816">
            <v>56717.4350721</v>
          </cell>
        </row>
        <row r="3816">
          <cell r="L3816">
            <v>0</v>
          </cell>
        </row>
        <row r="3816">
          <cell r="N3816">
            <v>0</v>
          </cell>
        </row>
        <row r="3816">
          <cell r="Q3816">
            <v>1</v>
          </cell>
          <cell r="R3816">
            <v>577</v>
          </cell>
        </row>
        <row r="3817">
          <cell r="F3817">
            <v>22088.4229475</v>
          </cell>
          <cell r="G3817">
            <v>8150.53483168</v>
          </cell>
        </row>
        <row r="3817">
          <cell r="I3817">
            <v>88017.9407206</v>
          </cell>
        </row>
        <row r="3817">
          <cell r="L3817">
            <v>0</v>
          </cell>
        </row>
        <row r="3817">
          <cell r="N3817">
            <v>0</v>
          </cell>
        </row>
        <row r="3817">
          <cell r="Q3817">
            <v>0</v>
          </cell>
          <cell r="R3817">
            <v>189</v>
          </cell>
        </row>
        <row r="3818">
          <cell r="F3818">
            <v>21763.6601414</v>
          </cell>
          <cell r="G3818">
            <v>12796.6360177</v>
          </cell>
        </row>
        <row r="3818">
          <cell r="I3818">
            <v>100531.52881</v>
          </cell>
        </row>
        <row r="3818">
          <cell r="L3818">
            <v>1</v>
          </cell>
        </row>
        <row r="3818">
          <cell r="N3818">
            <v>2</v>
          </cell>
        </row>
        <row r="3818">
          <cell r="Q3818">
            <v>0</v>
          </cell>
          <cell r="R3818">
            <v>573</v>
          </cell>
        </row>
        <row r="3819">
          <cell r="F3819">
            <v>21553.3760546</v>
          </cell>
          <cell r="G3819">
            <v>8522.91161617</v>
          </cell>
        </row>
        <row r="3819">
          <cell r="I3819">
            <v>83441.3581771</v>
          </cell>
        </row>
        <row r="3819">
          <cell r="L3819">
            <v>3</v>
          </cell>
        </row>
        <row r="3819">
          <cell r="N3819">
            <v>0</v>
          </cell>
        </row>
        <row r="3819">
          <cell r="Q3819">
            <v>1</v>
          </cell>
          <cell r="R3819">
            <v>243</v>
          </cell>
        </row>
        <row r="3820">
          <cell r="F3820">
            <v>27722.0835157</v>
          </cell>
          <cell r="G3820">
            <v>27772.7552186</v>
          </cell>
        </row>
        <row r="3820">
          <cell r="I3820">
            <v>78647.1814159</v>
          </cell>
        </row>
        <row r="3820">
          <cell r="L3820">
            <v>1</v>
          </cell>
        </row>
        <row r="3820">
          <cell r="N3820">
            <v>0</v>
          </cell>
        </row>
        <row r="3820">
          <cell r="Q3820">
            <v>0</v>
          </cell>
          <cell r="R3820">
            <v>21</v>
          </cell>
        </row>
        <row r="3821">
          <cell r="F3821">
            <v>13087.2004582</v>
          </cell>
          <cell r="G3821">
            <v>1773.91233569</v>
          </cell>
        </row>
        <row r="3821">
          <cell r="I3821">
            <v>91163.9926996</v>
          </cell>
        </row>
        <row r="3821">
          <cell r="L3821">
            <v>0</v>
          </cell>
        </row>
        <row r="3821">
          <cell r="N3821">
            <v>0</v>
          </cell>
        </row>
        <row r="3821">
          <cell r="Q3821">
            <v>0</v>
          </cell>
          <cell r="R3821">
            <v>44</v>
          </cell>
        </row>
        <row r="3822">
          <cell r="F3822">
            <v>24819.2669393</v>
          </cell>
          <cell r="G3822">
            <v>11248.1942574</v>
          </cell>
        </row>
        <row r="3822">
          <cell r="I3822">
            <v>91406.9185636</v>
          </cell>
        </row>
        <row r="3822">
          <cell r="L3822">
            <v>2</v>
          </cell>
        </row>
        <row r="3822">
          <cell r="N3822">
            <v>0</v>
          </cell>
        </row>
        <row r="3822">
          <cell r="Q3822">
            <v>0</v>
          </cell>
          <cell r="R3822">
            <v>279</v>
          </cell>
        </row>
        <row r="3823">
          <cell r="F3823">
            <v>20859.1401793</v>
          </cell>
          <cell r="G3823">
            <v>20338.9875375</v>
          </cell>
        </row>
        <row r="3823">
          <cell r="I3823">
            <v>106679.093449</v>
          </cell>
        </row>
        <row r="3823">
          <cell r="L3823">
            <v>0</v>
          </cell>
        </row>
        <row r="3823">
          <cell r="N3823">
            <v>0</v>
          </cell>
        </row>
        <row r="3823">
          <cell r="Q3823">
            <v>0</v>
          </cell>
          <cell r="R3823">
            <v>33</v>
          </cell>
        </row>
        <row r="3824">
          <cell r="F3824">
            <v>23524.8939333</v>
          </cell>
          <cell r="G3824">
            <v>23332.7464551</v>
          </cell>
        </row>
        <row r="3824">
          <cell r="I3824">
            <v>90563.3662403</v>
          </cell>
        </row>
        <row r="3824">
          <cell r="L3824">
            <v>0</v>
          </cell>
        </row>
        <row r="3824">
          <cell r="N3824">
            <v>2</v>
          </cell>
        </row>
        <row r="3824">
          <cell r="Q3824">
            <v>0</v>
          </cell>
          <cell r="R3824">
            <v>404</v>
          </cell>
        </row>
        <row r="3825">
          <cell r="F3825">
            <v>27808.0488956</v>
          </cell>
          <cell r="G3825">
            <v>17355.1804426</v>
          </cell>
        </row>
        <row r="3825">
          <cell r="I3825">
            <v>101830.287565</v>
          </cell>
        </row>
        <row r="3825">
          <cell r="L3825">
            <v>1</v>
          </cell>
        </row>
        <row r="3825">
          <cell r="N3825">
            <v>0</v>
          </cell>
        </row>
        <row r="3825">
          <cell r="Q3825">
            <v>0</v>
          </cell>
          <cell r="R3825">
            <v>199</v>
          </cell>
        </row>
        <row r="3826">
          <cell r="F3826">
            <v>15766.2113175</v>
          </cell>
          <cell r="G3826">
            <v>4100.66818526</v>
          </cell>
        </row>
        <row r="3826">
          <cell r="I3826">
            <v>85401.59079</v>
          </cell>
        </row>
        <row r="3826">
          <cell r="L3826">
            <v>0</v>
          </cell>
        </row>
        <row r="3826">
          <cell r="N3826">
            <v>0</v>
          </cell>
        </row>
        <row r="3826">
          <cell r="Q3826">
            <v>0</v>
          </cell>
          <cell r="R3826">
            <v>0</v>
          </cell>
        </row>
        <row r="3827">
          <cell r="F3827">
            <v>26705.1567723</v>
          </cell>
          <cell r="G3827">
            <v>19119.276396</v>
          </cell>
        </row>
        <row r="3827">
          <cell r="I3827">
            <v>106455.520453</v>
          </cell>
        </row>
        <row r="3827">
          <cell r="L3827">
            <v>0</v>
          </cell>
        </row>
        <row r="3827">
          <cell r="N3827">
            <v>1</v>
          </cell>
        </row>
        <row r="3827">
          <cell r="Q3827">
            <v>0</v>
          </cell>
          <cell r="R3827">
            <v>330</v>
          </cell>
        </row>
        <row r="3828">
          <cell r="F3828">
            <v>21534.6419946</v>
          </cell>
          <cell r="G3828">
            <v>21370.2337046</v>
          </cell>
        </row>
        <row r="3828">
          <cell r="I3828">
            <v>89491.867056</v>
          </cell>
        </row>
        <row r="3828">
          <cell r="L3828">
            <v>1</v>
          </cell>
        </row>
        <row r="3828">
          <cell r="N3828">
            <v>0</v>
          </cell>
        </row>
        <row r="3828">
          <cell r="Q3828">
            <v>0</v>
          </cell>
          <cell r="R3828">
            <v>459</v>
          </cell>
        </row>
        <row r="3829">
          <cell r="F3829">
            <v>19434.0186535</v>
          </cell>
          <cell r="G3829">
            <v>15835.3799363</v>
          </cell>
        </row>
        <row r="3829">
          <cell r="I3829">
            <v>76379.9090152</v>
          </cell>
        </row>
        <row r="3829">
          <cell r="L3829">
            <v>3</v>
          </cell>
        </row>
        <row r="3829">
          <cell r="N3829">
            <v>0</v>
          </cell>
        </row>
        <row r="3829">
          <cell r="Q3829">
            <v>1</v>
          </cell>
          <cell r="R3829">
            <v>275</v>
          </cell>
        </row>
        <row r="3830">
          <cell r="F3830">
            <v>19293.7755453</v>
          </cell>
          <cell r="G3830">
            <v>9675.2515133</v>
          </cell>
        </row>
        <row r="3830">
          <cell r="I3830">
            <v>97852.6838079</v>
          </cell>
        </row>
        <row r="3830">
          <cell r="L3830">
            <v>1</v>
          </cell>
        </row>
        <row r="3830">
          <cell r="N3830">
            <v>0</v>
          </cell>
        </row>
        <row r="3830">
          <cell r="Q3830">
            <v>0</v>
          </cell>
          <cell r="R3830">
            <v>368</v>
          </cell>
        </row>
        <row r="3831">
          <cell r="F3831">
            <v>43618.0996547</v>
          </cell>
          <cell r="G3831">
            <v>43642.8116863</v>
          </cell>
        </row>
        <row r="3831">
          <cell r="I3831">
            <v>75270.8688417</v>
          </cell>
        </row>
        <row r="3831">
          <cell r="L3831">
            <v>1</v>
          </cell>
        </row>
        <row r="3831">
          <cell r="N3831">
            <v>0</v>
          </cell>
        </row>
        <row r="3831">
          <cell r="Q3831">
            <v>0</v>
          </cell>
          <cell r="R3831">
            <v>409</v>
          </cell>
        </row>
        <row r="3832">
          <cell r="F3832">
            <v>23385.2612333</v>
          </cell>
          <cell r="G3832">
            <v>9454.99414475</v>
          </cell>
        </row>
        <row r="3832">
          <cell r="I3832">
            <v>88271.954465</v>
          </cell>
        </row>
        <row r="3832">
          <cell r="L3832">
            <v>2</v>
          </cell>
        </row>
        <row r="3832">
          <cell r="N3832">
            <v>0</v>
          </cell>
        </row>
        <row r="3832">
          <cell r="Q3832">
            <v>0</v>
          </cell>
          <cell r="R3832">
            <v>293</v>
          </cell>
        </row>
        <row r="3833">
          <cell r="F3833">
            <v>8995.27452592</v>
          </cell>
          <cell r="G3833">
            <v>4943.31030198</v>
          </cell>
        </row>
        <row r="3833">
          <cell r="I3833">
            <v>90694.7848435</v>
          </cell>
        </row>
        <row r="3833">
          <cell r="L3833">
            <v>1</v>
          </cell>
        </row>
        <row r="3833">
          <cell r="N3833">
            <v>0</v>
          </cell>
        </row>
        <row r="3833">
          <cell r="Q3833">
            <v>0</v>
          </cell>
          <cell r="R3833">
            <v>289</v>
          </cell>
        </row>
        <row r="3834">
          <cell r="F3834">
            <v>12386.5684664</v>
          </cell>
          <cell r="G3834">
            <v>12851.3458616</v>
          </cell>
        </row>
        <row r="3834">
          <cell r="I3834">
            <v>81529.4856559</v>
          </cell>
        </row>
        <row r="3834">
          <cell r="L3834">
            <v>2</v>
          </cell>
        </row>
        <row r="3834">
          <cell r="N3834">
            <v>0</v>
          </cell>
        </row>
        <row r="3834">
          <cell r="Q3834">
            <v>0</v>
          </cell>
          <cell r="R3834">
            <v>1165</v>
          </cell>
        </row>
        <row r="3835">
          <cell r="F3835">
            <v>11470.2658242</v>
          </cell>
          <cell r="G3835">
            <v>2470.31598702</v>
          </cell>
        </row>
        <row r="3835">
          <cell r="I3835">
            <v>89985.1244473</v>
          </cell>
        </row>
        <row r="3835">
          <cell r="L3835">
            <v>2</v>
          </cell>
        </row>
        <row r="3835">
          <cell r="N3835">
            <v>0</v>
          </cell>
        </row>
        <row r="3835">
          <cell r="Q3835">
            <v>0</v>
          </cell>
          <cell r="R3835">
            <v>1588</v>
          </cell>
        </row>
        <row r="3836">
          <cell r="F3836">
            <v>28640.0589129</v>
          </cell>
          <cell r="G3836">
            <v>27354.3636458</v>
          </cell>
        </row>
        <row r="3836">
          <cell r="I3836">
            <v>90963.4710507</v>
          </cell>
        </row>
        <row r="3836">
          <cell r="L3836">
            <v>0</v>
          </cell>
        </row>
        <row r="3836">
          <cell r="N3836">
            <v>0</v>
          </cell>
        </row>
        <row r="3836">
          <cell r="Q3836">
            <v>0</v>
          </cell>
          <cell r="R3836">
            <v>704</v>
          </cell>
        </row>
        <row r="3837">
          <cell r="F3837">
            <v>6605.99499801</v>
          </cell>
          <cell r="G3837">
            <v>6955.7333175</v>
          </cell>
        </row>
        <row r="3837">
          <cell r="I3837">
            <v>93763.3786199</v>
          </cell>
        </row>
        <row r="3837">
          <cell r="L3837">
            <v>0</v>
          </cell>
        </row>
        <row r="3837">
          <cell r="N3837">
            <v>0</v>
          </cell>
        </row>
        <row r="3837">
          <cell r="Q3837">
            <v>0</v>
          </cell>
          <cell r="R3837">
            <v>462</v>
          </cell>
        </row>
        <row r="3838">
          <cell r="F3838">
            <v>13354.282698</v>
          </cell>
          <cell r="G3838">
            <v>12862.3838306</v>
          </cell>
        </row>
        <row r="3838">
          <cell r="I3838">
            <v>100448.17188</v>
          </cell>
        </row>
        <row r="3838">
          <cell r="L3838">
            <v>0</v>
          </cell>
        </row>
        <row r="3838">
          <cell r="N3838">
            <v>0</v>
          </cell>
        </row>
        <row r="3838">
          <cell r="Q3838">
            <v>0</v>
          </cell>
          <cell r="R3838">
            <v>635</v>
          </cell>
        </row>
        <row r="3839">
          <cell r="F3839">
            <v>42334.3669183</v>
          </cell>
          <cell r="G3839">
            <v>42576.9688135</v>
          </cell>
        </row>
        <row r="3839">
          <cell r="I3839">
            <v>60179.1342532</v>
          </cell>
        </row>
        <row r="3839">
          <cell r="L3839">
            <v>0</v>
          </cell>
        </row>
        <row r="3839">
          <cell r="N3839">
            <v>0</v>
          </cell>
        </row>
        <row r="3839">
          <cell r="Q3839">
            <v>0</v>
          </cell>
          <cell r="R3839">
            <v>695</v>
          </cell>
        </row>
        <row r="3840">
          <cell r="F3840">
            <v>9607.92357489</v>
          </cell>
          <cell r="G3840">
            <v>4543.42178536</v>
          </cell>
        </row>
        <row r="3840">
          <cell r="I3840">
            <v>91694.62071</v>
          </cell>
        </row>
        <row r="3840">
          <cell r="L3840">
            <v>0</v>
          </cell>
        </row>
        <row r="3840">
          <cell r="N3840">
            <v>0</v>
          </cell>
        </row>
        <row r="3840">
          <cell r="Q3840">
            <v>0</v>
          </cell>
          <cell r="R3840">
            <v>727</v>
          </cell>
        </row>
        <row r="3841">
          <cell r="F3841">
            <v>6447.37334329</v>
          </cell>
          <cell r="G3841">
            <v>6696.60529024</v>
          </cell>
        </row>
        <row r="3841">
          <cell r="I3841">
            <v>95160.518882</v>
          </cell>
        </row>
        <row r="3841">
          <cell r="L3841">
            <v>0</v>
          </cell>
        </row>
        <row r="3841">
          <cell r="N3841">
            <v>0</v>
          </cell>
        </row>
        <row r="3841">
          <cell r="Q3841">
            <v>0</v>
          </cell>
          <cell r="R3841">
            <v>456</v>
          </cell>
        </row>
        <row r="3842">
          <cell r="F3842">
            <v>14965.3636888</v>
          </cell>
          <cell r="G3842">
            <v>1096.19552265</v>
          </cell>
        </row>
        <row r="3842">
          <cell r="I3842">
            <v>89636.2237648</v>
          </cell>
        </row>
        <row r="3842">
          <cell r="L3842">
            <v>0</v>
          </cell>
        </row>
        <row r="3842">
          <cell r="N3842">
            <v>0</v>
          </cell>
        </row>
        <row r="3842">
          <cell r="Q3842">
            <v>0</v>
          </cell>
          <cell r="R3842">
            <v>108</v>
          </cell>
        </row>
        <row r="3843">
          <cell r="F3843">
            <v>19193.6021331</v>
          </cell>
          <cell r="G3843">
            <v>19029.7322991</v>
          </cell>
        </row>
        <row r="3843">
          <cell r="I3843">
            <v>89717.2641242</v>
          </cell>
        </row>
        <row r="3843">
          <cell r="L3843">
            <v>0</v>
          </cell>
        </row>
        <row r="3843">
          <cell r="N3843">
            <v>0</v>
          </cell>
        </row>
        <row r="3843">
          <cell r="Q3843">
            <v>0</v>
          </cell>
          <cell r="R3843">
            <v>150</v>
          </cell>
        </row>
        <row r="3844">
          <cell r="F3844">
            <v>41550.5289492</v>
          </cell>
          <cell r="G3844">
            <v>41683.5074395</v>
          </cell>
        </row>
        <row r="3844">
          <cell r="I3844">
            <v>102899.897414</v>
          </cell>
        </row>
        <row r="3844">
          <cell r="L3844">
            <v>0</v>
          </cell>
        </row>
        <row r="3844">
          <cell r="N3844">
            <v>0</v>
          </cell>
        </row>
        <row r="3844">
          <cell r="Q3844">
            <v>0</v>
          </cell>
          <cell r="R3844">
            <v>98</v>
          </cell>
        </row>
        <row r="3845">
          <cell r="F3845">
            <v>14152.7354125</v>
          </cell>
          <cell r="G3845">
            <v>13596.4827045</v>
          </cell>
        </row>
        <row r="3845">
          <cell r="I3845">
            <v>105157.584106</v>
          </cell>
        </row>
        <row r="3845">
          <cell r="L3845">
            <v>0</v>
          </cell>
        </row>
        <row r="3845">
          <cell r="N3845">
            <v>0</v>
          </cell>
        </row>
        <row r="3845">
          <cell r="Q3845">
            <v>0</v>
          </cell>
          <cell r="R3845">
            <v>86</v>
          </cell>
        </row>
        <row r="3846">
          <cell r="F3846">
            <v>16571.3880709</v>
          </cell>
          <cell r="G3846">
            <v>9194.78477362</v>
          </cell>
        </row>
        <row r="3846">
          <cell r="I3846">
            <v>80602.9221949</v>
          </cell>
        </row>
        <row r="3846">
          <cell r="L3846">
            <v>0</v>
          </cell>
        </row>
        <row r="3846">
          <cell r="N3846">
            <v>0</v>
          </cell>
        </row>
        <row r="3846">
          <cell r="Q3846">
            <v>1</v>
          </cell>
          <cell r="R3846">
            <v>55</v>
          </cell>
        </row>
        <row r="3847">
          <cell r="F3847">
            <v>8137.36739898</v>
          </cell>
          <cell r="G3847">
            <v>5995.29290527</v>
          </cell>
        </row>
        <row r="3847">
          <cell r="I3847">
            <v>89917.0356299</v>
          </cell>
        </row>
        <row r="3847">
          <cell r="L3847">
            <v>0</v>
          </cell>
        </row>
        <row r="3847">
          <cell r="N3847">
            <v>0</v>
          </cell>
        </row>
        <row r="3847">
          <cell r="Q3847">
            <v>0</v>
          </cell>
          <cell r="R3847">
            <v>119</v>
          </cell>
        </row>
        <row r="3848">
          <cell r="F3848">
            <v>22635.042718</v>
          </cell>
          <cell r="G3848">
            <v>18826.4479507</v>
          </cell>
        </row>
        <row r="3848">
          <cell r="I3848">
            <v>70695.3878548</v>
          </cell>
        </row>
        <row r="3848">
          <cell r="L3848">
            <v>3</v>
          </cell>
        </row>
        <row r="3848">
          <cell r="N3848">
            <v>0</v>
          </cell>
        </row>
        <row r="3848">
          <cell r="Q3848">
            <v>1</v>
          </cell>
          <cell r="R3848">
            <v>128</v>
          </cell>
        </row>
        <row r="3849">
          <cell r="F3849">
            <v>28495.4507999</v>
          </cell>
          <cell r="G3849">
            <v>27997.2784566</v>
          </cell>
        </row>
        <row r="3849">
          <cell r="I3849">
            <v>109997.729165</v>
          </cell>
        </row>
        <row r="3849">
          <cell r="L3849">
            <v>0</v>
          </cell>
        </row>
        <row r="3849">
          <cell r="N3849">
            <v>0</v>
          </cell>
        </row>
        <row r="3849">
          <cell r="Q3849">
            <v>0</v>
          </cell>
          <cell r="R3849">
            <v>415</v>
          </cell>
        </row>
        <row r="3850">
          <cell r="F3850">
            <v>36114.9150967</v>
          </cell>
          <cell r="G3850">
            <v>35935.6145534</v>
          </cell>
        </row>
        <row r="3850">
          <cell r="I3850">
            <v>90353.5207683</v>
          </cell>
        </row>
        <row r="3850">
          <cell r="L3850">
            <v>0</v>
          </cell>
        </row>
        <row r="3850">
          <cell r="N3850">
            <v>0</v>
          </cell>
        </row>
        <row r="3850">
          <cell r="Q3850">
            <v>0</v>
          </cell>
          <cell r="R3850">
            <v>238</v>
          </cell>
        </row>
        <row r="3851">
          <cell r="F3851">
            <v>7107.24444566</v>
          </cell>
          <cell r="G3851">
            <v>33186.1382978</v>
          </cell>
        </row>
        <row r="3851">
          <cell r="I3851">
            <v>59499.5837687</v>
          </cell>
        </row>
        <row r="3851">
          <cell r="L3851">
            <v>0</v>
          </cell>
        </row>
        <row r="3851">
          <cell r="N3851">
            <v>5</v>
          </cell>
        </row>
        <row r="3851">
          <cell r="Q3851">
            <v>1</v>
          </cell>
          <cell r="R3851">
            <v>252</v>
          </cell>
        </row>
        <row r="3852">
          <cell r="F3852">
            <v>15868.9439397</v>
          </cell>
          <cell r="G3852">
            <v>16173.5883397</v>
          </cell>
        </row>
        <row r="3852">
          <cell r="I3852">
            <v>79200.2222741</v>
          </cell>
        </row>
        <row r="3852">
          <cell r="L3852">
            <v>1</v>
          </cell>
        </row>
        <row r="3852">
          <cell r="N3852">
            <v>0</v>
          </cell>
        </row>
        <row r="3852">
          <cell r="Q3852">
            <v>0</v>
          </cell>
          <cell r="R3852">
            <v>161</v>
          </cell>
        </row>
        <row r="3853">
          <cell r="F3853">
            <v>33761.7603859</v>
          </cell>
          <cell r="G3853">
            <v>33929.9355616</v>
          </cell>
        </row>
        <row r="3853">
          <cell r="I3853">
            <v>69848.7124435</v>
          </cell>
        </row>
        <row r="3853">
          <cell r="L3853">
            <v>0</v>
          </cell>
        </row>
        <row r="3853">
          <cell r="N3853">
            <v>0</v>
          </cell>
        </row>
        <row r="3853">
          <cell r="Q3853">
            <v>0</v>
          </cell>
          <cell r="R3853">
            <v>2380</v>
          </cell>
        </row>
        <row r="3854">
          <cell r="F3854">
            <v>19030.7764611</v>
          </cell>
          <cell r="G3854">
            <v>18550.1975964</v>
          </cell>
        </row>
        <row r="3854">
          <cell r="I3854">
            <v>112640.962248</v>
          </cell>
        </row>
        <row r="3854">
          <cell r="L3854">
            <v>1</v>
          </cell>
        </row>
        <row r="3854">
          <cell r="N3854">
            <v>1</v>
          </cell>
        </row>
        <row r="3854">
          <cell r="Q3854">
            <v>0</v>
          </cell>
          <cell r="R3854">
            <v>467</v>
          </cell>
        </row>
        <row r="3855">
          <cell r="F3855">
            <v>18868.912834</v>
          </cell>
          <cell r="G3855">
            <v>18336.1092068</v>
          </cell>
        </row>
        <row r="3855">
          <cell r="I3855">
            <v>111699.172002</v>
          </cell>
        </row>
        <row r="3855">
          <cell r="L3855">
            <v>0</v>
          </cell>
        </row>
        <row r="3855">
          <cell r="N3855">
            <v>0</v>
          </cell>
        </row>
        <row r="3855">
          <cell r="Q3855">
            <v>0</v>
          </cell>
          <cell r="R3855">
            <v>558</v>
          </cell>
        </row>
        <row r="3856">
          <cell r="F3856">
            <v>15420.6815022</v>
          </cell>
          <cell r="G3856">
            <v>5690.36033825</v>
          </cell>
        </row>
        <row r="3856">
          <cell r="I3856">
            <v>83870.5884474</v>
          </cell>
        </row>
        <row r="3856">
          <cell r="L3856">
            <v>0</v>
          </cell>
        </row>
        <row r="3856">
          <cell r="N3856">
            <v>0</v>
          </cell>
        </row>
        <row r="3856">
          <cell r="Q3856">
            <v>0</v>
          </cell>
          <cell r="R3856">
            <v>68</v>
          </cell>
        </row>
        <row r="3857">
          <cell r="F3857">
            <v>15524.6715872</v>
          </cell>
          <cell r="G3857">
            <v>1673.89053346</v>
          </cell>
        </row>
        <row r="3857">
          <cell r="I3857">
            <v>89679.0006829</v>
          </cell>
        </row>
        <row r="3857">
          <cell r="L3857">
            <v>0</v>
          </cell>
        </row>
        <row r="3857">
          <cell r="N3857">
            <v>0</v>
          </cell>
        </row>
        <row r="3857">
          <cell r="Q3857">
            <v>0</v>
          </cell>
          <cell r="R3857">
            <v>411</v>
          </cell>
        </row>
        <row r="3858">
          <cell r="F3858">
            <v>46330.7834714</v>
          </cell>
          <cell r="G3858">
            <v>35184.5718666</v>
          </cell>
        </row>
        <row r="3858">
          <cell r="I3858">
            <v>108654.064111</v>
          </cell>
        </row>
        <row r="3858">
          <cell r="L3858">
            <v>0</v>
          </cell>
        </row>
        <row r="3858">
          <cell r="N3858">
            <v>0</v>
          </cell>
        </row>
        <row r="3858">
          <cell r="Q3858">
            <v>0</v>
          </cell>
          <cell r="R3858">
            <v>150</v>
          </cell>
        </row>
        <row r="3859">
          <cell r="F3859">
            <v>21779.691509</v>
          </cell>
          <cell r="G3859">
            <v>12003.4902997</v>
          </cell>
        </row>
        <row r="3859">
          <cell r="I3859">
            <v>77713.7429048</v>
          </cell>
        </row>
        <row r="3859">
          <cell r="L3859">
            <v>1</v>
          </cell>
        </row>
        <row r="3859">
          <cell r="N3859">
            <v>0</v>
          </cell>
        </row>
        <row r="3859">
          <cell r="Q3859">
            <v>1</v>
          </cell>
          <cell r="R3859">
            <v>174</v>
          </cell>
        </row>
        <row r="3860">
          <cell r="F3860">
            <v>18007.7425415</v>
          </cell>
          <cell r="G3860">
            <v>4358.6889292</v>
          </cell>
        </row>
        <row r="3860">
          <cell r="I3860">
            <v>86904.9432224</v>
          </cell>
        </row>
        <row r="3860">
          <cell r="L3860">
            <v>1</v>
          </cell>
        </row>
        <row r="3860">
          <cell r="N3860">
            <v>0</v>
          </cell>
        </row>
        <row r="3860">
          <cell r="Q3860">
            <v>0</v>
          </cell>
          <cell r="R3860">
            <v>370</v>
          </cell>
        </row>
        <row r="3861">
          <cell r="F3861">
            <v>5346.43910157</v>
          </cell>
          <cell r="G3861">
            <v>5804.67122793</v>
          </cell>
        </row>
        <row r="3861">
          <cell r="I3861">
            <v>92174.1560508</v>
          </cell>
        </row>
        <row r="3861">
          <cell r="L3861">
            <v>0</v>
          </cell>
        </row>
        <row r="3861">
          <cell r="N3861">
            <v>0</v>
          </cell>
        </row>
        <row r="3861">
          <cell r="Q3861">
            <v>0</v>
          </cell>
          <cell r="R3861">
            <v>96</v>
          </cell>
        </row>
        <row r="3862">
          <cell r="F3862">
            <v>14640.8545988</v>
          </cell>
          <cell r="G3862">
            <v>1673.26942609</v>
          </cell>
        </row>
        <row r="3862">
          <cell r="I3862">
            <v>87825.3900721</v>
          </cell>
        </row>
        <row r="3862">
          <cell r="L3862">
            <v>0</v>
          </cell>
        </row>
        <row r="3862">
          <cell r="N3862">
            <v>0</v>
          </cell>
        </row>
        <row r="3862">
          <cell r="Q3862">
            <v>0</v>
          </cell>
          <cell r="R3862">
            <v>78</v>
          </cell>
        </row>
        <row r="3863">
          <cell r="F3863">
            <v>11514.0040548</v>
          </cell>
          <cell r="G3863">
            <v>2826.59845493</v>
          </cell>
        </row>
        <row r="3863">
          <cell r="I3863">
            <v>88817.1886135</v>
          </cell>
        </row>
        <row r="3863">
          <cell r="L3863">
            <v>0</v>
          </cell>
        </row>
        <row r="3863">
          <cell r="N3863">
            <v>0</v>
          </cell>
        </row>
        <row r="3863">
          <cell r="Q3863">
            <v>0</v>
          </cell>
          <cell r="R3863">
            <v>561</v>
          </cell>
        </row>
        <row r="3864">
          <cell r="F3864">
            <v>19521.4321406</v>
          </cell>
          <cell r="G3864">
            <v>20234.6955745</v>
          </cell>
        </row>
        <row r="3864">
          <cell r="I3864">
            <v>80845.4653404</v>
          </cell>
        </row>
        <row r="3864">
          <cell r="L3864">
            <v>3</v>
          </cell>
        </row>
        <row r="3864">
          <cell r="N3864">
            <v>0</v>
          </cell>
        </row>
        <row r="3864">
          <cell r="Q3864">
            <v>1</v>
          </cell>
          <cell r="R3864">
            <v>234</v>
          </cell>
        </row>
        <row r="3865">
          <cell r="F3865">
            <v>9607.92357489</v>
          </cell>
          <cell r="G3865">
            <v>4543.42178536</v>
          </cell>
        </row>
        <row r="3865">
          <cell r="I3865">
            <v>91694.62071</v>
          </cell>
        </row>
        <row r="3865">
          <cell r="L3865">
            <v>0</v>
          </cell>
        </row>
        <row r="3865">
          <cell r="N3865">
            <v>0</v>
          </cell>
        </row>
        <row r="3865">
          <cell r="Q3865">
            <v>0</v>
          </cell>
          <cell r="R3865">
            <v>289</v>
          </cell>
        </row>
        <row r="3866">
          <cell r="F3866">
            <v>10303.5023599</v>
          </cell>
          <cell r="G3866">
            <v>9719.74239987</v>
          </cell>
        </row>
        <row r="3866">
          <cell r="I3866">
            <v>84391.0953584</v>
          </cell>
        </row>
        <row r="3866">
          <cell r="L3866">
            <v>1</v>
          </cell>
        </row>
        <row r="3866">
          <cell r="N3866">
            <v>0</v>
          </cell>
        </row>
        <row r="3866">
          <cell r="Q3866">
            <v>0</v>
          </cell>
          <cell r="R3866">
            <v>531</v>
          </cell>
        </row>
        <row r="3867">
          <cell r="F3867">
            <v>45061.0434063</v>
          </cell>
          <cell r="G3867">
            <v>45218.8397347</v>
          </cell>
        </row>
        <row r="3867">
          <cell r="I3867">
            <v>64604.9661975</v>
          </cell>
        </row>
        <row r="3867">
          <cell r="L3867">
            <v>0</v>
          </cell>
        </row>
        <row r="3867">
          <cell r="N3867">
            <v>0</v>
          </cell>
        </row>
        <row r="3867">
          <cell r="Q3867">
            <v>0</v>
          </cell>
          <cell r="R3867">
            <v>434</v>
          </cell>
        </row>
        <row r="3868">
          <cell r="F3868">
            <v>19777.0411425</v>
          </cell>
          <cell r="G3868">
            <v>19809.6816961</v>
          </cell>
        </row>
        <row r="3868">
          <cell r="I3868">
            <v>82921.6097263</v>
          </cell>
        </row>
        <row r="3868">
          <cell r="L3868">
            <v>0</v>
          </cell>
        </row>
        <row r="3868">
          <cell r="N3868">
            <v>2</v>
          </cell>
        </row>
        <row r="3868">
          <cell r="Q3868">
            <v>0</v>
          </cell>
          <cell r="R3868">
            <v>54</v>
          </cell>
        </row>
        <row r="3869">
          <cell r="F3869">
            <v>41611.7630915</v>
          </cell>
          <cell r="G3869">
            <v>47012.5291901</v>
          </cell>
        </row>
        <row r="3869">
          <cell r="I3869">
            <v>101418.620253</v>
          </cell>
        </row>
        <row r="3869">
          <cell r="L3869">
            <v>1</v>
          </cell>
        </row>
        <row r="3869">
          <cell r="N3869">
            <v>0</v>
          </cell>
        </row>
        <row r="3869">
          <cell r="Q3869">
            <v>0</v>
          </cell>
          <cell r="R3869">
            <v>728</v>
          </cell>
        </row>
        <row r="3870">
          <cell r="F3870">
            <v>48591.459486</v>
          </cell>
          <cell r="G3870">
            <v>42191.4030407</v>
          </cell>
        </row>
        <row r="3870">
          <cell r="I3870">
            <v>127083.686797</v>
          </cell>
        </row>
        <row r="3870">
          <cell r="L3870">
            <v>0</v>
          </cell>
        </row>
        <row r="3870">
          <cell r="N3870">
            <v>0</v>
          </cell>
        </row>
        <row r="3870">
          <cell r="Q3870">
            <v>0</v>
          </cell>
          <cell r="R3870">
            <v>374</v>
          </cell>
        </row>
        <row r="3871">
          <cell r="F3871">
            <v>4028.08874742</v>
          </cell>
          <cell r="G3871">
            <v>4581.76460327</v>
          </cell>
        </row>
        <row r="3871">
          <cell r="I3871">
            <v>90747.5465601</v>
          </cell>
        </row>
        <row r="3871">
          <cell r="L3871">
            <v>0</v>
          </cell>
        </row>
        <row r="3871">
          <cell r="N3871">
            <v>0</v>
          </cell>
        </row>
        <row r="3871">
          <cell r="Q3871">
            <v>0</v>
          </cell>
          <cell r="R3871">
            <v>48</v>
          </cell>
        </row>
        <row r="3872">
          <cell r="F3872">
            <v>11712.8080153</v>
          </cell>
          <cell r="G3872">
            <v>23624.7102704</v>
          </cell>
        </row>
        <row r="3872">
          <cell r="I3872">
            <v>71216.7364292</v>
          </cell>
        </row>
        <row r="3872">
          <cell r="L3872">
            <v>2</v>
          </cell>
        </row>
        <row r="3872">
          <cell r="N3872">
            <v>0</v>
          </cell>
        </row>
        <row r="3872">
          <cell r="Q3872">
            <v>1</v>
          </cell>
          <cell r="R3872">
            <v>266</v>
          </cell>
        </row>
        <row r="3873">
          <cell r="F3873">
            <v>14063.617116</v>
          </cell>
          <cell r="G3873">
            <v>5456.90362636</v>
          </cell>
        </row>
        <row r="3873">
          <cell r="I3873">
            <v>84496.5560065</v>
          </cell>
        </row>
        <row r="3873">
          <cell r="L3873">
            <v>0</v>
          </cell>
        </row>
        <row r="3873">
          <cell r="N3873">
            <v>0</v>
          </cell>
        </row>
        <row r="3873">
          <cell r="Q3873">
            <v>0</v>
          </cell>
          <cell r="R3873">
            <v>361</v>
          </cell>
        </row>
        <row r="3874">
          <cell r="F3874">
            <v>13453.9228425</v>
          </cell>
          <cell r="G3874">
            <v>5543.60195452</v>
          </cell>
        </row>
        <row r="3874">
          <cell r="I3874">
            <v>95016.0541078</v>
          </cell>
        </row>
        <row r="3874">
          <cell r="L3874">
            <v>2</v>
          </cell>
        </row>
        <row r="3874">
          <cell r="N3874">
            <v>1</v>
          </cell>
        </row>
        <row r="3874">
          <cell r="Q3874">
            <v>0</v>
          </cell>
          <cell r="R3874">
            <v>251</v>
          </cell>
        </row>
        <row r="3875">
          <cell r="F3875">
            <v>16005.0586564</v>
          </cell>
          <cell r="G3875">
            <v>3799.36916338</v>
          </cell>
        </row>
        <row r="3875">
          <cell r="I3875">
            <v>92423.6206193</v>
          </cell>
        </row>
        <row r="3875">
          <cell r="L3875">
            <v>1</v>
          </cell>
        </row>
        <row r="3875">
          <cell r="N3875">
            <v>0</v>
          </cell>
        </row>
        <row r="3875">
          <cell r="Q3875">
            <v>0</v>
          </cell>
          <cell r="R3875">
            <v>456</v>
          </cell>
        </row>
        <row r="3876">
          <cell r="F3876">
            <v>21067.1234905</v>
          </cell>
          <cell r="G3876">
            <v>7220.99355792</v>
          </cell>
        </row>
        <row r="3876">
          <cell r="I3876">
            <v>86718.7921167</v>
          </cell>
        </row>
        <row r="3876">
          <cell r="L3876">
            <v>1</v>
          </cell>
        </row>
        <row r="3876">
          <cell r="N3876">
            <v>0</v>
          </cell>
        </row>
        <row r="3876">
          <cell r="Q3876">
            <v>0</v>
          </cell>
          <cell r="R3876">
            <v>215</v>
          </cell>
        </row>
        <row r="3877">
          <cell r="F3877">
            <v>21625.2606009</v>
          </cell>
          <cell r="G3877">
            <v>41346.6669466</v>
          </cell>
        </row>
        <row r="3877">
          <cell r="I3877">
            <v>48134.3829785</v>
          </cell>
        </row>
        <row r="3877">
          <cell r="L3877">
            <v>0</v>
          </cell>
        </row>
        <row r="3877">
          <cell r="N3877">
            <v>0</v>
          </cell>
        </row>
        <row r="3877">
          <cell r="Q3877">
            <v>1</v>
          </cell>
          <cell r="R3877">
            <v>533</v>
          </cell>
        </row>
        <row r="3878">
          <cell r="F3878">
            <v>23221.1033406</v>
          </cell>
          <cell r="G3878">
            <v>9324.66807058</v>
          </cell>
        </row>
        <row r="3878">
          <cell r="I3878">
            <v>86677.7006796</v>
          </cell>
        </row>
        <row r="3878">
          <cell r="L3878">
            <v>2</v>
          </cell>
        </row>
        <row r="3878">
          <cell r="N3878">
            <v>0</v>
          </cell>
        </row>
        <row r="3878">
          <cell r="Q3878">
            <v>0</v>
          </cell>
          <cell r="R3878">
            <v>1152</v>
          </cell>
        </row>
        <row r="3879">
          <cell r="F3879">
            <v>19887.4051628</v>
          </cell>
          <cell r="G3879">
            <v>13349.673511</v>
          </cell>
        </row>
        <row r="3879">
          <cell r="I3879">
            <v>76360.3847856</v>
          </cell>
        </row>
        <row r="3879">
          <cell r="L3879">
            <v>0</v>
          </cell>
        </row>
        <row r="3879">
          <cell r="N3879">
            <v>0</v>
          </cell>
        </row>
        <row r="3879">
          <cell r="Q3879">
            <v>1</v>
          </cell>
          <cell r="R3879">
            <v>165</v>
          </cell>
        </row>
        <row r="3880">
          <cell r="F3880">
            <v>57168.1099774</v>
          </cell>
          <cell r="G3880">
            <v>47780.0773993</v>
          </cell>
        </row>
        <row r="3880">
          <cell r="I3880">
            <v>125732.775933</v>
          </cell>
        </row>
        <row r="3880">
          <cell r="L3880">
            <v>0</v>
          </cell>
        </row>
        <row r="3880">
          <cell r="N3880">
            <v>0</v>
          </cell>
        </row>
        <row r="3880">
          <cell r="Q3880">
            <v>0</v>
          </cell>
          <cell r="R3880">
            <v>437</v>
          </cell>
        </row>
        <row r="3881">
          <cell r="F3881">
            <v>13564.2450223</v>
          </cell>
          <cell r="G3881">
            <v>13403.9942358</v>
          </cell>
        </row>
        <row r="3881">
          <cell r="I3881">
            <v>90466.4168283</v>
          </cell>
        </row>
        <row r="3881">
          <cell r="L3881">
            <v>0</v>
          </cell>
        </row>
        <row r="3881">
          <cell r="N3881">
            <v>2</v>
          </cell>
        </row>
        <row r="3881">
          <cell r="Q3881">
            <v>0</v>
          </cell>
          <cell r="R3881">
            <v>153</v>
          </cell>
        </row>
        <row r="3882">
          <cell r="F3882">
            <v>21124.8675401</v>
          </cell>
          <cell r="G3882">
            <v>20918.5931382</v>
          </cell>
        </row>
        <row r="3882">
          <cell r="I3882">
            <v>91205.7907873</v>
          </cell>
        </row>
        <row r="3882">
          <cell r="L3882">
            <v>0</v>
          </cell>
        </row>
        <row r="3882">
          <cell r="N3882">
            <v>0</v>
          </cell>
        </row>
        <row r="3882">
          <cell r="Q3882">
            <v>0</v>
          </cell>
          <cell r="R3882">
            <v>558</v>
          </cell>
        </row>
        <row r="3883">
          <cell r="F3883">
            <v>45378.249477</v>
          </cell>
          <cell r="G3883">
            <v>45053.7140276</v>
          </cell>
        </row>
        <row r="3883">
          <cell r="I3883">
            <v>104288.394827</v>
          </cell>
        </row>
        <row r="3883">
          <cell r="L3883">
            <v>0</v>
          </cell>
        </row>
        <row r="3883">
          <cell r="N3883">
            <v>1</v>
          </cell>
        </row>
        <row r="3883">
          <cell r="Q3883">
            <v>0</v>
          </cell>
          <cell r="R3883">
            <v>475</v>
          </cell>
        </row>
        <row r="3884">
          <cell r="F3884">
            <v>13024.0815637</v>
          </cell>
          <cell r="G3884">
            <v>6786.40152071</v>
          </cell>
        </row>
        <row r="3884">
          <cell r="I3884">
            <v>84034.342929</v>
          </cell>
        </row>
        <row r="3884">
          <cell r="L3884">
            <v>0</v>
          </cell>
        </row>
        <row r="3884">
          <cell r="N3884">
            <v>0</v>
          </cell>
        </row>
        <row r="3884">
          <cell r="Q3884">
            <v>0</v>
          </cell>
          <cell r="R3884">
            <v>641</v>
          </cell>
        </row>
        <row r="3885">
          <cell r="F3885">
            <v>30441.9580071</v>
          </cell>
          <cell r="G3885">
            <v>42379.7431765</v>
          </cell>
        </row>
        <row r="3885">
          <cell r="I3885">
            <v>49198.3346802</v>
          </cell>
        </row>
        <row r="3885">
          <cell r="L3885">
            <v>0</v>
          </cell>
        </row>
        <row r="3885">
          <cell r="N3885">
            <v>1</v>
          </cell>
        </row>
        <row r="3885">
          <cell r="Q3885">
            <v>0</v>
          </cell>
          <cell r="R3885">
            <v>707</v>
          </cell>
        </row>
        <row r="3886">
          <cell r="F3886">
            <v>30603.1084034</v>
          </cell>
          <cell r="G3886">
            <v>30887.4872962</v>
          </cell>
        </row>
        <row r="3886">
          <cell r="I3886">
            <v>66922.1525716</v>
          </cell>
        </row>
        <row r="3886">
          <cell r="L3886">
            <v>1</v>
          </cell>
        </row>
        <row r="3886">
          <cell r="N3886">
            <v>1</v>
          </cell>
        </row>
        <row r="3886">
          <cell r="Q3886">
            <v>0</v>
          </cell>
          <cell r="R3886">
            <v>505</v>
          </cell>
        </row>
        <row r="3887">
          <cell r="F3887">
            <v>12475.7132483</v>
          </cell>
          <cell r="G3887">
            <v>2794.40582131</v>
          </cell>
        </row>
        <row r="3887">
          <cell r="I3887">
            <v>92055.0488802</v>
          </cell>
        </row>
        <row r="3887">
          <cell r="L3887">
            <v>0</v>
          </cell>
        </row>
        <row r="3887">
          <cell r="N3887">
            <v>0</v>
          </cell>
        </row>
        <row r="3887">
          <cell r="Q3887">
            <v>0</v>
          </cell>
          <cell r="R3887">
            <v>1117</v>
          </cell>
        </row>
        <row r="3888">
          <cell r="F3888">
            <v>55372.2226849</v>
          </cell>
          <cell r="G3888">
            <v>48572.6850002</v>
          </cell>
        </row>
        <row r="3888">
          <cell r="I3888">
            <v>132034.524326</v>
          </cell>
        </row>
        <row r="3888">
          <cell r="L3888">
            <v>0</v>
          </cell>
        </row>
        <row r="3888">
          <cell r="N3888">
            <v>0</v>
          </cell>
        </row>
        <row r="3888">
          <cell r="Q3888">
            <v>0</v>
          </cell>
          <cell r="R3888">
            <v>571</v>
          </cell>
        </row>
        <row r="3889">
          <cell r="F3889">
            <v>50483.2444497</v>
          </cell>
          <cell r="G3889">
            <v>41902.4145832</v>
          </cell>
        </row>
        <row r="3889">
          <cell r="I3889">
            <v>112652.856835</v>
          </cell>
        </row>
        <row r="3889">
          <cell r="L3889">
            <v>0</v>
          </cell>
        </row>
        <row r="3889">
          <cell r="N3889">
            <v>0</v>
          </cell>
        </row>
        <row r="3889">
          <cell r="Q3889">
            <v>0</v>
          </cell>
          <cell r="R3889">
            <v>351</v>
          </cell>
        </row>
        <row r="3890">
          <cell r="F3890">
            <v>26216.5583489</v>
          </cell>
          <cell r="G3890">
            <v>17864.0439737</v>
          </cell>
        </row>
        <row r="3890">
          <cell r="I3890">
            <v>87447.4823713</v>
          </cell>
        </row>
        <row r="3890">
          <cell r="L3890">
            <v>0</v>
          </cell>
        </row>
        <row r="3890">
          <cell r="N3890">
            <v>1</v>
          </cell>
        </row>
        <row r="3890">
          <cell r="Q3890">
            <v>1</v>
          </cell>
          <cell r="R3890">
            <v>372</v>
          </cell>
        </row>
        <row r="3891">
          <cell r="F3891">
            <v>20485.050566</v>
          </cell>
          <cell r="G3891">
            <v>8160.28187631</v>
          </cell>
        </row>
        <row r="3891">
          <cell r="I3891">
            <v>94101.4638955</v>
          </cell>
        </row>
        <row r="3891">
          <cell r="L3891">
            <v>0</v>
          </cell>
        </row>
        <row r="3891">
          <cell r="N3891">
            <v>0</v>
          </cell>
        </row>
        <row r="3891">
          <cell r="Q3891">
            <v>0</v>
          </cell>
          <cell r="R3891">
            <v>349</v>
          </cell>
        </row>
        <row r="3892">
          <cell r="F3892">
            <v>29028.8847063</v>
          </cell>
          <cell r="G3892">
            <v>15281.1444715</v>
          </cell>
        </row>
        <row r="3892">
          <cell r="I3892">
            <v>90705.086697</v>
          </cell>
        </row>
        <row r="3892">
          <cell r="L3892">
            <v>1</v>
          </cell>
        </row>
        <row r="3892">
          <cell r="N3892">
            <v>2</v>
          </cell>
        </row>
        <row r="3892">
          <cell r="Q3892">
            <v>1</v>
          </cell>
          <cell r="R3892">
            <v>1729</v>
          </cell>
        </row>
        <row r="3893">
          <cell r="F3893">
            <v>24775.7326433</v>
          </cell>
          <cell r="G3893">
            <v>14993.2705454</v>
          </cell>
        </row>
        <row r="3893">
          <cell r="I3893">
            <v>84966.2504851</v>
          </cell>
        </row>
        <row r="3893">
          <cell r="L3893">
            <v>2</v>
          </cell>
        </row>
        <row r="3893">
          <cell r="N3893">
            <v>0</v>
          </cell>
        </row>
        <row r="3893">
          <cell r="Q3893">
            <v>1</v>
          </cell>
          <cell r="R3893">
            <v>1019</v>
          </cell>
        </row>
        <row r="3894">
          <cell r="F3894">
            <v>15650.7938596</v>
          </cell>
          <cell r="G3894">
            <v>2571.51251415</v>
          </cell>
        </row>
        <row r="3894">
          <cell r="I3894">
            <v>91110.3512731</v>
          </cell>
        </row>
        <row r="3894">
          <cell r="L3894">
            <v>0</v>
          </cell>
        </row>
        <row r="3894">
          <cell r="N3894">
            <v>0</v>
          </cell>
        </row>
        <row r="3894">
          <cell r="Q3894">
            <v>0</v>
          </cell>
          <cell r="R3894">
            <v>421</v>
          </cell>
        </row>
        <row r="3895">
          <cell r="F3895">
            <v>7582.47474494</v>
          </cell>
          <cell r="G3895">
            <v>8047.56791633</v>
          </cell>
        </row>
        <row r="3895">
          <cell r="I3895">
            <v>86108.9560926</v>
          </cell>
        </row>
        <row r="3895">
          <cell r="L3895">
            <v>0</v>
          </cell>
        </row>
        <row r="3895">
          <cell r="N3895">
            <v>0</v>
          </cell>
        </row>
        <row r="3895">
          <cell r="Q3895">
            <v>0</v>
          </cell>
          <cell r="R3895">
            <v>54</v>
          </cell>
        </row>
        <row r="3896">
          <cell r="F3896">
            <v>18883.1190203</v>
          </cell>
          <cell r="G3896">
            <v>11942.0654595</v>
          </cell>
        </row>
        <row r="3896">
          <cell r="I3896">
            <v>100973.973986</v>
          </cell>
        </row>
        <row r="3896">
          <cell r="L3896">
            <v>0</v>
          </cell>
        </row>
        <row r="3896">
          <cell r="N3896">
            <v>4</v>
          </cell>
        </row>
        <row r="3896">
          <cell r="Q3896">
            <v>0</v>
          </cell>
          <cell r="R3896">
            <v>979</v>
          </cell>
        </row>
        <row r="3897">
          <cell r="F3897">
            <v>17229.1355706</v>
          </cell>
          <cell r="G3897">
            <v>16964.8467169</v>
          </cell>
        </row>
        <row r="3897">
          <cell r="I3897">
            <v>93317.4875553</v>
          </cell>
        </row>
        <row r="3897">
          <cell r="L3897">
            <v>7</v>
          </cell>
        </row>
        <row r="3897">
          <cell r="N3897">
            <v>0</v>
          </cell>
        </row>
        <row r="3897">
          <cell r="Q3897">
            <v>0</v>
          </cell>
          <cell r="R3897">
            <v>957</v>
          </cell>
        </row>
        <row r="3898">
          <cell r="F3898">
            <v>16139.8096855</v>
          </cell>
          <cell r="G3898">
            <v>2717.05094282</v>
          </cell>
        </row>
        <row r="3898">
          <cell r="I3898">
            <v>90689.8661506</v>
          </cell>
        </row>
        <row r="3898">
          <cell r="L3898">
            <v>2</v>
          </cell>
        </row>
        <row r="3898">
          <cell r="N3898">
            <v>0</v>
          </cell>
        </row>
        <row r="3898">
          <cell r="Q3898">
            <v>0</v>
          </cell>
          <cell r="R3898">
            <v>92</v>
          </cell>
        </row>
        <row r="3899">
          <cell r="F3899">
            <v>43414.4520172</v>
          </cell>
          <cell r="G3899">
            <v>46496.2246741</v>
          </cell>
        </row>
        <row r="3899">
          <cell r="I3899">
            <v>52877.1623966</v>
          </cell>
        </row>
        <row r="3899">
          <cell r="L3899">
            <v>5</v>
          </cell>
        </row>
        <row r="3899">
          <cell r="N3899">
            <v>0</v>
          </cell>
        </row>
        <row r="3899">
          <cell r="Q3899">
            <v>0</v>
          </cell>
          <cell r="R3899">
            <v>70</v>
          </cell>
        </row>
        <row r="3900">
          <cell r="F3900">
            <v>24869.657014</v>
          </cell>
          <cell r="G3900">
            <v>27084.3849462</v>
          </cell>
        </row>
        <row r="3900">
          <cell r="I3900">
            <v>63368.1686027</v>
          </cell>
        </row>
        <row r="3900">
          <cell r="L3900">
            <v>0</v>
          </cell>
        </row>
        <row r="3900">
          <cell r="N3900">
            <v>1</v>
          </cell>
        </row>
        <row r="3900">
          <cell r="Q3900">
            <v>1</v>
          </cell>
          <cell r="R3900">
            <v>20</v>
          </cell>
        </row>
        <row r="3901">
          <cell r="F3901">
            <v>12491.9415252</v>
          </cell>
          <cell r="G3901">
            <v>25434.2651086</v>
          </cell>
        </row>
        <row r="3901">
          <cell r="I3901">
            <v>74315.4731499</v>
          </cell>
        </row>
        <row r="3901">
          <cell r="L3901">
            <v>0</v>
          </cell>
        </row>
        <row r="3901">
          <cell r="N3901">
            <v>2</v>
          </cell>
        </row>
        <row r="3901">
          <cell r="Q3901">
            <v>1</v>
          </cell>
          <cell r="R3901">
            <v>41</v>
          </cell>
        </row>
        <row r="3902">
          <cell r="F3902">
            <v>21160.953443</v>
          </cell>
          <cell r="G3902">
            <v>37968.0333641</v>
          </cell>
        </row>
        <row r="3902">
          <cell r="I3902">
            <v>81158.3521517</v>
          </cell>
        </row>
        <row r="3902">
          <cell r="L3902">
            <v>0</v>
          </cell>
        </row>
        <row r="3902">
          <cell r="N3902">
            <v>0</v>
          </cell>
        </row>
        <row r="3902">
          <cell r="Q3902">
            <v>0</v>
          </cell>
          <cell r="R3902">
            <v>118</v>
          </cell>
        </row>
        <row r="3903">
          <cell r="F3903">
            <v>7065.59837385</v>
          </cell>
          <cell r="G3903">
            <v>7607.02162904</v>
          </cell>
        </row>
        <row r="3903">
          <cell r="I3903">
            <v>87160.0001539</v>
          </cell>
        </row>
        <row r="3903">
          <cell r="L3903">
            <v>0</v>
          </cell>
        </row>
        <row r="3903">
          <cell r="N3903">
            <v>0</v>
          </cell>
        </row>
        <row r="3903">
          <cell r="Q3903">
            <v>0</v>
          </cell>
          <cell r="R3903">
            <v>9</v>
          </cell>
        </row>
        <row r="3904">
          <cell r="F3904">
            <v>7896.74445475</v>
          </cell>
          <cell r="G3904">
            <v>7472.05433932</v>
          </cell>
        </row>
        <row r="3904">
          <cell r="I3904">
            <v>88191.8827791</v>
          </cell>
        </row>
        <row r="3904">
          <cell r="L3904">
            <v>1</v>
          </cell>
        </row>
        <row r="3904">
          <cell r="N3904">
            <v>0</v>
          </cell>
        </row>
        <row r="3904">
          <cell r="Q3904">
            <v>0</v>
          </cell>
          <cell r="R3904">
            <v>82</v>
          </cell>
        </row>
        <row r="3905">
          <cell r="F3905">
            <v>5883.93905864</v>
          </cell>
          <cell r="G3905">
            <v>6427.77548116</v>
          </cell>
        </row>
        <row r="3905">
          <cell r="I3905">
            <v>88289.5774214</v>
          </cell>
        </row>
        <row r="3905">
          <cell r="L3905">
            <v>0</v>
          </cell>
        </row>
        <row r="3905">
          <cell r="N3905">
            <v>0</v>
          </cell>
        </row>
        <row r="3905">
          <cell r="Q3905">
            <v>0</v>
          </cell>
          <cell r="R3905">
            <v>213</v>
          </cell>
        </row>
        <row r="3906">
          <cell r="F3906">
            <v>11213.2613428</v>
          </cell>
          <cell r="G3906">
            <v>4513.2391282</v>
          </cell>
        </row>
        <row r="3906">
          <cell r="I3906">
            <v>87195.5038854</v>
          </cell>
        </row>
        <row r="3906">
          <cell r="L3906">
            <v>1</v>
          </cell>
        </row>
        <row r="3906">
          <cell r="N3906">
            <v>0</v>
          </cell>
        </row>
        <row r="3906">
          <cell r="Q3906">
            <v>0</v>
          </cell>
          <cell r="R3906">
            <v>74</v>
          </cell>
        </row>
        <row r="3907">
          <cell r="F3907">
            <v>25081.2670616</v>
          </cell>
          <cell r="G3907">
            <v>12109.8926776</v>
          </cell>
        </row>
        <row r="3907">
          <cell r="I3907">
            <v>83832.778538</v>
          </cell>
        </row>
        <row r="3907">
          <cell r="L3907">
            <v>2</v>
          </cell>
        </row>
        <row r="3907">
          <cell r="N3907">
            <v>0</v>
          </cell>
        </row>
        <row r="3907">
          <cell r="Q3907">
            <v>1</v>
          </cell>
          <cell r="R3907">
            <v>43</v>
          </cell>
        </row>
        <row r="3908">
          <cell r="F3908">
            <v>21154.0761378</v>
          </cell>
          <cell r="G3908">
            <v>9941.99212754</v>
          </cell>
        </row>
        <row r="3908">
          <cell r="I3908">
            <v>80242.4768587</v>
          </cell>
        </row>
        <row r="3908">
          <cell r="L3908">
            <v>1</v>
          </cell>
        </row>
        <row r="3908">
          <cell r="N3908">
            <v>0</v>
          </cell>
        </row>
        <row r="3908">
          <cell r="Q3908">
            <v>1</v>
          </cell>
          <cell r="R3908">
            <v>61</v>
          </cell>
        </row>
        <row r="3909">
          <cell r="F3909">
            <v>3525.72003961</v>
          </cell>
          <cell r="G3909">
            <v>3011.1762851</v>
          </cell>
        </row>
        <row r="3909">
          <cell r="I3909">
            <v>97099.8919778</v>
          </cell>
        </row>
        <row r="3909">
          <cell r="L3909">
            <v>0</v>
          </cell>
        </row>
        <row r="3909">
          <cell r="N3909">
            <v>4</v>
          </cell>
        </row>
        <row r="3909">
          <cell r="Q3909">
            <v>0</v>
          </cell>
          <cell r="R3909">
            <v>1</v>
          </cell>
        </row>
        <row r="3910">
          <cell r="F3910">
            <v>14949.1519827</v>
          </cell>
          <cell r="G3910">
            <v>14723.2550445</v>
          </cell>
        </row>
        <row r="3910">
          <cell r="I3910">
            <v>78878.4947117</v>
          </cell>
        </row>
        <row r="3910">
          <cell r="L3910">
            <v>0</v>
          </cell>
        </row>
        <row r="3910">
          <cell r="N3910">
            <v>0</v>
          </cell>
        </row>
        <row r="3910">
          <cell r="Q3910">
            <v>0</v>
          </cell>
          <cell r="R3910">
            <v>83</v>
          </cell>
        </row>
        <row r="3911">
          <cell r="F3911">
            <v>31398.2852303</v>
          </cell>
          <cell r="G3911">
            <v>31207.5615017</v>
          </cell>
        </row>
        <row r="3911">
          <cell r="I3911">
            <v>121042.091848</v>
          </cell>
        </row>
        <row r="3911">
          <cell r="L3911">
            <v>0</v>
          </cell>
        </row>
        <row r="3911">
          <cell r="N3911">
            <v>0</v>
          </cell>
        </row>
        <row r="3911">
          <cell r="Q3911">
            <v>0</v>
          </cell>
          <cell r="R3911">
            <v>86</v>
          </cell>
        </row>
        <row r="3912">
          <cell r="F3912">
            <v>11047.0958379</v>
          </cell>
          <cell r="G3912">
            <v>10547.6075266</v>
          </cell>
        </row>
        <row r="3912">
          <cell r="I3912">
            <v>104584.407595</v>
          </cell>
        </row>
        <row r="3912">
          <cell r="L3912">
            <v>1</v>
          </cell>
        </row>
        <row r="3912">
          <cell r="N3912">
            <v>3</v>
          </cell>
        </row>
        <row r="3912">
          <cell r="Q3912">
            <v>0</v>
          </cell>
          <cell r="R3912">
            <v>24</v>
          </cell>
        </row>
        <row r="3913">
          <cell r="F3913">
            <v>9453.16880022</v>
          </cell>
          <cell r="G3913">
            <v>5075.00645027</v>
          </cell>
        </row>
        <row r="3913">
          <cell r="I3913">
            <v>88812.7995026</v>
          </cell>
        </row>
        <row r="3913">
          <cell r="L3913">
            <v>1</v>
          </cell>
        </row>
        <row r="3913">
          <cell r="N3913">
            <v>0</v>
          </cell>
        </row>
        <row r="3913">
          <cell r="Q3913">
            <v>0</v>
          </cell>
          <cell r="R3913">
            <v>37</v>
          </cell>
        </row>
        <row r="3914">
          <cell r="F3914">
            <v>14432.3180497</v>
          </cell>
          <cell r="G3914">
            <v>4350.82208766</v>
          </cell>
        </row>
        <row r="3914">
          <cell r="I3914">
            <v>85299.8036385</v>
          </cell>
        </row>
        <row r="3914">
          <cell r="L3914">
            <v>0</v>
          </cell>
        </row>
        <row r="3914">
          <cell r="N3914">
            <v>0</v>
          </cell>
        </row>
        <row r="3914">
          <cell r="Q3914">
            <v>0</v>
          </cell>
          <cell r="R3914">
            <v>0</v>
          </cell>
        </row>
        <row r="3915">
          <cell r="F3915">
            <v>12814.2688566</v>
          </cell>
          <cell r="G3915">
            <v>35852.0489496</v>
          </cell>
        </row>
        <row r="3915">
          <cell r="I3915">
            <v>54721.0279813</v>
          </cell>
        </row>
        <row r="3915">
          <cell r="L3915">
            <v>2</v>
          </cell>
        </row>
        <row r="3915">
          <cell r="N3915">
            <v>0</v>
          </cell>
        </row>
        <row r="3915">
          <cell r="Q3915">
            <v>1</v>
          </cell>
          <cell r="R3915">
            <v>24</v>
          </cell>
        </row>
        <row r="3916">
          <cell r="F3916">
            <v>21446.9556779</v>
          </cell>
          <cell r="G3916">
            <v>21187.478303</v>
          </cell>
        </row>
        <row r="3916">
          <cell r="I3916">
            <v>113370.233766</v>
          </cell>
        </row>
        <row r="3916">
          <cell r="L3916">
            <v>0</v>
          </cell>
        </row>
        <row r="3916">
          <cell r="N3916">
            <v>0</v>
          </cell>
        </row>
        <row r="3916">
          <cell r="Q3916">
            <v>0</v>
          </cell>
          <cell r="R3916">
            <v>155</v>
          </cell>
        </row>
        <row r="3917">
          <cell r="F3917">
            <v>18646.3025963</v>
          </cell>
          <cell r="G3917">
            <v>4710.05096582</v>
          </cell>
        </row>
        <row r="3917">
          <cell r="I3917">
            <v>88658.5456114</v>
          </cell>
        </row>
        <row r="3917">
          <cell r="L3917">
            <v>0</v>
          </cell>
        </row>
        <row r="3917">
          <cell r="N3917">
            <v>0</v>
          </cell>
        </row>
        <row r="3917">
          <cell r="Q3917">
            <v>0</v>
          </cell>
          <cell r="R3917">
            <v>142</v>
          </cell>
        </row>
        <row r="3918">
          <cell r="F3918">
            <v>52554.5741134</v>
          </cell>
          <cell r="G3918">
            <v>44809.2109677</v>
          </cell>
        </row>
        <row r="3918">
          <cell r="I3918">
            <v>127113.561977</v>
          </cell>
        </row>
        <row r="3918">
          <cell r="L3918">
            <v>0</v>
          </cell>
        </row>
        <row r="3918">
          <cell r="N3918">
            <v>0</v>
          </cell>
        </row>
        <row r="3918">
          <cell r="Q3918">
            <v>0</v>
          </cell>
          <cell r="R3918">
            <v>351</v>
          </cell>
        </row>
        <row r="3919">
          <cell r="F3919">
            <v>22244.7651482</v>
          </cell>
          <cell r="G3919">
            <v>22519.3424325</v>
          </cell>
        </row>
        <row r="3919">
          <cell r="I3919">
            <v>74213.6546475</v>
          </cell>
        </row>
        <row r="3919">
          <cell r="L3919">
            <v>1</v>
          </cell>
        </row>
        <row r="3919">
          <cell r="N3919">
            <v>1</v>
          </cell>
        </row>
        <row r="3919">
          <cell r="Q3919">
            <v>0</v>
          </cell>
          <cell r="R3919">
            <v>159</v>
          </cell>
        </row>
        <row r="3920">
          <cell r="F3920">
            <v>12669.2899014</v>
          </cell>
          <cell r="G3920">
            <v>1422.42671605</v>
          </cell>
        </row>
        <row r="3920">
          <cell r="I3920">
            <v>89191.7565316</v>
          </cell>
        </row>
        <row r="3920">
          <cell r="L3920">
            <v>0</v>
          </cell>
        </row>
        <row r="3920">
          <cell r="N3920">
            <v>0</v>
          </cell>
        </row>
        <row r="3920">
          <cell r="Q3920">
            <v>0</v>
          </cell>
          <cell r="R3920">
            <v>285</v>
          </cell>
        </row>
        <row r="3921">
          <cell r="F3921">
            <v>19902.4927089</v>
          </cell>
          <cell r="G3921">
            <v>6027.27434392</v>
          </cell>
        </row>
        <row r="3921">
          <cell r="I3921">
            <v>87274.6103651</v>
          </cell>
        </row>
        <row r="3921">
          <cell r="L3921">
            <v>0</v>
          </cell>
        </row>
        <row r="3921">
          <cell r="N3921">
            <v>0</v>
          </cell>
        </row>
        <row r="3921">
          <cell r="Q3921">
            <v>0</v>
          </cell>
          <cell r="R3921">
            <v>192</v>
          </cell>
        </row>
        <row r="3922">
          <cell r="F3922">
            <v>5051.75019222</v>
          </cell>
          <cell r="G3922">
            <v>5081.73382223</v>
          </cell>
        </row>
        <row r="3922">
          <cell r="I3922">
            <v>96726.9175452</v>
          </cell>
        </row>
        <row r="3922">
          <cell r="L3922">
            <v>0</v>
          </cell>
        </row>
        <row r="3922">
          <cell r="N3922">
            <v>2</v>
          </cell>
        </row>
        <row r="3922">
          <cell r="Q3922">
            <v>0</v>
          </cell>
          <cell r="R3922">
            <v>208</v>
          </cell>
        </row>
        <row r="3923">
          <cell r="F3923">
            <v>10444.4851698</v>
          </cell>
          <cell r="G3923">
            <v>4181.12805139</v>
          </cell>
        </row>
        <row r="3923">
          <cell r="I3923">
            <v>88498.4450273</v>
          </cell>
        </row>
        <row r="3923">
          <cell r="L3923">
            <v>0</v>
          </cell>
        </row>
        <row r="3923">
          <cell r="N3923">
            <v>0</v>
          </cell>
        </row>
        <row r="3923">
          <cell r="Q3923">
            <v>0</v>
          </cell>
          <cell r="R3923">
            <v>377</v>
          </cell>
        </row>
        <row r="3924">
          <cell r="F3924">
            <v>18631.1128627</v>
          </cell>
          <cell r="G3924">
            <v>6203.34340829</v>
          </cell>
        </row>
        <row r="3924">
          <cell r="I3924">
            <v>93196.4652099</v>
          </cell>
        </row>
        <row r="3924">
          <cell r="L3924">
            <v>0</v>
          </cell>
        </row>
        <row r="3924">
          <cell r="N3924">
            <v>0</v>
          </cell>
        </row>
        <row r="3924">
          <cell r="Q3924">
            <v>0</v>
          </cell>
          <cell r="R3924">
            <v>203</v>
          </cell>
        </row>
        <row r="3925">
          <cell r="F3925">
            <v>28223.3244222</v>
          </cell>
          <cell r="G3925">
            <v>28600.0054462</v>
          </cell>
        </row>
        <row r="3925">
          <cell r="I3925">
            <v>66369.8050994</v>
          </cell>
        </row>
        <row r="3925">
          <cell r="L3925">
            <v>1</v>
          </cell>
        </row>
        <row r="3925">
          <cell r="N3925">
            <v>0</v>
          </cell>
        </row>
        <row r="3925">
          <cell r="Q3925">
            <v>0</v>
          </cell>
          <cell r="R3925">
            <v>217</v>
          </cell>
        </row>
        <row r="3926">
          <cell r="F3926">
            <v>22641.3760553</v>
          </cell>
          <cell r="G3926">
            <v>14811.4601514</v>
          </cell>
        </row>
        <row r="3926">
          <cell r="I3926">
            <v>82185.4301217</v>
          </cell>
        </row>
        <row r="3926">
          <cell r="L3926">
            <v>0</v>
          </cell>
        </row>
        <row r="3926">
          <cell r="N3926">
            <v>0</v>
          </cell>
        </row>
        <row r="3926">
          <cell r="Q3926">
            <v>1</v>
          </cell>
          <cell r="R3926">
            <v>160</v>
          </cell>
        </row>
        <row r="3927">
          <cell r="F3927">
            <v>51965.3499451</v>
          </cell>
          <cell r="G3927">
            <v>52015.7015834</v>
          </cell>
        </row>
        <row r="3927">
          <cell r="I3927">
            <v>71748.4173826</v>
          </cell>
        </row>
        <row r="3927">
          <cell r="L3927">
            <v>0</v>
          </cell>
        </row>
        <row r="3927">
          <cell r="N3927">
            <v>0</v>
          </cell>
        </row>
        <row r="3927">
          <cell r="Q3927">
            <v>0</v>
          </cell>
          <cell r="R3927">
            <v>160</v>
          </cell>
        </row>
        <row r="3928">
          <cell r="F3928">
            <v>24537.0207905</v>
          </cell>
          <cell r="G3928">
            <v>11113.4843841</v>
          </cell>
        </row>
        <row r="3928">
          <cell r="I3928">
            <v>83302.4293034</v>
          </cell>
        </row>
        <row r="3928">
          <cell r="L3928">
            <v>0</v>
          </cell>
        </row>
        <row r="3928">
          <cell r="N3928">
            <v>0</v>
          </cell>
        </row>
        <row r="3928">
          <cell r="Q3928">
            <v>1</v>
          </cell>
          <cell r="R3928">
            <v>136</v>
          </cell>
        </row>
        <row r="3929">
          <cell r="F3929">
            <v>42331.8333372</v>
          </cell>
          <cell r="G3929">
            <v>41851.225127</v>
          </cell>
        </row>
        <row r="3929">
          <cell r="I3929">
            <v>117554.106742</v>
          </cell>
        </row>
        <row r="3929">
          <cell r="L3929">
            <v>0</v>
          </cell>
        </row>
        <row r="3929">
          <cell r="N3929">
            <v>0</v>
          </cell>
        </row>
        <row r="3929">
          <cell r="Q3929">
            <v>0</v>
          </cell>
          <cell r="R3929">
            <v>263</v>
          </cell>
        </row>
        <row r="3930">
          <cell r="F3930">
            <v>11793.6011393</v>
          </cell>
          <cell r="G3930">
            <v>3172.61698713</v>
          </cell>
        </row>
        <row r="3930">
          <cell r="I3930">
            <v>87981.5651706</v>
          </cell>
        </row>
        <row r="3930">
          <cell r="L3930">
            <v>0</v>
          </cell>
        </row>
        <row r="3930">
          <cell r="N3930">
            <v>0</v>
          </cell>
        </row>
        <row r="3930">
          <cell r="Q3930">
            <v>0</v>
          </cell>
          <cell r="R3930">
            <v>133</v>
          </cell>
        </row>
        <row r="3931">
          <cell r="F3931">
            <v>5982.89832649</v>
          </cell>
          <cell r="G3931">
            <v>5929.26996535</v>
          </cell>
        </row>
        <row r="3931">
          <cell r="I3931">
            <v>91083.6740386</v>
          </cell>
        </row>
        <row r="3931">
          <cell r="L3931">
            <v>0</v>
          </cell>
        </row>
        <row r="3931">
          <cell r="N3931">
            <v>0</v>
          </cell>
        </row>
        <row r="3931">
          <cell r="Q3931">
            <v>0</v>
          </cell>
          <cell r="R3931">
            <v>659</v>
          </cell>
        </row>
        <row r="3932">
          <cell r="F3932">
            <v>6831.34362829</v>
          </cell>
          <cell r="G3932">
            <v>6930.20127798</v>
          </cell>
        </row>
        <row r="3932">
          <cell r="I3932">
            <v>89115.8423752</v>
          </cell>
        </row>
        <row r="3932">
          <cell r="L3932">
            <v>0</v>
          </cell>
        </row>
        <row r="3932">
          <cell r="N3932">
            <v>0</v>
          </cell>
        </row>
        <row r="3932">
          <cell r="Q3932">
            <v>0</v>
          </cell>
          <cell r="R3932">
            <v>144</v>
          </cell>
        </row>
        <row r="3933">
          <cell r="F3933">
            <v>10082.9713235</v>
          </cell>
          <cell r="G3933">
            <v>10612.3642456</v>
          </cell>
        </row>
        <row r="3933">
          <cell r="I3933">
            <v>84105.1207474</v>
          </cell>
        </row>
        <row r="3933">
          <cell r="L3933">
            <v>1</v>
          </cell>
        </row>
        <row r="3933">
          <cell r="N3933">
            <v>0</v>
          </cell>
        </row>
        <row r="3933">
          <cell r="Q3933">
            <v>0</v>
          </cell>
          <cell r="R3933">
            <v>178</v>
          </cell>
        </row>
        <row r="3934">
          <cell r="F3934">
            <v>16592.7767539</v>
          </cell>
          <cell r="G3934">
            <v>21472.1872523</v>
          </cell>
        </row>
        <row r="3934">
          <cell r="I3934">
            <v>68672.2256741</v>
          </cell>
        </row>
        <row r="3934">
          <cell r="L3934">
            <v>0</v>
          </cell>
        </row>
        <row r="3934">
          <cell r="N3934">
            <v>0</v>
          </cell>
        </row>
        <row r="3934">
          <cell r="Q3934">
            <v>1</v>
          </cell>
          <cell r="R3934">
            <v>153</v>
          </cell>
        </row>
        <row r="3935">
          <cell r="F3935">
            <v>21639.8201887</v>
          </cell>
          <cell r="G3935">
            <v>7704.91265589</v>
          </cell>
        </row>
        <row r="3935">
          <cell r="I3935">
            <v>88290.5519367</v>
          </cell>
        </row>
        <row r="3935">
          <cell r="L3935">
            <v>0</v>
          </cell>
        </row>
        <row r="3935">
          <cell r="N3935">
            <v>0</v>
          </cell>
        </row>
        <row r="3935">
          <cell r="Q3935">
            <v>0</v>
          </cell>
          <cell r="R3935">
            <v>342</v>
          </cell>
        </row>
        <row r="3936">
          <cell r="F3936">
            <v>46464.0363592</v>
          </cell>
          <cell r="G3936">
            <v>46368.4095687</v>
          </cell>
        </row>
        <row r="3936">
          <cell r="I3936">
            <v>84831.5735204</v>
          </cell>
        </row>
        <row r="3936">
          <cell r="L3936">
            <v>0</v>
          </cell>
        </row>
        <row r="3936">
          <cell r="N3936">
            <v>0</v>
          </cell>
        </row>
        <row r="3936">
          <cell r="Q3936">
            <v>0</v>
          </cell>
          <cell r="R3936">
            <v>355</v>
          </cell>
        </row>
        <row r="3937">
          <cell r="F3937">
            <v>12791.7077045</v>
          </cell>
          <cell r="G3937">
            <v>43374.3504986</v>
          </cell>
        </row>
        <row r="3937">
          <cell r="I3937">
            <v>49739.6742261</v>
          </cell>
        </row>
        <row r="3937">
          <cell r="L3937">
            <v>0</v>
          </cell>
        </row>
        <row r="3937">
          <cell r="N3937">
            <v>0</v>
          </cell>
        </row>
        <row r="3937">
          <cell r="Q3937">
            <v>1</v>
          </cell>
          <cell r="R3937">
            <v>1264</v>
          </cell>
        </row>
        <row r="3938">
          <cell r="F3938">
            <v>15407.4148842</v>
          </cell>
          <cell r="G3938">
            <v>4841.68020715</v>
          </cell>
        </row>
        <row r="3938">
          <cell r="I3938">
            <v>84658.1282887</v>
          </cell>
        </row>
        <row r="3938">
          <cell r="L3938">
            <v>1</v>
          </cell>
        </row>
        <row r="3938">
          <cell r="N3938">
            <v>0</v>
          </cell>
        </row>
        <row r="3938">
          <cell r="Q3938">
            <v>0</v>
          </cell>
          <cell r="R3938">
            <v>595</v>
          </cell>
        </row>
        <row r="3939">
          <cell r="F3939">
            <v>33863.9468617</v>
          </cell>
          <cell r="G3939">
            <v>33473.6409415</v>
          </cell>
        </row>
        <row r="3939">
          <cell r="I3939">
            <v>104572.13089</v>
          </cell>
        </row>
        <row r="3939">
          <cell r="L3939">
            <v>0</v>
          </cell>
        </row>
        <row r="3939">
          <cell r="N3939">
            <v>0</v>
          </cell>
        </row>
        <row r="3939">
          <cell r="Q3939">
            <v>0</v>
          </cell>
          <cell r="R3939">
            <v>1830</v>
          </cell>
        </row>
        <row r="3940">
          <cell r="F3940">
            <v>17725.4592352</v>
          </cell>
          <cell r="G3940">
            <v>5046.50327101</v>
          </cell>
        </row>
        <row r="3940">
          <cell r="I3940">
            <v>92429.1306541</v>
          </cell>
        </row>
        <row r="3940">
          <cell r="L3940">
            <v>0</v>
          </cell>
        </row>
        <row r="3940">
          <cell r="N3940">
            <v>0</v>
          </cell>
        </row>
        <row r="3940">
          <cell r="Q3940">
            <v>0</v>
          </cell>
          <cell r="R3940">
            <v>1299</v>
          </cell>
        </row>
        <row r="3941">
          <cell r="F3941">
            <v>18167.7704941</v>
          </cell>
          <cell r="G3941">
            <v>6664.27318669</v>
          </cell>
        </row>
        <row r="3941">
          <cell r="I3941">
            <v>94476.1032687</v>
          </cell>
        </row>
        <row r="3941">
          <cell r="L3941">
            <v>0</v>
          </cell>
        </row>
        <row r="3941">
          <cell r="N3941">
            <v>0</v>
          </cell>
        </row>
        <row r="3941">
          <cell r="Q3941">
            <v>0</v>
          </cell>
          <cell r="R3941">
            <v>356</v>
          </cell>
        </row>
        <row r="3942">
          <cell r="F3942">
            <v>10389.7938947</v>
          </cell>
          <cell r="G3942">
            <v>10874.0496435</v>
          </cell>
        </row>
        <row r="3942">
          <cell r="I3942">
            <v>83350.4332424</v>
          </cell>
        </row>
        <row r="3942">
          <cell r="L3942">
            <v>0</v>
          </cell>
        </row>
        <row r="3942">
          <cell r="N3942">
            <v>0</v>
          </cell>
        </row>
        <row r="3942">
          <cell r="Q3942">
            <v>0</v>
          </cell>
          <cell r="R3942">
            <v>1920</v>
          </cell>
        </row>
        <row r="3943">
          <cell r="F3943">
            <v>12168.4672088</v>
          </cell>
          <cell r="G3943">
            <v>9059.28938246</v>
          </cell>
        </row>
        <row r="3943">
          <cell r="I3943">
            <v>83189.5783638</v>
          </cell>
        </row>
        <row r="3943">
          <cell r="L3943">
            <v>0</v>
          </cell>
        </row>
        <row r="3943">
          <cell r="N3943">
            <v>0</v>
          </cell>
        </row>
        <row r="3943">
          <cell r="Q3943">
            <v>0</v>
          </cell>
          <cell r="R3943">
            <v>436</v>
          </cell>
        </row>
        <row r="3944">
          <cell r="F3944">
            <v>19579.893047</v>
          </cell>
          <cell r="G3944">
            <v>6704.95961565</v>
          </cell>
        </row>
        <row r="3944">
          <cell r="I3944">
            <v>84229.4071969</v>
          </cell>
        </row>
        <row r="3944">
          <cell r="L3944">
            <v>0</v>
          </cell>
        </row>
        <row r="3944">
          <cell r="N3944">
            <v>0</v>
          </cell>
        </row>
        <row r="3944">
          <cell r="Q3944">
            <v>1</v>
          </cell>
          <cell r="R3944">
            <v>1364</v>
          </cell>
        </row>
        <row r="3945">
          <cell r="F3945">
            <v>22480.0996904</v>
          </cell>
          <cell r="G3945">
            <v>18681.2427495</v>
          </cell>
        </row>
        <row r="3945">
          <cell r="I3945">
            <v>107962.915549</v>
          </cell>
        </row>
        <row r="3945">
          <cell r="L3945">
            <v>2</v>
          </cell>
        </row>
        <row r="3945">
          <cell r="N3945">
            <v>0</v>
          </cell>
        </row>
        <row r="3945">
          <cell r="Q3945">
            <v>0</v>
          </cell>
          <cell r="R3945">
            <v>807</v>
          </cell>
        </row>
        <row r="3946">
          <cell r="F3946">
            <v>30881.6188492</v>
          </cell>
          <cell r="G3946">
            <v>27501.317333</v>
          </cell>
        </row>
        <row r="3946">
          <cell r="I3946">
            <v>116390.498952</v>
          </cell>
        </row>
        <row r="3946">
          <cell r="L3946">
            <v>0</v>
          </cell>
        </row>
        <row r="3946">
          <cell r="N3946">
            <v>1</v>
          </cell>
        </row>
        <row r="3946">
          <cell r="Q3946">
            <v>0</v>
          </cell>
          <cell r="R3946">
            <v>229</v>
          </cell>
        </row>
        <row r="3947">
          <cell r="F3947">
            <v>42395.9010254</v>
          </cell>
          <cell r="G3947">
            <v>42272.7421929</v>
          </cell>
        </row>
        <row r="3947">
          <cell r="I3947">
            <v>86787.1578089</v>
          </cell>
        </row>
        <row r="3947">
          <cell r="L3947">
            <v>0</v>
          </cell>
        </row>
        <row r="3947">
          <cell r="N3947">
            <v>0</v>
          </cell>
        </row>
        <row r="3947">
          <cell r="Q3947">
            <v>0</v>
          </cell>
          <cell r="R3947">
            <v>2272</v>
          </cell>
        </row>
        <row r="3948">
          <cell r="F3948">
            <v>63851.9285727</v>
          </cell>
          <cell r="G3948">
            <v>61039.9977338</v>
          </cell>
        </row>
        <row r="3948">
          <cell r="I3948">
            <v>148600.696678</v>
          </cell>
        </row>
        <row r="3948">
          <cell r="L3948">
            <v>0</v>
          </cell>
        </row>
        <row r="3948">
          <cell r="N3948">
            <v>0</v>
          </cell>
        </row>
        <row r="3948">
          <cell r="Q3948">
            <v>0</v>
          </cell>
          <cell r="R3948">
            <v>299</v>
          </cell>
        </row>
        <row r="3949">
          <cell r="F3949">
            <v>15961.7179722</v>
          </cell>
          <cell r="G3949">
            <v>15775.0364724</v>
          </cell>
        </row>
        <row r="3949">
          <cell r="I3949">
            <v>107321.512824</v>
          </cell>
        </row>
        <row r="3949">
          <cell r="L3949">
            <v>0</v>
          </cell>
        </row>
        <row r="3949">
          <cell r="N3949">
            <v>5</v>
          </cell>
        </row>
        <row r="3949">
          <cell r="Q3949">
            <v>0</v>
          </cell>
          <cell r="R3949">
            <v>167</v>
          </cell>
        </row>
        <row r="3950">
          <cell r="F3950">
            <v>18580.1711158</v>
          </cell>
          <cell r="G3950">
            <v>18763.4248049</v>
          </cell>
        </row>
        <row r="3950">
          <cell r="I3950">
            <v>79396.4471986</v>
          </cell>
        </row>
        <row r="3950">
          <cell r="L3950">
            <v>0</v>
          </cell>
        </row>
        <row r="3950">
          <cell r="N3950">
            <v>2</v>
          </cell>
        </row>
        <row r="3950">
          <cell r="Q3950">
            <v>0</v>
          </cell>
          <cell r="R3950">
            <v>190</v>
          </cell>
        </row>
        <row r="3951">
          <cell r="F3951">
            <v>30805.1313884</v>
          </cell>
          <cell r="G3951">
            <v>30668.5457952</v>
          </cell>
        </row>
        <row r="3951">
          <cell r="I3951">
            <v>87527.9305995</v>
          </cell>
        </row>
        <row r="3951">
          <cell r="L3951">
            <v>0</v>
          </cell>
        </row>
        <row r="3951">
          <cell r="N3951">
            <v>0</v>
          </cell>
        </row>
        <row r="3951">
          <cell r="Q3951">
            <v>0</v>
          </cell>
          <cell r="R3951">
            <v>95</v>
          </cell>
        </row>
        <row r="3952">
          <cell r="F3952">
            <v>13847.4301838</v>
          </cell>
          <cell r="G3952">
            <v>14274.5467702</v>
          </cell>
        </row>
        <row r="3952">
          <cell r="I3952">
            <v>79903.6683814</v>
          </cell>
        </row>
        <row r="3952">
          <cell r="L3952">
            <v>0</v>
          </cell>
        </row>
        <row r="3952">
          <cell r="N3952">
            <v>0</v>
          </cell>
        </row>
        <row r="3952">
          <cell r="Q3952">
            <v>0</v>
          </cell>
          <cell r="R3952">
            <v>33</v>
          </cell>
        </row>
        <row r="3953">
          <cell r="F3953">
            <v>17832.5690569</v>
          </cell>
          <cell r="G3953">
            <v>9099.01238591</v>
          </cell>
        </row>
        <row r="3953">
          <cell r="I3953">
            <v>97939.9854352</v>
          </cell>
        </row>
        <row r="3953">
          <cell r="L3953">
            <v>0</v>
          </cell>
        </row>
        <row r="3953">
          <cell r="N3953">
            <v>0</v>
          </cell>
        </row>
        <row r="3953">
          <cell r="Q3953">
            <v>0</v>
          </cell>
          <cell r="R3953">
            <v>92</v>
          </cell>
        </row>
        <row r="3954">
          <cell r="F3954">
            <v>57587.1394009</v>
          </cell>
          <cell r="G3954">
            <v>52254.5048993</v>
          </cell>
        </row>
        <row r="3954">
          <cell r="I3954">
            <v>137548.37303</v>
          </cell>
        </row>
        <row r="3954">
          <cell r="L3954">
            <v>0</v>
          </cell>
        </row>
        <row r="3954">
          <cell r="N3954">
            <v>0</v>
          </cell>
        </row>
        <row r="3954">
          <cell r="Q3954">
            <v>0</v>
          </cell>
          <cell r="R3954">
            <v>169</v>
          </cell>
        </row>
        <row r="3955">
          <cell r="F3955">
            <v>29911.6748344</v>
          </cell>
          <cell r="G3955">
            <v>58887.6569503</v>
          </cell>
        </row>
        <row r="3955">
          <cell r="I3955">
            <v>32442.123995</v>
          </cell>
        </row>
        <row r="3955">
          <cell r="L3955">
            <v>5</v>
          </cell>
        </row>
        <row r="3955">
          <cell r="N3955">
            <v>0</v>
          </cell>
        </row>
        <row r="3955">
          <cell r="Q3955">
            <v>1</v>
          </cell>
          <cell r="R3955">
            <v>70</v>
          </cell>
        </row>
        <row r="3956">
          <cell r="F3956">
            <v>14322.3874242</v>
          </cell>
          <cell r="G3956">
            <v>3055.40597974</v>
          </cell>
        </row>
        <row r="3956">
          <cell r="I3956">
            <v>86498.1198815</v>
          </cell>
        </row>
        <row r="3956">
          <cell r="L3956">
            <v>0</v>
          </cell>
        </row>
        <row r="3956">
          <cell r="N3956">
            <v>0</v>
          </cell>
        </row>
        <row r="3956">
          <cell r="Q3956">
            <v>0</v>
          </cell>
          <cell r="R3956">
            <v>137</v>
          </cell>
        </row>
        <row r="3957">
          <cell r="F3957">
            <v>12406.6088356</v>
          </cell>
          <cell r="G3957">
            <v>3120.7400347</v>
          </cell>
        </row>
        <row r="3957">
          <cell r="I3957">
            <v>87444.6163959</v>
          </cell>
        </row>
        <row r="3957">
          <cell r="L3957">
            <v>1</v>
          </cell>
        </row>
        <row r="3957">
          <cell r="N3957">
            <v>0</v>
          </cell>
        </row>
        <row r="3957">
          <cell r="Q3957">
            <v>0</v>
          </cell>
          <cell r="R3957">
            <v>191</v>
          </cell>
        </row>
        <row r="3958">
          <cell r="F3958">
            <v>18381.7192374</v>
          </cell>
          <cell r="G3958">
            <v>8461.21951558</v>
          </cell>
        </row>
        <row r="3958">
          <cell r="I3958">
            <v>81046.9053122</v>
          </cell>
        </row>
        <row r="3958">
          <cell r="L3958">
            <v>0</v>
          </cell>
        </row>
        <row r="3958">
          <cell r="N3958">
            <v>0</v>
          </cell>
        </row>
        <row r="3958">
          <cell r="Q3958">
            <v>1</v>
          </cell>
          <cell r="R3958">
            <v>55</v>
          </cell>
        </row>
        <row r="3959">
          <cell r="F3959">
            <v>34591.9880039</v>
          </cell>
          <cell r="G3959">
            <v>34850.5106339</v>
          </cell>
        </row>
        <row r="3959">
          <cell r="I3959">
            <v>64831.1217701</v>
          </cell>
        </row>
        <row r="3959">
          <cell r="L3959">
            <v>1</v>
          </cell>
        </row>
        <row r="3959">
          <cell r="N3959">
            <v>0</v>
          </cell>
        </row>
        <row r="3959">
          <cell r="Q3959">
            <v>0</v>
          </cell>
          <cell r="R3959">
            <v>48</v>
          </cell>
        </row>
        <row r="3960">
          <cell r="F3960">
            <v>11180.9135484</v>
          </cell>
          <cell r="G3960">
            <v>11111.3012793</v>
          </cell>
        </row>
        <row r="3960">
          <cell r="I3960">
            <v>101809.408476</v>
          </cell>
        </row>
        <row r="3960">
          <cell r="L3960">
            <v>0</v>
          </cell>
        </row>
        <row r="3960">
          <cell r="N3960">
            <v>1</v>
          </cell>
        </row>
        <row r="3960">
          <cell r="Q3960">
            <v>0</v>
          </cell>
          <cell r="R3960">
            <v>85</v>
          </cell>
        </row>
        <row r="3961">
          <cell r="F3961">
            <v>27447.5102141</v>
          </cell>
          <cell r="G3961">
            <v>51518.0523104</v>
          </cell>
        </row>
        <row r="3961">
          <cell r="I3961">
            <v>38014.8847091</v>
          </cell>
        </row>
        <row r="3961">
          <cell r="L3961">
            <v>0</v>
          </cell>
        </row>
        <row r="3961">
          <cell r="N3961">
            <v>0</v>
          </cell>
        </row>
        <row r="3961">
          <cell r="Q3961">
            <v>1</v>
          </cell>
          <cell r="R3961">
            <v>136</v>
          </cell>
        </row>
        <row r="3962">
          <cell r="F3962">
            <v>17835.3719331</v>
          </cell>
          <cell r="G3962">
            <v>3900.55954678</v>
          </cell>
        </row>
        <row r="3962">
          <cell r="I3962">
            <v>88837.0594145</v>
          </cell>
        </row>
        <row r="3962">
          <cell r="L3962">
            <v>0</v>
          </cell>
        </row>
        <row r="3962">
          <cell r="N3962">
            <v>0</v>
          </cell>
        </row>
        <row r="3962">
          <cell r="Q3962">
            <v>0</v>
          </cell>
          <cell r="R3962">
            <v>169</v>
          </cell>
        </row>
        <row r="3963">
          <cell r="F3963">
            <v>17411.7049538</v>
          </cell>
          <cell r="G3963">
            <v>7033.91875285</v>
          </cell>
        </row>
        <row r="3963">
          <cell r="I3963">
            <v>95577.7777288</v>
          </cell>
        </row>
        <row r="3963">
          <cell r="L3963">
            <v>0</v>
          </cell>
        </row>
        <row r="3963">
          <cell r="N3963">
            <v>0</v>
          </cell>
        </row>
        <row r="3963">
          <cell r="Q3963">
            <v>0</v>
          </cell>
          <cell r="R3963">
            <v>178</v>
          </cell>
        </row>
        <row r="3964">
          <cell r="F3964">
            <v>18693.5504488</v>
          </cell>
          <cell r="G3964">
            <v>4792.75062615</v>
          </cell>
        </row>
        <row r="3964">
          <cell r="I3964">
            <v>87825.0372804</v>
          </cell>
        </row>
        <row r="3964">
          <cell r="L3964">
            <v>1</v>
          </cell>
        </row>
        <row r="3964">
          <cell r="N3964">
            <v>0</v>
          </cell>
        </row>
        <row r="3964">
          <cell r="Q3964">
            <v>0</v>
          </cell>
          <cell r="R3964">
            <v>108</v>
          </cell>
        </row>
        <row r="3965">
          <cell r="F3965">
            <v>19832.200885</v>
          </cell>
          <cell r="G3965">
            <v>6052.15860063</v>
          </cell>
        </row>
        <row r="3965">
          <cell r="I3965">
            <v>86701.7052399</v>
          </cell>
        </row>
        <row r="3965">
          <cell r="L3965">
            <v>0</v>
          </cell>
        </row>
        <row r="3965">
          <cell r="N3965">
            <v>0</v>
          </cell>
        </row>
        <row r="3965">
          <cell r="Q3965">
            <v>0</v>
          </cell>
          <cell r="R3965">
            <v>168</v>
          </cell>
        </row>
        <row r="3966">
          <cell r="F3966">
            <v>22394.1469978</v>
          </cell>
          <cell r="G3966">
            <v>20238.9838134</v>
          </cell>
        </row>
        <row r="3966">
          <cell r="I3966">
            <v>71435.4900257</v>
          </cell>
        </row>
        <row r="3966">
          <cell r="L3966">
            <v>1</v>
          </cell>
        </row>
        <row r="3966">
          <cell r="N3966">
            <v>1</v>
          </cell>
        </row>
        <row r="3966">
          <cell r="Q3966">
            <v>0</v>
          </cell>
          <cell r="R3966">
            <v>181</v>
          </cell>
        </row>
        <row r="3967">
          <cell r="F3967">
            <v>19336.6862026</v>
          </cell>
          <cell r="G3967">
            <v>16648.1720189</v>
          </cell>
        </row>
        <row r="3967">
          <cell r="I3967">
            <v>74798.1516908</v>
          </cell>
        </row>
        <row r="3967">
          <cell r="L3967">
            <v>0</v>
          </cell>
        </row>
        <row r="3967">
          <cell r="N3967">
            <v>0</v>
          </cell>
        </row>
        <row r="3967">
          <cell r="Q3967">
            <v>0</v>
          </cell>
          <cell r="R3967">
            <v>99</v>
          </cell>
        </row>
        <row r="3968">
          <cell r="F3968">
            <v>23986.3619748</v>
          </cell>
          <cell r="G3968">
            <v>14103.4581413</v>
          </cell>
        </row>
        <row r="3968">
          <cell r="I3968">
            <v>83576.6447688</v>
          </cell>
        </row>
        <row r="3968">
          <cell r="L3968">
            <v>0</v>
          </cell>
        </row>
        <row r="3968">
          <cell r="N3968">
            <v>0</v>
          </cell>
        </row>
        <row r="3968">
          <cell r="Q3968">
            <v>1</v>
          </cell>
          <cell r="R3968">
            <v>141</v>
          </cell>
        </row>
        <row r="3969">
          <cell r="F3969">
            <v>4610.37487869</v>
          </cell>
          <cell r="G3969">
            <v>4961.26041191</v>
          </cell>
        </row>
        <row r="3969">
          <cell r="I3969">
            <v>89314.1216481</v>
          </cell>
        </row>
        <row r="3969">
          <cell r="L3969">
            <v>3</v>
          </cell>
        </row>
        <row r="3969">
          <cell r="N3969">
            <v>0</v>
          </cell>
        </row>
        <row r="3969">
          <cell r="Q3969">
            <v>0</v>
          </cell>
          <cell r="R3969">
            <v>186</v>
          </cell>
        </row>
        <row r="3970">
          <cell r="F3970">
            <v>33292.7901853</v>
          </cell>
          <cell r="G3970">
            <v>38139.3119677</v>
          </cell>
        </row>
        <row r="3970">
          <cell r="I3970">
            <v>55974.8215745</v>
          </cell>
        </row>
        <row r="3970">
          <cell r="L3970">
            <v>0</v>
          </cell>
        </row>
        <row r="3970">
          <cell r="N3970">
            <v>1</v>
          </cell>
        </row>
        <row r="3970">
          <cell r="Q3970">
            <v>0</v>
          </cell>
          <cell r="R3970">
            <v>289</v>
          </cell>
        </row>
        <row r="3971">
          <cell r="F3971">
            <v>19229.1802082</v>
          </cell>
          <cell r="G3971">
            <v>5562.67101287</v>
          </cell>
        </row>
        <row r="3971">
          <cell r="I3971">
            <v>90408.6737877</v>
          </cell>
        </row>
        <row r="3971">
          <cell r="L3971">
            <v>3</v>
          </cell>
        </row>
        <row r="3971">
          <cell r="N3971">
            <v>0</v>
          </cell>
        </row>
        <row r="3971">
          <cell r="Q3971">
            <v>0</v>
          </cell>
          <cell r="R3971">
            <v>192</v>
          </cell>
        </row>
        <row r="3972">
          <cell r="F3972">
            <v>13668.7679552</v>
          </cell>
          <cell r="G3972">
            <v>3795.69428801</v>
          </cell>
        </row>
        <row r="3972">
          <cell r="I3972">
            <v>86063.5708793</v>
          </cell>
        </row>
        <row r="3972">
          <cell r="L3972">
            <v>1</v>
          </cell>
        </row>
        <row r="3972">
          <cell r="N3972">
            <v>0</v>
          </cell>
        </row>
        <row r="3972">
          <cell r="Q3972">
            <v>0</v>
          </cell>
          <cell r="R3972">
            <v>141</v>
          </cell>
        </row>
        <row r="3973">
          <cell r="F3973">
            <v>17660.0963601</v>
          </cell>
          <cell r="G3973">
            <v>12510.4581599</v>
          </cell>
        </row>
        <row r="3973">
          <cell r="I3973">
            <v>77822.8066049</v>
          </cell>
        </row>
        <row r="3973">
          <cell r="L3973">
            <v>1</v>
          </cell>
        </row>
        <row r="3973">
          <cell r="N3973">
            <v>0</v>
          </cell>
        </row>
        <row r="3973">
          <cell r="Q3973">
            <v>1</v>
          </cell>
          <cell r="R3973">
            <v>197</v>
          </cell>
        </row>
        <row r="3974">
          <cell r="F3974">
            <v>61006.1245474</v>
          </cell>
          <cell r="G3974">
            <v>56918.4607931</v>
          </cell>
        </row>
        <row r="3974">
          <cell r="I3974">
            <v>143405.351062</v>
          </cell>
        </row>
        <row r="3974">
          <cell r="L3974">
            <v>0</v>
          </cell>
        </row>
        <row r="3974">
          <cell r="N3974">
            <v>0</v>
          </cell>
        </row>
        <row r="3974">
          <cell r="Q3974">
            <v>0</v>
          </cell>
          <cell r="R3974">
            <v>1265</v>
          </cell>
        </row>
        <row r="3975">
          <cell r="F3975">
            <v>48020.0057473</v>
          </cell>
          <cell r="G3975">
            <v>48112.5066789</v>
          </cell>
        </row>
        <row r="3975">
          <cell r="I3975">
            <v>68789.6784007</v>
          </cell>
        </row>
        <row r="3975">
          <cell r="L3975">
            <v>1</v>
          </cell>
        </row>
        <row r="3975">
          <cell r="N3975">
            <v>0</v>
          </cell>
        </row>
        <row r="3975">
          <cell r="Q3975">
            <v>0</v>
          </cell>
          <cell r="R3975">
            <v>123</v>
          </cell>
        </row>
        <row r="3976">
          <cell r="F3976">
            <v>15126.1121849</v>
          </cell>
          <cell r="G3976">
            <v>9103.66413673</v>
          </cell>
        </row>
        <row r="3976">
          <cell r="I3976">
            <v>81273.4355278</v>
          </cell>
        </row>
        <row r="3976">
          <cell r="L3976">
            <v>0</v>
          </cell>
        </row>
        <row r="3976">
          <cell r="N3976">
            <v>0</v>
          </cell>
        </row>
        <row r="3976">
          <cell r="Q3976">
            <v>1</v>
          </cell>
          <cell r="R3976">
            <v>463</v>
          </cell>
        </row>
        <row r="3977">
          <cell r="F3977">
            <v>18049.3090148</v>
          </cell>
          <cell r="G3977">
            <v>17645.9181801</v>
          </cell>
        </row>
        <row r="3977">
          <cell r="I3977">
            <v>98842.2450633</v>
          </cell>
        </row>
        <row r="3977">
          <cell r="L3977">
            <v>1</v>
          </cell>
        </row>
        <row r="3977">
          <cell r="N3977">
            <v>0</v>
          </cell>
        </row>
        <row r="3977">
          <cell r="Q3977">
            <v>0</v>
          </cell>
          <cell r="R3977">
            <v>245</v>
          </cell>
        </row>
        <row r="3978">
          <cell r="F3978">
            <v>9061.72019762</v>
          </cell>
          <cell r="G3978">
            <v>9378.82141958</v>
          </cell>
        </row>
        <row r="3978">
          <cell r="I3978">
            <v>85295.2633087</v>
          </cell>
        </row>
        <row r="3978">
          <cell r="L3978">
            <v>1</v>
          </cell>
        </row>
        <row r="3978">
          <cell r="N3978">
            <v>0</v>
          </cell>
        </row>
        <row r="3978">
          <cell r="Q3978">
            <v>0</v>
          </cell>
          <cell r="R3978">
            <v>299</v>
          </cell>
        </row>
        <row r="3979">
          <cell r="F3979">
            <v>30475.7560092</v>
          </cell>
          <cell r="G3979">
            <v>30163.2362754</v>
          </cell>
        </row>
        <row r="3979">
          <cell r="I3979">
            <v>97966.1233459</v>
          </cell>
        </row>
        <row r="3979">
          <cell r="L3979">
            <v>0</v>
          </cell>
        </row>
        <row r="3979">
          <cell r="N3979">
            <v>0</v>
          </cell>
        </row>
        <row r="3979">
          <cell r="Q3979">
            <v>0</v>
          </cell>
          <cell r="R3979">
            <v>133</v>
          </cell>
        </row>
        <row r="3980">
          <cell r="F3980">
            <v>51889.9437261</v>
          </cell>
          <cell r="G3980">
            <v>51959.6549266</v>
          </cell>
        </row>
        <row r="3980">
          <cell r="I3980">
            <v>69961.8369893</v>
          </cell>
        </row>
        <row r="3980">
          <cell r="L3980">
            <v>0</v>
          </cell>
        </row>
        <row r="3980">
          <cell r="N3980">
            <v>0</v>
          </cell>
        </row>
        <row r="3980">
          <cell r="Q3980">
            <v>0</v>
          </cell>
          <cell r="R3980">
            <v>2541</v>
          </cell>
        </row>
        <row r="3981">
          <cell r="F3981">
            <v>13329.0250739</v>
          </cell>
          <cell r="G3981">
            <v>1632.609854</v>
          </cell>
        </row>
        <row r="3981">
          <cell r="I3981">
            <v>88207.1985321</v>
          </cell>
        </row>
        <row r="3981">
          <cell r="L3981">
            <v>0</v>
          </cell>
        </row>
        <row r="3981">
          <cell r="N3981">
            <v>0</v>
          </cell>
        </row>
        <row r="3981">
          <cell r="Q3981">
            <v>0</v>
          </cell>
          <cell r="R3981">
            <v>203</v>
          </cell>
        </row>
        <row r="3982">
          <cell r="F3982">
            <v>11862.2256884</v>
          </cell>
          <cell r="G3982">
            <v>2849.5239284</v>
          </cell>
        </row>
        <row r="3982">
          <cell r="I3982">
            <v>91755.5067417</v>
          </cell>
        </row>
        <row r="3982">
          <cell r="L3982">
            <v>0</v>
          </cell>
        </row>
        <row r="3982">
          <cell r="N3982">
            <v>0</v>
          </cell>
        </row>
        <row r="3982">
          <cell r="Q3982">
            <v>0</v>
          </cell>
          <cell r="R3982">
            <v>759</v>
          </cell>
        </row>
        <row r="3983">
          <cell r="F3983">
            <v>19705.7228603</v>
          </cell>
          <cell r="G3983">
            <v>49482.676941</v>
          </cell>
        </row>
        <row r="3983">
          <cell r="I3983">
            <v>42724.7350696</v>
          </cell>
        </row>
        <row r="3983">
          <cell r="L3983">
            <v>0</v>
          </cell>
        </row>
        <row r="3983">
          <cell r="N3983">
            <v>0</v>
          </cell>
        </row>
        <row r="3983">
          <cell r="Q3983">
            <v>1</v>
          </cell>
          <cell r="R3983">
            <v>610</v>
          </cell>
        </row>
        <row r="3984">
          <cell r="F3984">
            <v>53582.5932093</v>
          </cell>
          <cell r="G3984">
            <v>42694.1841599</v>
          </cell>
        </row>
        <row r="3984">
          <cell r="I3984">
            <v>117213.74889</v>
          </cell>
        </row>
        <row r="3984">
          <cell r="L3984">
            <v>0</v>
          </cell>
        </row>
        <row r="3984">
          <cell r="N3984">
            <v>0</v>
          </cell>
        </row>
        <row r="3984">
          <cell r="Q3984">
            <v>0</v>
          </cell>
          <cell r="R3984">
            <v>814</v>
          </cell>
        </row>
        <row r="3985">
          <cell r="F3985">
            <v>16915.7672897</v>
          </cell>
          <cell r="G3985">
            <v>3018.31223881</v>
          </cell>
        </row>
        <row r="3985">
          <cell r="I3985">
            <v>89373.5118326</v>
          </cell>
        </row>
        <row r="3985">
          <cell r="L3985">
            <v>0</v>
          </cell>
        </row>
        <row r="3985">
          <cell r="N3985">
            <v>0</v>
          </cell>
        </row>
        <row r="3985">
          <cell r="Q3985">
            <v>0</v>
          </cell>
          <cell r="R3985">
            <v>2609</v>
          </cell>
        </row>
        <row r="3986">
          <cell r="F3986">
            <v>19915.4214586</v>
          </cell>
          <cell r="G3986">
            <v>5978.98323307</v>
          </cell>
        </row>
        <row r="3986">
          <cell r="I3986">
            <v>88453.7781587</v>
          </cell>
        </row>
        <row r="3986">
          <cell r="L3986">
            <v>0</v>
          </cell>
        </row>
        <row r="3986">
          <cell r="N3986">
            <v>0</v>
          </cell>
        </row>
        <row r="3986">
          <cell r="Q3986">
            <v>0</v>
          </cell>
          <cell r="R3986">
            <v>1943</v>
          </cell>
        </row>
        <row r="3987">
          <cell r="F3987">
            <v>24965.4383714</v>
          </cell>
          <cell r="G3987">
            <v>42924.6844363</v>
          </cell>
        </row>
        <row r="3987">
          <cell r="I3987">
            <v>46736.5234297</v>
          </cell>
        </row>
        <row r="3987">
          <cell r="L3987">
            <v>1</v>
          </cell>
        </row>
        <row r="3987">
          <cell r="N3987">
            <v>0</v>
          </cell>
        </row>
        <row r="3987">
          <cell r="Q3987">
            <v>0</v>
          </cell>
          <cell r="R3987">
            <v>1963</v>
          </cell>
        </row>
        <row r="3988">
          <cell r="F3988">
            <v>9921.13347997</v>
          </cell>
          <cell r="G3988">
            <v>9688.35345422</v>
          </cell>
        </row>
        <row r="3988">
          <cell r="I3988">
            <v>92572.6168753</v>
          </cell>
        </row>
        <row r="3988">
          <cell r="L3988">
            <v>0</v>
          </cell>
        </row>
        <row r="3988">
          <cell r="N3988">
            <v>0</v>
          </cell>
        </row>
        <row r="3988">
          <cell r="Q3988">
            <v>0</v>
          </cell>
          <cell r="R3988">
            <v>1375</v>
          </cell>
        </row>
        <row r="3989">
          <cell r="F3989">
            <v>23087.4356224</v>
          </cell>
          <cell r="G3989">
            <v>11205.3204509</v>
          </cell>
        </row>
        <row r="3989">
          <cell r="I3989">
            <v>96133.6704767</v>
          </cell>
        </row>
        <row r="3989">
          <cell r="L3989">
            <v>0</v>
          </cell>
        </row>
        <row r="3989">
          <cell r="N3989">
            <v>0</v>
          </cell>
        </row>
        <row r="3989">
          <cell r="Q3989">
            <v>0</v>
          </cell>
          <cell r="R3989">
            <v>2235</v>
          </cell>
        </row>
        <row r="3990">
          <cell r="F3990">
            <v>15923.746145</v>
          </cell>
          <cell r="G3990">
            <v>19456.8349976</v>
          </cell>
        </row>
        <row r="3990">
          <cell r="I3990">
            <v>74596.2967134</v>
          </cell>
        </row>
        <row r="3990">
          <cell r="L3990">
            <v>0</v>
          </cell>
        </row>
        <row r="3990">
          <cell r="N3990">
            <v>0</v>
          </cell>
        </row>
        <row r="3990">
          <cell r="Q3990">
            <v>1</v>
          </cell>
          <cell r="R3990">
            <v>903</v>
          </cell>
        </row>
        <row r="3991">
          <cell r="F3991">
            <v>19077.1932969</v>
          </cell>
          <cell r="G3991">
            <v>7621.96224836</v>
          </cell>
        </row>
        <row r="3991">
          <cell r="I3991">
            <v>82279.1559732</v>
          </cell>
        </row>
        <row r="3991">
          <cell r="L3991">
            <v>0</v>
          </cell>
        </row>
        <row r="3991">
          <cell r="N3991">
            <v>0</v>
          </cell>
        </row>
        <row r="3991">
          <cell r="Q3991">
            <v>1</v>
          </cell>
          <cell r="R3991">
            <v>1017</v>
          </cell>
        </row>
        <row r="3992">
          <cell r="F3992">
            <v>10036.7210038</v>
          </cell>
          <cell r="G3992">
            <v>9466.62810411</v>
          </cell>
        </row>
        <row r="3992">
          <cell r="I3992">
            <v>97749.0583105</v>
          </cell>
        </row>
        <row r="3992">
          <cell r="L3992">
            <v>0</v>
          </cell>
        </row>
        <row r="3992">
          <cell r="N3992">
            <v>2</v>
          </cell>
        </row>
        <row r="3992">
          <cell r="Q3992">
            <v>0</v>
          </cell>
          <cell r="R3992">
            <v>916</v>
          </cell>
        </row>
        <row r="3993">
          <cell r="F3993">
            <v>14227.4825142</v>
          </cell>
          <cell r="G3993">
            <v>583.068906325</v>
          </cell>
        </row>
        <row r="3993">
          <cell r="I3993">
            <v>88918.3306416</v>
          </cell>
        </row>
        <row r="3993">
          <cell r="L3993">
            <v>0</v>
          </cell>
        </row>
        <row r="3993">
          <cell r="N3993">
            <v>0</v>
          </cell>
        </row>
        <row r="3993">
          <cell r="Q3993">
            <v>0</v>
          </cell>
          <cell r="R3993">
            <v>85</v>
          </cell>
        </row>
        <row r="3994">
          <cell r="F3994">
            <v>10766.3222386</v>
          </cell>
          <cell r="G3994">
            <v>5513.33422098</v>
          </cell>
        </row>
        <row r="3994">
          <cell r="I3994">
            <v>86719.5721806</v>
          </cell>
        </row>
        <row r="3994">
          <cell r="L3994">
            <v>1</v>
          </cell>
        </row>
        <row r="3994">
          <cell r="N3994">
            <v>0</v>
          </cell>
        </row>
        <row r="3994">
          <cell r="Q3994">
            <v>0</v>
          </cell>
          <cell r="R3994">
            <v>1117</v>
          </cell>
        </row>
        <row r="3995">
          <cell r="F3995">
            <v>7888.82055503</v>
          </cell>
          <cell r="G3995">
            <v>6610.27370892</v>
          </cell>
        </row>
        <row r="3995">
          <cell r="I3995">
            <v>89247.0747104</v>
          </cell>
        </row>
        <row r="3995">
          <cell r="L3995">
            <v>2</v>
          </cell>
        </row>
        <row r="3995">
          <cell r="N3995">
            <v>0</v>
          </cell>
        </row>
        <row r="3995">
          <cell r="Q3995">
            <v>0</v>
          </cell>
          <cell r="R3995">
            <v>133</v>
          </cell>
        </row>
        <row r="3996">
          <cell r="F3996">
            <v>9460.28348162</v>
          </cell>
          <cell r="G3996">
            <v>9048.15710873</v>
          </cell>
        </row>
        <row r="3996">
          <cell r="I3996">
            <v>85475.1845377</v>
          </cell>
        </row>
        <row r="3996">
          <cell r="L3996">
            <v>1</v>
          </cell>
        </row>
        <row r="3996">
          <cell r="N3996">
            <v>0</v>
          </cell>
        </row>
        <row r="3996">
          <cell r="Q3996">
            <v>0</v>
          </cell>
          <cell r="R3996">
            <v>641</v>
          </cell>
        </row>
        <row r="3997">
          <cell r="F3997">
            <v>34484.6208943</v>
          </cell>
          <cell r="G3997">
            <v>34525.4942189</v>
          </cell>
        </row>
        <row r="3997">
          <cell r="I3997">
            <v>76577.3903906</v>
          </cell>
        </row>
        <row r="3997">
          <cell r="L3997">
            <v>0</v>
          </cell>
        </row>
        <row r="3997">
          <cell r="N3997">
            <v>1</v>
          </cell>
        </row>
        <row r="3997">
          <cell r="Q3997">
            <v>0</v>
          </cell>
          <cell r="R3997">
            <v>96</v>
          </cell>
        </row>
        <row r="3998">
          <cell r="F3998">
            <v>24376.8408255</v>
          </cell>
          <cell r="G3998">
            <v>23983.6740246</v>
          </cell>
        </row>
        <row r="3998">
          <cell r="I3998">
            <v>117830.568999</v>
          </cell>
        </row>
        <row r="3998">
          <cell r="L3998">
            <v>1</v>
          </cell>
        </row>
        <row r="3998">
          <cell r="N3998">
            <v>0</v>
          </cell>
        </row>
        <row r="3998">
          <cell r="Q3998">
            <v>0</v>
          </cell>
          <cell r="R3998">
            <v>12</v>
          </cell>
        </row>
        <row r="3999">
          <cell r="F3999">
            <v>15605.5091857</v>
          </cell>
          <cell r="G3999">
            <v>2651.54579679</v>
          </cell>
        </row>
        <row r="3999">
          <cell r="I3999">
            <v>87018.4124535</v>
          </cell>
        </row>
        <row r="3999">
          <cell r="L3999">
            <v>0</v>
          </cell>
        </row>
        <row r="3999">
          <cell r="N3999">
            <v>0</v>
          </cell>
        </row>
        <row r="3999">
          <cell r="Q3999">
            <v>0</v>
          </cell>
          <cell r="R3999">
            <v>1543</v>
          </cell>
        </row>
        <row r="4000">
          <cell r="F4000">
            <v>11445.587722</v>
          </cell>
          <cell r="G4000">
            <v>5474.79191219</v>
          </cell>
        </row>
        <row r="4000">
          <cell r="I4000">
            <v>94497.4381041</v>
          </cell>
        </row>
        <row r="4000">
          <cell r="L4000">
            <v>0</v>
          </cell>
        </row>
        <row r="4000">
          <cell r="N4000">
            <v>0</v>
          </cell>
        </row>
        <row r="4000">
          <cell r="Q4000">
            <v>0</v>
          </cell>
          <cell r="R4000">
            <v>2497</v>
          </cell>
        </row>
        <row r="4001">
          <cell r="F4001">
            <v>19788.3351259</v>
          </cell>
          <cell r="G4001">
            <v>46009.129004</v>
          </cell>
        </row>
        <row r="4001">
          <cell r="I4001">
            <v>44372.797085</v>
          </cell>
        </row>
        <row r="4001">
          <cell r="L4001">
            <v>0</v>
          </cell>
        </row>
        <row r="4001">
          <cell r="N4001">
            <v>0</v>
          </cell>
        </row>
        <row r="4001">
          <cell r="Q4001">
            <v>1</v>
          </cell>
          <cell r="R4001">
            <v>194</v>
          </cell>
        </row>
        <row r="4002">
          <cell r="F4002">
            <v>19770.1628722</v>
          </cell>
          <cell r="G4002">
            <v>7338.99212106</v>
          </cell>
        </row>
        <row r="4002">
          <cell r="I4002">
            <v>83266.3849549</v>
          </cell>
        </row>
        <row r="4002">
          <cell r="L4002">
            <v>0</v>
          </cell>
        </row>
        <row r="4002">
          <cell r="N4002">
            <v>0</v>
          </cell>
        </row>
        <row r="4002">
          <cell r="Q4002">
            <v>1</v>
          </cell>
          <cell r="R4002">
            <v>122</v>
          </cell>
        </row>
        <row r="4003">
          <cell r="F4003">
            <v>21088.9293581</v>
          </cell>
          <cell r="G4003">
            <v>21461.1697142</v>
          </cell>
        </row>
        <row r="4003">
          <cell r="I4003">
            <v>73289.2256194</v>
          </cell>
        </row>
        <row r="4003">
          <cell r="L4003">
            <v>2</v>
          </cell>
        </row>
        <row r="4003">
          <cell r="N4003">
            <v>2</v>
          </cell>
        </row>
        <row r="4003">
          <cell r="Q4003">
            <v>0</v>
          </cell>
          <cell r="R4003">
            <v>340</v>
          </cell>
        </row>
        <row r="4004">
          <cell r="F4004">
            <v>25408.4696719</v>
          </cell>
          <cell r="G4004">
            <v>13928.1096968</v>
          </cell>
        </row>
        <row r="4004">
          <cell r="I4004">
            <v>98156.4297261</v>
          </cell>
        </row>
        <row r="4004">
          <cell r="L4004">
            <v>0</v>
          </cell>
        </row>
        <row r="4004">
          <cell r="N4004">
            <v>0</v>
          </cell>
        </row>
        <row r="4004">
          <cell r="Q4004">
            <v>0</v>
          </cell>
          <cell r="R4004">
            <v>273</v>
          </cell>
        </row>
        <row r="4005">
          <cell r="F4005">
            <v>22159.134136</v>
          </cell>
          <cell r="G4005">
            <v>8490.36511407</v>
          </cell>
        </row>
        <row r="4005">
          <cell r="I4005">
            <v>90610.0985389</v>
          </cell>
        </row>
        <row r="4005">
          <cell r="L4005">
            <v>4</v>
          </cell>
        </row>
        <row r="4005">
          <cell r="N4005">
            <v>0</v>
          </cell>
        </row>
        <row r="4005">
          <cell r="Q4005">
            <v>0</v>
          </cell>
          <cell r="R4005">
            <v>216</v>
          </cell>
        </row>
        <row r="4006">
          <cell r="F4006">
            <v>22159.134136</v>
          </cell>
          <cell r="G4006">
            <v>8490.36511407</v>
          </cell>
        </row>
        <row r="4006">
          <cell r="I4006">
            <v>90610.0985389</v>
          </cell>
        </row>
        <row r="4006">
          <cell r="L4006">
            <v>5</v>
          </cell>
        </row>
        <row r="4006">
          <cell r="N4006">
            <v>0</v>
          </cell>
        </row>
        <row r="4006">
          <cell r="Q4006">
            <v>0</v>
          </cell>
          <cell r="R4006">
            <v>307</v>
          </cell>
        </row>
        <row r="4007">
          <cell r="F4007">
            <v>14841.0146114</v>
          </cell>
          <cell r="G4007">
            <v>6033.12292437</v>
          </cell>
        </row>
        <row r="4007">
          <cell r="I4007">
            <v>83726.8428166</v>
          </cell>
        </row>
        <row r="4007">
          <cell r="L4007">
            <v>0</v>
          </cell>
        </row>
        <row r="4007">
          <cell r="N4007">
            <v>0</v>
          </cell>
        </row>
        <row r="4007">
          <cell r="Q4007">
            <v>0</v>
          </cell>
          <cell r="R4007">
            <v>379</v>
          </cell>
        </row>
        <row r="4008">
          <cell r="F4008">
            <v>24867.6906904</v>
          </cell>
          <cell r="G4008">
            <v>25167.7771911</v>
          </cell>
        </row>
        <row r="4008">
          <cell r="I4008">
            <v>71301.1674355</v>
          </cell>
        </row>
        <row r="4008">
          <cell r="L4008">
            <v>0</v>
          </cell>
        </row>
        <row r="4008">
          <cell r="N4008">
            <v>0</v>
          </cell>
        </row>
        <row r="4008">
          <cell r="Q4008">
            <v>0</v>
          </cell>
          <cell r="R4008">
            <v>291</v>
          </cell>
        </row>
        <row r="4009">
          <cell r="F4009">
            <v>19759.3094255</v>
          </cell>
          <cell r="G4009">
            <v>19239.2713631</v>
          </cell>
        </row>
        <row r="4009">
          <cell r="I4009">
            <v>105927.07745</v>
          </cell>
        </row>
        <row r="4009">
          <cell r="L4009">
            <v>0</v>
          </cell>
        </row>
        <row r="4009">
          <cell r="N4009">
            <v>0</v>
          </cell>
        </row>
        <row r="4009">
          <cell r="Q4009">
            <v>0</v>
          </cell>
          <cell r="R4009">
            <v>271</v>
          </cell>
        </row>
        <row r="4010">
          <cell r="F4010">
            <v>6345.70100773</v>
          </cell>
          <cell r="G4010">
            <v>6881.4629935</v>
          </cell>
        </row>
        <row r="4010">
          <cell r="I4010">
            <v>89937.6021089</v>
          </cell>
        </row>
        <row r="4010">
          <cell r="L4010">
            <v>0</v>
          </cell>
        </row>
        <row r="4010">
          <cell r="N4010">
            <v>0</v>
          </cell>
        </row>
        <row r="4010">
          <cell r="Q4010">
            <v>0</v>
          </cell>
          <cell r="R4010">
            <v>287</v>
          </cell>
        </row>
        <row r="4011">
          <cell r="F4011">
            <v>19630.2665387</v>
          </cell>
          <cell r="G4011">
            <v>19088.3979938</v>
          </cell>
        </row>
        <row r="4011">
          <cell r="I4011">
            <v>107634.971789</v>
          </cell>
        </row>
        <row r="4011">
          <cell r="L4011">
            <v>0</v>
          </cell>
        </row>
        <row r="4011">
          <cell r="N4011">
            <v>0</v>
          </cell>
        </row>
        <row r="4011">
          <cell r="Q4011">
            <v>0</v>
          </cell>
          <cell r="R4011">
            <v>262</v>
          </cell>
        </row>
        <row r="4012">
          <cell r="F4012">
            <v>41673.7039394</v>
          </cell>
          <cell r="G4012">
            <v>39196.4320984</v>
          </cell>
        </row>
        <row r="4012">
          <cell r="I4012">
            <v>103496.422645</v>
          </cell>
        </row>
        <row r="4012">
          <cell r="L4012">
            <v>0</v>
          </cell>
        </row>
        <row r="4012">
          <cell r="N4012">
            <v>0</v>
          </cell>
        </row>
        <row r="4012">
          <cell r="Q4012">
            <v>0</v>
          </cell>
          <cell r="R4012">
            <v>289</v>
          </cell>
        </row>
        <row r="4013">
          <cell r="F4013">
            <v>16900.6429815</v>
          </cell>
          <cell r="G4013">
            <v>5440.22921282</v>
          </cell>
        </row>
        <row r="4013">
          <cell r="I4013">
            <v>84140.2276524</v>
          </cell>
        </row>
        <row r="4013">
          <cell r="L4013">
            <v>0</v>
          </cell>
        </row>
        <row r="4013">
          <cell r="N4013">
            <v>0</v>
          </cell>
        </row>
        <row r="4013">
          <cell r="Q4013">
            <v>0</v>
          </cell>
          <cell r="R4013">
            <v>204</v>
          </cell>
        </row>
        <row r="4014">
          <cell r="F4014">
            <v>26002.8334831</v>
          </cell>
          <cell r="G4014">
            <v>25650.7649491</v>
          </cell>
        </row>
        <row r="4014">
          <cell r="I4014">
            <v>98973.1322324</v>
          </cell>
        </row>
        <row r="4014">
          <cell r="L4014">
            <v>0</v>
          </cell>
        </row>
        <row r="4014">
          <cell r="N4014">
            <v>1</v>
          </cell>
        </row>
        <row r="4014">
          <cell r="Q4014">
            <v>0</v>
          </cell>
          <cell r="R4014">
            <v>163</v>
          </cell>
        </row>
        <row r="4015">
          <cell r="F4015">
            <v>13098.1001747</v>
          </cell>
          <cell r="G4015">
            <v>5534.42375294</v>
          </cell>
        </row>
        <row r="4015">
          <cell r="I4015">
            <v>84925.6876922</v>
          </cell>
        </row>
        <row r="4015">
          <cell r="L4015">
            <v>2</v>
          </cell>
        </row>
        <row r="4015">
          <cell r="N4015">
            <v>0</v>
          </cell>
        </row>
        <row r="4015">
          <cell r="Q4015">
            <v>0</v>
          </cell>
          <cell r="R4015">
            <v>339</v>
          </cell>
        </row>
        <row r="4016">
          <cell r="F4016">
            <v>37976.5093593</v>
          </cell>
          <cell r="G4016">
            <v>37661.644851</v>
          </cell>
        </row>
        <row r="4016">
          <cell r="I4016">
            <v>100545.341398</v>
          </cell>
        </row>
        <row r="4016">
          <cell r="L4016">
            <v>0</v>
          </cell>
        </row>
        <row r="4016">
          <cell r="N4016">
            <v>0</v>
          </cell>
        </row>
        <row r="4016">
          <cell r="Q4016">
            <v>0</v>
          </cell>
          <cell r="R4016">
            <v>275</v>
          </cell>
        </row>
        <row r="4017">
          <cell r="F4017">
            <v>20310.9464089</v>
          </cell>
          <cell r="G4017">
            <v>31156.6428458</v>
          </cell>
        </row>
        <row r="4017">
          <cell r="I4017">
            <v>58396.1977421</v>
          </cell>
        </row>
        <row r="4017">
          <cell r="L4017">
            <v>0</v>
          </cell>
        </row>
        <row r="4017">
          <cell r="N4017">
            <v>0</v>
          </cell>
        </row>
        <row r="4017">
          <cell r="Q4017">
            <v>1</v>
          </cell>
          <cell r="R4017">
            <v>123</v>
          </cell>
        </row>
        <row r="4018">
          <cell r="F4018">
            <v>21940.2529821</v>
          </cell>
          <cell r="G4018">
            <v>21756.2943671</v>
          </cell>
        </row>
        <row r="4018">
          <cell r="I4018">
            <v>112486.203978</v>
          </cell>
        </row>
        <row r="4018">
          <cell r="L4018">
            <v>2</v>
          </cell>
        </row>
        <row r="4018">
          <cell r="N4018">
            <v>0</v>
          </cell>
        </row>
        <row r="4018">
          <cell r="Q4018">
            <v>0</v>
          </cell>
          <cell r="R4018">
            <v>174</v>
          </cell>
        </row>
        <row r="4019">
          <cell r="F4019">
            <v>70475.036455</v>
          </cell>
          <cell r="G4019">
            <v>65269.5308379</v>
          </cell>
        </row>
        <row r="4019">
          <cell r="I4019">
            <v>149701.785533</v>
          </cell>
        </row>
        <row r="4019">
          <cell r="L4019">
            <v>0</v>
          </cell>
        </row>
        <row r="4019">
          <cell r="N4019">
            <v>0</v>
          </cell>
        </row>
        <row r="4019">
          <cell r="Q4019">
            <v>0</v>
          </cell>
          <cell r="R4019">
            <v>313</v>
          </cell>
        </row>
        <row r="4020">
          <cell r="F4020">
            <v>69239.4068251</v>
          </cell>
          <cell r="G4020">
            <v>64768.6169225</v>
          </cell>
        </row>
        <row r="4020">
          <cell r="I4020">
            <v>150301.520418</v>
          </cell>
        </row>
        <row r="4020">
          <cell r="L4020">
            <v>0</v>
          </cell>
        </row>
        <row r="4020">
          <cell r="N4020">
            <v>0</v>
          </cell>
        </row>
        <row r="4020">
          <cell r="Q4020">
            <v>0</v>
          </cell>
          <cell r="R4020">
            <v>199</v>
          </cell>
        </row>
        <row r="4021">
          <cell r="F4021">
            <v>46920.1860437</v>
          </cell>
          <cell r="G4021">
            <v>37234.9366875</v>
          </cell>
        </row>
        <row r="4021">
          <cell r="I4021">
            <v>116907.552555</v>
          </cell>
        </row>
        <row r="4021">
          <cell r="L4021">
            <v>0</v>
          </cell>
        </row>
        <row r="4021">
          <cell r="N4021">
            <v>0</v>
          </cell>
        </row>
        <row r="4021">
          <cell r="Q4021">
            <v>0</v>
          </cell>
          <cell r="R4021">
            <v>220</v>
          </cell>
        </row>
        <row r="4022">
          <cell r="F4022">
            <v>2212.98834536</v>
          </cell>
          <cell r="G4022">
            <v>1760.69748743</v>
          </cell>
        </row>
        <row r="4022">
          <cell r="I4022">
            <v>95896.265791</v>
          </cell>
        </row>
        <row r="4022">
          <cell r="L4022">
            <v>0</v>
          </cell>
        </row>
        <row r="4022">
          <cell r="N4022">
            <v>1</v>
          </cell>
        </row>
        <row r="4022">
          <cell r="Q4022">
            <v>0</v>
          </cell>
          <cell r="R4022">
            <v>559</v>
          </cell>
        </row>
        <row r="4023">
          <cell r="F4023">
            <v>9595.05758817</v>
          </cell>
          <cell r="G4023">
            <v>5820.65814277</v>
          </cell>
        </row>
        <row r="4023">
          <cell r="I4023">
            <v>87696.6901502</v>
          </cell>
        </row>
        <row r="4023">
          <cell r="L4023">
            <v>0</v>
          </cell>
        </row>
        <row r="4023">
          <cell r="N4023">
            <v>0</v>
          </cell>
        </row>
        <row r="4023">
          <cell r="Q4023">
            <v>0</v>
          </cell>
          <cell r="R4023">
            <v>492</v>
          </cell>
        </row>
        <row r="4024">
          <cell r="F4024">
            <v>23916.1895375</v>
          </cell>
          <cell r="G4024">
            <v>10682.0306836</v>
          </cell>
        </row>
        <row r="4024">
          <cell r="I4024">
            <v>92706.7523261</v>
          </cell>
        </row>
        <row r="4024">
          <cell r="L4024">
            <v>0</v>
          </cell>
        </row>
        <row r="4024">
          <cell r="N4024">
            <v>0</v>
          </cell>
        </row>
        <row r="4024">
          <cell r="Q4024">
            <v>0</v>
          </cell>
          <cell r="R4024">
            <v>1761</v>
          </cell>
        </row>
        <row r="4025">
          <cell r="F4025">
            <v>4857.90604025</v>
          </cell>
          <cell r="G4025">
            <v>5347.52337711</v>
          </cell>
        </row>
        <row r="4025">
          <cell r="I4025">
            <v>91793.3869793</v>
          </cell>
        </row>
        <row r="4025">
          <cell r="L4025">
            <v>0</v>
          </cell>
        </row>
        <row r="4025">
          <cell r="N4025">
            <v>0</v>
          </cell>
        </row>
        <row r="4025">
          <cell r="Q4025">
            <v>0</v>
          </cell>
          <cell r="R4025">
            <v>571</v>
          </cell>
        </row>
        <row r="4026">
          <cell r="F4026">
            <v>14911.5046794</v>
          </cell>
          <cell r="G4026">
            <v>14938.3879293</v>
          </cell>
        </row>
        <row r="4026">
          <cell r="I4026">
            <v>85465.2960514</v>
          </cell>
        </row>
        <row r="4026">
          <cell r="L4026">
            <v>0</v>
          </cell>
        </row>
        <row r="4026">
          <cell r="N4026">
            <v>3</v>
          </cell>
        </row>
        <row r="4026">
          <cell r="Q4026">
            <v>0</v>
          </cell>
          <cell r="R4026">
            <v>405</v>
          </cell>
        </row>
        <row r="4027">
          <cell r="F4027">
            <v>11394.7946839</v>
          </cell>
          <cell r="G4027">
            <v>6615.1454672</v>
          </cell>
        </row>
        <row r="4027">
          <cell r="I4027">
            <v>85313.4537837</v>
          </cell>
        </row>
        <row r="4027">
          <cell r="L4027">
            <v>3</v>
          </cell>
        </row>
        <row r="4027">
          <cell r="N4027">
            <v>0</v>
          </cell>
        </row>
        <row r="4027">
          <cell r="Q4027">
            <v>0</v>
          </cell>
          <cell r="R4027">
            <v>1534</v>
          </cell>
        </row>
        <row r="4028">
          <cell r="F4028">
            <v>5655.74164035</v>
          </cell>
          <cell r="G4028">
            <v>5182.43007566</v>
          </cell>
        </row>
        <row r="4028">
          <cell r="I4028">
            <v>96133.8896032</v>
          </cell>
        </row>
        <row r="4028">
          <cell r="L4028">
            <v>0</v>
          </cell>
        </row>
        <row r="4028">
          <cell r="N4028">
            <v>0</v>
          </cell>
        </row>
        <row r="4028">
          <cell r="Q4028">
            <v>0</v>
          </cell>
          <cell r="R4028">
            <v>306</v>
          </cell>
        </row>
        <row r="4029">
          <cell r="F4029">
            <v>25017.9094754</v>
          </cell>
          <cell r="G4029">
            <v>24869.5048167</v>
          </cell>
        </row>
        <row r="4029">
          <cell r="I4029">
            <v>114334.70001</v>
          </cell>
        </row>
        <row r="4029">
          <cell r="L4029">
            <v>2</v>
          </cell>
        </row>
        <row r="4029">
          <cell r="N4029">
            <v>6</v>
          </cell>
        </row>
        <row r="4029">
          <cell r="Q4029">
            <v>0</v>
          </cell>
          <cell r="R4029">
            <v>197</v>
          </cell>
        </row>
        <row r="4030">
          <cell r="F4030">
            <v>16804.9963496</v>
          </cell>
          <cell r="G4030">
            <v>32858.930743</v>
          </cell>
        </row>
        <row r="4030">
          <cell r="I4030">
            <v>56717.4350721</v>
          </cell>
        </row>
        <row r="4030">
          <cell r="L4030">
            <v>0</v>
          </cell>
        </row>
        <row r="4030">
          <cell r="N4030">
            <v>0</v>
          </cell>
        </row>
        <row r="4030">
          <cell r="Q4030">
            <v>1</v>
          </cell>
          <cell r="R4030">
            <v>606</v>
          </cell>
        </row>
        <row r="4031">
          <cell r="F4031">
            <v>22088.4229475</v>
          </cell>
          <cell r="G4031">
            <v>8150.53483168</v>
          </cell>
        </row>
        <row r="4031">
          <cell r="I4031">
            <v>88017.9407206</v>
          </cell>
        </row>
        <row r="4031">
          <cell r="L4031">
            <v>0</v>
          </cell>
        </row>
        <row r="4031">
          <cell r="N4031">
            <v>0</v>
          </cell>
        </row>
        <row r="4031">
          <cell r="Q4031">
            <v>0</v>
          </cell>
          <cell r="R4031">
            <v>205</v>
          </cell>
        </row>
        <row r="4032">
          <cell r="F4032">
            <v>21763.6601414</v>
          </cell>
          <cell r="G4032">
            <v>12796.6360177</v>
          </cell>
        </row>
        <row r="4032">
          <cell r="I4032">
            <v>100531.52881</v>
          </cell>
        </row>
        <row r="4032">
          <cell r="L4032">
            <v>1</v>
          </cell>
        </row>
        <row r="4032">
          <cell r="N4032">
            <v>2</v>
          </cell>
        </row>
        <row r="4032">
          <cell r="Q4032">
            <v>0</v>
          </cell>
          <cell r="R4032">
            <v>615</v>
          </cell>
        </row>
        <row r="4033">
          <cell r="F4033">
            <v>21553.3760546</v>
          </cell>
          <cell r="G4033">
            <v>8522.91161617</v>
          </cell>
        </row>
        <row r="4033">
          <cell r="I4033">
            <v>83441.3581771</v>
          </cell>
        </row>
        <row r="4033">
          <cell r="L4033">
            <v>3</v>
          </cell>
        </row>
        <row r="4033">
          <cell r="N4033">
            <v>0</v>
          </cell>
        </row>
        <row r="4033">
          <cell r="Q4033">
            <v>1</v>
          </cell>
          <cell r="R4033">
            <v>266</v>
          </cell>
        </row>
        <row r="4034">
          <cell r="F4034">
            <v>27722.0835157</v>
          </cell>
          <cell r="G4034">
            <v>27772.7552186</v>
          </cell>
        </row>
        <row r="4034">
          <cell r="I4034">
            <v>78647.1814159</v>
          </cell>
        </row>
        <row r="4034">
          <cell r="L4034">
            <v>1</v>
          </cell>
        </row>
        <row r="4034">
          <cell r="N4034">
            <v>0</v>
          </cell>
        </row>
        <row r="4034">
          <cell r="Q4034">
            <v>0</v>
          </cell>
          <cell r="R4034">
            <v>22</v>
          </cell>
        </row>
        <row r="4035">
          <cell r="F4035">
            <v>13087.2004582</v>
          </cell>
          <cell r="G4035">
            <v>1773.91233569</v>
          </cell>
        </row>
        <row r="4035">
          <cell r="I4035">
            <v>91163.9926996</v>
          </cell>
        </row>
        <row r="4035">
          <cell r="L4035">
            <v>0</v>
          </cell>
        </row>
        <row r="4035">
          <cell r="N4035">
            <v>0</v>
          </cell>
        </row>
        <row r="4035">
          <cell r="Q4035">
            <v>0</v>
          </cell>
          <cell r="R4035">
            <v>47</v>
          </cell>
        </row>
        <row r="4036">
          <cell r="F4036">
            <v>24819.2669393</v>
          </cell>
          <cell r="G4036">
            <v>11248.1942574</v>
          </cell>
        </row>
        <row r="4036">
          <cell r="I4036">
            <v>91406.9185636</v>
          </cell>
        </row>
        <row r="4036">
          <cell r="L4036">
            <v>2</v>
          </cell>
        </row>
        <row r="4036">
          <cell r="N4036">
            <v>0</v>
          </cell>
        </row>
        <row r="4036">
          <cell r="Q4036">
            <v>0</v>
          </cell>
          <cell r="R4036">
            <v>296</v>
          </cell>
        </row>
        <row r="4037">
          <cell r="F4037">
            <v>20859.1401793</v>
          </cell>
          <cell r="G4037">
            <v>20338.9875375</v>
          </cell>
        </row>
        <row r="4037">
          <cell r="I4037">
            <v>106679.093449</v>
          </cell>
        </row>
        <row r="4037">
          <cell r="L4037">
            <v>0</v>
          </cell>
        </row>
        <row r="4037">
          <cell r="N4037">
            <v>0</v>
          </cell>
        </row>
        <row r="4037">
          <cell r="Q4037">
            <v>0</v>
          </cell>
          <cell r="R4037">
            <v>37</v>
          </cell>
        </row>
        <row r="4038">
          <cell r="F4038">
            <v>23524.8939333</v>
          </cell>
          <cell r="G4038">
            <v>23332.7464551</v>
          </cell>
        </row>
        <row r="4038">
          <cell r="I4038">
            <v>90563.3662403</v>
          </cell>
        </row>
        <row r="4038">
          <cell r="L4038">
            <v>0</v>
          </cell>
        </row>
        <row r="4038">
          <cell r="N4038">
            <v>2</v>
          </cell>
        </row>
        <row r="4038">
          <cell r="Q4038">
            <v>0</v>
          </cell>
          <cell r="R4038">
            <v>434</v>
          </cell>
        </row>
        <row r="4039">
          <cell r="F4039">
            <v>27808.0488956</v>
          </cell>
          <cell r="G4039">
            <v>17355.1804426</v>
          </cell>
        </row>
        <row r="4039">
          <cell r="I4039">
            <v>101830.287565</v>
          </cell>
        </row>
        <row r="4039">
          <cell r="L4039">
            <v>1</v>
          </cell>
        </row>
        <row r="4039">
          <cell r="N4039">
            <v>0</v>
          </cell>
        </row>
        <row r="4039">
          <cell r="Q4039">
            <v>0</v>
          </cell>
          <cell r="R4039">
            <v>222</v>
          </cell>
        </row>
        <row r="4040">
          <cell r="F4040">
            <v>15766.2113175</v>
          </cell>
          <cell r="G4040">
            <v>4100.66818526</v>
          </cell>
        </row>
        <row r="4040">
          <cell r="I4040">
            <v>85401.59079</v>
          </cell>
        </row>
        <row r="4040">
          <cell r="L4040">
            <v>0</v>
          </cell>
        </row>
        <row r="4040">
          <cell r="N4040">
            <v>0</v>
          </cell>
        </row>
        <row r="4040">
          <cell r="Q4040">
            <v>0</v>
          </cell>
          <cell r="R4040">
            <v>0</v>
          </cell>
        </row>
        <row r="4041">
          <cell r="F4041">
            <v>26705.1567723</v>
          </cell>
          <cell r="G4041">
            <v>19119.276396</v>
          </cell>
        </row>
        <row r="4041">
          <cell r="I4041">
            <v>106455.520453</v>
          </cell>
        </row>
        <row r="4041">
          <cell r="L4041">
            <v>0</v>
          </cell>
        </row>
        <row r="4041">
          <cell r="N4041">
            <v>1</v>
          </cell>
        </row>
        <row r="4041">
          <cell r="Q4041">
            <v>0</v>
          </cell>
          <cell r="R4041">
            <v>361</v>
          </cell>
        </row>
        <row r="4042">
          <cell r="F4042">
            <v>21534.6419946</v>
          </cell>
          <cell r="G4042">
            <v>21370.2337046</v>
          </cell>
        </row>
        <row r="4042">
          <cell r="I4042">
            <v>89491.867056</v>
          </cell>
        </row>
        <row r="4042">
          <cell r="L4042">
            <v>1</v>
          </cell>
        </row>
        <row r="4042">
          <cell r="N4042">
            <v>0</v>
          </cell>
        </row>
        <row r="4042">
          <cell r="Q4042">
            <v>0</v>
          </cell>
          <cell r="R4042">
            <v>479</v>
          </cell>
        </row>
        <row r="4043">
          <cell r="F4043">
            <v>19434.0186535</v>
          </cell>
          <cell r="G4043">
            <v>15835.3799363</v>
          </cell>
        </row>
        <row r="4043">
          <cell r="I4043">
            <v>76379.9090152</v>
          </cell>
        </row>
        <row r="4043">
          <cell r="L4043">
            <v>3</v>
          </cell>
        </row>
        <row r="4043">
          <cell r="N4043">
            <v>0</v>
          </cell>
        </row>
        <row r="4043">
          <cell r="Q4043">
            <v>1</v>
          </cell>
          <cell r="R4043">
            <v>291</v>
          </cell>
        </row>
        <row r="4044">
          <cell r="F4044">
            <v>19293.7755453</v>
          </cell>
          <cell r="G4044">
            <v>9675.2515133</v>
          </cell>
        </row>
        <row r="4044">
          <cell r="I4044">
            <v>97852.6838079</v>
          </cell>
        </row>
        <row r="4044">
          <cell r="L4044">
            <v>1</v>
          </cell>
        </row>
        <row r="4044">
          <cell r="N4044">
            <v>0</v>
          </cell>
        </row>
        <row r="4044">
          <cell r="Q4044">
            <v>0</v>
          </cell>
          <cell r="R4044">
            <v>391</v>
          </cell>
        </row>
        <row r="4045">
          <cell r="F4045">
            <v>43618.0996547</v>
          </cell>
          <cell r="G4045">
            <v>43642.8116863</v>
          </cell>
        </row>
        <row r="4045">
          <cell r="I4045">
            <v>75270.8688417</v>
          </cell>
        </row>
        <row r="4045">
          <cell r="L4045">
            <v>1</v>
          </cell>
        </row>
        <row r="4045">
          <cell r="N4045">
            <v>0</v>
          </cell>
        </row>
        <row r="4045">
          <cell r="Q4045">
            <v>0</v>
          </cell>
          <cell r="R4045">
            <v>425</v>
          </cell>
        </row>
        <row r="4046">
          <cell r="F4046">
            <v>23385.2612333</v>
          </cell>
          <cell r="G4046">
            <v>9454.99414475</v>
          </cell>
        </row>
        <row r="4046">
          <cell r="I4046">
            <v>88271.954465</v>
          </cell>
        </row>
        <row r="4046">
          <cell r="L4046">
            <v>2</v>
          </cell>
        </row>
        <row r="4046">
          <cell r="N4046">
            <v>0</v>
          </cell>
        </row>
        <row r="4046">
          <cell r="Q4046">
            <v>0</v>
          </cell>
          <cell r="R4046">
            <v>305</v>
          </cell>
        </row>
        <row r="4047">
          <cell r="F4047">
            <v>8995.27452592</v>
          </cell>
          <cell r="G4047">
            <v>4943.31030198</v>
          </cell>
        </row>
        <row r="4047">
          <cell r="I4047">
            <v>90694.7848435</v>
          </cell>
        </row>
        <row r="4047">
          <cell r="L4047">
            <v>1</v>
          </cell>
        </row>
        <row r="4047">
          <cell r="N4047">
            <v>0</v>
          </cell>
        </row>
        <row r="4047">
          <cell r="Q4047">
            <v>0</v>
          </cell>
          <cell r="R4047">
            <v>298</v>
          </cell>
        </row>
        <row r="4048">
          <cell r="F4048">
            <v>12386.5684664</v>
          </cell>
          <cell r="G4048">
            <v>12851.3458616</v>
          </cell>
        </row>
        <row r="4048">
          <cell r="I4048">
            <v>81529.4856559</v>
          </cell>
        </row>
        <row r="4048">
          <cell r="L4048">
            <v>2</v>
          </cell>
        </row>
        <row r="4048">
          <cell r="N4048">
            <v>0</v>
          </cell>
        </row>
        <row r="4048">
          <cell r="Q4048">
            <v>0</v>
          </cell>
          <cell r="R4048">
            <v>1257</v>
          </cell>
        </row>
        <row r="4049">
          <cell r="F4049">
            <v>11470.2658242</v>
          </cell>
          <cell r="G4049">
            <v>2470.31598702</v>
          </cell>
        </row>
        <row r="4049">
          <cell r="I4049">
            <v>89985.1244473</v>
          </cell>
        </row>
        <row r="4049">
          <cell r="L4049">
            <v>2</v>
          </cell>
        </row>
        <row r="4049">
          <cell r="N4049">
            <v>0</v>
          </cell>
        </row>
        <row r="4049">
          <cell r="Q4049">
            <v>0</v>
          </cell>
          <cell r="R4049">
            <v>1708</v>
          </cell>
        </row>
        <row r="4050">
          <cell r="F4050">
            <v>28640.0589129</v>
          </cell>
          <cell r="G4050">
            <v>27354.3636458</v>
          </cell>
        </row>
        <row r="4050">
          <cell r="I4050">
            <v>90963.4710507</v>
          </cell>
        </row>
        <row r="4050">
          <cell r="L4050">
            <v>0</v>
          </cell>
        </row>
        <row r="4050">
          <cell r="N4050">
            <v>0</v>
          </cell>
        </row>
        <row r="4050">
          <cell r="Q4050">
            <v>0</v>
          </cell>
          <cell r="R4050">
            <v>767</v>
          </cell>
        </row>
        <row r="4051">
          <cell r="F4051">
            <v>6605.99499801</v>
          </cell>
          <cell r="G4051">
            <v>6955.7333175</v>
          </cell>
        </row>
        <row r="4051">
          <cell r="I4051">
            <v>93763.3786199</v>
          </cell>
        </row>
        <row r="4051">
          <cell r="L4051">
            <v>0</v>
          </cell>
        </row>
        <row r="4051">
          <cell r="N4051">
            <v>0</v>
          </cell>
        </row>
        <row r="4051">
          <cell r="Q4051">
            <v>0</v>
          </cell>
          <cell r="R4051">
            <v>474</v>
          </cell>
        </row>
        <row r="4052">
          <cell r="F4052">
            <v>13354.282698</v>
          </cell>
          <cell r="G4052">
            <v>12862.3838306</v>
          </cell>
        </row>
        <row r="4052">
          <cell r="I4052">
            <v>100448.17188</v>
          </cell>
        </row>
        <row r="4052">
          <cell r="L4052">
            <v>0</v>
          </cell>
        </row>
        <row r="4052">
          <cell r="N4052">
            <v>0</v>
          </cell>
        </row>
        <row r="4052">
          <cell r="Q4052">
            <v>0</v>
          </cell>
          <cell r="R4052">
            <v>694</v>
          </cell>
        </row>
        <row r="4053">
          <cell r="F4053">
            <v>42334.3669183</v>
          </cell>
          <cell r="G4053">
            <v>42576.9688135</v>
          </cell>
        </row>
        <row r="4053">
          <cell r="I4053">
            <v>60179.1342532</v>
          </cell>
        </row>
        <row r="4053">
          <cell r="L4053">
            <v>0</v>
          </cell>
        </row>
        <row r="4053">
          <cell r="N4053">
            <v>0</v>
          </cell>
        </row>
        <row r="4053">
          <cell r="Q4053">
            <v>0</v>
          </cell>
          <cell r="R4053">
            <v>881</v>
          </cell>
        </row>
        <row r="4054">
          <cell r="F4054">
            <v>9607.92357489</v>
          </cell>
          <cell r="G4054">
            <v>4543.42178536</v>
          </cell>
        </row>
        <row r="4054">
          <cell r="I4054">
            <v>91694.62071</v>
          </cell>
        </row>
        <row r="4054">
          <cell r="L4054">
            <v>0</v>
          </cell>
        </row>
        <row r="4054">
          <cell r="N4054">
            <v>0</v>
          </cell>
        </row>
        <row r="4054">
          <cell r="Q4054">
            <v>0</v>
          </cell>
          <cell r="R4054">
            <v>806</v>
          </cell>
        </row>
        <row r="4055">
          <cell r="F4055">
            <v>6447.37334329</v>
          </cell>
          <cell r="G4055">
            <v>6696.60529024</v>
          </cell>
        </row>
        <row r="4055">
          <cell r="I4055">
            <v>95160.518882</v>
          </cell>
        </row>
        <row r="4055">
          <cell r="L4055">
            <v>0</v>
          </cell>
        </row>
        <row r="4055">
          <cell r="N4055">
            <v>0</v>
          </cell>
        </row>
        <row r="4055">
          <cell r="Q4055">
            <v>0</v>
          </cell>
          <cell r="R4055">
            <v>539</v>
          </cell>
        </row>
        <row r="4056">
          <cell r="F4056">
            <v>14965.3636888</v>
          </cell>
          <cell r="G4056">
            <v>1096.19552265</v>
          </cell>
        </row>
        <row r="4056">
          <cell r="I4056">
            <v>89636.2237648</v>
          </cell>
        </row>
        <row r="4056">
          <cell r="L4056">
            <v>0</v>
          </cell>
        </row>
        <row r="4056">
          <cell r="N4056">
            <v>0</v>
          </cell>
        </row>
        <row r="4056">
          <cell r="Q4056">
            <v>0</v>
          </cell>
          <cell r="R4056">
            <v>113</v>
          </cell>
        </row>
        <row r="4057">
          <cell r="F4057">
            <v>19193.6021331</v>
          </cell>
          <cell r="G4057">
            <v>19029.7322991</v>
          </cell>
        </row>
        <row r="4057">
          <cell r="I4057">
            <v>89717.2641242</v>
          </cell>
        </row>
        <row r="4057">
          <cell r="L4057">
            <v>0</v>
          </cell>
        </row>
        <row r="4057">
          <cell r="N4057">
            <v>0</v>
          </cell>
        </row>
        <row r="4057">
          <cell r="Q4057">
            <v>0</v>
          </cell>
          <cell r="R4057">
            <v>158</v>
          </cell>
        </row>
        <row r="4058">
          <cell r="F4058">
            <v>41550.5289492</v>
          </cell>
          <cell r="G4058">
            <v>41683.5074395</v>
          </cell>
        </row>
        <row r="4058">
          <cell r="I4058">
            <v>102899.897414</v>
          </cell>
        </row>
        <row r="4058">
          <cell r="L4058">
            <v>0</v>
          </cell>
        </row>
        <row r="4058">
          <cell r="N4058">
            <v>0</v>
          </cell>
        </row>
        <row r="4058">
          <cell r="Q4058">
            <v>0</v>
          </cell>
          <cell r="R4058">
            <v>103</v>
          </cell>
        </row>
        <row r="4059">
          <cell r="F4059">
            <v>14152.7354125</v>
          </cell>
          <cell r="G4059">
            <v>13596.4827045</v>
          </cell>
        </row>
        <row r="4059">
          <cell r="I4059">
            <v>105157.584106</v>
          </cell>
        </row>
        <row r="4059">
          <cell r="L4059">
            <v>0</v>
          </cell>
        </row>
        <row r="4059">
          <cell r="N4059">
            <v>0</v>
          </cell>
        </row>
        <row r="4059">
          <cell r="Q4059">
            <v>0</v>
          </cell>
          <cell r="R4059">
            <v>97</v>
          </cell>
        </row>
        <row r="4060">
          <cell r="F4060">
            <v>16571.3880709</v>
          </cell>
          <cell r="G4060">
            <v>9194.78477362</v>
          </cell>
        </row>
        <row r="4060">
          <cell r="I4060">
            <v>80602.9221949</v>
          </cell>
        </row>
        <row r="4060">
          <cell r="L4060">
            <v>0</v>
          </cell>
        </row>
        <row r="4060">
          <cell r="N4060">
            <v>0</v>
          </cell>
        </row>
        <row r="4060">
          <cell r="Q4060">
            <v>1</v>
          </cell>
          <cell r="R4060">
            <v>64</v>
          </cell>
        </row>
        <row r="4061">
          <cell r="F4061">
            <v>8137.36739898</v>
          </cell>
          <cell r="G4061">
            <v>5995.29290527</v>
          </cell>
        </row>
        <row r="4061">
          <cell r="I4061">
            <v>89917.0356299</v>
          </cell>
        </row>
        <row r="4061">
          <cell r="L4061">
            <v>0</v>
          </cell>
        </row>
        <row r="4061">
          <cell r="N4061">
            <v>0</v>
          </cell>
        </row>
        <row r="4061">
          <cell r="Q4061">
            <v>0</v>
          </cell>
          <cell r="R4061">
            <v>126</v>
          </cell>
        </row>
        <row r="4062">
          <cell r="F4062">
            <v>22635.042718</v>
          </cell>
          <cell r="G4062">
            <v>18826.4479507</v>
          </cell>
        </row>
        <row r="4062">
          <cell r="I4062">
            <v>70695.3878548</v>
          </cell>
        </row>
        <row r="4062">
          <cell r="L4062">
            <v>3</v>
          </cell>
        </row>
        <row r="4062">
          <cell r="N4062">
            <v>0</v>
          </cell>
        </row>
        <row r="4062">
          <cell r="Q4062">
            <v>1</v>
          </cell>
          <cell r="R4062">
            <v>141</v>
          </cell>
        </row>
        <row r="4063">
          <cell r="F4063">
            <v>28495.4507999</v>
          </cell>
          <cell r="G4063">
            <v>27997.2784566</v>
          </cell>
        </row>
        <row r="4063">
          <cell r="I4063">
            <v>109997.729165</v>
          </cell>
        </row>
        <row r="4063">
          <cell r="L4063">
            <v>0</v>
          </cell>
        </row>
        <row r="4063">
          <cell r="N4063">
            <v>0</v>
          </cell>
        </row>
        <row r="4063">
          <cell r="Q4063">
            <v>0</v>
          </cell>
          <cell r="R4063">
            <v>425</v>
          </cell>
        </row>
        <row r="4064">
          <cell r="F4064">
            <v>36114.9150967</v>
          </cell>
          <cell r="G4064">
            <v>35935.6145534</v>
          </cell>
        </row>
        <row r="4064">
          <cell r="I4064">
            <v>90353.5207683</v>
          </cell>
        </row>
        <row r="4064">
          <cell r="L4064">
            <v>0</v>
          </cell>
        </row>
        <row r="4064">
          <cell r="N4064">
            <v>0</v>
          </cell>
        </row>
        <row r="4064">
          <cell r="Q4064">
            <v>0</v>
          </cell>
          <cell r="R4064">
            <v>261</v>
          </cell>
        </row>
        <row r="4065">
          <cell r="F4065">
            <v>7107.24444566</v>
          </cell>
          <cell r="G4065">
            <v>33186.1382978</v>
          </cell>
        </row>
        <row r="4065">
          <cell r="I4065">
            <v>59499.5837687</v>
          </cell>
        </row>
        <row r="4065">
          <cell r="L4065">
            <v>0</v>
          </cell>
        </row>
        <row r="4065">
          <cell r="N4065">
            <v>5</v>
          </cell>
        </row>
        <row r="4065">
          <cell r="Q4065">
            <v>1</v>
          </cell>
          <cell r="R4065">
            <v>273</v>
          </cell>
        </row>
        <row r="4066">
          <cell r="F4066">
            <v>15868.9439397</v>
          </cell>
          <cell r="G4066">
            <v>16173.5883397</v>
          </cell>
        </row>
        <row r="4066">
          <cell r="I4066">
            <v>79200.2222741</v>
          </cell>
        </row>
        <row r="4066">
          <cell r="L4066">
            <v>1</v>
          </cell>
        </row>
        <row r="4066">
          <cell r="N4066">
            <v>1</v>
          </cell>
        </row>
        <row r="4066">
          <cell r="Q4066">
            <v>0</v>
          </cell>
          <cell r="R4066">
            <v>171</v>
          </cell>
        </row>
        <row r="4067">
          <cell r="F4067">
            <v>33761.7603859</v>
          </cell>
          <cell r="G4067">
            <v>33929.9355616</v>
          </cell>
        </row>
        <row r="4067">
          <cell r="I4067">
            <v>69848.7124435</v>
          </cell>
        </row>
        <row r="4067">
          <cell r="L4067">
            <v>0</v>
          </cell>
        </row>
        <row r="4067">
          <cell r="N4067">
            <v>0</v>
          </cell>
        </row>
        <row r="4067">
          <cell r="Q4067">
            <v>0</v>
          </cell>
          <cell r="R4067">
            <v>2526</v>
          </cell>
        </row>
        <row r="4068">
          <cell r="F4068">
            <v>19030.7764611</v>
          </cell>
          <cell r="G4068">
            <v>18550.1975964</v>
          </cell>
        </row>
        <row r="4068">
          <cell r="I4068">
            <v>112640.962248</v>
          </cell>
        </row>
        <row r="4068">
          <cell r="L4068">
            <v>1</v>
          </cell>
        </row>
        <row r="4068">
          <cell r="N4068">
            <v>1</v>
          </cell>
        </row>
        <row r="4068">
          <cell r="Q4068">
            <v>0</v>
          </cell>
          <cell r="R4068">
            <v>480</v>
          </cell>
        </row>
        <row r="4069">
          <cell r="F4069">
            <v>18868.912834</v>
          </cell>
          <cell r="G4069">
            <v>18336.1092068</v>
          </cell>
        </row>
        <row r="4069">
          <cell r="I4069">
            <v>111699.172002</v>
          </cell>
        </row>
        <row r="4069">
          <cell r="L4069">
            <v>0</v>
          </cell>
        </row>
        <row r="4069">
          <cell r="N4069">
            <v>0</v>
          </cell>
        </row>
        <row r="4069">
          <cell r="Q4069">
            <v>0</v>
          </cell>
          <cell r="R4069">
            <v>580</v>
          </cell>
        </row>
        <row r="4070">
          <cell r="F4070">
            <v>15420.6815022</v>
          </cell>
          <cell r="G4070">
            <v>5690.36033825</v>
          </cell>
        </row>
        <row r="4070">
          <cell r="I4070">
            <v>83870.5884474</v>
          </cell>
        </row>
        <row r="4070">
          <cell r="L4070">
            <v>0</v>
          </cell>
        </row>
        <row r="4070">
          <cell r="N4070">
            <v>0</v>
          </cell>
        </row>
        <row r="4070">
          <cell r="Q4070">
            <v>0</v>
          </cell>
          <cell r="R4070">
            <v>74</v>
          </cell>
        </row>
        <row r="4071">
          <cell r="F4071">
            <v>15524.6715872</v>
          </cell>
          <cell r="G4071">
            <v>1673.89053346</v>
          </cell>
        </row>
        <row r="4071">
          <cell r="I4071">
            <v>89679.0006829</v>
          </cell>
        </row>
        <row r="4071">
          <cell r="L4071">
            <v>0</v>
          </cell>
        </row>
        <row r="4071">
          <cell r="N4071">
            <v>0</v>
          </cell>
        </row>
        <row r="4071">
          <cell r="Q4071">
            <v>0</v>
          </cell>
          <cell r="R4071">
            <v>446</v>
          </cell>
        </row>
        <row r="4072">
          <cell r="F4072">
            <v>46330.7834714</v>
          </cell>
          <cell r="G4072">
            <v>35184.5718666</v>
          </cell>
        </row>
        <row r="4072">
          <cell r="I4072">
            <v>108654.064111</v>
          </cell>
        </row>
        <row r="4072">
          <cell r="L4072">
            <v>0</v>
          </cell>
        </row>
        <row r="4072">
          <cell r="N4072">
            <v>0</v>
          </cell>
        </row>
        <row r="4072">
          <cell r="Q4072">
            <v>0</v>
          </cell>
          <cell r="R4072">
            <v>160</v>
          </cell>
        </row>
        <row r="4073">
          <cell r="F4073">
            <v>21779.691509</v>
          </cell>
          <cell r="G4073">
            <v>12003.4902997</v>
          </cell>
        </row>
        <row r="4073">
          <cell r="I4073">
            <v>77713.7429048</v>
          </cell>
        </row>
        <row r="4073">
          <cell r="L4073">
            <v>1</v>
          </cell>
        </row>
        <row r="4073">
          <cell r="N4073">
            <v>0</v>
          </cell>
        </row>
        <row r="4073">
          <cell r="Q4073">
            <v>1</v>
          </cell>
          <cell r="R4073">
            <v>184</v>
          </cell>
        </row>
        <row r="4074">
          <cell r="F4074">
            <v>18007.7425415</v>
          </cell>
          <cell r="G4074">
            <v>4358.6889292</v>
          </cell>
        </row>
        <row r="4074">
          <cell r="I4074">
            <v>86904.9432224</v>
          </cell>
        </row>
        <row r="4074">
          <cell r="L4074">
            <v>1</v>
          </cell>
        </row>
        <row r="4074">
          <cell r="N4074">
            <v>0</v>
          </cell>
        </row>
        <row r="4074">
          <cell r="Q4074">
            <v>0</v>
          </cell>
          <cell r="R4074">
            <v>405</v>
          </cell>
        </row>
        <row r="4075">
          <cell r="F4075">
            <v>5346.43910157</v>
          </cell>
          <cell r="G4075">
            <v>5804.67122793</v>
          </cell>
        </row>
        <row r="4075">
          <cell r="I4075">
            <v>92174.1560508</v>
          </cell>
        </row>
        <row r="4075">
          <cell r="L4075">
            <v>0</v>
          </cell>
        </row>
        <row r="4075">
          <cell r="N4075">
            <v>0</v>
          </cell>
        </row>
        <row r="4075">
          <cell r="Q4075">
            <v>0</v>
          </cell>
          <cell r="R4075">
            <v>101</v>
          </cell>
        </row>
        <row r="4076">
          <cell r="F4076">
            <v>14640.8545988</v>
          </cell>
          <cell r="G4076">
            <v>1673.26942609</v>
          </cell>
        </row>
        <row r="4076">
          <cell r="I4076">
            <v>87825.3900721</v>
          </cell>
        </row>
        <row r="4076">
          <cell r="L4076">
            <v>0</v>
          </cell>
        </row>
        <row r="4076">
          <cell r="N4076">
            <v>0</v>
          </cell>
        </row>
        <row r="4076">
          <cell r="Q4076">
            <v>0</v>
          </cell>
          <cell r="R4076">
            <v>80</v>
          </cell>
        </row>
        <row r="4077">
          <cell r="F4077">
            <v>11514.0040548</v>
          </cell>
          <cell r="G4077">
            <v>2826.59845493</v>
          </cell>
        </row>
        <row r="4077">
          <cell r="I4077">
            <v>88817.1886135</v>
          </cell>
        </row>
        <row r="4077">
          <cell r="L4077">
            <v>0</v>
          </cell>
        </row>
        <row r="4077">
          <cell r="N4077">
            <v>0</v>
          </cell>
        </row>
        <row r="4077">
          <cell r="Q4077">
            <v>0</v>
          </cell>
          <cell r="R4077">
            <v>580</v>
          </cell>
        </row>
        <row r="4078">
          <cell r="F4078">
            <v>19521.4321406</v>
          </cell>
          <cell r="G4078">
            <v>20234.6955745</v>
          </cell>
        </row>
        <row r="4078">
          <cell r="I4078">
            <v>80845.4653404</v>
          </cell>
        </row>
        <row r="4078">
          <cell r="L4078">
            <v>3</v>
          </cell>
        </row>
        <row r="4078">
          <cell r="N4078">
            <v>0</v>
          </cell>
        </row>
        <row r="4078">
          <cell r="Q4078">
            <v>1</v>
          </cell>
          <cell r="R4078">
            <v>243</v>
          </cell>
        </row>
        <row r="4079">
          <cell r="F4079">
            <v>9607.92357489</v>
          </cell>
          <cell r="G4079">
            <v>4543.42178536</v>
          </cell>
        </row>
        <row r="4079">
          <cell r="I4079">
            <v>91694.62071</v>
          </cell>
        </row>
        <row r="4079">
          <cell r="L4079">
            <v>0</v>
          </cell>
        </row>
        <row r="4079">
          <cell r="N4079">
            <v>0</v>
          </cell>
        </row>
        <row r="4079">
          <cell r="Q4079">
            <v>0</v>
          </cell>
          <cell r="R4079">
            <v>299</v>
          </cell>
        </row>
        <row r="4080">
          <cell r="F4080">
            <v>10303.5023599</v>
          </cell>
          <cell r="G4080">
            <v>9719.74239987</v>
          </cell>
        </row>
        <row r="4080">
          <cell r="I4080">
            <v>84391.0953584</v>
          </cell>
        </row>
        <row r="4080">
          <cell r="L4080">
            <v>1</v>
          </cell>
        </row>
        <row r="4080">
          <cell r="N4080">
            <v>0</v>
          </cell>
        </row>
        <row r="4080">
          <cell r="Q4080">
            <v>0</v>
          </cell>
          <cell r="R4080">
            <v>547</v>
          </cell>
        </row>
        <row r="4081">
          <cell r="F4081">
            <v>45061.0434063</v>
          </cell>
          <cell r="G4081">
            <v>45218.8397347</v>
          </cell>
        </row>
        <row r="4081">
          <cell r="I4081">
            <v>64604.9661975</v>
          </cell>
        </row>
        <row r="4081">
          <cell r="L4081">
            <v>0</v>
          </cell>
        </row>
        <row r="4081">
          <cell r="N4081">
            <v>0</v>
          </cell>
        </row>
        <row r="4081">
          <cell r="Q4081">
            <v>0</v>
          </cell>
          <cell r="R4081">
            <v>453</v>
          </cell>
        </row>
        <row r="4082">
          <cell r="F4082">
            <v>19777.0411425</v>
          </cell>
          <cell r="G4082">
            <v>19809.6816961</v>
          </cell>
        </row>
        <row r="4082">
          <cell r="I4082">
            <v>82921.6097263</v>
          </cell>
        </row>
        <row r="4082">
          <cell r="L4082">
            <v>0</v>
          </cell>
        </row>
        <row r="4082">
          <cell r="N4082">
            <v>2</v>
          </cell>
        </row>
        <row r="4082">
          <cell r="Q4082">
            <v>0</v>
          </cell>
          <cell r="R4082">
            <v>56</v>
          </cell>
        </row>
        <row r="4083">
          <cell r="F4083">
            <v>41611.7630915</v>
          </cell>
          <cell r="G4083">
            <v>47012.5291901</v>
          </cell>
        </row>
        <row r="4083">
          <cell r="I4083">
            <v>101418.620253</v>
          </cell>
        </row>
        <row r="4083">
          <cell r="L4083">
            <v>1</v>
          </cell>
        </row>
        <row r="4083">
          <cell r="N4083">
            <v>0</v>
          </cell>
        </row>
        <row r="4083">
          <cell r="Q4083">
            <v>0</v>
          </cell>
          <cell r="R4083">
            <v>759</v>
          </cell>
        </row>
        <row r="4084">
          <cell r="F4084">
            <v>48591.459486</v>
          </cell>
          <cell r="G4084">
            <v>42191.4030407</v>
          </cell>
        </row>
        <row r="4084">
          <cell r="I4084">
            <v>127083.686797</v>
          </cell>
        </row>
        <row r="4084">
          <cell r="L4084">
            <v>0</v>
          </cell>
        </row>
        <row r="4084">
          <cell r="N4084">
            <v>0</v>
          </cell>
        </row>
        <row r="4084">
          <cell r="Q4084">
            <v>0</v>
          </cell>
          <cell r="R4084">
            <v>402</v>
          </cell>
        </row>
        <row r="4085">
          <cell r="F4085">
            <v>4028.08874742</v>
          </cell>
          <cell r="G4085">
            <v>4581.76460327</v>
          </cell>
        </row>
        <row r="4085">
          <cell r="I4085">
            <v>90747.5465601</v>
          </cell>
        </row>
        <row r="4085">
          <cell r="L4085">
            <v>0</v>
          </cell>
        </row>
        <row r="4085">
          <cell r="N4085">
            <v>0</v>
          </cell>
        </row>
        <row r="4085">
          <cell r="Q4085">
            <v>0</v>
          </cell>
          <cell r="R4085">
            <v>49</v>
          </cell>
        </row>
        <row r="4086">
          <cell r="F4086">
            <v>11712.8080153</v>
          </cell>
          <cell r="G4086">
            <v>23624.7102704</v>
          </cell>
        </row>
        <row r="4086">
          <cell r="I4086">
            <v>71216.7364292</v>
          </cell>
        </row>
        <row r="4086">
          <cell r="L4086">
            <v>2</v>
          </cell>
        </row>
        <row r="4086">
          <cell r="N4086">
            <v>0</v>
          </cell>
        </row>
        <row r="4086">
          <cell r="Q4086">
            <v>1</v>
          </cell>
          <cell r="R4086">
            <v>277</v>
          </cell>
        </row>
        <row r="4087">
          <cell r="F4087">
            <v>14063.617116</v>
          </cell>
          <cell r="G4087">
            <v>5456.90362636</v>
          </cell>
        </row>
        <row r="4087">
          <cell r="I4087">
            <v>84496.5560065</v>
          </cell>
        </row>
        <row r="4087">
          <cell r="L4087">
            <v>0</v>
          </cell>
        </row>
        <row r="4087">
          <cell r="N4087">
            <v>0</v>
          </cell>
        </row>
        <row r="4087">
          <cell r="Q4087">
            <v>0</v>
          </cell>
          <cell r="R4087">
            <v>398</v>
          </cell>
        </row>
        <row r="4088">
          <cell r="F4088">
            <v>13453.9228425</v>
          </cell>
          <cell r="G4088">
            <v>5543.60195452</v>
          </cell>
        </row>
        <row r="4088">
          <cell r="I4088">
            <v>95016.0541078</v>
          </cell>
        </row>
        <row r="4088">
          <cell r="L4088">
            <v>2</v>
          </cell>
        </row>
        <row r="4088">
          <cell r="N4088">
            <v>1</v>
          </cell>
        </row>
        <row r="4088">
          <cell r="Q4088">
            <v>0</v>
          </cell>
          <cell r="R4088">
            <v>261</v>
          </cell>
        </row>
        <row r="4089">
          <cell r="F4089">
            <v>16005.0586564</v>
          </cell>
          <cell r="G4089">
            <v>3799.36916338</v>
          </cell>
        </row>
        <row r="4089">
          <cell r="I4089">
            <v>92423.6206193</v>
          </cell>
        </row>
        <row r="4089">
          <cell r="L4089">
            <v>1</v>
          </cell>
        </row>
        <row r="4089">
          <cell r="N4089">
            <v>0</v>
          </cell>
        </row>
        <row r="4089">
          <cell r="Q4089">
            <v>0</v>
          </cell>
          <cell r="R4089">
            <v>466</v>
          </cell>
        </row>
        <row r="4090">
          <cell r="F4090">
            <v>21067.1234905</v>
          </cell>
          <cell r="G4090">
            <v>7220.99355792</v>
          </cell>
        </row>
        <row r="4090">
          <cell r="I4090">
            <v>86718.7921167</v>
          </cell>
        </row>
        <row r="4090">
          <cell r="L4090">
            <v>1</v>
          </cell>
        </row>
        <row r="4090">
          <cell r="N4090">
            <v>0</v>
          </cell>
        </row>
        <row r="4090">
          <cell r="Q4090">
            <v>0</v>
          </cell>
          <cell r="R4090">
            <v>225</v>
          </cell>
        </row>
        <row r="4091">
          <cell r="F4091">
            <v>21625.2606009</v>
          </cell>
          <cell r="G4091">
            <v>41346.6669466</v>
          </cell>
        </row>
        <row r="4091">
          <cell r="I4091">
            <v>48134.3829785</v>
          </cell>
        </row>
        <row r="4091">
          <cell r="L4091">
            <v>0</v>
          </cell>
        </row>
        <row r="4091">
          <cell r="N4091">
            <v>0</v>
          </cell>
        </row>
        <row r="4091">
          <cell r="Q4091">
            <v>1</v>
          </cell>
          <cell r="R4091">
            <v>563</v>
          </cell>
        </row>
        <row r="4092">
          <cell r="F4092">
            <v>23221.1033406</v>
          </cell>
          <cell r="G4092">
            <v>9324.66807058</v>
          </cell>
        </row>
        <row r="4092">
          <cell r="I4092">
            <v>86677.7006796</v>
          </cell>
        </row>
        <row r="4092">
          <cell r="L4092">
            <v>2</v>
          </cell>
        </row>
        <row r="4092">
          <cell r="N4092">
            <v>0</v>
          </cell>
        </row>
        <row r="4092">
          <cell r="Q4092">
            <v>0</v>
          </cell>
          <cell r="R4092">
            <v>1315</v>
          </cell>
        </row>
        <row r="4093">
          <cell r="F4093">
            <v>19887.4051628</v>
          </cell>
          <cell r="G4093">
            <v>13349.673511</v>
          </cell>
        </row>
        <row r="4093">
          <cell r="I4093">
            <v>76360.3847856</v>
          </cell>
        </row>
        <row r="4093">
          <cell r="L4093">
            <v>0</v>
          </cell>
        </row>
        <row r="4093">
          <cell r="N4093">
            <v>0</v>
          </cell>
        </row>
        <row r="4093">
          <cell r="Q4093">
            <v>1</v>
          </cell>
          <cell r="R4093">
            <v>193</v>
          </cell>
        </row>
        <row r="4094">
          <cell r="F4094">
            <v>57168.1099774</v>
          </cell>
          <cell r="G4094">
            <v>47780.0773993</v>
          </cell>
        </row>
        <row r="4094">
          <cell r="I4094">
            <v>125732.775933</v>
          </cell>
        </row>
        <row r="4094">
          <cell r="L4094">
            <v>0</v>
          </cell>
        </row>
        <row r="4094">
          <cell r="N4094">
            <v>0</v>
          </cell>
        </row>
        <row r="4094">
          <cell r="Q4094">
            <v>0</v>
          </cell>
          <cell r="R4094">
            <v>508</v>
          </cell>
        </row>
        <row r="4095">
          <cell r="F4095">
            <v>13564.2450223</v>
          </cell>
          <cell r="G4095">
            <v>13403.9942358</v>
          </cell>
        </row>
        <row r="4095">
          <cell r="I4095">
            <v>90466.4168283</v>
          </cell>
        </row>
        <row r="4095">
          <cell r="L4095">
            <v>0</v>
          </cell>
        </row>
        <row r="4095">
          <cell r="N4095">
            <v>2</v>
          </cell>
        </row>
        <row r="4095">
          <cell r="Q4095">
            <v>0</v>
          </cell>
          <cell r="R4095">
            <v>157</v>
          </cell>
        </row>
        <row r="4096">
          <cell r="F4096">
            <v>21124.8675401</v>
          </cell>
          <cell r="G4096">
            <v>20918.5931382</v>
          </cell>
        </row>
        <row r="4096">
          <cell r="I4096">
            <v>91205.7907873</v>
          </cell>
        </row>
        <row r="4096">
          <cell r="L4096">
            <v>0</v>
          </cell>
        </row>
        <row r="4096">
          <cell r="N4096">
            <v>0</v>
          </cell>
        </row>
        <row r="4096">
          <cell r="Q4096">
            <v>0</v>
          </cell>
          <cell r="R4096">
            <v>595</v>
          </cell>
        </row>
        <row r="4097">
          <cell r="F4097">
            <v>45378.249477</v>
          </cell>
          <cell r="G4097">
            <v>45053.7140276</v>
          </cell>
        </row>
        <row r="4097">
          <cell r="I4097">
            <v>104288.394827</v>
          </cell>
        </row>
        <row r="4097">
          <cell r="L4097">
            <v>0</v>
          </cell>
        </row>
        <row r="4097">
          <cell r="N4097">
            <v>1</v>
          </cell>
        </row>
        <row r="4097">
          <cell r="Q4097">
            <v>0</v>
          </cell>
          <cell r="R4097">
            <v>546</v>
          </cell>
        </row>
        <row r="4098">
          <cell r="F4098">
            <v>13024.0815637</v>
          </cell>
          <cell r="G4098">
            <v>6786.40152071</v>
          </cell>
        </row>
        <row r="4098">
          <cell r="I4098">
            <v>84034.342929</v>
          </cell>
        </row>
        <row r="4098">
          <cell r="L4098">
            <v>0</v>
          </cell>
        </row>
        <row r="4098">
          <cell r="N4098">
            <v>0</v>
          </cell>
        </row>
        <row r="4098">
          <cell r="Q4098">
            <v>0</v>
          </cell>
          <cell r="R4098">
            <v>680</v>
          </cell>
        </row>
        <row r="4099">
          <cell r="F4099">
            <v>30441.9580071</v>
          </cell>
          <cell r="G4099">
            <v>42379.7431765</v>
          </cell>
        </row>
        <row r="4099">
          <cell r="I4099">
            <v>49198.3346802</v>
          </cell>
        </row>
        <row r="4099">
          <cell r="L4099">
            <v>0</v>
          </cell>
        </row>
        <row r="4099">
          <cell r="N4099">
            <v>1</v>
          </cell>
        </row>
        <row r="4099">
          <cell r="Q4099">
            <v>0</v>
          </cell>
          <cell r="R4099">
            <v>835</v>
          </cell>
        </row>
        <row r="4100">
          <cell r="F4100">
            <v>30603.1084034</v>
          </cell>
          <cell r="G4100">
            <v>30887.4872962</v>
          </cell>
        </row>
        <row r="4100">
          <cell r="I4100">
            <v>66922.1525716</v>
          </cell>
        </row>
        <row r="4100">
          <cell r="L4100">
            <v>1</v>
          </cell>
        </row>
        <row r="4100">
          <cell r="N4100">
            <v>1</v>
          </cell>
        </row>
        <row r="4100">
          <cell r="Q4100">
            <v>0</v>
          </cell>
          <cell r="R4100">
            <v>553</v>
          </cell>
        </row>
        <row r="4101">
          <cell r="F4101">
            <v>12475.7132483</v>
          </cell>
          <cell r="G4101">
            <v>2794.40582131</v>
          </cell>
        </row>
        <row r="4101">
          <cell r="I4101">
            <v>92055.0488802</v>
          </cell>
        </row>
        <row r="4101">
          <cell r="L4101">
            <v>0</v>
          </cell>
        </row>
        <row r="4101">
          <cell r="N4101">
            <v>0</v>
          </cell>
        </row>
        <row r="4101">
          <cell r="Q4101">
            <v>0</v>
          </cell>
          <cell r="R4101">
            <v>1187</v>
          </cell>
        </row>
        <row r="4102">
          <cell r="F4102">
            <v>55372.2226849</v>
          </cell>
          <cell r="G4102">
            <v>48572.6850002</v>
          </cell>
        </row>
        <row r="4102">
          <cell r="I4102">
            <v>132034.524326</v>
          </cell>
        </row>
        <row r="4102">
          <cell r="L4102">
            <v>0</v>
          </cell>
        </row>
        <row r="4102">
          <cell r="N4102">
            <v>0</v>
          </cell>
        </row>
        <row r="4102">
          <cell r="Q4102">
            <v>0</v>
          </cell>
          <cell r="R4102">
            <v>618</v>
          </cell>
        </row>
        <row r="4103">
          <cell r="F4103">
            <v>50483.2444497</v>
          </cell>
          <cell r="G4103">
            <v>41902.4145832</v>
          </cell>
        </row>
        <row r="4103">
          <cell r="I4103">
            <v>112652.856835</v>
          </cell>
        </row>
        <row r="4103">
          <cell r="L4103">
            <v>0</v>
          </cell>
        </row>
        <row r="4103">
          <cell r="N4103">
            <v>0</v>
          </cell>
        </row>
        <row r="4103">
          <cell r="Q4103">
            <v>0</v>
          </cell>
          <cell r="R4103">
            <v>400</v>
          </cell>
        </row>
        <row r="4104">
          <cell r="F4104">
            <v>26216.5583489</v>
          </cell>
          <cell r="G4104">
            <v>17864.0439737</v>
          </cell>
        </row>
        <row r="4104">
          <cell r="I4104">
            <v>87447.4823713</v>
          </cell>
        </row>
        <row r="4104">
          <cell r="L4104">
            <v>0</v>
          </cell>
        </row>
        <row r="4104">
          <cell r="N4104">
            <v>1</v>
          </cell>
        </row>
        <row r="4104">
          <cell r="Q4104">
            <v>1</v>
          </cell>
          <cell r="R4104">
            <v>420</v>
          </cell>
        </row>
        <row r="4105">
          <cell r="F4105">
            <v>20485.050566</v>
          </cell>
          <cell r="G4105">
            <v>8160.28187631</v>
          </cell>
        </row>
        <row r="4105">
          <cell r="I4105">
            <v>94101.4638955</v>
          </cell>
        </row>
        <row r="4105">
          <cell r="L4105">
            <v>0</v>
          </cell>
        </row>
        <row r="4105">
          <cell r="N4105">
            <v>0</v>
          </cell>
        </row>
        <row r="4105">
          <cell r="Q4105">
            <v>0</v>
          </cell>
          <cell r="R4105">
            <v>364</v>
          </cell>
        </row>
        <row r="4106">
          <cell r="F4106">
            <v>29028.8847063</v>
          </cell>
          <cell r="G4106">
            <v>15281.1444715</v>
          </cell>
        </row>
        <row r="4106">
          <cell r="I4106">
            <v>90705.086697</v>
          </cell>
        </row>
        <row r="4106">
          <cell r="L4106">
            <v>1</v>
          </cell>
        </row>
        <row r="4106">
          <cell r="N4106">
            <v>2</v>
          </cell>
        </row>
        <row r="4106">
          <cell r="Q4106">
            <v>1</v>
          </cell>
          <cell r="R4106">
            <v>1893</v>
          </cell>
        </row>
        <row r="4107">
          <cell r="F4107">
            <v>24775.7326433</v>
          </cell>
          <cell r="G4107">
            <v>14993.2705454</v>
          </cell>
        </row>
        <row r="4107">
          <cell r="I4107">
            <v>84966.2504851</v>
          </cell>
        </row>
        <row r="4107">
          <cell r="L4107">
            <v>2</v>
          </cell>
        </row>
        <row r="4107">
          <cell r="N4107">
            <v>0</v>
          </cell>
        </row>
        <row r="4107">
          <cell r="Q4107">
            <v>1</v>
          </cell>
          <cell r="R4107">
            <v>1155</v>
          </cell>
        </row>
        <row r="4108">
          <cell r="F4108">
            <v>15650.7938596</v>
          </cell>
          <cell r="G4108">
            <v>2571.51251415</v>
          </cell>
        </row>
        <row r="4108">
          <cell r="I4108">
            <v>91110.3512731</v>
          </cell>
        </row>
        <row r="4108">
          <cell r="L4108">
            <v>0</v>
          </cell>
        </row>
        <row r="4108">
          <cell r="N4108">
            <v>0</v>
          </cell>
        </row>
        <row r="4108">
          <cell r="Q4108">
            <v>0</v>
          </cell>
          <cell r="R4108">
            <v>474</v>
          </cell>
        </row>
        <row r="4109">
          <cell r="F4109">
            <v>7582.47474494</v>
          </cell>
          <cell r="G4109">
            <v>8047.56791633</v>
          </cell>
        </row>
        <row r="4109">
          <cell r="I4109">
            <v>86108.9560926</v>
          </cell>
        </row>
        <row r="4109">
          <cell r="L4109">
            <v>0</v>
          </cell>
        </row>
        <row r="4109">
          <cell r="N4109">
            <v>0</v>
          </cell>
        </row>
        <row r="4109">
          <cell r="Q4109">
            <v>0</v>
          </cell>
          <cell r="R4109">
            <v>59</v>
          </cell>
        </row>
        <row r="4110">
          <cell r="F4110">
            <v>18883.1190203</v>
          </cell>
          <cell r="G4110">
            <v>11942.0654595</v>
          </cell>
        </row>
        <row r="4110">
          <cell r="I4110">
            <v>100973.973986</v>
          </cell>
        </row>
        <row r="4110">
          <cell r="L4110">
            <v>0</v>
          </cell>
        </row>
        <row r="4110">
          <cell r="N4110">
            <v>4</v>
          </cell>
        </row>
        <row r="4110">
          <cell r="Q4110">
            <v>0</v>
          </cell>
          <cell r="R4110">
            <v>1082</v>
          </cell>
        </row>
        <row r="4111">
          <cell r="F4111">
            <v>17229.1355706</v>
          </cell>
          <cell r="G4111">
            <v>16964.8467169</v>
          </cell>
        </row>
        <row r="4111">
          <cell r="I4111">
            <v>93317.4875553</v>
          </cell>
        </row>
        <row r="4111">
          <cell r="L4111">
            <v>7</v>
          </cell>
        </row>
        <row r="4111">
          <cell r="N4111">
            <v>0</v>
          </cell>
        </row>
        <row r="4111">
          <cell r="Q4111">
            <v>0</v>
          </cell>
          <cell r="R4111">
            <v>1011</v>
          </cell>
        </row>
        <row r="4112">
          <cell r="F4112">
            <v>16139.8096855</v>
          </cell>
          <cell r="G4112">
            <v>2717.05094282</v>
          </cell>
        </row>
        <row r="4112">
          <cell r="I4112">
            <v>90689.8661506</v>
          </cell>
        </row>
        <row r="4112">
          <cell r="L4112">
            <v>2</v>
          </cell>
        </row>
        <row r="4112">
          <cell r="N4112">
            <v>0</v>
          </cell>
        </row>
        <row r="4112">
          <cell r="Q4112">
            <v>0</v>
          </cell>
          <cell r="R4112">
            <v>131</v>
          </cell>
        </row>
        <row r="4113">
          <cell r="F4113">
            <v>43414.4520172</v>
          </cell>
          <cell r="G4113">
            <v>46496.2246741</v>
          </cell>
        </row>
        <row r="4113">
          <cell r="I4113">
            <v>52877.1623966</v>
          </cell>
        </row>
        <row r="4113">
          <cell r="L4113">
            <v>5</v>
          </cell>
        </row>
        <row r="4113">
          <cell r="N4113">
            <v>0</v>
          </cell>
        </row>
        <row r="4113">
          <cell r="Q4113">
            <v>0</v>
          </cell>
          <cell r="R4113">
            <v>105</v>
          </cell>
        </row>
        <row r="4114">
          <cell r="F4114">
            <v>24869.657014</v>
          </cell>
          <cell r="G4114">
            <v>27084.3849462</v>
          </cell>
        </row>
        <row r="4114">
          <cell r="I4114">
            <v>63368.1686027</v>
          </cell>
        </row>
        <row r="4114">
          <cell r="L4114">
            <v>0</v>
          </cell>
        </row>
        <row r="4114">
          <cell r="N4114">
            <v>1</v>
          </cell>
        </row>
        <row r="4114">
          <cell r="Q4114">
            <v>1</v>
          </cell>
          <cell r="R4114">
            <v>26</v>
          </cell>
        </row>
        <row r="4115">
          <cell r="F4115">
            <v>12491.9415252</v>
          </cell>
          <cell r="G4115">
            <v>25434.2651086</v>
          </cell>
        </row>
        <row r="4115">
          <cell r="I4115">
            <v>74315.4731499</v>
          </cell>
        </row>
        <row r="4115">
          <cell r="L4115">
            <v>0</v>
          </cell>
        </row>
        <row r="4115">
          <cell r="N4115">
            <v>2</v>
          </cell>
        </row>
        <row r="4115">
          <cell r="Q4115">
            <v>1</v>
          </cell>
          <cell r="R4115">
            <v>77</v>
          </cell>
        </row>
        <row r="4116">
          <cell r="F4116">
            <v>21160.953443</v>
          </cell>
          <cell r="G4116">
            <v>37968.0333641</v>
          </cell>
        </row>
        <row r="4116">
          <cell r="I4116">
            <v>81158.3521517</v>
          </cell>
        </row>
        <row r="4116">
          <cell r="L4116">
            <v>0</v>
          </cell>
        </row>
        <row r="4116">
          <cell r="N4116">
            <v>0</v>
          </cell>
        </row>
        <row r="4116">
          <cell r="Q4116">
            <v>0</v>
          </cell>
          <cell r="R4116">
            <v>166</v>
          </cell>
        </row>
        <row r="4117">
          <cell r="F4117">
            <v>7065.59837385</v>
          </cell>
          <cell r="G4117">
            <v>7607.02162904</v>
          </cell>
        </row>
        <row r="4117">
          <cell r="I4117">
            <v>87160.0001539</v>
          </cell>
        </row>
        <row r="4117">
          <cell r="L4117">
            <v>0</v>
          </cell>
        </row>
        <row r="4117">
          <cell r="N4117">
            <v>0</v>
          </cell>
        </row>
        <row r="4117">
          <cell r="Q4117">
            <v>0</v>
          </cell>
          <cell r="R4117">
            <v>15</v>
          </cell>
        </row>
        <row r="4118">
          <cell r="F4118">
            <v>7896.74445475</v>
          </cell>
          <cell r="G4118">
            <v>7472.05433932</v>
          </cell>
        </row>
        <row r="4118">
          <cell r="I4118">
            <v>88191.8827791</v>
          </cell>
        </row>
        <row r="4118">
          <cell r="L4118">
            <v>1</v>
          </cell>
        </row>
        <row r="4118">
          <cell r="N4118">
            <v>0</v>
          </cell>
        </row>
        <row r="4118">
          <cell r="Q4118">
            <v>0</v>
          </cell>
          <cell r="R4118">
            <v>123</v>
          </cell>
        </row>
        <row r="4119">
          <cell r="F4119">
            <v>5883.93905864</v>
          </cell>
          <cell r="G4119">
            <v>6427.77548116</v>
          </cell>
        </row>
        <row r="4119">
          <cell r="I4119">
            <v>88289.5774214</v>
          </cell>
        </row>
        <row r="4119">
          <cell r="L4119">
            <v>0</v>
          </cell>
        </row>
        <row r="4119">
          <cell r="N4119">
            <v>0</v>
          </cell>
        </row>
        <row r="4119">
          <cell r="Q4119">
            <v>0</v>
          </cell>
          <cell r="R4119">
            <v>242</v>
          </cell>
        </row>
        <row r="4120">
          <cell r="F4120">
            <v>11213.2613428</v>
          </cell>
          <cell r="G4120">
            <v>4513.2391282</v>
          </cell>
        </row>
        <row r="4120">
          <cell r="I4120">
            <v>87195.5038854</v>
          </cell>
        </row>
        <row r="4120">
          <cell r="L4120">
            <v>1</v>
          </cell>
        </row>
        <row r="4120">
          <cell r="N4120">
            <v>0</v>
          </cell>
        </row>
        <row r="4120">
          <cell r="Q4120">
            <v>0</v>
          </cell>
          <cell r="R4120">
            <v>102</v>
          </cell>
        </row>
        <row r="4121">
          <cell r="F4121">
            <v>25081.2670616</v>
          </cell>
          <cell r="G4121">
            <v>12109.8926776</v>
          </cell>
        </row>
        <row r="4121">
          <cell r="I4121">
            <v>83832.778538</v>
          </cell>
        </row>
        <row r="4121">
          <cell r="L4121">
            <v>2</v>
          </cell>
        </row>
        <row r="4121">
          <cell r="N4121">
            <v>0</v>
          </cell>
        </row>
        <row r="4121">
          <cell r="Q4121">
            <v>1</v>
          </cell>
          <cell r="R4121">
            <v>63</v>
          </cell>
        </row>
        <row r="4122">
          <cell r="F4122">
            <v>21154.0761378</v>
          </cell>
          <cell r="G4122">
            <v>9941.99212754</v>
          </cell>
        </row>
        <row r="4122">
          <cell r="I4122">
            <v>80242.4768587</v>
          </cell>
        </row>
        <row r="4122">
          <cell r="L4122">
            <v>1</v>
          </cell>
        </row>
        <row r="4122">
          <cell r="N4122">
            <v>0</v>
          </cell>
        </row>
        <row r="4122">
          <cell r="Q4122">
            <v>1</v>
          </cell>
          <cell r="R4122">
            <v>93</v>
          </cell>
        </row>
        <row r="4123">
          <cell r="F4123">
            <v>3525.72003961</v>
          </cell>
          <cell r="G4123">
            <v>3011.1762851</v>
          </cell>
        </row>
        <row r="4123">
          <cell r="I4123">
            <v>97099.8919778</v>
          </cell>
        </row>
        <row r="4123">
          <cell r="L4123">
            <v>0</v>
          </cell>
        </row>
        <row r="4123">
          <cell r="N4123">
            <v>4</v>
          </cell>
        </row>
        <row r="4123">
          <cell r="Q4123">
            <v>0</v>
          </cell>
          <cell r="R4123">
            <v>1</v>
          </cell>
        </row>
        <row r="4124">
          <cell r="F4124">
            <v>14949.1519827</v>
          </cell>
          <cell r="G4124">
            <v>14723.2550445</v>
          </cell>
        </row>
        <row r="4124">
          <cell r="I4124">
            <v>78878.4947117</v>
          </cell>
        </row>
        <row r="4124">
          <cell r="L4124">
            <v>0</v>
          </cell>
        </row>
        <row r="4124">
          <cell r="N4124">
            <v>0</v>
          </cell>
        </row>
        <row r="4124">
          <cell r="Q4124">
            <v>0</v>
          </cell>
          <cell r="R4124">
            <v>153</v>
          </cell>
        </row>
        <row r="4125">
          <cell r="F4125">
            <v>31398.2852303</v>
          </cell>
          <cell r="G4125">
            <v>31207.5615017</v>
          </cell>
        </row>
        <row r="4125">
          <cell r="I4125">
            <v>121042.091848</v>
          </cell>
        </row>
        <row r="4125">
          <cell r="L4125">
            <v>0</v>
          </cell>
        </row>
        <row r="4125">
          <cell r="N4125">
            <v>0</v>
          </cell>
        </row>
        <row r="4125">
          <cell r="Q4125">
            <v>0</v>
          </cell>
          <cell r="R4125">
            <v>88</v>
          </cell>
        </row>
        <row r="4126">
          <cell r="F4126">
            <v>11047.0958379</v>
          </cell>
          <cell r="G4126">
            <v>10547.6075266</v>
          </cell>
        </row>
        <row r="4126">
          <cell r="I4126">
            <v>104584.407595</v>
          </cell>
        </row>
        <row r="4126">
          <cell r="L4126">
            <v>1</v>
          </cell>
        </row>
        <row r="4126">
          <cell r="N4126">
            <v>3</v>
          </cell>
        </row>
        <row r="4126">
          <cell r="Q4126">
            <v>0</v>
          </cell>
          <cell r="R4126">
            <v>29</v>
          </cell>
        </row>
        <row r="4127">
          <cell r="F4127">
            <v>9453.16880022</v>
          </cell>
          <cell r="G4127">
            <v>5075.00645027</v>
          </cell>
        </row>
        <row r="4127">
          <cell r="I4127">
            <v>88812.7995026</v>
          </cell>
        </row>
        <row r="4127">
          <cell r="L4127">
            <v>1</v>
          </cell>
        </row>
        <row r="4127">
          <cell r="N4127">
            <v>0</v>
          </cell>
        </row>
        <row r="4127">
          <cell r="Q4127">
            <v>0</v>
          </cell>
          <cell r="R4127">
            <v>52</v>
          </cell>
        </row>
        <row r="4128">
          <cell r="F4128">
            <v>14432.3180497</v>
          </cell>
          <cell r="G4128">
            <v>4350.82208766</v>
          </cell>
        </row>
        <row r="4128">
          <cell r="I4128">
            <v>85299.8036385</v>
          </cell>
        </row>
        <row r="4128">
          <cell r="L4128">
            <v>0</v>
          </cell>
        </row>
        <row r="4128">
          <cell r="N4128">
            <v>0</v>
          </cell>
        </row>
        <row r="4128">
          <cell r="Q4128">
            <v>0</v>
          </cell>
          <cell r="R4128">
            <v>0</v>
          </cell>
        </row>
        <row r="4129">
          <cell r="F4129">
            <v>12814.2688566</v>
          </cell>
          <cell r="G4129">
            <v>35852.0489496</v>
          </cell>
        </row>
        <row r="4129">
          <cell r="I4129">
            <v>54721.0279813</v>
          </cell>
        </row>
        <row r="4129">
          <cell r="L4129">
            <v>2</v>
          </cell>
        </row>
        <row r="4129">
          <cell r="N4129">
            <v>0</v>
          </cell>
        </row>
        <row r="4129">
          <cell r="Q4129">
            <v>1</v>
          </cell>
          <cell r="R4129">
            <v>28</v>
          </cell>
        </row>
        <row r="4130">
          <cell r="F4130">
            <v>21446.9556779</v>
          </cell>
          <cell r="G4130">
            <v>21187.478303</v>
          </cell>
        </row>
        <row r="4130">
          <cell r="I4130">
            <v>113370.233766</v>
          </cell>
        </row>
        <row r="4130">
          <cell r="L4130">
            <v>0</v>
          </cell>
        </row>
        <row r="4130">
          <cell r="N4130">
            <v>0</v>
          </cell>
        </row>
        <row r="4130">
          <cell r="Q4130">
            <v>0</v>
          </cell>
          <cell r="R4130">
            <v>159</v>
          </cell>
        </row>
        <row r="4131">
          <cell r="F4131">
            <v>18646.3025963</v>
          </cell>
          <cell r="G4131">
            <v>4710.05096582</v>
          </cell>
        </row>
        <row r="4131">
          <cell r="I4131">
            <v>88658.5456114</v>
          </cell>
        </row>
        <row r="4131">
          <cell r="L4131">
            <v>0</v>
          </cell>
        </row>
        <row r="4131">
          <cell r="N4131">
            <v>0</v>
          </cell>
        </row>
        <row r="4131">
          <cell r="Q4131">
            <v>0</v>
          </cell>
          <cell r="R4131">
            <v>143</v>
          </cell>
        </row>
        <row r="4132">
          <cell r="F4132">
            <v>52554.5741134</v>
          </cell>
          <cell r="G4132">
            <v>44809.2109677</v>
          </cell>
        </row>
        <row r="4132">
          <cell r="I4132">
            <v>127113.561977</v>
          </cell>
        </row>
        <row r="4132">
          <cell r="L4132">
            <v>0</v>
          </cell>
        </row>
        <row r="4132">
          <cell r="N4132">
            <v>0</v>
          </cell>
        </row>
        <row r="4132">
          <cell r="Q4132">
            <v>0</v>
          </cell>
          <cell r="R4132">
            <v>362</v>
          </cell>
        </row>
        <row r="4133">
          <cell r="F4133">
            <v>22244.7651482</v>
          </cell>
          <cell r="G4133">
            <v>22519.3424325</v>
          </cell>
        </row>
        <row r="4133">
          <cell r="I4133">
            <v>74213.6546475</v>
          </cell>
        </row>
        <row r="4133">
          <cell r="L4133">
            <v>1</v>
          </cell>
        </row>
        <row r="4133">
          <cell r="N4133">
            <v>1</v>
          </cell>
        </row>
        <row r="4133">
          <cell r="Q4133">
            <v>0</v>
          </cell>
          <cell r="R4133">
            <v>163</v>
          </cell>
        </row>
        <row r="4134">
          <cell r="F4134">
            <v>12669.2899014</v>
          </cell>
          <cell r="G4134">
            <v>1422.42671605</v>
          </cell>
        </row>
        <row r="4134">
          <cell r="I4134">
            <v>89191.7565316</v>
          </cell>
        </row>
        <row r="4134">
          <cell r="L4134">
            <v>0</v>
          </cell>
        </row>
        <row r="4134">
          <cell r="N4134">
            <v>0</v>
          </cell>
        </row>
        <row r="4134">
          <cell r="Q4134">
            <v>0</v>
          </cell>
          <cell r="R4134">
            <v>299</v>
          </cell>
        </row>
        <row r="4135">
          <cell r="F4135">
            <v>19902.4927089</v>
          </cell>
          <cell r="G4135">
            <v>6027.27434392</v>
          </cell>
        </row>
        <row r="4135">
          <cell r="I4135">
            <v>87274.6103651</v>
          </cell>
        </row>
        <row r="4135">
          <cell r="L4135">
            <v>0</v>
          </cell>
        </row>
        <row r="4135">
          <cell r="N4135">
            <v>0</v>
          </cell>
        </row>
        <row r="4135">
          <cell r="Q4135">
            <v>0</v>
          </cell>
          <cell r="R4135">
            <v>197</v>
          </cell>
        </row>
        <row r="4136">
          <cell r="F4136">
            <v>5051.75019222</v>
          </cell>
          <cell r="G4136">
            <v>5081.73382223</v>
          </cell>
        </row>
        <row r="4136">
          <cell r="I4136">
            <v>96726.9175452</v>
          </cell>
        </row>
        <row r="4136">
          <cell r="L4136">
            <v>0</v>
          </cell>
        </row>
        <row r="4136">
          <cell r="N4136">
            <v>2</v>
          </cell>
        </row>
        <row r="4136">
          <cell r="Q4136">
            <v>0</v>
          </cell>
          <cell r="R4136">
            <v>216</v>
          </cell>
        </row>
        <row r="4137">
          <cell r="F4137">
            <v>10444.4851698</v>
          </cell>
          <cell r="G4137">
            <v>4181.12805139</v>
          </cell>
        </row>
        <row r="4137">
          <cell r="I4137">
            <v>88498.4450273</v>
          </cell>
        </row>
        <row r="4137">
          <cell r="L4137">
            <v>0</v>
          </cell>
        </row>
        <row r="4137">
          <cell r="N4137">
            <v>0</v>
          </cell>
        </row>
        <row r="4137">
          <cell r="Q4137">
            <v>0</v>
          </cell>
          <cell r="R4137">
            <v>387</v>
          </cell>
        </row>
        <row r="4138">
          <cell r="F4138">
            <v>18631.1128627</v>
          </cell>
          <cell r="G4138">
            <v>6203.34340829</v>
          </cell>
        </row>
        <row r="4138">
          <cell r="I4138">
            <v>93196.4652099</v>
          </cell>
        </row>
        <row r="4138">
          <cell r="L4138">
            <v>0</v>
          </cell>
        </row>
        <row r="4138">
          <cell r="N4138">
            <v>0</v>
          </cell>
        </row>
        <row r="4138">
          <cell r="Q4138">
            <v>0</v>
          </cell>
          <cell r="R4138">
            <v>209</v>
          </cell>
        </row>
        <row r="4139">
          <cell r="F4139">
            <v>28223.3244222</v>
          </cell>
          <cell r="G4139">
            <v>28600.0054462</v>
          </cell>
        </row>
        <row r="4139">
          <cell r="I4139">
            <v>66369.8050994</v>
          </cell>
        </row>
        <row r="4139">
          <cell r="L4139">
            <v>1</v>
          </cell>
        </row>
        <row r="4139">
          <cell r="N4139">
            <v>0</v>
          </cell>
        </row>
        <row r="4139">
          <cell r="Q4139">
            <v>0</v>
          </cell>
          <cell r="R4139">
            <v>226</v>
          </cell>
        </row>
        <row r="4140">
          <cell r="F4140">
            <v>22641.3760553</v>
          </cell>
          <cell r="G4140">
            <v>14811.4601514</v>
          </cell>
        </row>
        <row r="4140">
          <cell r="I4140">
            <v>82185.4301217</v>
          </cell>
        </row>
        <row r="4140">
          <cell r="L4140">
            <v>0</v>
          </cell>
        </row>
        <row r="4140">
          <cell r="N4140">
            <v>0</v>
          </cell>
        </row>
        <row r="4140">
          <cell r="Q4140">
            <v>1</v>
          </cell>
          <cell r="R4140">
            <v>162</v>
          </cell>
        </row>
        <row r="4141">
          <cell r="F4141">
            <v>51965.3499451</v>
          </cell>
          <cell r="G4141">
            <v>52015.7015834</v>
          </cell>
        </row>
        <row r="4141">
          <cell r="I4141">
            <v>71748.4173826</v>
          </cell>
        </row>
        <row r="4141">
          <cell r="L4141">
            <v>0</v>
          </cell>
        </row>
        <row r="4141">
          <cell r="N4141">
            <v>0</v>
          </cell>
        </row>
        <row r="4141">
          <cell r="Q4141">
            <v>0</v>
          </cell>
          <cell r="R4141">
            <v>162</v>
          </cell>
        </row>
        <row r="4142">
          <cell r="F4142">
            <v>24537.0207905</v>
          </cell>
          <cell r="G4142">
            <v>11113.4843841</v>
          </cell>
        </row>
        <row r="4142">
          <cell r="I4142">
            <v>83302.4293034</v>
          </cell>
        </row>
        <row r="4142">
          <cell r="L4142">
            <v>0</v>
          </cell>
        </row>
        <row r="4142">
          <cell r="N4142">
            <v>0</v>
          </cell>
        </row>
        <row r="4142">
          <cell r="Q4142">
            <v>1</v>
          </cell>
          <cell r="R4142">
            <v>140</v>
          </cell>
        </row>
        <row r="4143">
          <cell r="F4143">
            <v>42331.8333372</v>
          </cell>
          <cell r="G4143">
            <v>41851.225127</v>
          </cell>
        </row>
        <row r="4143">
          <cell r="I4143">
            <v>117554.106742</v>
          </cell>
        </row>
        <row r="4143">
          <cell r="L4143">
            <v>0</v>
          </cell>
        </row>
        <row r="4143">
          <cell r="N4143">
            <v>0</v>
          </cell>
        </row>
        <row r="4143">
          <cell r="Q4143">
            <v>0</v>
          </cell>
          <cell r="R4143">
            <v>276</v>
          </cell>
        </row>
        <row r="4144">
          <cell r="F4144">
            <v>11793.6011393</v>
          </cell>
          <cell r="G4144">
            <v>3172.61698713</v>
          </cell>
        </row>
        <row r="4144">
          <cell r="I4144">
            <v>87981.5651706</v>
          </cell>
        </row>
        <row r="4144">
          <cell r="L4144">
            <v>0</v>
          </cell>
        </row>
        <row r="4144">
          <cell r="N4144">
            <v>0</v>
          </cell>
        </row>
        <row r="4144">
          <cell r="Q4144">
            <v>0</v>
          </cell>
          <cell r="R4144">
            <v>142</v>
          </cell>
        </row>
        <row r="4145">
          <cell r="F4145">
            <v>5982.89832649</v>
          </cell>
          <cell r="G4145">
            <v>5929.26996535</v>
          </cell>
        </row>
        <row r="4145">
          <cell r="I4145">
            <v>91083.6740386</v>
          </cell>
        </row>
        <row r="4145">
          <cell r="L4145">
            <v>0</v>
          </cell>
        </row>
        <row r="4145">
          <cell r="N4145">
            <v>0</v>
          </cell>
        </row>
        <row r="4145">
          <cell r="Q4145">
            <v>0</v>
          </cell>
          <cell r="R4145">
            <v>691</v>
          </cell>
        </row>
        <row r="4146">
          <cell r="F4146">
            <v>6831.34362829</v>
          </cell>
          <cell r="G4146">
            <v>6930.20127798</v>
          </cell>
        </row>
        <row r="4146">
          <cell r="I4146">
            <v>89115.8423752</v>
          </cell>
        </row>
        <row r="4146">
          <cell r="L4146">
            <v>0</v>
          </cell>
        </row>
        <row r="4146">
          <cell r="N4146">
            <v>0</v>
          </cell>
        </row>
        <row r="4146">
          <cell r="Q4146">
            <v>0</v>
          </cell>
          <cell r="R4146">
            <v>154</v>
          </cell>
        </row>
        <row r="4147">
          <cell r="F4147">
            <v>10082.9713235</v>
          </cell>
          <cell r="G4147">
            <v>10612.3642456</v>
          </cell>
        </row>
        <row r="4147">
          <cell r="I4147">
            <v>84105.1207474</v>
          </cell>
        </row>
        <row r="4147">
          <cell r="L4147">
            <v>1</v>
          </cell>
        </row>
        <row r="4147">
          <cell r="N4147">
            <v>0</v>
          </cell>
        </row>
        <row r="4147">
          <cell r="Q4147">
            <v>0</v>
          </cell>
          <cell r="R4147">
            <v>186</v>
          </cell>
        </row>
        <row r="4148">
          <cell r="F4148">
            <v>16592.7767539</v>
          </cell>
          <cell r="G4148">
            <v>21472.1872523</v>
          </cell>
        </row>
        <row r="4148">
          <cell r="I4148">
            <v>68672.2256741</v>
          </cell>
        </row>
        <row r="4148">
          <cell r="L4148">
            <v>0</v>
          </cell>
        </row>
        <row r="4148">
          <cell r="N4148">
            <v>0</v>
          </cell>
        </row>
        <row r="4148">
          <cell r="Q4148">
            <v>1</v>
          </cell>
          <cell r="R4148">
            <v>164</v>
          </cell>
        </row>
        <row r="4149">
          <cell r="F4149">
            <v>21639.8201887</v>
          </cell>
          <cell r="G4149">
            <v>7704.91265589</v>
          </cell>
        </row>
        <row r="4149">
          <cell r="I4149">
            <v>88290.5519367</v>
          </cell>
        </row>
        <row r="4149">
          <cell r="L4149">
            <v>0</v>
          </cell>
        </row>
        <row r="4149">
          <cell r="N4149">
            <v>0</v>
          </cell>
        </row>
        <row r="4149">
          <cell r="Q4149">
            <v>0</v>
          </cell>
          <cell r="R4149">
            <v>356</v>
          </cell>
        </row>
        <row r="4150">
          <cell r="F4150">
            <v>46464.0363592</v>
          </cell>
          <cell r="G4150">
            <v>46368.4095687</v>
          </cell>
        </row>
        <row r="4150">
          <cell r="I4150">
            <v>84831.5735204</v>
          </cell>
        </row>
        <row r="4150">
          <cell r="L4150">
            <v>0</v>
          </cell>
        </row>
        <row r="4150">
          <cell r="N4150">
            <v>0</v>
          </cell>
        </row>
        <row r="4150">
          <cell r="Q4150">
            <v>0</v>
          </cell>
          <cell r="R4150">
            <v>376</v>
          </cell>
        </row>
        <row r="4151">
          <cell r="F4151">
            <v>12791.7077045</v>
          </cell>
          <cell r="G4151">
            <v>43374.3504986</v>
          </cell>
        </row>
        <row r="4151">
          <cell r="I4151">
            <v>49739.6742261</v>
          </cell>
        </row>
        <row r="4151">
          <cell r="L4151">
            <v>0</v>
          </cell>
        </row>
        <row r="4151">
          <cell r="N4151">
            <v>0</v>
          </cell>
        </row>
        <row r="4151">
          <cell r="Q4151">
            <v>1</v>
          </cell>
          <cell r="R4151">
            <v>1320</v>
          </cell>
        </row>
        <row r="4152">
          <cell r="F4152">
            <v>15407.4148842</v>
          </cell>
          <cell r="G4152">
            <v>4841.68020715</v>
          </cell>
        </row>
        <row r="4152">
          <cell r="I4152">
            <v>84658.1282887</v>
          </cell>
        </row>
        <row r="4152">
          <cell r="L4152">
            <v>1</v>
          </cell>
        </row>
        <row r="4152">
          <cell r="N4152">
            <v>0</v>
          </cell>
        </row>
        <row r="4152">
          <cell r="Q4152">
            <v>0</v>
          </cell>
          <cell r="R4152">
            <v>614</v>
          </cell>
        </row>
        <row r="4153">
          <cell r="F4153">
            <v>33863.9468617</v>
          </cell>
          <cell r="G4153">
            <v>33473.6409415</v>
          </cell>
        </row>
        <row r="4153">
          <cell r="I4153">
            <v>104572.13089</v>
          </cell>
        </row>
        <row r="4153">
          <cell r="L4153">
            <v>0</v>
          </cell>
        </row>
        <row r="4153">
          <cell r="N4153">
            <v>0</v>
          </cell>
        </row>
        <row r="4153">
          <cell r="Q4153">
            <v>0</v>
          </cell>
          <cell r="R4153">
            <v>1878</v>
          </cell>
        </row>
        <row r="4154">
          <cell r="F4154">
            <v>17725.4592352</v>
          </cell>
          <cell r="G4154">
            <v>5046.50327101</v>
          </cell>
        </row>
        <row r="4154">
          <cell r="I4154">
            <v>92429.1306541</v>
          </cell>
        </row>
        <row r="4154">
          <cell r="L4154">
            <v>0</v>
          </cell>
        </row>
        <row r="4154">
          <cell r="N4154">
            <v>0</v>
          </cell>
        </row>
        <row r="4154">
          <cell r="Q4154">
            <v>0</v>
          </cell>
          <cell r="R4154">
            <v>1335</v>
          </cell>
        </row>
        <row r="4155">
          <cell r="F4155">
            <v>18167.7704941</v>
          </cell>
          <cell r="G4155">
            <v>6664.27318669</v>
          </cell>
        </row>
        <row r="4155">
          <cell r="I4155">
            <v>94476.1032687</v>
          </cell>
        </row>
        <row r="4155">
          <cell r="L4155">
            <v>0</v>
          </cell>
        </row>
        <row r="4155">
          <cell r="N4155">
            <v>0</v>
          </cell>
        </row>
        <row r="4155">
          <cell r="Q4155">
            <v>0</v>
          </cell>
          <cell r="R4155">
            <v>379</v>
          </cell>
        </row>
        <row r="4156">
          <cell r="F4156">
            <v>10389.7938947</v>
          </cell>
          <cell r="G4156">
            <v>10874.0496435</v>
          </cell>
        </row>
        <row r="4156">
          <cell r="I4156">
            <v>83350.4332424</v>
          </cell>
        </row>
        <row r="4156">
          <cell r="L4156">
            <v>0</v>
          </cell>
        </row>
        <row r="4156">
          <cell r="N4156">
            <v>0</v>
          </cell>
        </row>
        <row r="4156">
          <cell r="Q4156">
            <v>0</v>
          </cell>
          <cell r="R4156">
            <v>1966</v>
          </cell>
        </row>
        <row r="4157">
          <cell r="F4157">
            <v>12168.4672088</v>
          </cell>
          <cell r="G4157">
            <v>9059.28938246</v>
          </cell>
        </row>
        <row r="4157">
          <cell r="I4157">
            <v>83189.5783638</v>
          </cell>
        </row>
        <row r="4157">
          <cell r="L4157">
            <v>0</v>
          </cell>
        </row>
        <row r="4157">
          <cell r="N4157">
            <v>0</v>
          </cell>
        </row>
        <row r="4157">
          <cell r="Q4157">
            <v>0</v>
          </cell>
          <cell r="R4157">
            <v>465</v>
          </cell>
        </row>
        <row r="4158">
          <cell r="F4158">
            <v>19579.893047</v>
          </cell>
          <cell r="G4158">
            <v>6704.95961565</v>
          </cell>
        </row>
        <row r="4158">
          <cell r="I4158">
            <v>84229.4071969</v>
          </cell>
        </row>
        <row r="4158">
          <cell r="L4158">
            <v>0</v>
          </cell>
        </row>
        <row r="4158">
          <cell r="N4158">
            <v>0</v>
          </cell>
        </row>
        <row r="4158">
          <cell r="Q4158">
            <v>1</v>
          </cell>
          <cell r="R4158">
            <v>1400</v>
          </cell>
        </row>
        <row r="4159">
          <cell r="F4159">
            <v>22480.0996904</v>
          </cell>
          <cell r="G4159">
            <v>18681.2427495</v>
          </cell>
        </row>
        <row r="4159">
          <cell r="I4159">
            <v>107962.915549</v>
          </cell>
        </row>
        <row r="4159">
          <cell r="L4159">
            <v>2</v>
          </cell>
        </row>
        <row r="4159">
          <cell r="N4159">
            <v>0</v>
          </cell>
        </row>
        <row r="4159">
          <cell r="Q4159">
            <v>0</v>
          </cell>
          <cell r="R4159">
            <v>842</v>
          </cell>
        </row>
        <row r="4160">
          <cell r="F4160">
            <v>30881.6188492</v>
          </cell>
          <cell r="G4160">
            <v>27501.317333</v>
          </cell>
        </row>
        <row r="4160">
          <cell r="I4160">
            <v>116390.498952</v>
          </cell>
        </row>
        <row r="4160">
          <cell r="L4160">
            <v>0</v>
          </cell>
        </row>
        <row r="4160">
          <cell r="N4160">
            <v>1</v>
          </cell>
        </row>
        <row r="4160">
          <cell r="Q4160">
            <v>0</v>
          </cell>
          <cell r="R4160">
            <v>242</v>
          </cell>
        </row>
        <row r="4161">
          <cell r="F4161">
            <v>42395.9010254</v>
          </cell>
          <cell r="G4161">
            <v>42272.7421929</v>
          </cell>
        </row>
        <row r="4161">
          <cell r="I4161">
            <v>86787.1578089</v>
          </cell>
        </row>
        <row r="4161">
          <cell r="L4161">
            <v>0</v>
          </cell>
        </row>
        <row r="4161">
          <cell r="N4161">
            <v>0</v>
          </cell>
        </row>
        <row r="4161">
          <cell r="Q4161">
            <v>0</v>
          </cell>
          <cell r="R4161">
            <v>2328</v>
          </cell>
        </row>
        <row r="4162">
          <cell r="F4162">
            <v>63851.9285727</v>
          </cell>
          <cell r="G4162">
            <v>61039.9977338</v>
          </cell>
        </row>
        <row r="4162">
          <cell r="I4162">
            <v>148600.696678</v>
          </cell>
        </row>
        <row r="4162">
          <cell r="L4162">
            <v>0</v>
          </cell>
        </row>
        <row r="4162">
          <cell r="N4162">
            <v>0</v>
          </cell>
        </row>
        <row r="4162">
          <cell r="Q4162">
            <v>0</v>
          </cell>
          <cell r="R4162">
            <v>326</v>
          </cell>
        </row>
        <row r="4163">
          <cell r="F4163">
            <v>15961.7179722</v>
          </cell>
          <cell r="G4163">
            <v>15775.0364724</v>
          </cell>
        </row>
        <row r="4163">
          <cell r="I4163">
            <v>107321.512824</v>
          </cell>
        </row>
        <row r="4163">
          <cell r="L4163">
            <v>0</v>
          </cell>
        </row>
        <row r="4163">
          <cell r="N4163">
            <v>5</v>
          </cell>
        </row>
        <row r="4163">
          <cell r="Q4163">
            <v>0</v>
          </cell>
          <cell r="R4163">
            <v>189</v>
          </cell>
        </row>
        <row r="4164">
          <cell r="F4164">
            <v>18580.1711158</v>
          </cell>
          <cell r="G4164">
            <v>18763.4248049</v>
          </cell>
        </row>
        <row r="4164">
          <cell r="I4164">
            <v>79396.4471986</v>
          </cell>
        </row>
        <row r="4164">
          <cell r="L4164">
            <v>0</v>
          </cell>
        </row>
        <row r="4164">
          <cell r="N4164">
            <v>2</v>
          </cell>
        </row>
        <row r="4164">
          <cell r="Q4164">
            <v>0</v>
          </cell>
          <cell r="R4164">
            <v>210</v>
          </cell>
        </row>
        <row r="4165">
          <cell r="F4165">
            <v>30805.1313884</v>
          </cell>
          <cell r="G4165">
            <v>30668.5457952</v>
          </cell>
        </row>
        <row r="4165">
          <cell r="I4165">
            <v>87527.9305995</v>
          </cell>
        </row>
        <row r="4165">
          <cell r="L4165">
            <v>0</v>
          </cell>
        </row>
        <row r="4165">
          <cell r="N4165">
            <v>0</v>
          </cell>
        </row>
        <row r="4165">
          <cell r="Q4165">
            <v>0</v>
          </cell>
          <cell r="R4165">
            <v>111</v>
          </cell>
        </row>
        <row r="4166">
          <cell r="F4166">
            <v>13847.4301838</v>
          </cell>
          <cell r="G4166">
            <v>14274.5467702</v>
          </cell>
        </row>
        <row r="4166">
          <cell r="I4166">
            <v>79903.6683814</v>
          </cell>
        </row>
        <row r="4166">
          <cell r="L4166">
            <v>0</v>
          </cell>
        </row>
        <row r="4166">
          <cell r="N4166">
            <v>0</v>
          </cell>
        </row>
        <row r="4166">
          <cell r="Q4166">
            <v>0</v>
          </cell>
          <cell r="R4166">
            <v>37</v>
          </cell>
        </row>
        <row r="4167">
          <cell r="F4167">
            <v>17832.5690569</v>
          </cell>
          <cell r="G4167">
            <v>9099.01238591</v>
          </cell>
        </row>
        <row r="4167">
          <cell r="I4167">
            <v>97939.9854352</v>
          </cell>
        </row>
        <row r="4167">
          <cell r="L4167">
            <v>0</v>
          </cell>
        </row>
        <row r="4167">
          <cell r="N4167">
            <v>0</v>
          </cell>
        </row>
        <row r="4167">
          <cell r="Q4167">
            <v>0</v>
          </cell>
          <cell r="R4167">
            <v>105</v>
          </cell>
        </row>
        <row r="4168">
          <cell r="F4168">
            <v>57587.1394009</v>
          </cell>
          <cell r="G4168">
            <v>52254.5048993</v>
          </cell>
        </row>
        <row r="4168">
          <cell r="I4168">
            <v>137548.37303</v>
          </cell>
        </row>
        <row r="4168">
          <cell r="L4168">
            <v>0</v>
          </cell>
        </row>
        <row r="4168">
          <cell r="N4168">
            <v>0</v>
          </cell>
        </row>
        <row r="4168">
          <cell r="Q4168">
            <v>0</v>
          </cell>
          <cell r="R4168">
            <v>177</v>
          </cell>
        </row>
        <row r="4169">
          <cell r="F4169">
            <v>29911.6748344</v>
          </cell>
          <cell r="G4169">
            <v>58887.6569503</v>
          </cell>
        </row>
        <row r="4169">
          <cell r="I4169">
            <v>32442.123995</v>
          </cell>
        </row>
        <row r="4169">
          <cell r="L4169">
            <v>5</v>
          </cell>
        </row>
        <row r="4169">
          <cell r="N4169">
            <v>0</v>
          </cell>
        </row>
        <row r="4169">
          <cell r="Q4169">
            <v>1</v>
          </cell>
          <cell r="R4169">
            <v>83</v>
          </cell>
        </row>
        <row r="4170">
          <cell r="F4170">
            <v>14322.3874242</v>
          </cell>
          <cell r="G4170">
            <v>3055.40597974</v>
          </cell>
        </row>
        <row r="4170">
          <cell r="I4170">
            <v>86498.1198815</v>
          </cell>
        </row>
        <row r="4170">
          <cell r="L4170">
            <v>0</v>
          </cell>
        </row>
        <row r="4170">
          <cell r="N4170">
            <v>0</v>
          </cell>
        </row>
        <row r="4170">
          <cell r="Q4170">
            <v>0</v>
          </cell>
          <cell r="R4170">
            <v>153</v>
          </cell>
        </row>
        <row r="4171">
          <cell r="F4171">
            <v>12406.6088356</v>
          </cell>
          <cell r="G4171">
            <v>3120.7400347</v>
          </cell>
        </row>
        <row r="4171">
          <cell r="I4171">
            <v>87444.6163959</v>
          </cell>
        </row>
        <row r="4171">
          <cell r="L4171">
            <v>1</v>
          </cell>
        </row>
        <row r="4171">
          <cell r="N4171">
            <v>0</v>
          </cell>
        </row>
        <row r="4171">
          <cell r="Q4171">
            <v>0</v>
          </cell>
          <cell r="R4171">
            <v>216</v>
          </cell>
        </row>
        <row r="4172">
          <cell r="F4172">
            <v>18381.7192374</v>
          </cell>
          <cell r="G4172">
            <v>8461.21951558</v>
          </cell>
        </row>
        <row r="4172">
          <cell r="I4172">
            <v>81046.9053122</v>
          </cell>
        </row>
        <row r="4172">
          <cell r="L4172">
            <v>0</v>
          </cell>
        </row>
        <row r="4172">
          <cell r="N4172">
            <v>0</v>
          </cell>
        </row>
        <row r="4172">
          <cell r="Q4172">
            <v>1</v>
          </cell>
          <cell r="R4172">
            <v>61</v>
          </cell>
        </row>
        <row r="4173">
          <cell r="F4173">
            <v>34591.9880039</v>
          </cell>
          <cell r="G4173">
            <v>34850.5106339</v>
          </cell>
        </row>
        <row r="4173">
          <cell r="I4173">
            <v>64831.1217701</v>
          </cell>
        </row>
        <row r="4173">
          <cell r="L4173">
            <v>1</v>
          </cell>
        </row>
        <row r="4173">
          <cell r="N4173">
            <v>0</v>
          </cell>
        </row>
        <row r="4173">
          <cell r="Q4173">
            <v>0</v>
          </cell>
          <cell r="R4173">
            <v>54</v>
          </cell>
        </row>
        <row r="4174">
          <cell r="F4174">
            <v>11180.9135484</v>
          </cell>
          <cell r="G4174">
            <v>11111.3012793</v>
          </cell>
        </row>
        <row r="4174">
          <cell r="I4174">
            <v>101809.408476</v>
          </cell>
        </row>
        <row r="4174">
          <cell r="L4174">
            <v>0</v>
          </cell>
        </row>
        <row r="4174">
          <cell r="N4174">
            <v>1</v>
          </cell>
        </row>
        <row r="4174">
          <cell r="Q4174">
            <v>0</v>
          </cell>
          <cell r="R4174">
            <v>98</v>
          </cell>
        </row>
        <row r="4175">
          <cell r="F4175">
            <v>27447.5102141</v>
          </cell>
          <cell r="G4175">
            <v>51518.0523104</v>
          </cell>
        </row>
        <row r="4175">
          <cell r="I4175">
            <v>38014.8847091</v>
          </cell>
        </row>
        <row r="4175">
          <cell r="L4175">
            <v>0</v>
          </cell>
        </row>
        <row r="4175">
          <cell r="N4175">
            <v>0</v>
          </cell>
        </row>
        <row r="4175">
          <cell r="Q4175">
            <v>1</v>
          </cell>
          <cell r="R4175">
            <v>158</v>
          </cell>
        </row>
        <row r="4176">
          <cell r="F4176">
            <v>17835.3719331</v>
          </cell>
          <cell r="G4176">
            <v>3900.55954678</v>
          </cell>
        </row>
        <row r="4176">
          <cell r="I4176">
            <v>88837.0594145</v>
          </cell>
        </row>
        <row r="4176">
          <cell r="L4176">
            <v>0</v>
          </cell>
        </row>
        <row r="4176">
          <cell r="N4176">
            <v>0</v>
          </cell>
        </row>
        <row r="4176">
          <cell r="Q4176">
            <v>0</v>
          </cell>
          <cell r="R4176">
            <v>180</v>
          </cell>
        </row>
        <row r="4177">
          <cell r="F4177">
            <v>17411.7049538</v>
          </cell>
          <cell r="G4177">
            <v>7033.91875285</v>
          </cell>
        </row>
        <row r="4177">
          <cell r="I4177">
            <v>95577.7777288</v>
          </cell>
        </row>
        <row r="4177">
          <cell r="L4177">
            <v>0</v>
          </cell>
        </row>
        <row r="4177">
          <cell r="N4177">
            <v>0</v>
          </cell>
        </row>
        <row r="4177">
          <cell r="Q4177">
            <v>0</v>
          </cell>
          <cell r="R4177">
            <v>183</v>
          </cell>
        </row>
        <row r="4178">
          <cell r="F4178">
            <v>18693.5504488</v>
          </cell>
          <cell r="G4178">
            <v>4792.75062615</v>
          </cell>
        </row>
        <row r="4178">
          <cell r="I4178">
            <v>87825.0372804</v>
          </cell>
        </row>
        <row r="4178">
          <cell r="L4178">
            <v>1</v>
          </cell>
        </row>
        <row r="4178">
          <cell r="N4178">
            <v>0</v>
          </cell>
        </row>
        <row r="4178">
          <cell r="Q4178">
            <v>0</v>
          </cell>
          <cell r="R4178">
            <v>114</v>
          </cell>
        </row>
        <row r="4179">
          <cell r="F4179">
            <v>19832.200885</v>
          </cell>
          <cell r="G4179">
            <v>6052.15860063</v>
          </cell>
        </row>
        <row r="4179">
          <cell r="I4179">
            <v>86701.7052399</v>
          </cell>
        </row>
        <row r="4179">
          <cell r="L4179">
            <v>0</v>
          </cell>
        </row>
        <row r="4179">
          <cell r="N4179">
            <v>0</v>
          </cell>
        </row>
        <row r="4179">
          <cell r="Q4179">
            <v>0</v>
          </cell>
          <cell r="R4179">
            <v>179</v>
          </cell>
        </row>
        <row r="4180">
          <cell r="F4180">
            <v>22394.1469978</v>
          </cell>
          <cell r="G4180">
            <v>20238.9838134</v>
          </cell>
        </row>
        <row r="4180">
          <cell r="I4180">
            <v>71435.4900257</v>
          </cell>
        </row>
        <row r="4180">
          <cell r="L4180">
            <v>1</v>
          </cell>
        </row>
        <row r="4180">
          <cell r="N4180">
            <v>1</v>
          </cell>
        </row>
        <row r="4180">
          <cell r="Q4180">
            <v>0</v>
          </cell>
          <cell r="R4180">
            <v>188</v>
          </cell>
        </row>
        <row r="4181">
          <cell r="F4181">
            <v>19336.6862026</v>
          </cell>
          <cell r="G4181">
            <v>16648.1720189</v>
          </cell>
        </row>
        <row r="4181">
          <cell r="I4181">
            <v>74798.1516908</v>
          </cell>
        </row>
        <row r="4181">
          <cell r="L4181">
            <v>0</v>
          </cell>
        </row>
        <row r="4181">
          <cell r="N4181">
            <v>0</v>
          </cell>
        </row>
        <row r="4181">
          <cell r="Q4181">
            <v>0</v>
          </cell>
          <cell r="R4181">
            <v>107</v>
          </cell>
        </row>
        <row r="4182">
          <cell r="F4182">
            <v>23986.3619748</v>
          </cell>
          <cell r="G4182">
            <v>14103.4581413</v>
          </cell>
        </row>
        <row r="4182">
          <cell r="I4182">
            <v>83576.6447688</v>
          </cell>
        </row>
        <row r="4182">
          <cell r="L4182">
            <v>0</v>
          </cell>
        </row>
        <row r="4182">
          <cell r="N4182">
            <v>0</v>
          </cell>
        </row>
        <row r="4182">
          <cell r="Q4182">
            <v>1</v>
          </cell>
          <cell r="R4182">
            <v>147</v>
          </cell>
        </row>
        <row r="4183">
          <cell r="F4183">
            <v>4610.37487869</v>
          </cell>
          <cell r="G4183">
            <v>4961.26041191</v>
          </cell>
        </row>
        <row r="4183">
          <cell r="I4183">
            <v>89314.1216481</v>
          </cell>
        </row>
        <row r="4183">
          <cell r="L4183">
            <v>3</v>
          </cell>
        </row>
        <row r="4183">
          <cell r="N4183">
            <v>0</v>
          </cell>
        </row>
        <row r="4183">
          <cell r="Q4183">
            <v>0</v>
          </cell>
          <cell r="R4183">
            <v>200</v>
          </cell>
        </row>
        <row r="4184">
          <cell r="F4184">
            <v>33292.7901853</v>
          </cell>
          <cell r="G4184">
            <v>38139.3119677</v>
          </cell>
        </row>
        <row r="4184">
          <cell r="I4184">
            <v>55974.8215745</v>
          </cell>
        </row>
        <row r="4184">
          <cell r="L4184">
            <v>0</v>
          </cell>
        </row>
        <row r="4184">
          <cell r="N4184">
            <v>1</v>
          </cell>
        </row>
        <row r="4184">
          <cell r="Q4184">
            <v>0</v>
          </cell>
          <cell r="R4184">
            <v>300</v>
          </cell>
        </row>
        <row r="4185">
          <cell r="F4185">
            <v>19229.1802082</v>
          </cell>
          <cell r="G4185">
            <v>5562.67101287</v>
          </cell>
        </row>
        <row r="4185">
          <cell r="I4185">
            <v>90408.6737877</v>
          </cell>
        </row>
        <row r="4185">
          <cell r="L4185">
            <v>3</v>
          </cell>
        </row>
        <row r="4185">
          <cell r="N4185">
            <v>0</v>
          </cell>
        </row>
        <row r="4185">
          <cell r="Q4185">
            <v>0</v>
          </cell>
          <cell r="R4185">
            <v>201</v>
          </cell>
        </row>
        <row r="4186">
          <cell r="F4186">
            <v>13668.7679552</v>
          </cell>
          <cell r="G4186">
            <v>3795.69428801</v>
          </cell>
        </row>
        <row r="4186">
          <cell r="I4186">
            <v>86063.5708793</v>
          </cell>
        </row>
        <row r="4186">
          <cell r="L4186">
            <v>1</v>
          </cell>
        </row>
        <row r="4186">
          <cell r="N4186">
            <v>0</v>
          </cell>
        </row>
        <row r="4186">
          <cell r="Q4186">
            <v>0</v>
          </cell>
          <cell r="R4186">
            <v>149</v>
          </cell>
        </row>
        <row r="4187">
          <cell r="F4187">
            <v>17660.0963601</v>
          </cell>
          <cell r="G4187">
            <v>12510.4581599</v>
          </cell>
        </row>
        <row r="4187">
          <cell r="I4187">
            <v>77822.8066049</v>
          </cell>
        </row>
        <row r="4187">
          <cell r="L4187">
            <v>1</v>
          </cell>
        </row>
        <row r="4187">
          <cell r="N4187">
            <v>0</v>
          </cell>
        </row>
        <row r="4187">
          <cell r="Q4187">
            <v>1</v>
          </cell>
          <cell r="R4187">
            <v>213</v>
          </cell>
        </row>
        <row r="4188">
          <cell r="F4188">
            <v>61006.1245474</v>
          </cell>
          <cell r="G4188">
            <v>56918.4607931</v>
          </cell>
        </row>
        <row r="4188">
          <cell r="I4188">
            <v>143405.351062</v>
          </cell>
        </row>
        <row r="4188">
          <cell r="L4188">
            <v>0</v>
          </cell>
        </row>
        <row r="4188">
          <cell r="N4188">
            <v>0</v>
          </cell>
        </row>
        <row r="4188">
          <cell r="Q4188">
            <v>0</v>
          </cell>
          <cell r="R4188">
            <v>1306</v>
          </cell>
        </row>
        <row r="4189">
          <cell r="F4189">
            <v>48020.0057473</v>
          </cell>
          <cell r="G4189">
            <v>48112.5066789</v>
          </cell>
        </row>
        <row r="4189">
          <cell r="I4189">
            <v>68789.6784007</v>
          </cell>
        </row>
        <row r="4189">
          <cell r="L4189">
            <v>1</v>
          </cell>
        </row>
        <row r="4189">
          <cell r="N4189">
            <v>0</v>
          </cell>
        </row>
        <row r="4189">
          <cell r="Q4189">
            <v>0</v>
          </cell>
          <cell r="R4189">
            <v>129</v>
          </cell>
        </row>
        <row r="4190">
          <cell r="F4190">
            <v>15126.1121849</v>
          </cell>
          <cell r="G4190">
            <v>9103.66413673</v>
          </cell>
        </row>
        <row r="4190">
          <cell r="I4190">
            <v>81273.4355278</v>
          </cell>
        </row>
        <row r="4190">
          <cell r="L4190">
            <v>0</v>
          </cell>
        </row>
        <row r="4190">
          <cell r="N4190">
            <v>0</v>
          </cell>
        </row>
        <row r="4190">
          <cell r="Q4190">
            <v>1</v>
          </cell>
          <cell r="R4190">
            <v>477</v>
          </cell>
        </row>
        <row r="4191">
          <cell r="F4191">
            <v>18049.3090148</v>
          </cell>
          <cell r="G4191">
            <v>17645.9181801</v>
          </cell>
        </row>
        <row r="4191">
          <cell r="I4191">
            <v>98842.2450633</v>
          </cell>
        </row>
        <row r="4191">
          <cell r="L4191">
            <v>1</v>
          </cell>
        </row>
        <row r="4191">
          <cell r="N4191">
            <v>0</v>
          </cell>
        </row>
        <row r="4191">
          <cell r="Q4191">
            <v>0</v>
          </cell>
          <cell r="R4191">
            <v>256</v>
          </cell>
        </row>
        <row r="4192">
          <cell r="F4192">
            <v>9061.72019762</v>
          </cell>
          <cell r="G4192">
            <v>9378.82141958</v>
          </cell>
        </row>
        <row r="4192">
          <cell r="I4192">
            <v>85295.2633087</v>
          </cell>
        </row>
        <row r="4192">
          <cell r="L4192">
            <v>1</v>
          </cell>
        </row>
        <row r="4192">
          <cell r="N4192">
            <v>0</v>
          </cell>
        </row>
        <row r="4192">
          <cell r="Q4192">
            <v>0</v>
          </cell>
          <cell r="R4192">
            <v>322</v>
          </cell>
        </row>
        <row r="4193">
          <cell r="F4193">
            <v>30475.7560092</v>
          </cell>
          <cell r="G4193">
            <v>30163.2362754</v>
          </cell>
        </row>
        <row r="4193">
          <cell r="I4193">
            <v>97966.1233459</v>
          </cell>
        </row>
        <row r="4193">
          <cell r="L4193">
            <v>0</v>
          </cell>
        </row>
        <row r="4193">
          <cell r="N4193">
            <v>0</v>
          </cell>
        </row>
        <row r="4193">
          <cell r="Q4193">
            <v>0</v>
          </cell>
          <cell r="R4193">
            <v>139</v>
          </cell>
        </row>
        <row r="4194">
          <cell r="F4194">
            <v>51889.9437261</v>
          </cell>
          <cell r="G4194">
            <v>51959.6549266</v>
          </cell>
        </row>
        <row r="4194">
          <cell r="I4194">
            <v>69961.8369893</v>
          </cell>
        </row>
        <row r="4194">
          <cell r="L4194">
            <v>0</v>
          </cell>
        </row>
        <row r="4194">
          <cell r="N4194">
            <v>0</v>
          </cell>
        </row>
        <row r="4194">
          <cell r="Q4194">
            <v>0</v>
          </cell>
          <cell r="R4194">
            <v>2672</v>
          </cell>
        </row>
        <row r="4195">
          <cell r="F4195">
            <v>13329.0250739</v>
          </cell>
          <cell r="G4195">
            <v>1632.609854</v>
          </cell>
        </row>
        <row r="4195">
          <cell r="I4195">
            <v>88207.1985321</v>
          </cell>
        </row>
        <row r="4195">
          <cell r="L4195">
            <v>0</v>
          </cell>
        </row>
        <row r="4195">
          <cell r="N4195">
            <v>0</v>
          </cell>
        </row>
        <row r="4195">
          <cell r="Q4195">
            <v>0</v>
          </cell>
          <cell r="R4195">
            <v>215</v>
          </cell>
        </row>
        <row r="4196">
          <cell r="F4196">
            <v>11862.2256884</v>
          </cell>
          <cell r="G4196">
            <v>2849.5239284</v>
          </cell>
        </row>
        <row r="4196">
          <cell r="I4196">
            <v>91755.5067417</v>
          </cell>
        </row>
        <row r="4196">
          <cell r="L4196">
            <v>0</v>
          </cell>
        </row>
        <row r="4196">
          <cell r="N4196">
            <v>0</v>
          </cell>
        </row>
        <row r="4196">
          <cell r="Q4196">
            <v>0</v>
          </cell>
          <cell r="R4196">
            <v>811</v>
          </cell>
        </row>
        <row r="4197">
          <cell r="F4197">
            <v>19705.7228603</v>
          </cell>
          <cell r="G4197">
            <v>49482.676941</v>
          </cell>
        </row>
        <row r="4197">
          <cell r="I4197">
            <v>42724.7350696</v>
          </cell>
        </row>
        <row r="4197">
          <cell r="L4197">
            <v>0</v>
          </cell>
        </row>
        <row r="4197">
          <cell r="N4197">
            <v>0</v>
          </cell>
        </row>
        <row r="4197">
          <cell r="Q4197">
            <v>1</v>
          </cell>
          <cell r="R4197">
            <v>645</v>
          </cell>
        </row>
        <row r="4198">
          <cell r="F4198">
            <v>53582.5932093</v>
          </cell>
          <cell r="G4198">
            <v>42694.1841599</v>
          </cell>
        </row>
        <row r="4198">
          <cell r="I4198">
            <v>117213.74889</v>
          </cell>
        </row>
        <row r="4198">
          <cell r="L4198">
            <v>0</v>
          </cell>
        </row>
        <row r="4198">
          <cell r="N4198">
            <v>0</v>
          </cell>
        </row>
        <row r="4198">
          <cell r="Q4198">
            <v>0</v>
          </cell>
          <cell r="R4198">
            <v>844</v>
          </cell>
        </row>
        <row r="4199">
          <cell r="F4199">
            <v>16915.7672897</v>
          </cell>
          <cell r="G4199">
            <v>3018.31223881</v>
          </cell>
        </row>
        <row r="4199">
          <cell r="I4199">
            <v>89373.5118326</v>
          </cell>
        </row>
        <row r="4199">
          <cell r="L4199">
            <v>0</v>
          </cell>
        </row>
        <row r="4199">
          <cell r="N4199">
            <v>0</v>
          </cell>
        </row>
        <row r="4199">
          <cell r="Q4199">
            <v>0</v>
          </cell>
          <cell r="R4199">
            <v>2741</v>
          </cell>
        </row>
        <row r="4200">
          <cell r="F4200">
            <v>19915.4214586</v>
          </cell>
          <cell r="G4200">
            <v>5978.98323307</v>
          </cell>
        </row>
        <row r="4200">
          <cell r="I4200">
            <v>88453.7781587</v>
          </cell>
        </row>
        <row r="4200">
          <cell r="L4200">
            <v>0</v>
          </cell>
        </row>
        <row r="4200">
          <cell r="N4200">
            <v>0</v>
          </cell>
        </row>
        <row r="4200">
          <cell r="Q4200">
            <v>0</v>
          </cell>
          <cell r="R4200">
            <v>2065</v>
          </cell>
        </row>
        <row r="4201">
          <cell r="F4201">
            <v>24965.4383714</v>
          </cell>
          <cell r="G4201">
            <v>42924.6844363</v>
          </cell>
        </row>
        <row r="4201">
          <cell r="I4201">
            <v>46736.5234297</v>
          </cell>
        </row>
        <row r="4201">
          <cell r="L4201">
            <v>1</v>
          </cell>
        </row>
        <row r="4201">
          <cell r="N4201">
            <v>0</v>
          </cell>
        </row>
        <row r="4201">
          <cell r="Q4201">
            <v>0</v>
          </cell>
          <cell r="R4201">
            <v>2014</v>
          </cell>
        </row>
        <row r="4202">
          <cell r="F4202">
            <v>9921.13347997</v>
          </cell>
          <cell r="G4202">
            <v>9688.35345422</v>
          </cell>
        </row>
        <row r="4202">
          <cell r="I4202">
            <v>92572.6168753</v>
          </cell>
        </row>
        <row r="4202">
          <cell r="L4202">
            <v>0</v>
          </cell>
        </row>
        <row r="4202">
          <cell r="N4202">
            <v>0</v>
          </cell>
        </row>
        <row r="4202">
          <cell r="Q4202">
            <v>0</v>
          </cell>
          <cell r="R4202">
            <v>1406</v>
          </cell>
        </row>
        <row r="4203">
          <cell r="F4203">
            <v>23087.4356224</v>
          </cell>
          <cell r="G4203">
            <v>11205.3204509</v>
          </cell>
        </row>
        <row r="4203">
          <cell r="I4203">
            <v>96133.6704767</v>
          </cell>
        </row>
        <row r="4203">
          <cell r="L4203">
            <v>0</v>
          </cell>
        </row>
        <row r="4203">
          <cell r="N4203">
            <v>0</v>
          </cell>
        </row>
        <row r="4203">
          <cell r="Q4203">
            <v>0</v>
          </cell>
          <cell r="R4203">
            <v>2293</v>
          </cell>
        </row>
        <row r="4204">
          <cell r="F4204">
            <v>15923.746145</v>
          </cell>
          <cell r="G4204">
            <v>19456.8349976</v>
          </cell>
        </row>
        <row r="4204">
          <cell r="I4204">
            <v>74596.2967134</v>
          </cell>
        </row>
        <row r="4204">
          <cell r="L4204">
            <v>0</v>
          </cell>
        </row>
        <row r="4204">
          <cell r="N4204">
            <v>0</v>
          </cell>
        </row>
        <row r="4204">
          <cell r="Q4204">
            <v>1</v>
          </cell>
          <cell r="R4204">
            <v>971</v>
          </cell>
        </row>
        <row r="4205">
          <cell r="F4205">
            <v>19077.1932969</v>
          </cell>
          <cell r="G4205">
            <v>7621.96224836</v>
          </cell>
        </row>
        <row r="4205">
          <cell r="I4205">
            <v>82279.1559732</v>
          </cell>
        </row>
        <row r="4205">
          <cell r="L4205">
            <v>0</v>
          </cell>
        </row>
        <row r="4205">
          <cell r="N4205">
            <v>0</v>
          </cell>
        </row>
        <row r="4205">
          <cell r="Q4205">
            <v>1</v>
          </cell>
          <cell r="R4205">
            <v>1108</v>
          </cell>
        </row>
        <row r="4206">
          <cell r="F4206">
            <v>10036.7210038</v>
          </cell>
          <cell r="G4206">
            <v>9466.62810411</v>
          </cell>
        </row>
        <row r="4206">
          <cell r="I4206">
            <v>97749.0583105</v>
          </cell>
        </row>
        <row r="4206">
          <cell r="L4206">
            <v>0</v>
          </cell>
        </row>
        <row r="4206">
          <cell r="N4206">
            <v>2</v>
          </cell>
        </row>
        <row r="4206">
          <cell r="Q4206">
            <v>0</v>
          </cell>
          <cell r="R4206">
            <v>1167</v>
          </cell>
        </row>
        <row r="4207">
          <cell r="F4207">
            <v>14227.4825142</v>
          </cell>
          <cell r="G4207">
            <v>583.068906325</v>
          </cell>
        </row>
        <row r="4207">
          <cell r="I4207">
            <v>88918.3306416</v>
          </cell>
        </row>
        <row r="4207">
          <cell r="L4207">
            <v>0</v>
          </cell>
        </row>
        <row r="4207">
          <cell r="N4207">
            <v>0</v>
          </cell>
        </row>
        <row r="4207">
          <cell r="Q4207">
            <v>0</v>
          </cell>
          <cell r="R4207">
            <v>98</v>
          </cell>
        </row>
        <row r="4208">
          <cell r="F4208">
            <v>10766.3222386</v>
          </cell>
          <cell r="G4208">
            <v>5513.33422098</v>
          </cell>
        </row>
        <row r="4208">
          <cell r="I4208">
            <v>86719.5721806</v>
          </cell>
        </row>
        <row r="4208">
          <cell r="L4208">
            <v>1</v>
          </cell>
        </row>
        <row r="4208">
          <cell r="N4208">
            <v>0</v>
          </cell>
        </row>
        <row r="4208">
          <cell r="Q4208">
            <v>0</v>
          </cell>
          <cell r="R4208">
            <v>1432</v>
          </cell>
        </row>
        <row r="4209">
          <cell r="F4209">
            <v>7888.82055503</v>
          </cell>
          <cell r="G4209">
            <v>6610.27370892</v>
          </cell>
        </row>
        <row r="4209">
          <cell r="I4209">
            <v>89247.0747104</v>
          </cell>
        </row>
        <row r="4209">
          <cell r="L4209">
            <v>2</v>
          </cell>
        </row>
        <row r="4209">
          <cell r="N4209">
            <v>0</v>
          </cell>
        </row>
        <row r="4209">
          <cell r="Q4209">
            <v>0</v>
          </cell>
          <cell r="R4209">
            <v>145</v>
          </cell>
        </row>
        <row r="4210">
          <cell r="F4210">
            <v>9460.28348162</v>
          </cell>
          <cell r="G4210">
            <v>9048.15710873</v>
          </cell>
        </row>
        <row r="4210">
          <cell r="I4210">
            <v>85475.1845377</v>
          </cell>
        </row>
        <row r="4210">
          <cell r="L4210">
            <v>1</v>
          </cell>
        </row>
        <row r="4210">
          <cell r="N4210">
            <v>0</v>
          </cell>
        </row>
        <row r="4210">
          <cell r="Q4210">
            <v>0</v>
          </cell>
          <cell r="R4210">
            <v>649</v>
          </cell>
        </row>
        <row r="4211">
          <cell r="F4211">
            <v>34484.6208943</v>
          </cell>
          <cell r="G4211">
            <v>34525.4942189</v>
          </cell>
        </row>
        <row r="4211">
          <cell r="I4211">
            <v>76577.3903906</v>
          </cell>
        </row>
        <row r="4211">
          <cell r="L4211">
            <v>0</v>
          </cell>
        </row>
        <row r="4211">
          <cell r="N4211">
            <v>1</v>
          </cell>
        </row>
        <row r="4211">
          <cell r="Q4211">
            <v>0</v>
          </cell>
          <cell r="R4211">
            <v>121</v>
          </cell>
        </row>
        <row r="4212">
          <cell r="F4212">
            <v>24376.8408255</v>
          </cell>
          <cell r="G4212">
            <v>23983.6740246</v>
          </cell>
        </row>
        <row r="4212">
          <cell r="I4212">
            <v>117830.568999</v>
          </cell>
        </row>
        <row r="4212">
          <cell r="L4212">
            <v>1</v>
          </cell>
        </row>
        <row r="4212">
          <cell r="N4212">
            <v>0</v>
          </cell>
        </row>
        <row r="4212">
          <cell r="Q4212">
            <v>0</v>
          </cell>
          <cell r="R4212">
            <v>14</v>
          </cell>
        </row>
        <row r="4213">
          <cell r="F4213">
            <v>15605.5091857</v>
          </cell>
          <cell r="G4213">
            <v>2651.54579679</v>
          </cell>
        </row>
        <row r="4213">
          <cell r="I4213">
            <v>87018.4124535</v>
          </cell>
        </row>
        <row r="4213">
          <cell r="L4213">
            <v>0</v>
          </cell>
        </row>
        <row r="4213">
          <cell r="N4213">
            <v>0</v>
          </cell>
        </row>
        <row r="4213">
          <cell r="Q4213">
            <v>0</v>
          </cell>
          <cell r="R4213">
            <v>1720</v>
          </cell>
        </row>
        <row r="4214">
          <cell r="F4214">
            <v>11445.587722</v>
          </cell>
          <cell r="G4214">
            <v>5474.79191219</v>
          </cell>
        </row>
        <row r="4214">
          <cell r="I4214">
            <v>94497.4381041</v>
          </cell>
        </row>
        <row r="4214">
          <cell r="L4214">
            <v>0</v>
          </cell>
        </row>
        <row r="4214">
          <cell r="N4214">
            <v>0</v>
          </cell>
        </row>
        <row r="4214">
          <cell r="Q4214">
            <v>0</v>
          </cell>
          <cell r="R4214">
            <v>2524</v>
          </cell>
        </row>
        <row r="4215">
          <cell r="F4215">
            <v>19788.3351259</v>
          </cell>
          <cell r="G4215">
            <v>46009.129004</v>
          </cell>
        </row>
        <row r="4215">
          <cell r="I4215">
            <v>44372.797085</v>
          </cell>
        </row>
        <row r="4215">
          <cell r="L4215">
            <v>0</v>
          </cell>
        </row>
        <row r="4215">
          <cell r="N4215">
            <v>0</v>
          </cell>
        </row>
        <row r="4215">
          <cell r="Q4215">
            <v>1</v>
          </cell>
          <cell r="R4215">
            <v>204</v>
          </cell>
        </row>
        <row r="4216">
          <cell r="F4216">
            <v>19770.1628722</v>
          </cell>
          <cell r="G4216">
            <v>7338.99212106</v>
          </cell>
        </row>
        <row r="4216">
          <cell r="I4216">
            <v>83266.3849549</v>
          </cell>
        </row>
        <row r="4216">
          <cell r="L4216">
            <v>0</v>
          </cell>
        </row>
        <row r="4216">
          <cell r="N4216">
            <v>0</v>
          </cell>
        </row>
        <row r="4216">
          <cell r="Q4216">
            <v>1</v>
          </cell>
          <cell r="R4216">
            <v>131</v>
          </cell>
        </row>
        <row r="4217">
          <cell r="F4217">
            <v>21088.9293581</v>
          </cell>
          <cell r="G4217">
            <v>21461.1697142</v>
          </cell>
        </row>
        <row r="4217">
          <cell r="I4217">
            <v>73289.2256194</v>
          </cell>
        </row>
        <row r="4217">
          <cell r="L4217">
            <v>2</v>
          </cell>
        </row>
        <row r="4217">
          <cell r="N4217">
            <v>2</v>
          </cell>
        </row>
        <row r="4217">
          <cell r="Q4217">
            <v>0</v>
          </cell>
          <cell r="R4217">
            <v>360</v>
          </cell>
        </row>
        <row r="4218">
          <cell r="F4218">
            <v>25408.4696719</v>
          </cell>
          <cell r="G4218">
            <v>13928.1096968</v>
          </cell>
        </row>
        <row r="4218">
          <cell r="I4218">
            <v>98156.4297261</v>
          </cell>
        </row>
        <row r="4218">
          <cell r="L4218">
            <v>0</v>
          </cell>
        </row>
        <row r="4218">
          <cell r="N4218">
            <v>0</v>
          </cell>
        </row>
        <row r="4218">
          <cell r="Q4218">
            <v>0</v>
          </cell>
          <cell r="R4218">
            <v>286</v>
          </cell>
        </row>
        <row r="4219">
          <cell r="F4219">
            <v>22159.134136</v>
          </cell>
          <cell r="G4219">
            <v>8490.36511407</v>
          </cell>
        </row>
        <row r="4219">
          <cell r="I4219">
            <v>90610.0985389</v>
          </cell>
        </row>
        <row r="4219">
          <cell r="L4219">
            <v>4</v>
          </cell>
        </row>
        <row r="4219">
          <cell r="N4219">
            <v>0</v>
          </cell>
        </row>
        <row r="4219">
          <cell r="Q4219">
            <v>0</v>
          </cell>
          <cell r="R4219">
            <v>226</v>
          </cell>
        </row>
        <row r="4220">
          <cell r="F4220">
            <v>22159.134136</v>
          </cell>
          <cell r="G4220">
            <v>8490.36511407</v>
          </cell>
        </row>
        <row r="4220">
          <cell r="I4220">
            <v>90610.0985389</v>
          </cell>
        </row>
        <row r="4220">
          <cell r="L4220">
            <v>5</v>
          </cell>
        </row>
        <row r="4220">
          <cell r="N4220">
            <v>0</v>
          </cell>
        </row>
        <row r="4220">
          <cell r="Q4220">
            <v>0</v>
          </cell>
          <cell r="R4220">
            <v>322</v>
          </cell>
        </row>
        <row r="4221">
          <cell r="F4221">
            <v>14841.0146114</v>
          </cell>
          <cell r="G4221">
            <v>6033.12292437</v>
          </cell>
        </row>
        <row r="4221">
          <cell r="I4221">
            <v>83726.8428166</v>
          </cell>
        </row>
        <row r="4221">
          <cell r="L4221">
            <v>0</v>
          </cell>
        </row>
        <row r="4221">
          <cell r="N4221">
            <v>0</v>
          </cell>
        </row>
        <row r="4221">
          <cell r="Q4221">
            <v>0</v>
          </cell>
          <cell r="R4221">
            <v>393</v>
          </cell>
        </row>
        <row r="4222">
          <cell r="F4222">
            <v>24867.6906904</v>
          </cell>
          <cell r="G4222">
            <v>25167.7771911</v>
          </cell>
        </row>
        <row r="4222">
          <cell r="I4222">
            <v>71301.1674355</v>
          </cell>
        </row>
        <row r="4222">
          <cell r="L4222">
            <v>0</v>
          </cell>
        </row>
        <row r="4222">
          <cell r="N4222">
            <v>0</v>
          </cell>
        </row>
        <row r="4222">
          <cell r="Q4222">
            <v>0</v>
          </cell>
          <cell r="R4222">
            <v>304</v>
          </cell>
        </row>
        <row r="4223">
          <cell r="F4223">
            <v>19759.3094255</v>
          </cell>
          <cell r="G4223">
            <v>19239.2713631</v>
          </cell>
        </row>
        <row r="4223">
          <cell r="I4223">
            <v>105927.07745</v>
          </cell>
        </row>
        <row r="4223">
          <cell r="L4223">
            <v>0</v>
          </cell>
        </row>
        <row r="4223">
          <cell r="N4223">
            <v>0</v>
          </cell>
        </row>
        <row r="4223">
          <cell r="Q4223">
            <v>0</v>
          </cell>
          <cell r="R4223">
            <v>282</v>
          </cell>
        </row>
        <row r="4224">
          <cell r="F4224">
            <v>6345.70100773</v>
          </cell>
          <cell r="G4224">
            <v>6881.4629935</v>
          </cell>
        </row>
        <row r="4224">
          <cell r="I4224">
            <v>89937.6021089</v>
          </cell>
        </row>
        <row r="4224">
          <cell r="L4224">
            <v>0</v>
          </cell>
        </row>
        <row r="4224">
          <cell r="N4224">
            <v>0</v>
          </cell>
        </row>
        <row r="4224">
          <cell r="Q4224">
            <v>0</v>
          </cell>
          <cell r="R4224">
            <v>296</v>
          </cell>
        </row>
        <row r="4225">
          <cell r="F4225">
            <v>19630.2665387</v>
          </cell>
          <cell r="G4225">
            <v>19088.3979938</v>
          </cell>
        </row>
        <row r="4225">
          <cell r="I4225">
            <v>107634.971789</v>
          </cell>
        </row>
        <row r="4225">
          <cell r="L4225">
            <v>0</v>
          </cell>
        </row>
        <row r="4225">
          <cell r="N4225">
            <v>0</v>
          </cell>
        </row>
        <row r="4225">
          <cell r="Q4225">
            <v>0</v>
          </cell>
          <cell r="R4225">
            <v>265</v>
          </cell>
        </row>
        <row r="4226">
          <cell r="F4226">
            <v>41673.7039394</v>
          </cell>
          <cell r="G4226">
            <v>39196.4320984</v>
          </cell>
        </row>
        <row r="4226">
          <cell r="I4226">
            <v>103496.422645</v>
          </cell>
        </row>
        <row r="4226">
          <cell r="L4226">
            <v>0</v>
          </cell>
        </row>
        <row r="4226">
          <cell r="N4226">
            <v>0</v>
          </cell>
        </row>
        <row r="4226">
          <cell r="Q4226">
            <v>0</v>
          </cell>
          <cell r="R4226">
            <v>301</v>
          </cell>
        </row>
        <row r="4227">
          <cell r="F4227">
            <v>16900.6429815</v>
          </cell>
          <cell r="G4227">
            <v>5440.22921282</v>
          </cell>
        </row>
        <row r="4227">
          <cell r="I4227">
            <v>84140.2276524</v>
          </cell>
        </row>
        <row r="4227">
          <cell r="L4227">
            <v>0</v>
          </cell>
        </row>
        <row r="4227">
          <cell r="N4227">
            <v>0</v>
          </cell>
        </row>
        <row r="4227">
          <cell r="Q4227">
            <v>0</v>
          </cell>
          <cell r="R4227">
            <v>210</v>
          </cell>
        </row>
        <row r="4228">
          <cell r="F4228">
            <v>26002.8334831</v>
          </cell>
          <cell r="G4228">
            <v>25650.7649491</v>
          </cell>
        </row>
        <row r="4228">
          <cell r="I4228">
            <v>98973.1322324</v>
          </cell>
        </row>
        <row r="4228">
          <cell r="L4228">
            <v>0</v>
          </cell>
        </row>
        <row r="4228">
          <cell r="N4228">
            <v>1</v>
          </cell>
        </row>
        <row r="4228">
          <cell r="Q4228">
            <v>0</v>
          </cell>
          <cell r="R4228">
            <v>179</v>
          </cell>
        </row>
        <row r="4229">
          <cell r="F4229">
            <v>13098.1001747</v>
          </cell>
          <cell r="G4229">
            <v>5534.42375294</v>
          </cell>
        </row>
        <row r="4229">
          <cell r="I4229">
            <v>84925.6876922</v>
          </cell>
        </row>
        <row r="4229">
          <cell r="L4229">
            <v>2</v>
          </cell>
        </row>
        <row r="4229">
          <cell r="N4229">
            <v>0</v>
          </cell>
        </row>
        <row r="4229">
          <cell r="Q4229">
            <v>0</v>
          </cell>
          <cell r="R4229">
            <v>343</v>
          </cell>
        </row>
        <row r="4230">
          <cell r="F4230">
            <v>37976.5093593</v>
          </cell>
          <cell r="G4230">
            <v>37661.644851</v>
          </cell>
        </row>
        <row r="4230">
          <cell r="I4230">
            <v>100545.341398</v>
          </cell>
        </row>
        <row r="4230">
          <cell r="L4230">
            <v>0</v>
          </cell>
        </row>
        <row r="4230">
          <cell r="N4230">
            <v>0</v>
          </cell>
        </row>
        <row r="4230">
          <cell r="Q4230">
            <v>0</v>
          </cell>
          <cell r="R4230">
            <v>281</v>
          </cell>
        </row>
        <row r="4231">
          <cell r="F4231">
            <v>20310.9464089</v>
          </cell>
          <cell r="G4231">
            <v>31156.6428458</v>
          </cell>
        </row>
        <row r="4231">
          <cell r="I4231">
            <v>58396.1977421</v>
          </cell>
        </row>
        <row r="4231">
          <cell r="L4231">
            <v>0</v>
          </cell>
        </row>
        <row r="4231">
          <cell r="N4231">
            <v>0</v>
          </cell>
        </row>
        <row r="4231">
          <cell r="Q4231">
            <v>1</v>
          </cell>
          <cell r="R4231">
            <v>140</v>
          </cell>
        </row>
        <row r="4232">
          <cell r="F4232">
            <v>21940.2529821</v>
          </cell>
          <cell r="G4232">
            <v>21756.2943671</v>
          </cell>
        </row>
        <row r="4232">
          <cell r="I4232">
            <v>112486.203978</v>
          </cell>
        </row>
        <row r="4232">
          <cell r="L4232">
            <v>2</v>
          </cell>
        </row>
        <row r="4232">
          <cell r="N4232">
            <v>0</v>
          </cell>
        </row>
        <row r="4232">
          <cell r="Q4232">
            <v>0</v>
          </cell>
          <cell r="R4232">
            <v>185</v>
          </cell>
        </row>
        <row r="4233">
          <cell r="F4233">
            <v>70475.036455</v>
          </cell>
          <cell r="G4233">
            <v>65269.5308379</v>
          </cell>
        </row>
        <row r="4233">
          <cell r="I4233">
            <v>149701.785533</v>
          </cell>
        </row>
        <row r="4233">
          <cell r="L4233">
            <v>0</v>
          </cell>
        </row>
        <row r="4233">
          <cell r="N4233">
            <v>0</v>
          </cell>
        </row>
        <row r="4233">
          <cell r="Q4233">
            <v>0</v>
          </cell>
          <cell r="R4233">
            <v>320</v>
          </cell>
        </row>
        <row r="4234">
          <cell r="F4234">
            <v>69239.4068251</v>
          </cell>
          <cell r="G4234">
            <v>64768.6169225</v>
          </cell>
        </row>
        <row r="4234">
          <cell r="I4234">
            <v>150301.520418</v>
          </cell>
        </row>
        <row r="4234">
          <cell r="L4234">
            <v>0</v>
          </cell>
        </row>
        <row r="4234">
          <cell r="N4234">
            <v>0</v>
          </cell>
        </row>
        <row r="4234">
          <cell r="Q4234">
            <v>0</v>
          </cell>
          <cell r="R4234">
            <v>206</v>
          </cell>
        </row>
        <row r="4235">
          <cell r="F4235">
            <v>46920.1860437</v>
          </cell>
          <cell r="G4235">
            <v>37234.9366875</v>
          </cell>
        </row>
        <row r="4235">
          <cell r="I4235">
            <v>116907.552555</v>
          </cell>
        </row>
        <row r="4235">
          <cell r="L4235">
            <v>0</v>
          </cell>
        </row>
        <row r="4235">
          <cell r="N4235">
            <v>0</v>
          </cell>
        </row>
        <row r="4235">
          <cell r="Q4235">
            <v>0</v>
          </cell>
          <cell r="R4235">
            <v>227</v>
          </cell>
        </row>
        <row r="4236">
          <cell r="F4236">
            <v>2212.98834536</v>
          </cell>
          <cell r="G4236">
            <v>1760.69748743</v>
          </cell>
        </row>
        <row r="4236">
          <cell r="I4236">
            <v>95896.265791</v>
          </cell>
        </row>
        <row r="4236">
          <cell r="L4236">
            <v>0</v>
          </cell>
        </row>
        <row r="4236">
          <cell r="N4236">
            <v>1</v>
          </cell>
        </row>
        <row r="4236">
          <cell r="Q4236">
            <v>0</v>
          </cell>
          <cell r="R4236">
            <v>600</v>
          </cell>
        </row>
        <row r="4237">
          <cell r="F4237">
            <v>9595.05758817</v>
          </cell>
          <cell r="G4237">
            <v>5820.65814277</v>
          </cell>
        </row>
        <row r="4237">
          <cell r="I4237">
            <v>87696.6901502</v>
          </cell>
        </row>
        <row r="4237">
          <cell r="L4237">
            <v>0</v>
          </cell>
        </row>
        <row r="4237">
          <cell r="N4237">
            <v>0</v>
          </cell>
        </row>
        <row r="4237">
          <cell r="Q4237">
            <v>0</v>
          </cell>
          <cell r="R4237">
            <v>509</v>
          </cell>
        </row>
        <row r="4238">
          <cell r="F4238">
            <v>23916.1895375</v>
          </cell>
          <cell r="G4238">
            <v>10682.0306836</v>
          </cell>
        </row>
        <row r="4238">
          <cell r="I4238">
            <v>92706.7523261</v>
          </cell>
        </row>
        <row r="4238">
          <cell r="L4238">
            <v>0</v>
          </cell>
        </row>
        <row r="4238">
          <cell r="N4238">
            <v>0</v>
          </cell>
        </row>
        <row r="4238">
          <cell r="Q4238">
            <v>0</v>
          </cell>
          <cell r="R4238">
            <v>1882</v>
          </cell>
        </row>
        <row r="4239">
          <cell r="F4239">
            <v>4857.90604025</v>
          </cell>
          <cell r="G4239">
            <v>5347.52337711</v>
          </cell>
        </row>
        <row r="4239">
          <cell r="I4239">
            <v>91793.3869793</v>
          </cell>
        </row>
        <row r="4239">
          <cell r="L4239">
            <v>0</v>
          </cell>
        </row>
        <row r="4239">
          <cell r="N4239">
            <v>0</v>
          </cell>
        </row>
        <row r="4239">
          <cell r="Q4239">
            <v>0</v>
          </cell>
          <cell r="R4239">
            <v>583</v>
          </cell>
        </row>
        <row r="4240">
          <cell r="F4240">
            <v>14911.5046794</v>
          </cell>
          <cell r="G4240">
            <v>14938.3879293</v>
          </cell>
        </row>
        <row r="4240">
          <cell r="I4240">
            <v>85465.2960514</v>
          </cell>
        </row>
        <row r="4240">
          <cell r="L4240">
            <v>0</v>
          </cell>
        </row>
        <row r="4240">
          <cell r="N4240">
            <v>3</v>
          </cell>
        </row>
        <row r="4240">
          <cell r="Q4240">
            <v>0</v>
          </cell>
          <cell r="R4240">
            <v>421</v>
          </cell>
        </row>
        <row r="4241">
          <cell r="F4241">
            <v>11394.7946839</v>
          </cell>
          <cell r="G4241">
            <v>6615.1454672</v>
          </cell>
        </row>
        <row r="4241">
          <cell r="I4241">
            <v>85313.4537837</v>
          </cell>
        </row>
        <row r="4241">
          <cell r="L4241">
            <v>3</v>
          </cell>
        </row>
        <row r="4241">
          <cell r="N4241">
            <v>0</v>
          </cell>
        </row>
        <row r="4241">
          <cell r="Q4241">
            <v>0</v>
          </cell>
          <cell r="R4241">
            <v>1647</v>
          </cell>
        </row>
        <row r="4242">
          <cell r="F4242">
            <v>5655.74164035</v>
          </cell>
          <cell r="G4242">
            <v>5182.43007566</v>
          </cell>
        </row>
        <row r="4242">
          <cell r="I4242">
            <v>96133.8896032</v>
          </cell>
        </row>
        <row r="4242">
          <cell r="L4242">
            <v>0</v>
          </cell>
        </row>
        <row r="4242">
          <cell r="N4242">
            <v>0</v>
          </cell>
        </row>
        <row r="4242">
          <cell r="Q4242">
            <v>0</v>
          </cell>
          <cell r="R4242">
            <v>335</v>
          </cell>
        </row>
        <row r="4243">
          <cell r="F4243">
            <v>25017.9094754</v>
          </cell>
          <cell r="G4243">
            <v>24869.5048167</v>
          </cell>
        </row>
        <row r="4243">
          <cell r="I4243">
            <v>114334.70001</v>
          </cell>
        </row>
        <row r="4243">
          <cell r="L4243">
            <v>2</v>
          </cell>
        </row>
        <row r="4243">
          <cell r="N4243">
            <v>6</v>
          </cell>
        </row>
        <row r="4243">
          <cell r="Q4243">
            <v>0</v>
          </cell>
          <cell r="R4243">
            <v>211</v>
          </cell>
        </row>
        <row r="4244">
          <cell r="F4244">
            <v>16804.9963496</v>
          </cell>
          <cell r="G4244">
            <v>32858.930743</v>
          </cell>
        </row>
        <row r="4244">
          <cell r="I4244">
            <v>56717.4350721</v>
          </cell>
        </row>
        <row r="4244">
          <cell r="L4244">
            <v>0</v>
          </cell>
        </row>
        <row r="4244">
          <cell r="N4244">
            <v>0</v>
          </cell>
        </row>
        <row r="4244">
          <cell r="Q4244">
            <v>1</v>
          </cell>
          <cell r="R4244">
            <v>634</v>
          </cell>
        </row>
        <row r="4245">
          <cell r="F4245">
            <v>22088.4229475</v>
          </cell>
          <cell r="G4245">
            <v>8150.53483168</v>
          </cell>
        </row>
        <row r="4245">
          <cell r="I4245">
            <v>88017.9407206</v>
          </cell>
        </row>
        <row r="4245">
          <cell r="L4245">
            <v>0</v>
          </cell>
        </row>
        <row r="4245">
          <cell r="N4245">
            <v>0</v>
          </cell>
        </row>
        <row r="4245">
          <cell r="Q4245">
            <v>0</v>
          </cell>
          <cell r="R4245">
            <v>225</v>
          </cell>
        </row>
        <row r="4246">
          <cell r="F4246">
            <v>21763.6601414</v>
          </cell>
          <cell r="G4246">
            <v>12796.6360177</v>
          </cell>
        </row>
        <row r="4246">
          <cell r="I4246">
            <v>100531.52881</v>
          </cell>
        </row>
        <row r="4246">
          <cell r="L4246">
            <v>1</v>
          </cell>
        </row>
        <row r="4246">
          <cell r="N4246">
            <v>2</v>
          </cell>
        </row>
        <row r="4246">
          <cell r="Q4246">
            <v>0</v>
          </cell>
          <cell r="R4246">
            <v>644</v>
          </cell>
        </row>
        <row r="4247">
          <cell r="F4247">
            <v>21553.3760546</v>
          </cell>
          <cell r="G4247">
            <v>8522.91161617</v>
          </cell>
        </row>
        <row r="4247">
          <cell r="I4247">
            <v>83441.3581771</v>
          </cell>
        </row>
        <row r="4247">
          <cell r="L4247">
            <v>3</v>
          </cell>
        </row>
        <row r="4247">
          <cell r="N4247">
            <v>0</v>
          </cell>
        </row>
        <row r="4247">
          <cell r="Q4247">
            <v>1</v>
          </cell>
          <cell r="R4247">
            <v>286</v>
          </cell>
        </row>
        <row r="4248">
          <cell r="F4248">
            <v>27722.0835157</v>
          </cell>
          <cell r="G4248">
            <v>27772.7552186</v>
          </cell>
        </row>
        <row r="4248">
          <cell r="I4248">
            <v>78647.1814159</v>
          </cell>
        </row>
        <row r="4248">
          <cell r="L4248">
            <v>1</v>
          </cell>
        </row>
        <row r="4248">
          <cell r="N4248">
            <v>0</v>
          </cell>
        </row>
        <row r="4248">
          <cell r="Q4248">
            <v>0</v>
          </cell>
          <cell r="R4248">
            <v>23</v>
          </cell>
        </row>
        <row r="4249">
          <cell r="F4249">
            <v>13087.2004582</v>
          </cell>
          <cell r="G4249">
            <v>1773.91233569</v>
          </cell>
        </row>
        <row r="4249">
          <cell r="I4249">
            <v>91163.9926996</v>
          </cell>
        </row>
        <row r="4249">
          <cell r="L4249">
            <v>0</v>
          </cell>
        </row>
        <row r="4249">
          <cell r="N4249">
            <v>0</v>
          </cell>
        </row>
        <row r="4249">
          <cell r="Q4249">
            <v>0</v>
          </cell>
          <cell r="R4249">
            <v>58</v>
          </cell>
        </row>
        <row r="4250">
          <cell r="F4250">
            <v>24819.2669393</v>
          </cell>
          <cell r="G4250">
            <v>11248.1942574</v>
          </cell>
        </row>
        <row r="4250">
          <cell r="I4250">
            <v>91406.9185636</v>
          </cell>
        </row>
        <row r="4250">
          <cell r="L4250">
            <v>2</v>
          </cell>
        </row>
        <row r="4250">
          <cell r="N4250">
            <v>0</v>
          </cell>
        </row>
        <row r="4250">
          <cell r="Q4250">
            <v>0</v>
          </cell>
          <cell r="R4250">
            <v>325</v>
          </cell>
        </row>
        <row r="4251">
          <cell r="F4251">
            <v>20859.1401793</v>
          </cell>
          <cell r="G4251">
            <v>20338.9875375</v>
          </cell>
        </row>
        <row r="4251">
          <cell r="I4251">
            <v>106679.093449</v>
          </cell>
        </row>
        <row r="4251">
          <cell r="L4251">
            <v>0</v>
          </cell>
        </row>
        <row r="4251">
          <cell r="N4251">
            <v>0</v>
          </cell>
        </row>
        <row r="4251">
          <cell r="Q4251">
            <v>0</v>
          </cell>
          <cell r="R4251">
            <v>40</v>
          </cell>
        </row>
        <row r="4252">
          <cell r="F4252">
            <v>23524.8939333</v>
          </cell>
          <cell r="G4252">
            <v>23332.7464551</v>
          </cell>
        </row>
        <row r="4252">
          <cell r="I4252">
            <v>90563.3662403</v>
          </cell>
        </row>
        <row r="4252">
          <cell r="L4252">
            <v>0</v>
          </cell>
        </row>
        <row r="4252">
          <cell r="N4252">
            <v>2</v>
          </cell>
        </row>
        <row r="4252">
          <cell r="Q4252">
            <v>0</v>
          </cell>
          <cell r="R4252">
            <v>471</v>
          </cell>
        </row>
        <row r="4253">
          <cell r="F4253">
            <v>27808.0488956</v>
          </cell>
          <cell r="G4253">
            <v>17355.1804426</v>
          </cell>
        </row>
        <row r="4253">
          <cell r="I4253">
            <v>101830.287565</v>
          </cell>
        </row>
        <row r="4253">
          <cell r="L4253">
            <v>1</v>
          </cell>
        </row>
        <row r="4253">
          <cell r="N4253">
            <v>0</v>
          </cell>
        </row>
        <row r="4253">
          <cell r="Q4253">
            <v>0</v>
          </cell>
          <cell r="R4253">
            <v>256</v>
          </cell>
        </row>
        <row r="4254">
          <cell r="F4254">
            <v>15766.2113175</v>
          </cell>
          <cell r="G4254">
            <v>4100.66818526</v>
          </cell>
        </row>
        <row r="4254">
          <cell r="I4254">
            <v>85401.59079</v>
          </cell>
        </row>
        <row r="4254">
          <cell r="L4254">
            <v>0</v>
          </cell>
        </row>
        <row r="4254">
          <cell r="N4254">
            <v>0</v>
          </cell>
        </row>
        <row r="4254">
          <cell r="Q4254">
            <v>0</v>
          </cell>
          <cell r="R4254">
            <v>0</v>
          </cell>
        </row>
        <row r="4255">
          <cell r="F4255">
            <v>26705.1567723</v>
          </cell>
          <cell r="G4255">
            <v>19119.276396</v>
          </cell>
        </row>
        <row r="4255">
          <cell r="I4255">
            <v>106455.520453</v>
          </cell>
        </row>
        <row r="4255">
          <cell r="L4255">
            <v>0</v>
          </cell>
        </row>
        <row r="4255">
          <cell r="N4255">
            <v>1</v>
          </cell>
        </row>
        <row r="4255">
          <cell r="Q4255">
            <v>0</v>
          </cell>
          <cell r="R4255">
            <v>387</v>
          </cell>
        </row>
        <row r="4256">
          <cell r="F4256">
            <v>21534.6419946</v>
          </cell>
          <cell r="G4256">
            <v>21370.2337046</v>
          </cell>
        </row>
        <row r="4256">
          <cell r="I4256">
            <v>89491.867056</v>
          </cell>
        </row>
        <row r="4256">
          <cell r="L4256">
            <v>1</v>
          </cell>
        </row>
        <row r="4256">
          <cell r="N4256">
            <v>0</v>
          </cell>
        </row>
        <row r="4256">
          <cell r="Q4256">
            <v>0</v>
          </cell>
          <cell r="R4256">
            <v>502</v>
          </cell>
        </row>
        <row r="4257">
          <cell r="F4257">
            <v>19434.0186535</v>
          </cell>
          <cell r="G4257">
            <v>15835.3799363</v>
          </cell>
        </row>
        <row r="4257">
          <cell r="I4257">
            <v>76379.9090152</v>
          </cell>
        </row>
        <row r="4257">
          <cell r="L4257">
            <v>3</v>
          </cell>
        </row>
        <row r="4257">
          <cell r="N4257">
            <v>0</v>
          </cell>
        </row>
        <row r="4257">
          <cell r="Q4257">
            <v>1</v>
          </cell>
          <cell r="R4257">
            <v>307</v>
          </cell>
        </row>
        <row r="4258">
          <cell r="F4258">
            <v>19293.7755453</v>
          </cell>
          <cell r="G4258">
            <v>9675.2515133</v>
          </cell>
        </row>
        <row r="4258">
          <cell r="I4258">
            <v>97852.6838079</v>
          </cell>
        </row>
        <row r="4258">
          <cell r="L4258">
            <v>1</v>
          </cell>
        </row>
        <row r="4258">
          <cell r="N4258">
            <v>0</v>
          </cell>
        </row>
        <row r="4258">
          <cell r="Q4258">
            <v>0</v>
          </cell>
          <cell r="R4258">
            <v>410</v>
          </cell>
        </row>
        <row r="4259">
          <cell r="F4259">
            <v>43618.0996547</v>
          </cell>
          <cell r="G4259">
            <v>43642.8116863</v>
          </cell>
        </row>
        <row r="4259">
          <cell r="I4259">
            <v>75270.8688417</v>
          </cell>
        </row>
        <row r="4259">
          <cell r="L4259">
            <v>1</v>
          </cell>
        </row>
        <row r="4259">
          <cell r="N4259">
            <v>0</v>
          </cell>
        </row>
        <row r="4259">
          <cell r="Q4259">
            <v>0</v>
          </cell>
          <cell r="R4259">
            <v>443</v>
          </cell>
        </row>
        <row r="4260">
          <cell r="F4260">
            <v>23385.2612333</v>
          </cell>
          <cell r="G4260">
            <v>9454.99414475</v>
          </cell>
        </row>
        <row r="4260">
          <cell r="I4260">
            <v>88271.954465</v>
          </cell>
        </row>
        <row r="4260">
          <cell r="L4260">
            <v>2</v>
          </cell>
        </row>
        <row r="4260">
          <cell r="N4260">
            <v>0</v>
          </cell>
        </row>
        <row r="4260">
          <cell r="Q4260">
            <v>0</v>
          </cell>
          <cell r="R4260">
            <v>319</v>
          </cell>
        </row>
        <row r="4261">
          <cell r="F4261">
            <v>8995.27452592</v>
          </cell>
          <cell r="G4261">
            <v>4943.31030198</v>
          </cell>
        </row>
        <row r="4261">
          <cell r="I4261">
            <v>90694.7848435</v>
          </cell>
        </row>
        <row r="4261">
          <cell r="L4261">
            <v>1</v>
          </cell>
        </row>
        <row r="4261">
          <cell r="N4261">
            <v>0</v>
          </cell>
        </row>
        <row r="4261">
          <cell r="Q4261">
            <v>0</v>
          </cell>
          <cell r="R4261">
            <v>309</v>
          </cell>
        </row>
        <row r="4262">
          <cell r="F4262">
            <v>12386.5684664</v>
          </cell>
          <cell r="G4262">
            <v>12851.3458616</v>
          </cell>
        </row>
        <row r="4262">
          <cell r="I4262">
            <v>81529.4856559</v>
          </cell>
        </row>
        <row r="4262">
          <cell r="L4262">
            <v>2</v>
          </cell>
        </row>
        <row r="4262">
          <cell r="N4262">
            <v>0</v>
          </cell>
        </row>
        <row r="4262">
          <cell r="Q4262">
            <v>0</v>
          </cell>
          <cell r="R4262">
            <v>1354</v>
          </cell>
        </row>
        <row r="4263">
          <cell r="F4263">
            <v>11470.2658242</v>
          </cell>
          <cell r="G4263">
            <v>2470.31598702</v>
          </cell>
        </row>
        <row r="4263">
          <cell r="I4263">
            <v>89985.1244473</v>
          </cell>
        </row>
        <row r="4263">
          <cell r="L4263">
            <v>2</v>
          </cell>
        </row>
        <row r="4263">
          <cell r="N4263">
            <v>0</v>
          </cell>
        </row>
        <row r="4263">
          <cell r="Q4263">
            <v>0</v>
          </cell>
          <cell r="R4263">
            <v>1820</v>
          </cell>
        </row>
        <row r="4264">
          <cell r="F4264">
            <v>28640.0589129</v>
          </cell>
          <cell r="G4264">
            <v>27354.3636458</v>
          </cell>
        </row>
        <row r="4264">
          <cell r="I4264">
            <v>90963.4710507</v>
          </cell>
        </row>
        <row r="4264">
          <cell r="L4264">
            <v>0</v>
          </cell>
        </row>
        <row r="4264">
          <cell r="N4264">
            <v>0</v>
          </cell>
        </row>
        <row r="4264">
          <cell r="Q4264">
            <v>0</v>
          </cell>
          <cell r="R4264">
            <v>851</v>
          </cell>
        </row>
        <row r="4265">
          <cell r="F4265">
            <v>6605.99499801</v>
          </cell>
          <cell r="G4265">
            <v>6955.7333175</v>
          </cell>
        </row>
        <row r="4265">
          <cell r="I4265">
            <v>93763.3786199</v>
          </cell>
        </row>
        <row r="4265">
          <cell r="L4265">
            <v>0</v>
          </cell>
        </row>
        <row r="4265">
          <cell r="N4265">
            <v>0</v>
          </cell>
        </row>
        <row r="4265">
          <cell r="Q4265">
            <v>0</v>
          </cell>
          <cell r="R4265">
            <v>486</v>
          </cell>
        </row>
        <row r="4266">
          <cell r="F4266">
            <v>13354.282698</v>
          </cell>
          <cell r="G4266">
            <v>12862.3838306</v>
          </cell>
        </row>
        <row r="4266">
          <cell r="I4266">
            <v>100448.17188</v>
          </cell>
        </row>
        <row r="4266">
          <cell r="L4266">
            <v>0</v>
          </cell>
        </row>
        <row r="4266">
          <cell r="N4266">
            <v>0</v>
          </cell>
        </row>
        <row r="4266">
          <cell r="Q4266">
            <v>0</v>
          </cell>
          <cell r="R4266">
            <v>776</v>
          </cell>
        </row>
        <row r="4267">
          <cell r="F4267">
            <v>42334.3669183</v>
          </cell>
          <cell r="G4267">
            <v>42576.9688135</v>
          </cell>
        </row>
        <row r="4267">
          <cell r="I4267">
            <v>60179.1342532</v>
          </cell>
        </row>
        <row r="4267">
          <cell r="L4267">
            <v>0</v>
          </cell>
        </row>
        <row r="4267">
          <cell r="N4267">
            <v>0</v>
          </cell>
        </row>
        <row r="4267">
          <cell r="Q4267">
            <v>0</v>
          </cell>
          <cell r="R4267">
            <v>1005</v>
          </cell>
        </row>
        <row r="4268">
          <cell r="F4268">
            <v>9607.92357489</v>
          </cell>
          <cell r="G4268">
            <v>4543.42178536</v>
          </cell>
        </row>
        <row r="4268">
          <cell r="I4268">
            <v>91694.62071</v>
          </cell>
        </row>
        <row r="4268">
          <cell r="L4268">
            <v>0</v>
          </cell>
        </row>
        <row r="4268">
          <cell r="N4268">
            <v>0</v>
          </cell>
        </row>
        <row r="4268">
          <cell r="Q4268">
            <v>0</v>
          </cell>
          <cell r="R4268">
            <v>892</v>
          </cell>
        </row>
        <row r="4269">
          <cell r="F4269">
            <v>6447.37334329</v>
          </cell>
          <cell r="G4269">
            <v>6696.60529024</v>
          </cell>
        </row>
        <row r="4269">
          <cell r="I4269">
            <v>95160.518882</v>
          </cell>
        </row>
        <row r="4269">
          <cell r="L4269">
            <v>0</v>
          </cell>
        </row>
        <row r="4269">
          <cell r="N4269">
            <v>0</v>
          </cell>
        </row>
        <row r="4269">
          <cell r="Q4269">
            <v>0</v>
          </cell>
          <cell r="R4269">
            <v>569</v>
          </cell>
        </row>
        <row r="4270">
          <cell r="F4270">
            <v>14965.3636888</v>
          </cell>
          <cell r="G4270">
            <v>1096.19552265</v>
          </cell>
        </row>
        <row r="4270">
          <cell r="I4270">
            <v>89636.2237648</v>
          </cell>
        </row>
        <row r="4270">
          <cell r="L4270">
            <v>0</v>
          </cell>
        </row>
        <row r="4270">
          <cell r="N4270">
            <v>0</v>
          </cell>
        </row>
        <row r="4270">
          <cell r="Q4270">
            <v>0</v>
          </cell>
          <cell r="R4270">
            <v>116</v>
          </cell>
        </row>
        <row r="4271">
          <cell r="F4271">
            <v>19193.6021331</v>
          </cell>
          <cell r="G4271">
            <v>19029.7322991</v>
          </cell>
        </row>
        <row r="4271">
          <cell r="I4271">
            <v>89717.2641242</v>
          </cell>
        </row>
        <row r="4271">
          <cell r="L4271">
            <v>0</v>
          </cell>
        </row>
        <row r="4271">
          <cell r="N4271">
            <v>0</v>
          </cell>
        </row>
        <row r="4271">
          <cell r="Q4271">
            <v>0</v>
          </cell>
          <cell r="R4271">
            <v>167</v>
          </cell>
        </row>
        <row r="4272">
          <cell r="F4272">
            <v>41550.5289492</v>
          </cell>
          <cell r="G4272">
            <v>41683.5074395</v>
          </cell>
        </row>
        <row r="4272">
          <cell r="I4272">
            <v>102899.897414</v>
          </cell>
        </row>
        <row r="4272">
          <cell r="L4272">
            <v>0</v>
          </cell>
        </row>
        <row r="4272">
          <cell r="N4272">
            <v>0</v>
          </cell>
        </row>
        <row r="4272">
          <cell r="Q4272">
            <v>0</v>
          </cell>
          <cell r="R4272">
            <v>106</v>
          </cell>
        </row>
        <row r="4273">
          <cell r="F4273">
            <v>14152.7354125</v>
          </cell>
          <cell r="G4273">
            <v>13596.4827045</v>
          </cell>
        </row>
        <row r="4273">
          <cell r="I4273">
            <v>105157.584106</v>
          </cell>
        </row>
        <row r="4273">
          <cell r="L4273">
            <v>0</v>
          </cell>
        </row>
        <row r="4273">
          <cell r="N4273">
            <v>0</v>
          </cell>
        </row>
        <row r="4273">
          <cell r="Q4273">
            <v>0</v>
          </cell>
          <cell r="R4273">
            <v>112</v>
          </cell>
        </row>
        <row r="4274">
          <cell r="F4274">
            <v>16571.3880709</v>
          </cell>
          <cell r="G4274">
            <v>9194.78477362</v>
          </cell>
        </row>
        <row r="4274">
          <cell r="I4274">
            <v>80602.9221949</v>
          </cell>
        </row>
        <row r="4274">
          <cell r="L4274">
            <v>0</v>
          </cell>
        </row>
        <row r="4274">
          <cell r="N4274">
            <v>0</v>
          </cell>
        </row>
        <row r="4274">
          <cell r="Q4274">
            <v>1</v>
          </cell>
          <cell r="R4274">
            <v>69</v>
          </cell>
        </row>
        <row r="4275">
          <cell r="F4275">
            <v>8137.36739898</v>
          </cell>
          <cell r="G4275">
            <v>5995.29290527</v>
          </cell>
        </row>
        <row r="4275">
          <cell r="I4275">
            <v>89917.0356299</v>
          </cell>
        </row>
        <row r="4275">
          <cell r="L4275">
            <v>0</v>
          </cell>
        </row>
        <row r="4275">
          <cell r="N4275">
            <v>0</v>
          </cell>
        </row>
        <row r="4275">
          <cell r="Q4275">
            <v>0</v>
          </cell>
          <cell r="R4275">
            <v>132</v>
          </cell>
        </row>
        <row r="4276">
          <cell r="F4276">
            <v>22635.042718</v>
          </cell>
          <cell r="G4276">
            <v>18826.4479507</v>
          </cell>
        </row>
        <row r="4276">
          <cell r="I4276">
            <v>70695.3878548</v>
          </cell>
        </row>
        <row r="4276">
          <cell r="L4276">
            <v>3</v>
          </cell>
        </row>
        <row r="4276">
          <cell r="N4276">
            <v>0</v>
          </cell>
        </row>
        <row r="4276">
          <cell r="Q4276">
            <v>1</v>
          </cell>
          <cell r="R4276">
            <v>150</v>
          </cell>
        </row>
        <row r="4277">
          <cell r="F4277">
            <v>28495.4507999</v>
          </cell>
          <cell r="G4277">
            <v>27997.2784566</v>
          </cell>
        </row>
        <row r="4277">
          <cell r="I4277">
            <v>109997.729165</v>
          </cell>
        </row>
        <row r="4277">
          <cell r="L4277">
            <v>0</v>
          </cell>
        </row>
        <row r="4277">
          <cell r="N4277">
            <v>0</v>
          </cell>
        </row>
        <row r="4277">
          <cell r="Q4277">
            <v>0</v>
          </cell>
          <cell r="R4277">
            <v>433</v>
          </cell>
        </row>
        <row r="4278">
          <cell r="F4278">
            <v>36114.9150967</v>
          </cell>
          <cell r="G4278">
            <v>35935.6145534</v>
          </cell>
        </row>
        <row r="4278">
          <cell r="I4278">
            <v>90353.5207683</v>
          </cell>
        </row>
        <row r="4278">
          <cell r="L4278">
            <v>0</v>
          </cell>
        </row>
        <row r="4278">
          <cell r="N4278">
            <v>0</v>
          </cell>
        </row>
        <row r="4278">
          <cell r="Q4278">
            <v>0</v>
          </cell>
          <cell r="R4278">
            <v>280</v>
          </cell>
        </row>
        <row r="4279">
          <cell r="F4279">
            <v>7107.24444566</v>
          </cell>
          <cell r="G4279">
            <v>33186.1382978</v>
          </cell>
        </row>
        <row r="4279">
          <cell r="I4279">
            <v>59499.5837687</v>
          </cell>
        </row>
        <row r="4279">
          <cell r="L4279">
            <v>0</v>
          </cell>
        </row>
        <row r="4279">
          <cell r="N4279">
            <v>5</v>
          </cell>
        </row>
        <row r="4279">
          <cell r="Q4279">
            <v>1</v>
          </cell>
          <cell r="R4279">
            <v>287</v>
          </cell>
        </row>
        <row r="4280">
          <cell r="F4280">
            <v>15868.9439397</v>
          </cell>
          <cell r="G4280">
            <v>16173.5883397</v>
          </cell>
        </row>
        <row r="4280">
          <cell r="I4280">
            <v>79200.2222741</v>
          </cell>
        </row>
        <row r="4280">
          <cell r="L4280">
            <v>1</v>
          </cell>
        </row>
        <row r="4280">
          <cell r="N4280">
            <v>1</v>
          </cell>
        </row>
        <row r="4280">
          <cell r="Q4280">
            <v>0</v>
          </cell>
          <cell r="R4280">
            <v>178</v>
          </cell>
        </row>
        <row r="4281">
          <cell r="F4281">
            <v>33761.7603859</v>
          </cell>
          <cell r="G4281">
            <v>33929.9355616</v>
          </cell>
        </row>
        <row r="4281">
          <cell r="I4281">
            <v>69848.7124435</v>
          </cell>
        </row>
        <row r="4281">
          <cell r="L4281">
            <v>0</v>
          </cell>
        </row>
        <row r="4281">
          <cell r="N4281">
            <v>0</v>
          </cell>
        </row>
        <row r="4281">
          <cell r="Q4281">
            <v>0</v>
          </cell>
          <cell r="R4281">
            <v>2652</v>
          </cell>
        </row>
        <row r="4282">
          <cell r="F4282">
            <v>19030.7764611</v>
          </cell>
          <cell r="G4282">
            <v>18550.1975964</v>
          </cell>
        </row>
        <row r="4282">
          <cell r="I4282">
            <v>112640.962248</v>
          </cell>
        </row>
        <row r="4282">
          <cell r="L4282">
            <v>1</v>
          </cell>
        </row>
        <row r="4282">
          <cell r="N4282">
            <v>1</v>
          </cell>
        </row>
        <row r="4282">
          <cell r="Q4282">
            <v>0</v>
          </cell>
          <cell r="R4282">
            <v>483</v>
          </cell>
        </row>
        <row r="4283">
          <cell r="F4283">
            <v>18868.912834</v>
          </cell>
          <cell r="G4283">
            <v>18336.1092068</v>
          </cell>
        </row>
        <row r="4283">
          <cell r="I4283">
            <v>111699.172002</v>
          </cell>
        </row>
        <row r="4283">
          <cell r="L4283">
            <v>0</v>
          </cell>
        </row>
        <row r="4283">
          <cell r="N4283">
            <v>0</v>
          </cell>
        </row>
        <row r="4283">
          <cell r="Q4283">
            <v>0</v>
          </cell>
          <cell r="R4283">
            <v>585</v>
          </cell>
        </row>
        <row r="4284">
          <cell r="F4284">
            <v>15420.6815022</v>
          </cell>
          <cell r="G4284">
            <v>5690.36033825</v>
          </cell>
        </row>
        <row r="4284">
          <cell r="I4284">
            <v>83870.5884474</v>
          </cell>
        </row>
        <row r="4284">
          <cell r="L4284">
            <v>0</v>
          </cell>
        </row>
        <row r="4284">
          <cell r="N4284">
            <v>0</v>
          </cell>
        </row>
        <row r="4284">
          <cell r="Q4284">
            <v>0</v>
          </cell>
          <cell r="R4284">
            <v>92</v>
          </cell>
        </row>
        <row r="4285">
          <cell r="F4285">
            <v>15524.6715872</v>
          </cell>
          <cell r="G4285">
            <v>1673.89053346</v>
          </cell>
        </row>
        <row r="4285">
          <cell r="I4285">
            <v>89679.0006829</v>
          </cell>
        </row>
        <row r="4285">
          <cell r="L4285">
            <v>0</v>
          </cell>
        </row>
        <row r="4285">
          <cell r="N4285">
            <v>0</v>
          </cell>
        </row>
        <row r="4285">
          <cell r="Q4285">
            <v>0</v>
          </cell>
          <cell r="R4285">
            <v>519</v>
          </cell>
        </row>
        <row r="4286">
          <cell r="F4286">
            <v>46330.7834714</v>
          </cell>
          <cell r="G4286">
            <v>35184.5718666</v>
          </cell>
        </row>
        <row r="4286">
          <cell r="I4286">
            <v>108654.064111</v>
          </cell>
        </row>
        <row r="4286">
          <cell r="L4286">
            <v>0</v>
          </cell>
        </row>
        <row r="4286">
          <cell r="N4286">
            <v>0</v>
          </cell>
        </row>
        <row r="4286">
          <cell r="Q4286">
            <v>0</v>
          </cell>
          <cell r="R4286">
            <v>203</v>
          </cell>
        </row>
        <row r="4287">
          <cell r="F4287">
            <v>21779.691509</v>
          </cell>
          <cell r="G4287">
            <v>12003.4902997</v>
          </cell>
        </row>
        <row r="4287">
          <cell r="I4287">
            <v>77713.7429048</v>
          </cell>
        </row>
        <row r="4287">
          <cell r="L4287">
            <v>1</v>
          </cell>
        </row>
        <row r="4287">
          <cell r="N4287">
            <v>0</v>
          </cell>
        </row>
        <row r="4287">
          <cell r="Q4287">
            <v>1</v>
          </cell>
          <cell r="R4287">
            <v>213</v>
          </cell>
        </row>
        <row r="4288">
          <cell r="F4288">
            <v>18007.7425415</v>
          </cell>
          <cell r="G4288">
            <v>4358.6889292</v>
          </cell>
        </row>
        <row r="4288">
          <cell r="I4288">
            <v>86904.9432224</v>
          </cell>
        </row>
        <row r="4288">
          <cell r="L4288">
            <v>1</v>
          </cell>
        </row>
        <row r="4288">
          <cell r="N4288">
            <v>0</v>
          </cell>
        </row>
        <row r="4288">
          <cell r="Q4288">
            <v>0</v>
          </cell>
          <cell r="R4288">
            <v>413</v>
          </cell>
        </row>
        <row r="4289">
          <cell r="F4289">
            <v>5346.43910157</v>
          </cell>
          <cell r="G4289">
            <v>5804.67122793</v>
          </cell>
        </row>
        <row r="4289">
          <cell r="I4289">
            <v>92174.1560508</v>
          </cell>
        </row>
        <row r="4289">
          <cell r="L4289">
            <v>0</v>
          </cell>
        </row>
        <row r="4289">
          <cell r="N4289">
            <v>0</v>
          </cell>
        </row>
        <row r="4289">
          <cell r="Q4289">
            <v>0</v>
          </cell>
          <cell r="R4289">
            <v>142</v>
          </cell>
        </row>
        <row r="4290">
          <cell r="F4290">
            <v>14640.8545988</v>
          </cell>
          <cell r="G4290">
            <v>1673.26942609</v>
          </cell>
        </row>
        <row r="4290">
          <cell r="I4290">
            <v>87825.3900721</v>
          </cell>
        </row>
        <row r="4290">
          <cell r="L4290">
            <v>0</v>
          </cell>
        </row>
        <row r="4290">
          <cell r="N4290">
            <v>0</v>
          </cell>
        </row>
        <row r="4290">
          <cell r="Q4290">
            <v>0</v>
          </cell>
          <cell r="R4290">
            <v>115</v>
          </cell>
        </row>
        <row r="4291">
          <cell r="F4291">
            <v>11514.0040548</v>
          </cell>
          <cell r="G4291">
            <v>2826.59845493</v>
          </cell>
        </row>
        <row r="4291">
          <cell r="I4291">
            <v>88817.1886135</v>
          </cell>
        </row>
        <row r="4291">
          <cell r="L4291">
            <v>0</v>
          </cell>
        </row>
        <row r="4291">
          <cell r="N4291">
            <v>0</v>
          </cell>
        </row>
        <row r="4291">
          <cell r="Q4291">
            <v>0</v>
          </cell>
          <cell r="R4291">
            <v>585</v>
          </cell>
        </row>
        <row r="4292">
          <cell r="F4292">
            <v>19521.4321406</v>
          </cell>
          <cell r="G4292">
            <v>20234.6955745</v>
          </cell>
        </row>
        <row r="4292">
          <cell r="I4292">
            <v>80845.4653404</v>
          </cell>
        </row>
        <row r="4292">
          <cell r="L4292">
            <v>3</v>
          </cell>
        </row>
        <row r="4292">
          <cell r="N4292">
            <v>0</v>
          </cell>
        </row>
        <row r="4292">
          <cell r="Q4292">
            <v>1</v>
          </cell>
          <cell r="R4292">
            <v>249</v>
          </cell>
        </row>
        <row r="4293">
          <cell r="F4293">
            <v>9607.92357489</v>
          </cell>
          <cell r="G4293">
            <v>4543.42178536</v>
          </cell>
        </row>
        <row r="4293">
          <cell r="I4293">
            <v>91694.62071</v>
          </cell>
        </row>
        <row r="4293">
          <cell r="L4293">
            <v>0</v>
          </cell>
        </row>
        <row r="4293">
          <cell r="N4293">
            <v>0</v>
          </cell>
        </row>
        <row r="4293">
          <cell r="Q4293">
            <v>0</v>
          </cell>
          <cell r="R4293">
            <v>306</v>
          </cell>
        </row>
        <row r="4294">
          <cell r="F4294">
            <v>10303.5023599</v>
          </cell>
          <cell r="G4294">
            <v>9719.74239987</v>
          </cell>
        </row>
        <row r="4294">
          <cell r="I4294">
            <v>84391.0953584</v>
          </cell>
        </row>
        <row r="4294">
          <cell r="L4294">
            <v>1</v>
          </cell>
        </row>
        <row r="4294">
          <cell r="N4294">
            <v>0</v>
          </cell>
        </row>
        <row r="4294">
          <cell r="Q4294">
            <v>0</v>
          </cell>
          <cell r="R4294">
            <v>846</v>
          </cell>
        </row>
        <row r="4295">
          <cell r="F4295">
            <v>45061.0434063</v>
          </cell>
          <cell r="G4295">
            <v>45218.8397347</v>
          </cell>
        </row>
        <row r="4295">
          <cell r="I4295">
            <v>64604.9661975</v>
          </cell>
        </row>
        <row r="4295">
          <cell r="L4295">
            <v>0</v>
          </cell>
        </row>
        <row r="4295">
          <cell r="N4295">
            <v>0</v>
          </cell>
        </row>
        <row r="4295">
          <cell r="Q4295">
            <v>0</v>
          </cell>
          <cell r="R4295">
            <v>755</v>
          </cell>
        </row>
        <row r="4296">
          <cell r="F4296">
            <v>19777.0411425</v>
          </cell>
          <cell r="G4296">
            <v>19809.6816961</v>
          </cell>
        </row>
        <row r="4296">
          <cell r="I4296">
            <v>82921.6097263</v>
          </cell>
        </row>
        <row r="4296">
          <cell r="L4296">
            <v>0</v>
          </cell>
        </row>
        <row r="4296">
          <cell r="N4296">
            <v>2</v>
          </cell>
        </row>
        <row r="4296">
          <cell r="Q4296">
            <v>0</v>
          </cell>
          <cell r="R4296">
            <v>62</v>
          </cell>
        </row>
        <row r="4297">
          <cell r="F4297">
            <v>41611.7630915</v>
          </cell>
          <cell r="G4297">
            <v>47012.5291901</v>
          </cell>
        </row>
        <row r="4297">
          <cell r="I4297">
            <v>101418.620253</v>
          </cell>
        </row>
        <row r="4297">
          <cell r="L4297">
            <v>1</v>
          </cell>
        </row>
        <row r="4297">
          <cell r="N4297">
            <v>0</v>
          </cell>
        </row>
        <row r="4297">
          <cell r="Q4297">
            <v>0</v>
          </cell>
          <cell r="R4297">
            <v>811</v>
          </cell>
        </row>
        <row r="4298">
          <cell r="F4298">
            <v>48591.459486</v>
          </cell>
          <cell r="G4298">
            <v>42191.4030407</v>
          </cell>
        </row>
        <row r="4298">
          <cell r="I4298">
            <v>127083.686797</v>
          </cell>
        </row>
        <row r="4298">
          <cell r="L4298">
            <v>0</v>
          </cell>
        </row>
        <row r="4298">
          <cell r="N4298">
            <v>0</v>
          </cell>
        </row>
        <row r="4298">
          <cell r="Q4298">
            <v>0</v>
          </cell>
          <cell r="R4298">
            <v>462</v>
          </cell>
        </row>
        <row r="4299">
          <cell r="F4299">
            <v>4028.08874742</v>
          </cell>
          <cell r="G4299">
            <v>4581.76460327</v>
          </cell>
        </row>
        <row r="4299">
          <cell r="I4299">
            <v>90747.5465601</v>
          </cell>
        </row>
        <row r="4299">
          <cell r="L4299">
            <v>0</v>
          </cell>
        </row>
        <row r="4299">
          <cell r="N4299">
            <v>0</v>
          </cell>
        </row>
        <row r="4299">
          <cell r="Q4299">
            <v>0</v>
          </cell>
          <cell r="R4299">
            <v>54</v>
          </cell>
        </row>
        <row r="4300">
          <cell r="F4300">
            <v>11712.8080153</v>
          </cell>
          <cell r="G4300">
            <v>23624.7102704</v>
          </cell>
        </row>
        <row r="4300">
          <cell r="I4300">
            <v>71216.7364292</v>
          </cell>
        </row>
        <row r="4300">
          <cell r="L4300">
            <v>2</v>
          </cell>
        </row>
        <row r="4300">
          <cell r="N4300">
            <v>0</v>
          </cell>
        </row>
        <row r="4300">
          <cell r="Q4300">
            <v>1</v>
          </cell>
          <cell r="R4300">
            <v>307</v>
          </cell>
        </row>
        <row r="4301">
          <cell r="F4301">
            <v>14063.617116</v>
          </cell>
          <cell r="G4301">
            <v>5456.90362636</v>
          </cell>
        </row>
        <row r="4301">
          <cell r="I4301">
            <v>84496.5560065</v>
          </cell>
        </row>
        <row r="4301">
          <cell r="L4301">
            <v>0</v>
          </cell>
        </row>
        <row r="4301">
          <cell r="N4301">
            <v>0</v>
          </cell>
        </row>
        <row r="4301">
          <cell r="Q4301">
            <v>0</v>
          </cell>
          <cell r="R4301">
            <v>434</v>
          </cell>
        </row>
        <row r="4302">
          <cell r="F4302">
            <v>13453.9228425</v>
          </cell>
          <cell r="G4302">
            <v>5543.60195452</v>
          </cell>
        </row>
        <row r="4302">
          <cell r="I4302">
            <v>95016.0541078</v>
          </cell>
        </row>
        <row r="4302">
          <cell r="L4302">
            <v>2</v>
          </cell>
        </row>
        <row r="4302">
          <cell r="N4302">
            <v>1</v>
          </cell>
        </row>
        <row r="4302">
          <cell r="Q4302">
            <v>0</v>
          </cell>
          <cell r="R4302">
            <v>299</v>
          </cell>
        </row>
        <row r="4303">
          <cell r="F4303">
            <v>16005.0586564</v>
          </cell>
          <cell r="G4303">
            <v>3799.36916338</v>
          </cell>
        </row>
        <row r="4303">
          <cell r="I4303">
            <v>92423.6206193</v>
          </cell>
        </row>
        <row r="4303">
          <cell r="L4303">
            <v>1</v>
          </cell>
        </row>
        <row r="4303">
          <cell r="N4303">
            <v>0</v>
          </cell>
        </row>
        <row r="4303">
          <cell r="Q4303">
            <v>0</v>
          </cell>
          <cell r="R4303">
            <v>519</v>
          </cell>
        </row>
        <row r="4304">
          <cell r="F4304">
            <v>21067.1234905</v>
          </cell>
          <cell r="G4304">
            <v>7220.99355792</v>
          </cell>
        </row>
        <row r="4304">
          <cell r="I4304">
            <v>86718.7921167</v>
          </cell>
        </row>
        <row r="4304">
          <cell r="L4304">
            <v>1</v>
          </cell>
        </row>
        <row r="4304">
          <cell r="N4304">
            <v>0</v>
          </cell>
        </row>
        <row r="4304">
          <cell r="Q4304">
            <v>0</v>
          </cell>
          <cell r="R4304">
            <v>251</v>
          </cell>
        </row>
        <row r="4305">
          <cell r="F4305">
            <v>21625.2606009</v>
          </cell>
          <cell r="G4305">
            <v>41346.6669466</v>
          </cell>
        </row>
        <row r="4305">
          <cell r="I4305">
            <v>48134.3829785</v>
          </cell>
        </row>
        <row r="4305">
          <cell r="L4305">
            <v>0</v>
          </cell>
        </row>
        <row r="4305">
          <cell r="N4305">
            <v>0</v>
          </cell>
        </row>
        <row r="4305">
          <cell r="Q4305">
            <v>1</v>
          </cell>
          <cell r="R4305">
            <v>635</v>
          </cell>
        </row>
        <row r="4306">
          <cell r="F4306">
            <v>23221.1033406</v>
          </cell>
          <cell r="G4306">
            <v>9324.66807058</v>
          </cell>
        </row>
        <row r="4306">
          <cell r="I4306">
            <v>86677.7006796</v>
          </cell>
        </row>
        <row r="4306">
          <cell r="L4306">
            <v>2</v>
          </cell>
        </row>
        <row r="4306">
          <cell r="N4306">
            <v>0</v>
          </cell>
        </row>
        <row r="4306">
          <cell r="Q4306">
            <v>0</v>
          </cell>
          <cell r="R4306">
            <v>2044</v>
          </cell>
        </row>
        <row r="4307">
          <cell r="F4307">
            <v>19887.4051628</v>
          </cell>
          <cell r="G4307">
            <v>13349.673511</v>
          </cell>
        </row>
        <row r="4307">
          <cell r="I4307">
            <v>76360.3847856</v>
          </cell>
        </row>
        <row r="4307">
          <cell r="L4307">
            <v>0</v>
          </cell>
        </row>
        <row r="4307">
          <cell r="N4307">
            <v>0</v>
          </cell>
        </row>
        <row r="4307">
          <cell r="Q4307">
            <v>1</v>
          </cell>
          <cell r="R4307">
            <v>325</v>
          </cell>
        </row>
        <row r="4308">
          <cell r="F4308">
            <v>57168.1099774</v>
          </cell>
          <cell r="G4308">
            <v>47780.0773993</v>
          </cell>
        </row>
        <row r="4308">
          <cell r="I4308">
            <v>125732.775933</v>
          </cell>
        </row>
        <row r="4308">
          <cell r="L4308">
            <v>0</v>
          </cell>
        </row>
        <row r="4308">
          <cell r="N4308">
            <v>0</v>
          </cell>
        </row>
        <row r="4308">
          <cell r="Q4308">
            <v>0</v>
          </cell>
          <cell r="R4308">
            <v>600</v>
          </cell>
        </row>
        <row r="4309">
          <cell r="F4309">
            <v>13564.2450223</v>
          </cell>
          <cell r="G4309">
            <v>13403.9942358</v>
          </cell>
        </row>
        <row r="4309">
          <cell r="I4309">
            <v>90466.4168283</v>
          </cell>
        </row>
        <row r="4309">
          <cell r="L4309">
            <v>0</v>
          </cell>
        </row>
        <row r="4309">
          <cell r="N4309">
            <v>2</v>
          </cell>
        </row>
        <row r="4309">
          <cell r="Q4309">
            <v>0</v>
          </cell>
          <cell r="R4309">
            <v>184</v>
          </cell>
        </row>
        <row r="4310">
          <cell r="F4310">
            <v>21124.8675401</v>
          </cell>
          <cell r="G4310">
            <v>20918.5931382</v>
          </cell>
        </row>
        <row r="4310">
          <cell r="I4310">
            <v>91205.7907873</v>
          </cell>
        </row>
        <row r="4310">
          <cell r="L4310">
            <v>0</v>
          </cell>
        </row>
        <row r="4310">
          <cell r="N4310">
            <v>0</v>
          </cell>
        </row>
        <row r="4310">
          <cell r="Q4310">
            <v>0</v>
          </cell>
          <cell r="R4310">
            <v>759</v>
          </cell>
        </row>
        <row r="4311">
          <cell r="F4311">
            <v>45378.249477</v>
          </cell>
          <cell r="G4311">
            <v>45053.7140276</v>
          </cell>
        </row>
        <row r="4311">
          <cell r="I4311">
            <v>104288.394827</v>
          </cell>
        </row>
        <row r="4311">
          <cell r="L4311">
            <v>0</v>
          </cell>
        </row>
        <row r="4311">
          <cell r="N4311">
            <v>1</v>
          </cell>
        </row>
        <row r="4311">
          <cell r="Q4311">
            <v>0</v>
          </cell>
          <cell r="R4311">
            <v>568</v>
          </cell>
        </row>
        <row r="4312">
          <cell r="F4312">
            <v>13024.0815637</v>
          </cell>
          <cell r="G4312">
            <v>6786.40152071</v>
          </cell>
        </row>
        <row r="4312">
          <cell r="I4312">
            <v>84034.342929</v>
          </cell>
        </row>
        <row r="4312">
          <cell r="L4312">
            <v>0</v>
          </cell>
        </row>
        <row r="4312">
          <cell r="N4312">
            <v>0</v>
          </cell>
        </row>
        <row r="4312">
          <cell r="Q4312">
            <v>0</v>
          </cell>
          <cell r="R4312">
            <v>976</v>
          </cell>
        </row>
        <row r="4313">
          <cell r="F4313">
            <v>30441.9580071</v>
          </cell>
          <cell r="G4313">
            <v>42379.7431765</v>
          </cell>
        </row>
        <row r="4313">
          <cell r="I4313">
            <v>49198.3346802</v>
          </cell>
        </row>
        <row r="4313">
          <cell r="L4313">
            <v>0</v>
          </cell>
        </row>
        <row r="4313">
          <cell r="N4313">
            <v>1</v>
          </cell>
        </row>
        <row r="4313">
          <cell r="Q4313">
            <v>0</v>
          </cell>
          <cell r="R4313">
            <v>1409</v>
          </cell>
        </row>
        <row r="4314">
          <cell r="F4314">
            <v>30603.1084034</v>
          </cell>
          <cell r="G4314">
            <v>30887.4872962</v>
          </cell>
        </row>
        <row r="4314">
          <cell r="I4314">
            <v>66922.1525716</v>
          </cell>
        </row>
        <row r="4314">
          <cell r="L4314">
            <v>1</v>
          </cell>
        </row>
        <row r="4314">
          <cell r="N4314">
            <v>1</v>
          </cell>
        </row>
        <row r="4314">
          <cell r="Q4314">
            <v>0</v>
          </cell>
          <cell r="R4314">
            <v>579</v>
          </cell>
        </row>
        <row r="4315">
          <cell r="F4315">
            <v>12475.7132483</v>
          </cell>
          <cell r="G4315">
            <v>2794.40582131</v>
          </cell>
        </row>
        <row r="4315">
          <cell r="I4315">
            <v>92055.0488802</v>
          </cell>
        </row>
        <row r="4315">
          <cell r="L4315">
            <v>0</v>
          </cell>
        </row>
        <row r="4315">
          <cell r="N4315">
            <v>0</v>
          </cell>
        </row>
        <row r="4315">
          <cell r="Q4315">
            <v>0</v>
          </cell>
          <cell r="R4315">
            <v>1258</v>
          </cell>
        </row>
        <row r="4316">
          <cell r="F4316">
            <v>55372.2226849</v>
          </cell>
          <cell r="G4316">
            <v>48572.6850002</v>
          </cell>
        </row>
        <row r="4316">
          <cell r="I4316">
            <v>132034.524326</v>
          </cell>
        </row>
        <row r="4316">
          <cell r="L4316">
            <v>0</v>
          </cell>
        </row>
        <row r="4316">
          <cell r="N4316">
            <v>0</v>
          </cell>
        </row>
        <row r="4316">
          <cell r="Q4316">
            <v>0</v>
          </cell>
          <cell r="R4316">
            <v>701</v>
          </cell>
        </row>
        <row r="4317">
          <cell r="F4317">
            <v>50483.2444497</v>
          </cell>
          <cell r="G4317">
            <v>41902.4145832</v>
          </cell>
        </row>
        <row r="4317">
          <cell r="I4317">
            <v>112652.856835</v>
          </cell>
        </row>
        <row r="4317">
          <cell r="L4317">
            <v>0</v>
          </cell>
        </row>
        <row r="4317">
          <cell r="N4317">
            <v>0</v>
          </cell>
        </row>
        <row r="4317">
          <cell r="Q4317">
            <v>0</v>
          </cell>
          <cell r="R4317">
            <v>474</v>
          </cell>
        </row>
        <row r="4318">
          <cell r="F4318">
            <v>26216.5583489</v>
          </cell>
          <cell r="G4318">
            <v>17864.0439737</v>
          </cell>
        </row>
        <row r="4318">
          <cell r="I4318">
            <v>87447.4823713</v>
          </cell>
        </row>
        <row r="4318">
          <cell r="L4318">
            <v>0</v>
          </cell>
        </row>
        <row r="4318">
          <cell r="N4318">
            <v>1</v>
          </cell>
        </row>
        <row r="4318">
          <cell r="Q4318">
            <v>1</v>
          </cell>
          <cell r="R4318">
            <v>459</v>
          </cell>
        </row>
        <row r="4319">
          <cell r="F4319">
            <v>20485.050566</v>
          </cell>
          <cell r="G4319">
            <v>8160.28187631</v>
          </cell>
        </row>
        <row r="4319">
          <cell r="I4319">
            <v>94101.4638955</v>
          </cell>
        </row>
        <row r="4319">
          <cell r="L4319">
            <v>0</v>
          </cell>
        </row>
        <row r="4319">
          <cell r="N4319">
            <v>0</v>
          </cell>
        </row>
        <row r="4319">
          <cell r="Q4319">
            <v>0</v>
          </cell>
          <cell r="R4319">
            <v>427</v>
          </cell>
        </row>
        <row r="4320">
          <cell r="F4320">
            <v>29028.8847063</v>
          </cell>
          <cell r="G4320">
            <v>15281.1444715</v>
          </cell>
        </row>
        <row r="4320">
          <cell r="I4320">
            <v>90705.086697</v>
          </cell>
        </row>
        <row r="4320">
          <cell r="L4320">
            <v>1</v>
          </cell>
        </row>
        <row r="4320">
          <cell r="N4320">
            <v>2</v>
          </cell>
        </row>
        <row r="4320">
          <cell r="Q4320">
            <v>1</v>
          </cell>
          <cell r="R4320">
            <v>1989</v>
          </cell>
        </row>
        <row r="4321">
          <cell r="F4321">
            <v>24775.7326433</v>
          </cell>
          <cell r="G4321">
            <v>14993.2705454</v>
          </cell>
        </row>
        <row r="4321">
          <cell r="I4321">
            <v>84966.2504851</v>
          </cell>
        </row>
        <row r="4321">
          <cell r="L4321">
            <v>2</v>
          </cell>
        </row>
        <row r="4321">
          <cell r="N4321">
            <v>0</v>
          </cell>
        </row>
        <row r="4321">
          <cell r="Q4321">
            <v>1</v>
          </cell>
          <cell r="R4321">
            <v>1278</v>
          </cell>
        </row>
        <row r="4322">
          <cell r="F4322">
            <v>15650.7938596</v>
          </cell>
          <cell r="G4322">
            <v>2571.51251415</v>
          </cell>
        </row>
        <row r="4322">
          <cell r="I4322">
            <v>91110.3512731</v>
          </cell>
        </row>
        <row r="4322">
          <cell r="L4322">
            <v>0</v>
          </cell>
        </row>
        <row r="4322">
          <cell r="N4322">
            <v>0</v>
          </cell>
        </row>
        <row r="4322">
          <cell r="Q4322">
            <v>0</v>
          </cell>
          <cell r="R4322">
            <v>495</v>
          </cell>
        </row>
        <row r="4323">
          <cell r="F4323">
            <v>7582.47474494</v>
          </cell>
          <cell r="G4323">
            <v>8047.56791633</v>
          </cell>
        </row>
        <row r="4323">
          <cell r="I4323">
            <v>86108.9560926</v>
          </cell>
        </row>
        <row r="4323">
          <cell r="L4323">
            <v>0</v>
          </cell>
        </row>
        <row r="4323">
          <cell r="N4323">
            <v>0</v>
          </cell>
        </row>
        <row r="4323">
          <cell r="Q4323">
            <v>0</v>
          </cell>
          <cell r="R4323">
            <v>64</v>
          </cell>
        </row>
        <row r="4324">
          <cell r="F4324">
            <v>18883.1190203</v>
          </cell>
          <cell r="G4324">
            <v>11942.0654595</v>
          </cell>
        </row>
        <row r="4324">
          <cell r="I4324">
            <v>100973.973986</v>
          </cell>
        </row>
        <row r="4324">
          <cell r="L4324">
            <v>0</v>
          </cell>
        </row>
        <row r="4324">
          <cell r="N4324">
            <v>4</v>
          </cell>
        </row>
        <row r="4324">
          <cell r="Q4324">
            <v>0</v>
          </cell>
          <cell r="R4324">
            <v>1172</v>
          </cell>
        </row>
        <row r="4325">
          <cell r="F4325">
            <v>17229.1355706</v>
          </cell>
          <cell r="G4325">
            <v>16964.8467169</v>
          </cell>
        </row>
        <row r="4325">
          <cell r="I4325">
            <v>93317.4875553</v>
          </cell>
        </row>
        <row r="4325">
          <cell r="L4325">
            <v>7</v>
          </cell>
        </row>
        <row r="4325">
          <cell r="N4325">
            <v>0</v>
          </cell>
        </row>
        <row r="4325">
          <cell r="Q4325">
            <v>0</v>
          </cell>
          <cell r="R4325">
            <v>1065</v>
          </cell>
        </row>
        <row r="4326">
          <cell r="F4326">
            <v>16139.8096855</v>
          </cell>
          <cell r="G4326">
            <v>2717.05094282</v>
          </cell>
        </row>
        <row r="4326">
          <cell r="I4326">
            <v>90689.8661506</v>
          </cell>
        </row>
        <row r="4326">
          <cell r="L4326">
            <v>2</v>
          </cell>
        </row>
        <row r="4326">
          <cell r="N4326">
            <v>0</v>
          </cell>
        </row>
        <row r="4326">
          <cell r="Q4326">
            <v>0</v>
          </cell>
          <cell r="R4326">
            <v>197</v>
          </cell>
        </row>
        <row r="4327">
          <cell r="F4327">
            <v>43414.4520172</v>
          </cell>
          <cell r="G4327">
            <v>46496.2246741</v>
          </cell>
        </row>
        <row r="4327">
          <cell r="I4327">
            <v>52877.1623966</v>
          </cell>
        </row>
        <row r="4327">
          <cell r="L4327">
            <v>5</v>
          </cell>
        </row>
        <row r="4327">
          <cell r="N4327">
            <v>0</v>
          </cell>
        </row>
        <row r="4327">
          <cell r="Q4327">
            <v>0</v>
          </cell>
          <cell r="R4327">
            <v>152</v>
          </cell>
        </row>
        <row r="4328">
          <cell r="F4328">
            <v>24869.657014</v>
          </cell>
          <cell r="G4328">
            <v>27084.3849462</v>
          </cell>
        </row>
        <row r="4328">
          <cell r="I4328">
            <v>63368.1686027</v>
          </cell>
        </row>
        <row r="4328">
          <cell r="L4328">
            <v>0</v>
          </cell>
        </row>
        <row r="4328">
          <cell r="N4328">
            <v>1</v>
          </cell>
        </row>
        <row r="4328">
          <cell r="Q4328">
            <v>1</v>
          </cell>
          <cell r="R4328">
            <v>68</v>
          </cell>
        </row>
        <row r="4329">
          <cell r="F4329">
            <v>12491.9415252</v>
          </cell>
          <cell r="G4329">
            <v>25434.2651086</v>
          </cell>
        </row>
        <row r="4329">
          <cell r="I4329">
            <v>74315.4731499</v>
          </cell>
        </row>
        <row r="4329">
          <cell r="L4329">
            <v>0</v>
          </cell>
        </row>
        <row r="4329">
          <cell r="N4329">
            <v>2</v>
          </cell>
        </row>
        <row r="4329">
          <cell r="Q4329">
            <v>1</v>
          </cell>
          <cell r="R4329">
            <v>122</v>
          </cell>
        </row>
        <row r="4330">
          <cell r="F4330">
            <v>21160.953443</v>
          </cell>
          <cell r="G4330">
            <v>37968.0333641</v>
          </cell>
        </row>
        <row r="4330">
          <cell r="I4330">
            <v>81158.3521517</v>
          </cell>
        </row>
        <row r="4330">
          <cell r="L4330">
            <v>0</v>
          </cell>
        </row>
        <row r="4330">
          <cell r="N4330">
            <v>0</v>
          </cell>
        </row>
        <row r="4330">
          <cell r="Q4330">
            <v>0</v>
          </cell>
          <cell r="R4330">
            <v>166</v>
          </cell>
        </row>
        <row r="4331">
          <cell r="F4331">
            <v>7065.59837385</v>
          </cell>
          <cell r="G4331">
            <v>7607.02162904</v>
          </cell>
        </row>
        <row r="4331">
          <cell r="I4331">
            <v>87160.0001539</v>
          </cell>
        </row>
        <row r="4331">
          <cell r="L4331">
            <v>0</v>
          </cell>
        </row>
        <row r="4331">
          <cell r="N4331">
            <v>0</v>
          </cell>
        </row>
        <row r="4331">
          <cell r="Q4331">
            <v>0</v>
          </cell>
          <cell r="R4331">
            <v>15</v>
          </cell>
        </row>
        <row r="4332">
          <cell r="F4332">
            <v>7896.74445475</v>
          </cell>
          <cell r="G4332">
            <v>7472.05433932</v>
          </cell>
        </row>
        <row r="4332">
          <cell r="I4332">
            <v>88191.8827791</v>
          </cell>
        </row>
        <row r="4332">
          <cell r="L4332">
            <v>1</v>
          </cell>
        </row>
        <row r="4332">
          <cell r="N4332">
            <v>0</v>
          </cell>
        </row>
        <row r="4332">
          <cell r="Q4332">
            <v>0</v>
          </cell>
          <cell r="R4332">
            <v>152</v>
          </cell>
        </row>
        <row r="4333">
          <cell r="F4333">
            <v>5883.93905864</v>
          </cell>
          <cell r="G4333">
            <v>6427.77548116</v>
          </cell>
        </row>
        <row r="4333">
          <cell r="I4333">
            <v>88289.5774214</v>
          </cell>
        </row>
        <row r="4333">
          <cell r="L4333">
            <v>0</v>
          </cell>
        </row>
        <row r="4333">
          <cell r="N4333">
            <v>0</v>
          </cell>
        </row>
        <row r="4333">
          <cell r="Q4333">
            <v>0</v>
          </cell>
          <cell r="R4333">
            <v>331</v>
          </cell>
        </row>
        <row r="4334">
          <cell r="F4334">
            <v>11213.2613428</v>
          </cell>
          <cell r="G4334">
            <v>4513.2391282</v>
          </cell>
        </row>
        <row r="4334">
          <cell r="I4334">
            <v>87195.5038854</v>
          </cell>
        </row>
        <row r="4334">
          <cell r="L4334">
            <v>1</v>
          </cell>
        </row>
        <row r="4334">
          <cell r="N4334">
            <v>0</v>
          </cell>
        </row>
        <row r="4334">
          <cell r="Q4334">
            <v>0</v>
          </cell>
          <cell r="R4334">
            <v>118</v>
          </cell>
        </row>
        <row r="4335">
          <cell r="F4335">
            <v>25081.2670616</v>
          </cell>
          <cell r="G4335">
            <v>12109.8926776</v>
          </cell>
        </row>
        <row r="4335">
          <cell r="I4335">
            <v>83832.778538</v>
          </cell>
        </row>
        <row r="4335">
          <cell r="L4335">
            <v>2</v>
          </cell>
        </row>
        <row r="4335">
          <cell r="N4335">
            <v>0</v>
          </cell>
        </row>
        <row r="4335">
          <cell r="Q4335">
            <v>1</v>
          </cell>
          <cell r="R4335">
            <v>75</v>
          </cell>
        </row>
        <row r="4336">
          <cell r="F4336">
            <v>21154.0761378</v>
          </cell>
          <cell r="G4336">
            <v>9941.99212754</v>
          </cell>
        </row>
        <row r="4336">
          <cell r="I4336">
            <v>80242.4768587</v>
          </cell>
        </row>
        <row r="4336">
          <cell r="L4336">
            <v>1</v>
          </cell>
        </row>
        <row r="4336">
          <cell r="N4336">
            <v>0</v>
          </cell>
        </row>
        <row r="4336">
          <cell r="Q4336">
            <v>1</v>
          </cell>
          <cell r="R4336">
            <v>161</v>
          </cell>
        </row>
        <row r="4337">
          <cell r="F4337">
            <v>3525.72003961</v>
          </cell>
          <cell r="G4337">
            <v>3011.1762851</v>
          </cell>
        </row>
        <row r="4337">
          <cell r="I4337">
            <v>97099.8919778</v>
          </cell>
        </row>
        <row r="4337">
          <cell r="L4337">
            <v>0</v>
          </cell>
        </row>
        <row r="4337">
          <cell r="N4337">
            <v>4</v>
          </cell>
        </row>
        <row r="4337">
          <cell r="Q4337">
            <v>0</v>
          </cell>
          <cell r="R4337">
            <v>1</v>
          </cell>
        </row>
        <row r="4338">
          <cell r="F4338">
            <v>14949.1519827</v>
          </cell>
          <cell r="G4338">
            <v>14723.2550445</v>
          </cell>
        </row>
        <row r="4338">
          <cell r="I4338">
            <v>78878.4947117</v>
          </cell>
        </row>
        <row r="4338">
          <cell r="L4338">
            <v>0</v>
          </cell>
        </row>
        <row r="4338">
          <cell r="N4338">
            <v>0</v>
          </cell>
        </row>
        <row r="4338">
          <cell r="Q4338">
            <v>0</v>
          </cell>
          <cell r="R4338">
            <v>262</v>
          </cell>
        </row>
        <row r="4339">
          <cell r="F4339">
            <v>31398.2852303</v>
          </cell>
          <cell r="G4339">
            <v>31207.5615017</v>
          </cell>
        </row>
        <row r="4339">
          <cell r="I4339">
            <v>121042.091848</v>
          </cell>
        </row>
        <row r="4339">
          <cell r="L4339">
            <v>0</v>
          </cell>
        </row>
        <row r="4339">
          <cell r="N4339">
            <v>1</v>
          </cell>
        </row>
        <row r="4339">
          <cell r="Q4339">
            <v>0</v>
          </cell>
          <cell r="R4339">
            <v>135</v>
          </cell>
        </row>
        <row r="4340">
          <cell r="F4340">
            <v>11047.0958379</v>
          </cell>
          <cell r="G4340">
            <v>10547.6075266</v>
          </cell>
        </row>
        <row r="4340">
          <cell r="I4340">
            <v>104584.407595</v>
          </cell>
        </row>
        <row r="4340">
          <cell r="L4340">
            <v>1</v>
          </cell>
        </row>
        <row r="4340">
          <cell r="N4340">
            <v>3</v>
          </cell>
        </row>
        <row r="4340">
          <cell r="Q4340">
            <v>0</v>
          </cell>
          <cell r="R4340">
            <v>62</v>
          </cell>
        </row>
        <row r="4341">
          <cell r="F4341">
            <v>9453.16880022</v>
          </cell>
          <cell r="G4341">
            <v>5075.00645027</v>
          </cell>
        </row>
        <row r="4341">
          <cell r="I4341">
            <v>88812.7995026</v>
          </cell>
        </row>
        <row r="4341">
          <cell r="L4341">
            <v>1</v>
          </cell>
        </row>
        <row r="4341">
          <cell r="N4341">
            <v>0</v>
          </cell>
        </row>
        <row r="4341">
          <cell r="Q4341">
            <v>0</v>
          </cell>
          <cell r="R4341">
            <v>52</v>
          </cell>
        </row>
        <row r="4342">
          <cell r="F4342">
            <v>14432.3180497</v>
          </cell>
          <cell r="G4342">
            <v>4350.82208766</v>
          </cell>
        </row>
        <row r="4342">
          <cell r="I4342">
            <v>85299.8036385</v>
          </cell>
        </row>
        <row r="4342">
          <cell r="L4342">
            <v>0</v>
          </cell>
        </row>
        <row r="4342">
          <cell r="N4342">
            <v>0</v>
          </cell>
        </row>
        <row r="4342">
          <cell r="Q4342">
            <v>0</v>
          </cell>
          <cell r="R4342">
            <v>0</v>
          </cell>
        </row>
        <row r="4343">
          <cell r="F4343">
            <v>12814.2688566</v>
          </cell>
          <cell r="G4343">
            <v>35852.0489496</v>
          </cell>
        </row>
        <row r="4343">
          <cell r="I4343">
            <v>54721.0279813</v>
          </cell>
        </row>
        <row r="4343">
          <cell r="L4343">
            <v>2</v>
          </cell>
        </row>
        <row r="4343">
          <cell r="N4343">
            <v>0</v>
          </cell>
        </row>
        <row r="4343">
          <cell r="Q4343">
            <v>1</v>
          </cell>
          <cell r="R4343">
            <v>81</v>
          </cell>
        </row>
        <row r="4344">
          <cell r="F4344">
            <v>21446.9556779</v>
          </cell>
          <cell r="G4344">
            <v>21187.478303</v>
          </cell>
        </row>
        <row r="4344">
          <cell r="I4344">
            <v>113370.233766</v>
          </cell>
        </row>
        <row r="4344">
          <cell r="L4344">
            <v>0</v>
          </cell>
        </row>
        <row r="4344">
          <cell r="N4344">
            <v>0</v>
          </cell>
        </row>
        <row r="4344">
          <cell r="Q4344">
            <v>0</v>
          </cell>
          <cell r="R4344">
            <v>176</v>
          </cell>
        </row>
        <row r="4345">
          <cell r="F4345">
            <v>18646.3025963</v>
          </cell>
          <cell r="G4345">
            <v>4710.05096582</v>
          </cell>
        </row>
        <row r="4345">
          <cell r="I4345">
            <v>88658.5456114</v>
          </cell>
        </row>
        <row r="4345">
          <cell r="L4345">
            <v>0</v>
          </cell>
        </row>
        <row r="4345">
          <cell r="N4345">
            <v>0</v>
          </cell>
        </row>
        <row r="4345">
          <cell r="Q4345">
            <v>0</v>
          </cell>
          <cell r="R4345">
            <v>148</v>
          </cell>
        </row>
        <row r="4346">
          <cell r="F4346">
            <v>52554.5741134</v>
          </cell>
          <cell r="G4346">
            <v>44809.2109677</v>
          </cell>
        </row>
        <row r="4346">
          <cell r="I4346">
            <v>127113.561977</v>
          </cell>
        </row>
        <row r="4346">
          <cell r="L4346">
            <v>0</v>
          </cell>
        </row>
        <row r="4346">
          <cell r="N4346">
            <v>0</v>
          </cell>
        </row>
        <row r="4346">
          <cell r="Q4346">
            <v>0</v>
          </cell>
          <cell r="R4346">
            <v>658</v>
          </cell>
        </row>
        <row r="4347">
          <cell r="F4347">
            <v>22244.7651482</v>
          </cell>
          <cell r="G4347">
            <v>22519.3424325</v>
          </cell>
        </row>
        <row r="4347">
          <cell r="I4347">
            <v>74213.6546475</v>
          </cell>
        </row>
        <row r="4347">
          <cell r="L4347">
            <v>1</v>
          </cell>
        </row>
        <row r="4347">
          <cell r="N4347">
            <v>1</v>
          </cell>
        </row>
        <row r="4347">
          <cell r="Q4347">
            <v>0</v>
          </cell>
          <cell r="R4347">
            <v>170</v>
          </cell>
        </row>
        <row r="4348">
          <cell r="F4348">
            <v>12669.2899014</v>
          </cell>
          <cell r="G4348">
            <v>1422.42671605</v>
          </cell>
        </row>
        <row r="4348">
          <cell r="I4348">
            <v>89191.7565316</v>
          </cell>
        </row>
        <row r="4348">
          <cell r="L4348">
            <v>0</v>
          </cell>
        </row>
        <row r="4348">
          <cell r="N4348">
            <v>0</v>
          </cell>
        </row>
        <row r="4348">
          <cell r="Q4348">
            <v>0</v>
          </cell>
          <cell r="R4348">
            <v>307</v>
          </cell>
        </row>
        <row r="4349">
          <cell r="F4349">
            <v>19902.4927089</v>
          </cell>
          <cell r="G4349">
            <v>6027.27434392</v>
          </cell>
        </row>
        <row r="4349">
          <cell r="I4349">
            <v>87274.6103651</v>
          </cell>
        </row>
        <row r="4349">
          <cell r="L4349">
            <v>0</v>
          </cell>
        </row>
        <row r="4349">
          <cell r="N4349">
            <v>0</v>
          </cell>
        </row>
        <row r="4349">
          <cell r="Q4349">
            <v>0</v>
          </cell>
          <cell r="R4349">
            <v>202</v>
          </cell>
        </row>
        <row r="4350">
          <cell r="F4350">
            <v>5051.75019222</v>
          </cell>
          <cell r="G4350">
            <v>5081.73382223</v>
          </cell>
        </row>
        <row r="4350">
          <cell r="I4350">
            <v>96726.9175452</v>
          </cell>
        </row>
        <row r="4350">
          <cell r="L4350">
            <v>0</v>
          </cell>
        </row>
        <row r="4350">
          <cell r="N4350">
            <v>2</v>
          </cell>
        </row>
        <row r="4350">
          <cell r="Q4350">
            <v>0</v>
          </cell>
          <cell r="R4350">
            <v>219</v>
          </cell>
        </row>
        <row r="4351">
          <cell r="F4351">
            <v>10444.4851698</v>
          </cell>
          <cell r="G4351">
            <v>4181.12805139</v>
          </cell>
        </row>
        <row r="4351">
          <cell r="I4351">
            <v>88498.4450273</v>
          </cell>
        </row>
        <row r="4351">
          <cell r="L4351">
            <v>0</v>
          </cell>
        </row>
        <row r="4351">
          <cell r="N4351">
            <v>0</v>
          </cell>
        </row>
        <row r="4351">
          <cell r="Q4351">
            <v>0</v>
          </cell>
          <cell r="R4351">
            <v>693</v>
          </cell>
        </row>
        <row r="4352">
          <cell r="F4352">
            <v>18631.1128627</v>
          </cell>
          <cell r="G4352">
            <v>6203.34340829</v>
          </cell>
        </row>
        <row r="4352">
          <cell r="I4352">
            <v>93196.4652099</v>
          </cell>
        </row>
        <row r="4352">
          <cell r="L4352">
            <v>0</v>
          </cell>
        </row>
        <row r="4352">
          <cell r="N4352">
            <v>0</v>
          </cell>
        </row>
        <row r="4352">
          <cell r="Q4352">
            <v>0</v>
          </cell>
          <cell r="R4352">
            <v>226</v>
          </cell>
        </row>
        <row r="4353">
          <cell r="F4353">
            <v>28223.3244222</v>
          </cell>
          <cell r="G4353">
            <v>28600.0054462</v>
          </cell>
        </row>
        <row r="4353">
          <cell r="I4353">
            <v>66369.8050994</v>
          </cell>
        </row>
        <row r="4353">
          <cell r="L4353">
            <v>1</v>
          </cell>
        </row>
        <row r="4353">
          <cell r="N4353">
            <v>0</v>
          </cell>
        </row>
        <row r="4353">
          <cell r="Q4353">
            <v>0</v>
          </cell>
          <cell r="R4353">
            <v>236</v>
          </cell>
        </row>
        <row r="4354">
          <cell r="F4354">
            <v>22641.3760553</v>
          </cell>
          <cell r="G4354">
            <v>14811.4601514</v>
          </cell>
        </row>
        <row r="4354">
          <cell r="I4354">
            <v>82185.4301217</v>
          </cell>
        </row>
        <row r="4354">
          <cell r="L4354">
            <v>0</v>
          </cell>
        </row>
        <row r="4354">
          <cell r="N4354">
            <v>0</v>
          </cell>
        </row>
        <row r="4354">
          <cell r="Q4354">
            <v>1</v>
          </cell>
          <cell r="R4354">
            <v>168</v>
          </cell>
        </row>
        <row r="4355">
          <cell r="F4355">
            <v>51965.3499451</v>
          </cell>
          <cell r="G4355">
            <v>52015.7015834</v>
          </cell>
        </row>
        <row r="4355">
          <cell r="I4355">
            <v>71748.4173826</v>
          </cell>
        </row>
        <row r="4355">
          <cell r="L4355">
            <v>0</v>
          </cell>
        </row>
        <row r="4355">
          <cell r="N4355">
            <v>0</v>
          </cell>
        </row>
        <row r="4355">
          <cell r="Q4355">
            <v>0</v>
          </cell>
          <cell r="R4355">
            <v>181</v>
          </cell>
        </row>
        <row r="4356">
          <cell r="F4356">
            <v>24537.0207905</v>
          </cell>
          <cell r="G4356">
            <v>11113.4843841</v>
          </cell>
        </row>
        <row r="4356">
          <cell r="I4356">
            <v>83302.4293034</v>
          </cell>
        </row>
        <row r="4356">
          <cell r="L4356">
            <v>0</v>
          </cell>
        </row>
        <row r="4356">
          <cell r="N4356">
            <v>0</v>
          </cell>
        </row>
        <row r="4356">
          <cell r="Q4356">
            <v>1</v>
          </cell>
          <cell r="R4356">
            <v>144</v>
          </cell>
        </row>
        <row r="4357">
          <cell r="F4357">
            <v>42331.8333372</v>
          </cell>
          <cell r="G4357">
            <v>41851.225127</v>
          </cell>
        </row>
        <row r="4357">
          <cell r="I4357">
            <v>117554.106742</v>
          </cell>
        </row>
        <row r="4357">
          <cell r="L4357">
            <v>0</v>
          </cell>
        </row>
        <row r="4357">
          <cell r="N4357">
            <v>0</v>
          </cell>
        </row>
        <row r="4357">
          <cell r="Q4357">
            <v>0</v>
          </cell>
          <cell r="R4357">
            <v>288</v>
          </cell>
        </row>
        <row r="4358">
          <cell r="F4358">
            <v>11793.6011393</v>
          </cell>
          <cell r="G4358">
            <v>3172.61698713</v>
          </cell>
        </row>
        <row r="4358">
          <cell r="I4358">
            <v>87981.5651706</v>
          </cell>
        </row>
        <row r="4358">
          <cell r="L4358">
            <v>0</v>
          </cell>
        </row>
        <row r="4358">
          <cell r="N4358">
            <v>0</v>
          </cell>
        </row>
        <row r="4358">
          <cell r="Q4358">
            <v>0</v>
          </cell>
          <cell r="R4358">
            <v>164</v>
          </cell>
        </row>
        <row r="4359">
          <cell r="F4359">
            <v>5982.89832649</v>
          </cell>
          <cell r="G4359">
            <v>5929.26996535</v>
          </cell>
        </row>
        <row r="4359">
          <cell r="I4359">
            <v>91083.6740386</v>
          </cell>
        </row>
        <row r="4359">
          <cell r="L4359">
            <v>0</v>
          </cell>
        </row>
        <row r="4359">
          <cell r="N4359">
            <v>0</v>
          </cell>
        </row>
        <row r="4359">
          <cell r="Q4359">
            <v>0</v>
          </cell>
          <cell r="R4359">
            <v>760</v>
          </cell>
        </row>
        <row r="4360">
          <cell r="F4360">
            <v>6831.34362829</v>
          </cell>
          <cell r="G4360">
            <v>6930.20127798</v>
          </cell>
        </row>
        <row r="4360">
          <cell r="I4360">
            <v>89115.8423752</v>
          </cell>
        </row>
        <row r="4360">
          <cell r="L4360">
            <v>0</v>
          </cell>
        </row>
        <row r="4360">
          <cell r="N4360">
            <v>0</v>
          </cell>
        </row>
        <row r="4360">
          <cell r="Q4360">
            <v>0</v>
          </cell>
          <cell r="R4360">
            <v>164</v>
          </cell>
        </row>
        <row r="4361">
          <cell r="F4361">
            <v>10082.9713235</v>
          </cell>
          <cell r="G4361">
            <v>10612.3642456</v>
          </cell>
        </row>
        <row r="4361">
          <cell r="I4361">
            <v>84105.1207474</v>
          </cell>
        </row>
        <row r="4361">
          <cell r="L4361">
            <v>1</v>
          </cell>
        </row>
        <row r="4361">
          <cell r="N4361">
            <v>0</v>
          </cell>
        </row>
        <row r="4361">
          <cell r="Q4361">
            <v>0</v>
          </cell>
          <cell r="R4361">
            <v>220</v>
          </cell>
        </row>
        <row r="4362">
          <cell r="F4362">
            <v>16592.7767539</v>
          </cell>
          <cell r="G4362">
            <v>21472.1872523</v>
          </cell>
        </row>
        <row r="4362">
          <cell r="I4362">
            <v>68672.2256741</v>
          </cell>
        </row>
        <row r="4362">
          <cell r="L4362">
            <v>0</v>
          </cell>
        </row>
        <row r="4362">
          <cell r="N4362">
            <v>0</v>
          </cell>
        </row>
        <row r="4362">
          <cell r="Q4362">
            <v>1</v>
          </cell>
          <cell r="R4362">
            <v>183</v>
          </cell>
        </row>
        <row r="4363">
          <cell r="F4363">
            <v>21639.8201887</v>
          </cell>
          <cell r="G4363">
            <v>7704.91265589</v>
          </cell>
        </row>
        <row r="4363">
          <cell r="I4363">
            <v>88290.5519367</v>
          </cell>
        </row>
        <row r="4363">
          <cell r="L4363">
            <v>0</v>
          </cell>
        </row>
        <row r="4363">
          <cell r="N4363">
            <v>0</v>
          </cell>
        </row>
        <row r="4363">
          <cell r="Q4363">
            <v>0</v>
          </cell>
          <cell r="R4363">
            <v>383</v>
          </cell>
        </row>
        <row r="4364">
          <cell r="F4364">
            <v>46464.0363592</v>
          </cell>
          <cell r="G4364">
            <v>46368.4095687</v>
          </cell>
        </row>
        <row r="4364">
          <cell r="I4364">
            <v>84831.5735204</v>
          </cell>
        </row>
        <row r="4364">
          <cell r="L4364">
            <v>0</v>
          </cell>
        </row>
        <row r="4364">
          <cell r="N4364">
            <v>0</v>
          </cell>
        </row>
        <row r="4364">
          <cell r="Q4364">
            <v>0</v>
          </cell>
          <cell r="R4364">
            <v>411</v>
          </cell>
        </row>
        <row r="4365">
          <cell r="F4365">
            <v>12791.7077045</v>
          </cell>
          <cell r="G4365">
            <v>43374.3504986</v>
          </cell>
        </row>
        <row r="4365">
          <cell r="I4365">
            <v>49739.6742261</v>
          </cell>
        </row>
        <row r="4365">
          <cell r="L4365">
            <v>0</v>
          </cell>
        </row>
        <row r="4365">
          <cell r="N4365">
            <v>0</v>
          </cell>
        </row>
        <row r="4365">
          <cell r="Q4365">
            <v>1</v>
          </cell>
          <cell r="R4365">
            <v>1407</v>
          </cell>
        </row>
        <row r="4366">
          <cell r="F4366">
            <v>15407.4148842</v>
          </cell>
          <cell r="G4366">
            <v>4841.68020715</v>
          </cell>
        </row>
        <row r="4366">
          <cell r="I4366">
            <v>84658.1282887</v>
          </cell>
        </row>
        <row r="4366">
          <cell r="L4366">
            <v>1</v>
          </cell>
        </row>
        <row r="4366">
          <cell r="N4366">
            <v>0</v>
          </cell>
        </row>
        <row r="4366">
          <cell r="Q4366">
            <v>0</v>
          </cell>
          <cell r="R4366">
            <v>651</v>
          </cell>
        </row>
        <row r="4367">
          <cell r="F4367">
            <v>33863.9468617</v>
          </cell>
          <cell r="G4367">
            <v>33473.6409415</v>
          </cell>
        </row>
        <row r="4367">
          <cell r="I4367">
            <v>104572.13089</v>
          </cell>
        </row>
        <row r="4367">
          <cell r="L4367">
            <v>0</v>
          </cell>
        </row>
        <row r="4367">
          <cell r="N4367">
            <v>0</v>
          </cell>
        </row>
        <row r="4367">
          <cell r="Q4367">
            <v>0</v>
          </cell>
          <cell r="R4367">
            <v>2007</v>
          </cell>
        </row>
        <row r="4368">
          <cell r="F4368">
            <v>17725.4592352</v>
          </cell>
          <cell r="G4368">
            <v>5046.50327101</v>
          </cell>
        </row>
        <row r="4368">
          <cell r="I4368">
            <v>92429.1306541</v>
          </cell>
        </row>
        <row r="4368">
          <cell r="L4368">
            <v>0</v>
          </cell>
        </row>
        <row r="4368">
          <cell r="N4368">
            <v>0</v>
          </cell>
        </row>
        <row r="4368">
          <cell r="Q4368">
            <v>0</v>
          </cell>
          <cell r="R4368">
            <v>1385</v>
          </cell>
        </row>
        <row r="4369">
          <cell r="F4369">
            <v>18167.7704941</v>
          </cell>
          <cell r="G4369">
            <v>6664.27318669</v>
          </cell>
        </row>
        <row r="4369">
          <cell r="I4369">
            <v>94476.1032687</v>
          </cell>
        </row>
        <row r="4369">
          <cell r="L4369">
            <v>0</v>
          </cell>
        </row>
        <row r="4369">
          <cell r="N4369">
            <v>0</v>
          </cell>
        </row>
        <row r="4369">
          <cell r="Q4369">
            <v>0</v>
          </cell>
          <cell r="R4369">
            <v>410</v>
          </cell>
        </row>
        <row r="4370">
          <cell r="F4370">
            <v>10389.7938947</v>
          </cell>
          <cell r="G4370">
            <v>10874.0496435</v>
          </cell>
        </row>
        <row r="4370">
          <cell r="I4370">
            <v>83350.4332424</v>
          </cell>
        </row>
        <row r="4370">
          <cell r="L4370">
            <v>0</v>
          </cell>
        </row>
        <row r="4370">
          <cell r="N4370">
            <v>0</v>
          </cell>
        </row>
        <row r="4370">
          <cell r="Q4370">
            <v>0</v>
          </cell>
          <cell r="R4370">
            <v>2099</v>
          </cell>
        </row>
        <row r="4371">
          <cell r="F4371">
            <v>12168.4672088</v>
          </cell>
          <cell r="G4371">
            <v>9059.28938246</v>
          </cell>
        </row>
        <row r="4371">
          <cell r="I4371">
            <v>83189.5783638</v>
          </cell>
        </row>
        <row r="4371">
          <cell r="L4371">
            <v>0</v>
          </cell>
        </row>
        <row r="4371">
          <cell r="N4371">
            <v>0</v>
          </cell>
        </row>
        <row r="4371">
          <cell r="Q4371">
            <v>0</v>
          </cell>
          <cell r="R4371">
            <v>511</v>
          </cell>
        </row>
        <row r="4372">
          <cell r="F4372">
            <v>19579.893047</v>
          </cell>
          <cell r="G4372">
            <v>6704.95961565</v>
          </cell>
        </row>
        <row r="4372">
          <cell r="I4372">
            <v>84229.4071969</v>
          </cell>
        </row>
        <row r="4372">
          <cell r="L4372">
            <v>0</v>
          </cell>
        </row>
        <row r="4372">
          <cell r="N4372">
            <v>0</v>
          </cell>
        </row>
        <row r="4372">
          <cell r="Q4372">
            <v>1</v>
          </cell>
          <cell r="R4372">
            <v>1483</v>
          </cell>
        </row>
        <row r="4373">
          <cell r="F4373">
            <v>22480.0996904</v>
          </cell>
          <cell r="G4373">
            <v>18681.2427495</v>
          </cell>
        </row>
        <row r="4373">
          <cell r="I4373">
            <v>107962.915549</v>
          </cell>
        </row>
        <row r="4373">
          <cell r="L4373">
            <v>2</v>
          </cell>
        </row>
        <row r="4373">
          <cell r="N4373">
            <v>0</v>
          </cell>
        </row>
        <row r="4373">
          <cell r="Q4373">
            <v>0</v>
          </cell>
          <cell r="R4373">
            <v>878</v>
          </cell>
        </row>
        <row r="4374">
          <cell r="F4374">
            <v>30881.6188492</v>
          </cell>
          <cell r="G4374">
            <v>27501.317333</v>
          </cell>
        </row>
        <row r="4374">
          <cell r="I4374">
            <v>116390.498952</v>
          </cell>
        </row>
        <row r="4374">
          <cell r="L4374">
            <v>0</v>
          </cell>
        </row>
        <row r="4374">
          <cell r="N4374">
            <v>1</v>
          </cell>
        </row>
        <row r="4374">
          <cell r="Q4374">
            <v>0</v>
          </cell>
          <cell r="R4374">
            <v>272</v>
          </cell>
        </row>
        <row r="4375">
          <cell r="F4375">
            <v>42395.9010254</v>
          </cell>
          <cell r="G4375">
            <v>42272.7421929</v>
          </cell>
        </row>
        <row r="4375">
          <cell r="I4375">
            <v>86787.1578089</v>
          </cell>
        </row>
        <row r="4375">
          <cell r="L4375">
            <v>0</v>
          </cell>
        </row>
        <row r="4375">
          <cell r="N4375">
            <v>0</v>
          </cell>
        </row>
        <row r="4375">
          <cell r="Q4375">
            <v>0</v>
          </cell>
          <cell r="R4375">
            <v>2469</v>
          </cell>
        </row>
        <row r="4376">
          <cell r="F4376">
            <v>63851.9285727</v>
          </cell>
          <cell r="G4376">
            <v>61039.9977338</v>
          </cell>
        </row>
        <row r="4376">
          <cell r="I4376">
            <v>148600.696678</v>
          </cell>
        </row>
        <row r="4376">
          <cell r="L4376">
            <v>0</v>
          </cell>
        </row>
        <row r="4376">
          <cell r="N4376">
            <v>0</v>
          </cell>
        </row>
        <row r="4376">
          <cell r="Q4376">
            <v>0</v>
          </cell>
          <cell r="R4376">
            <v>363</v>
          </cell>
        </row>
        <row r="4377">
          <cell r="F4377">
            <v>15961.7179722</v>
          </cell>
          <cell r="G4377">
            <v>15775.0364724</v>
          </cell>
        </row>
        <row r="4377">
          <cell r="I4377">
            <v>107321.512824</v>
          </cell>
        </row>
        <row r="4377">
          <cell r="L4377">
            <v>0</v>
          </cell>
        </row>
        <row r="4377">
          <cell r="N4377">
            <v>5</v>
          </cell>
        </row>
        <row r="4377">
          <cell r="Q4377">
            <v>0</v>
          </cell>
          <cell r="R4377">
            <v>214</v>
          </cell>
        </row>
        <row r="4378">
          <cell r="F4378">
            <v>18580.1711158</v>
          </cell>
          <cell r="G4378">
            <v>18763.4248049</v>
          </cell>
        </row>
        <row r="4378">
          <cell r="I4378">
            <v>79396.4471986</v>
          </cell>
        </row>
        <row r="4378">
          <cell r="L4378">
            <v>0</v>
          </cell>
        </row>
        <row r="4378">
          <cell r="N4378">
            <v>2</v>
          </cell>
        </row>
        <row r="4378">
          <cell r="Q4378">
            <v>0</v>
          </cell>
          <cell r="R4378">
            <v>268</v>
          </cell>
        </row>
        <row r="4379">
          <cell r="F4379">
            <v>30805.1313884</v>
          </cell>
          <cell r="G4379">
            <v>30668.5457952</v>
          </cell>
        </row>
        <row r="4379">
          <cell r="I4379">
            <v>87527.9305995</v>
          </cell>
        </row>
        <row r="4379">
          <cell r="L4379">
            <v>0</v>
          </cell>
        </row>
        <row r="4379">
          <cell r="N4379">
            <v>0</v>
          </cell>
        </row>
        <row r="4379">
          <cell r="Q4379">
            <v>0</v>
          </cell>
          <cell r="R4379">
            <v>143</v>
          </cell>
        </row>
        <row r="4380">
          <cell r="F4380">
            <v>13847.4301838</v>
          </cell>
          <cell r="G4380">
            <v>14274.5467702</v>
          </cell>
        </row>
        <row r="4380">
          <cell r="I4380">
            <v>79903.6683814</v>
          </cell>
        </row>
        <row r="4380">
          <cell r="L4380">
            <v>0</v>
          </cell>
        </row>
        <row r="4380">
          <cell r="N4380">
            <v>0</v>
          </cell>
        </row>
        <row r="4380">
          <cell r="Q4380">
            <v>0</v>
          </cell>
          <cell r="R4380">
            <v>39</v>
          </cell>
        </row>
        <row r="4381">
          <cell r="F4381">
            <v>17832.5690569</v>
          </cell>
          <cell r="G4381">
            <v>9099.01238591</v>
          </cell>
        </row>
        <row r="4381">
          <cell r="I4381">
            <v>97939.9854352</v>
          </cell>
        </row>
        <row r="4381">
          <cell r="L4381">
            <v>0</v>
          </cell>
        </row>
        <row r="4381">
          <cell r="N4381">
            <v>0</v>
          </cell>
        </row>
        <row r="4381">
          <cell r="Q4381">
            <v>0</v>
          </cell>
          <cell r="R4381">
            <v>115</v>
          </cell>
        </row>
        <row r="4382">
          <cell r="F4382">
            <v>57587.1394009</v>
          </cell>
          <cell r="G4382">
            <v>52254.5048993</v>
          </cell>
        </row>
        <row r="4382">
          <cell r="I4382">
            <v>137548.37303</v>
          </cell>
        </row>
        <row r="4382">
          <cell r="L4382">
            <v>0</v>
          </cell>
        </row>
        <row r="4382">
          <cell r="N4382">
            <v>0</v>
          </cell>
        </row>
        <row r="4382">
          <cell r="Q4382">
            <v>0</v>
          </cell>
          <cell r="R4382">
            <v>210</v>
          </cell>
        </row>
        <row r="4383">
          <cell r="F4383">
            <v>29911.6748344</v>
          </cell>
          <cell r="G4383">
            <v>58887.6569503</v>
          </cell>
        </row>
        <row r="4383">
          <cell r="I4383">
            <v>32442.123995</v>
          </cell>
        </row>
        <row r="4383">
          <cell r="L4383">
            <v>5</v>
          </cell>
        </row>
        <row r="4383">
          <cell r="N4383">
            <v>0</v>
          </cell>
        </row>
        <row r="4383">
          <cell r="Q4383">
            <v>1</v>
          </cell>
          <cell r="R4383">
            <v>104</v>
          </cell>
        </row>
        <row r="4384">
          <cell r="F4384">
            <v>14322.3874242</v>
          </cell>
          <cell r="G4384">
            <v>3055.40597974</v>
          </cell>
        </row>
        <row r="4384">
          <cell r="I4384">
            <v>86498.1198815</v>
          </cell>
        </row>
        <row r="4384">
          <cell r="L4384">
            <v>0</v>
          </cell>
        </row>
        <row r="4384">
          <cell r="N4384">
            <v>0</v>
          </cell>
        </row>
        <row r="4384">
          <cell r="Q4384">
            <v>0</v>
          </cell>
          <cell r="R4384">
            <v>179</v>
          </cell>
        </row>
        <row r="4385">
          <cell r="F4385">
            <v>12406.6088356</v>
          </cell>
          <cell r="G4385">
            <v>3120.7400347</v>
          </cell>
        </row>
        <row r="4385">
          <cell r="I4385">
            <v>87444.6163959</v>
          </cell>
        </row>
        <row r="4385">
          <cell r="L4385">
            <v>1</v>
          </cell>
        </row>
        <row r="4385">
          <cell r="N4385">
            <v>0</v>
          </cell>
        </row>
        <row r="4385">
          <cell r="Q4385">
            <v>0</v>
          </cell>
          <cell r="R4385">
            <v>242</v>
          </cell>
        </row>
        <row r="4386">
          <cell r="F4386">
            <v>18381.7192374</v>
          </cell>
          <cell r="G4386">
            <v>8461.21951558</v>
          </cell>
        </row>
        <row r="4386">
          <cell r="I4386">
            <v>81046.9053122</v>
          </cell>
        </row>
        <row r="4386">
          <cell r="L4386">
            <v>0</v>
          </cell>
        </row>
        <row r="4386">
          <cell r="N4386">
            <v>0</v>
          </cell>
        </row>
        <row r="4386">
          <cell r="Q4386">
            <v>1</v>
          </cell>
          <cell r="R4386">
            <v>79</v>
          </cell>
        </row>
        <row r="4387">
          <cell r="F4387">
            <v>34591.9880039</v>
          </cell>
          <cell r="G4387">
            <v>34850.5106339</v>
          </cell>
        </row>
        <row r="4387">
          <cell r="I4387">
            <v>64831.1217701</v>
          </cell>
        </row>
        <row r="4387">
          <cell r="L4387">
            <v>1</v>
          </cell>
        </row>
        <row r="4387">
          <cell r="N4387">
            <v>0</v>
          </cell>
        </row>
        <row r="4387">
          <cell r="Q4387">
            <v>0</v>
          </cell>
          <cell r="R4387">
            <v>71</v>
          </cell>
        </row>
        <row r="4388">
          <cell r="F4388">
            <v>11180.9135484</v>
          </cell>
          <cell r="G4388">
            <v>11111.3012793</v>
          </cell>
        </row>
        <row r="4388">
          <cell r="I4388">
            <v>101809.408476</v>
          </cell>
        </row>
        <row r="4388">
          <cell r="L4388">
            <v>0</v>
          </cell>
        </row>
        <row r="4388">
          <cell r="N4388">
            <v>1</v>
          </cell>
        </row>
        <row r="4388">
          <cell r="Q4388">
            <v>0</v>
          </cell>
          <cell r="R4388">
            <v>131</v>
          </cell>
        </row>
        <row r="4389">
          <cell r="F4389">
            <v>27447.5102141</v>
          </cell>
          <cell r="G4389">
            <v>51518.0523104</v>
          </cell>
        </row>
        <row r="4389">
          <cell r="I4389">
            <v>38014.8847091</v>
          </cell>
        </row>
        <row r="4389">
          <cell r="L4389">
            <v>0</v>
          </cell>
        </row>
        <row r="4389">
          <cell r="N4389">
            <v>0</v>
          </cell>
        </row>
        <row r="4389">
          <cell r="Q4389">
            <v>1</v>
          </cell>
          <cell r="R4389">
            <v>181</v>
          </cell>
        </row>
        <row r="4390">
          <cell r="F4390">
            <v>17835.3719331</v>
          </cell>
          <cell r="G4390">
            <v>3900.55954678</v>
          </cell>
        </row>
        <row r="4390">
          <cell r="I4390">
            <v>88837.0594145</v>
          </cell>
        </row>
        <row r="4390">
          <cell r="L4390">
            <v>0</v>
          </cell>
        </row>
        <row r="4390">
          <cell r="N4390">
            <v>0</v>
          </cell>
        </row>
        <row r="4390">
          <cell r="Q4390">
            <v>0</v>
          </cell>
          <cell r="R4390">
            <v>198</v>
          </cell>
        </row>
        <row r="4391">
          <cell r="F4391">
            <v>17411.7049538</v>
          </cell>
          <cell r="G4391">
            <v>7033.91875285</v>
          </cell>
        </row>
        <row r="4391">
          <cell r="I4391">
            <v>95577.7777288</v>
          </cell>
        </row>
        <row r="4391">
          <cell r="L4391">
            <v>0</v>
          </cell>
        </row>
        <row r="4391">
          <cell r="N4391">
            <v>0</v>
          </cell>
        </row>
        <row r="4391">
          <cell r="Q4391">
            <v>0</v>
          </cell>
          <cell r="R4391">
            <v>190</v>
          </cell>
        </row>
        <row r="4392">
          <cell r="F4392">
            <v>18693.5504488</v>
          </cell>
          <cell r="G4392">
            <v>4792.75062615</v>
          </cell>
        </row>
        <row r="4392">
          <cell r="I4392">
            <v>87825.0372804</v>
          </cell>
        </row>
        <row r="4392">
          <cell r="L4392">
            <v>1</v>
          </cell>
        </row>
        <row r="4392">
          <cell r="N4392">
            <v>0</v>
          </cell>
        </row>
        <row r="4392">
          <cell r="Q4392">
            <v>0</v>
          </cell>
          <cell r="R4392">
            <v>117</v>
          </cell>
        </row>
        <row r="4393">
          <cell r="F4393">
            <v>19832.200885</v>
          </cell>
          <cell r="G4393">
            <v>6052.15860063</v>
          </cell>
        </row>
        <row r="4393">
          <cell r="I4393">
            <v>86701.7052399</v>
          </cell>
        </row>
        <row r="4393">
          <cell r="L4393">
            <v>0</v>
          </cell>
        </row>
        <row r="4393">
          <cell r="N4393">
            <v>0</v>
          </cell>
        </row>
        <row r="4393">
          <cell r="Q4393">
            <v>0</v>
          </cell>
          <cell r="R4393">
            <v>194</v>
          </cell>
        </row>
        <row r="4394">
          <cell r="F4394">
            <v>22394.1469978</v>
          </cell>
          <cell r="G4394">
            <v>20238.9838134</v>
          </cell>
        </row>
        <row r="4394">
          <cell r="I4394">
            <v>71435.4900257</v>
          </cell>
        </row>
        <row r="4394">
          <cell r="L4394">
            <v>1</v>
          </cell>
        </row>
        <row r="4394">
          <cell r="N4394">
            <v>1</v>
          </cell>
        </row>
        <row r="4394">
          <cell r="Q4394">
            <v>0</v>
          </cell>
          <cell r="R4394">
            <v>200</v>
          </cell>
        </row>
        <row r="4395">
          <cell r="F4395">
            <v>19336.6862026</v>
          </cell>
          <cell r="G4395">
            <v>16648.1720189</v>
          </cell>
        </row>
        <row r="4395">
          <cell r="I4395">
            <v>74798.1516908</v>
          </cell>
        </row>
        <row r="4395">
          <cell r="L4395">
            <v>0</v>
          </cell>
        </row>
        <row r="4395">
          <cell r="N4395">
            <v>0</v>
          </cell>
        </row>
        <row r="4395">
          <cell r="Q4395">
            <v>0</v>
          </cell>
          <cell r="R4395">
            <v>110</v>
          </cell>
        </row>
        <row r="4396">
          <cell r="F4396">
            <v>23986.3619748</v>
          </cell>
          <cell r="G4396">
            <v>14103.4581413</v>
          </cell>
        </row>
        <row r="4396">
          <cell r="I4396">
            <v>83576.6447688</v>
          </cell>
        </row>
        <row r="4396">
          <cell r="L4396">
            <v>0</v>
          </cell>
        </row>
        <row r="4396">
          <cell r="N4396">
            <v>0</v>
          </cell>
        </row>
        <row r="4396">
          <cell r="Q4396">
            <v>1</v>
          </cell>
          <cell r="R4396">
            <v>153</v>
          </cell>
        </row>
        <row r="4397">
          <cell r="F4397">
            <v>4610.37487869</v>
          </cell>
          <cell r="G4397">
            <v>4961.26041191</v>
          </cell>
        </row>
        <row r="4397">
          <cell r="I4397">
            <v>89314.1216481</v>
          </cell>
        </row>
        <row r="4397">
          <cell r="L4397">
            <v>3</v>
          </cell>
        </row>
        <row r="4397">
          <cell r="N4397">
            <v>0</v>
          </cell>
        </row>
        <row r="4397">
          <cell r="Q4397">
            <v>0</v>
          </cell>
          <cell r="R4397">
            <v>218</v>
          </cell>
        </row>
        <row r="4398">
          <cell r="F4398">
            <v>33292.7901853</v>
          </cell>
          <cell r="G4398">
            <v>38139.3119677</v>
          </cell>
        </row>
        <row r="4398">
          <cell r="I4398">
            <v>55974.8215745</v>
          </cell>
        </row>
        <row r="4398">
          <cell r="L4398">
            <v>0</v>
          </cell>
        </row>
        <row r="4398">
          <cell r="N4398">
            <v>1</v>
          </cell>
        </row>
        <row r="4398">
          <cell r="Q4398">
            <v>0</v>
          </cell>
          <cell r="R4398">
            <v>319</v>
          </cell>
        </row>
        <row r="4399">
          <cell r="F4399">
            <v>19229.1802082</v>
          </cell>
          <cell r="G4399">
            <v>5562.67101287</v>
          </cell>
        </row>
        <row r="4399">
          <cell r="I4399">
            <v>90408.6737877</v>
          </cell>
        </row>
        <row r="4399">
          <cell r="L4399">
            <v>3</v>
          </cell>
        </row>
        <row r="4399">
          <cell r="N4399">
            <v>0</v>
          </cell>
        </row>
        <row r="4399">
          <cell r="Q4399">
            <v>0</v>
          </cell>
          <cell r="R4399">
            <v>227</v>
          </cell>
        </row>
        <row r="4400">
          <cell r="F4400">
            <v>13668.7679552</v>
          </cell>
          <cell r="G4400">
            <v>3795.69428801</v>
          </cell>
        </row>
        <row r="4400">
          <cell r="I4400">
            <v>86063.5708793</v>
          </cell>
        </row>
        <row r="4400">
          <cell r="L4400">
            <v>1</v>
          </cell>
        </row>
        <row r="4400">
          <cell r="N4400">
            <v>0</v>
          </cell>
        </row>
        <row r="4400">
          <cell r="Q4400">
            <v>0</v>
          </cell>
          <cell r="R4400">
            <v>166</v>
          </cell>
        </row>
        <row r="4401">
          <cell r="F4401">
            <v>17660.0963601</v>
          </cell>
          <cell r="G4401">
            <v>12510.4581599</v>
          </cell>
        </row>
        <row r="4401">
          <cell r="I4401">
            <v>77822.8066049</v>
          </cell>
        </row>
        <row r="4401">
          <cell r="L4401">
            <v>1</v>
          </cell>
        </row>
        <row r="4401">
          <cell r="N4401">
            <v>0</v>
          </cell>
        </row>
        <row r="4401">
          <cell r="Q4401">
            <v>1</v>
          </cell>
          <cell r="R4401">
            <v>233</v>
          </cell>
        </row>
        <row r="4402">
          <cell r="F4402">
            <v>61006.1245474</v>
          </cell>
          <cell r="G4402">
            <v>56918.4607931</v>
          </cell>
        </row>
        <row r="4402">
          <cell r="I4402">
            <v>143405.351062</v>
          </cell>
        </row>
        <row r="4402">
          <cell r="L4402">
            <v>0</v>
          </cell>
        </row>
        <row r="4402">
          <cell r="N4402">
            <v>0</v>
          </cell>
        </row>
        <row r="4402">
          <cell r="Q4402">
            <v>0</v>
          </cell>
          <cell r="R4402">
            <v>1399</v>
          </cell>
        </row>
        <row r="4403">
          <cell r="F4403">
            <v>48020.0057473</v>
          </cell>
          <cell r="G4403">
            <v>48112.5066789</v>
          </cell>
        </row>
        <row r="4403">
          <cell r="I4403">
            <v>68789.6784007</v>
          </cell>
        </row>
        <row r="4403">
          <cell r="L4403">
            <v>1</v>
          </cell>
        </row>
        <row r="4403">
          <cell r="N4403">
            <v>0</v>
          </cell>
        </row>
        <row r="4403">
          <cell r="Q4403">
            <v>0</v>
          </cell>
          <cell r="R4403">
            <v>138</v>
          </cell>
        </row>
        <row r="4404">
          <cell r="F4404">
            <v>15126.1121849</v>
          </cell>
          <cell r="G4404">
            <v>9103.66413673</v>
          </cell>
        </row>
        <row r="4404">
          <cell r="I4404">
            <v>81273.4355278</v>
          </cell>
        </row>
        <row r="4404">
          <cell r="L4404">
            <v>0</v>
          </cell>
        </row>
        <row r="4404">
          <cell r="N4404">
            <v>0</v>
          </cell>
        </row>
        <row r="4404">
          <cell r="Q4404">
            <v>1</v>
          </cell>
          <cell r="R4404">
            <v>513</v>
          </cell>
        </row>
        <row r="4405">
          <cell r="F4405">
            <v>18049.3090148</v>
          </cell>
          <cell r="G4405">
            <v>17645.9181801</v>
          </cell>
        </row>
        <row r="4405">
          <cell r="I4405">
            <v>98842.2450633</v>
          </cell>
        </row>
        <row r="4405">
          <cell r="L4405">
            <v>1</v>
          </cell>
        </row>
        <row r="4405">
          <cell r="N4405">
            <v>0</v>
          </cell>
        </row>
        <row r="4405">
          <cell r="Q4405">
            <v>0</v>
          </cell>
          <cell r="R4405">
            <v>265</v>
          </cell>
        </row>
        <row r="4406">
          <cell r="F4406">
            <v>9061.72019762</v>
          </cell>
          <cell r="G4406">
            <v>9378.82141958</v>
          </cell>
        </row>
        <row r="4406">
          <cell r="I4406">
            <v>85295.2633087</v>
          </cell>
        </row>
        <row r="4406">
          <cell r="L4406">
            <v>1</v>
          </cell>
        </row>
        <row r="4406">
          <cell r="N4406">
            <v>0</v>
          </cell>
        </row>
        <row r="4406">
          <cell r="Q4406">
            <v>0</v>
          </cell>
          <cell r="R4406">
            <v>368</v>
          </cell>
        </row>
        <row r="4407">
          <cell r="F4407">
            <v>30475.7560092</v>
          </cell>
          <cell r="G4407">
            <v>30163.2362754</v>
          </cell>
        </row>
        <row r="4407">
          <cell r="I4407">
            <v>97966.1233459</v>
          </cell>
        </row>
        <row r="4407">
          <cell r="L4407">
            <v>0</v>
          </cell>
        </row>
        <row r="4407">
          <cell r="N4407">
            <v>0</v>
          </cell>
        </row>
        <row r="4407">
          <cell r="Q4407">
            <v>0</v>
          </cell>
          <cell r="R4407">
            <v>161</v>
          </cell>
        </row>
        <row r="4408">
          <cell r="F4408">
            <v>51889.9437261</v>
          </cell>
          <cell r="G4408">
            <v>51959.6549266</v>
          </cell>
        </row>
        <row r="4408">
          <cell r="I4408">
            <v>69961.8369893</v>
          </cell>
        </row>
        <row r="4408">
          <cell r="L4408">
            <v>0</v>
          </cell>
        </row>
        <row r="4408">
          <cell r="N4408">
            <v>0</v>
          </cell>
        </row>
        <row r="4408">
          <cell r="Q4408">
            <v>0</v>
          </cell>
          <cell r="R4408">
            <v>2794</v>
          </cell>
        </row>
        <row r="4409">
          <cell r="F4409">
            <v>13329.0250739</v>
          </cell>
          <cell r="G4409">
            <v>1632.609854</v>
          </cell>
        </row>
        <row r="4409">
          <cell r="I4409">
            <v>88207.1985321</v>
          </cell>
        </row>
        <row r="4409">
          <cell r="L4409">
            <v>0</v>
          </cell>
        </row>
        <row r="4409">
          <cell r="N4409">
            <v>0</v>
          </cell>
        </row>
        <row r="4409">
          <cell r="Q4409">
            <v>0</v>
          </cell>
          <cell r="R4409">
            <v>234</v>
          </cell>
        </row>
        <row r="4410">
          <cell r="F4410">
            <v>11862.2256884</v>
          </cell>
          <cell r="G4410">
            <v>2849.5239284</v>
          </cell>
        </row>
        <row r="4410">
          <cell r="I4410">
            <v>91755.5067417</v>
          </cell>
        </row>
        <row r="4410">
          <cell r="L4410">
            <v>0</v>
          </cell>
        </row>
        <row r="4410">
          <cell r="N4410">
            <v>0</v>
          </cell>
        </row>
        <row r="4410">
          <cell r="Q4410">
            <v>0</v>
          </cell>
          <cell r="R4410">
            <v>843</v>
          </cell>
        </row>
        <row r="4411">
          <cell r="F4411">
            <v>19705.7228603</v>
          </cell>
          <cell r="G4411">
            <v>49482.676941</v>
          </cell>
        </row>
        <row r="4411">
          <cell r="I4411">
            <v>42724.7350696</v>
          </cell>
        </row>
        <row r="4411">
          <cell r="L4411">
            <v>0</v>
          </cell>
        </row>
        <row r="4411">
          <cell r="N4411">
            <v>0</v>
          </cell>
        </row>
        <row r="4411">
          <cell r="Q4411">
            <v>1</v>
          </cell>
          <cell r="R4411">
            <v>672</v>
          </cell>
        </row>
        <row r="4412">
          <cell r="F4412">
            <v>53582.5932093</v>
          </cell>
          <cell r="G4412">
            <v>42694.1841599</v>
          </cell>
        </row>
        <row r="4412">
          <cell r="I4412">
            <v>117213.74889</v>
          </cell>
        </row>
        <row r="4412">
          <cell r="L4412">
            <v>0</v>
          </cell>
        </row>
        <row r="4412">
          <cell r="N4412">
            <v>0</v>
          </cell>
        </row>
        <row r="4412">
          <cell r="Q4412">
            <v>0</v>
          </cell>
          <cell r="R4412">
            <v>900</v>
          </cell>
        </row>
        <row r="4413">
          <cell r="F4413">
            <v>16915.7672897</v>
          </cell>
          <cell r="G4413">
            <v>3018.31223881</v>
          </cell>
        </row>
        <row r="4413">
          <cell r="I4413">
            <v>89373.5118326</v>
          </cell>
        </row>
        <row r="4413">
          <cell r="L4413">
            <v>0</v>
          </cell>
        </row>
        <row r="4413">
          <cell r="N4413">
            <v>0</v>
          </cell>
        </row>
        <row r="4413">
          <cell r="Q4413">
            <v>0</v>
          </cell>
          <cell r="R4413">
            <v>2880</v>
          </cell>
        </row>
        <row r="4414">
          <cell r="F4414">
            <v>19915.4214586</v>
          </cell>
          <cell r="G4414">
            <v>5978.98323307</v>
          </cell>
        </row>
        <row r="4414">
          <cell r="I4414">
            <v>88453.7781587</v>
          </cell>
        </row>
        <row r="4414">
          <cell r="L4414">
            <v>0</v>
          </cell>
        </row>
        <row r="4414">
          <cell r="N4414">
            <v>0</v>
          </cell>
        </row>
        <row r="4414">
          <cell r="Q4414">
            <v>0</v>
          </cell>
          <cell r="R4414">
            <v>2179</v>
          </cell>
        </row>
        <row r="4415">
          <cell r="F4415">
            <v>24965.4383714</v>
          </cell>
          <cell r="G4415">
            <v>42924.6844363</v>
          </cell>
        </row>
        <row r="4415">
          <cell r="I4415">
            <v>46736.5234297</v>
          </cell>
        </row>
        <row r="4415">
          <cell r="L4415">
            <v>1</v>
          </cell>
        </row>
        <row r="4415">
          <cell r="N4415">
            <v>0</v>
          </cell>
        </row>
        <row r="4415">
          <cell r="Q4415">
            <v>0</v>
          </cell>
          <cell r="R4415">
            <v>2083</v>
          </cell>
        </row>
        <row r="4416">
          <cell r="F4416">
            <v>9921.13347997</v>
          </cell>
          <cell r="G4416">
            <v>9688.35345422</v>
          </cell>
        </row>
        <row r="4416">
          <cell r="I4416">
            <v>92572.6168753</v>
          </cell>
        </row>
        <row r="4416">
          <cell r="L4416">
            <v>0</v>
          </cell>
        </row>
        <row r="4416">
          <cell r="N4416">
            <v>0</v>
          </cell>
        </row>
        <row r="4416">
          <cell r="Q4416">
            <v>0</v>
          </cell>
          <cell r="R4416">
            <v>1468</v>
          </cell>
        </row>
        <row r="4417">
          <cell r="F4417">
            <v>23087.4356224</v>
          </cell>
          <cell r="G4417">
            <v>11205.3204509</v>
          </cell>
        </row>
        <row r="4417">
          <cell r="I4417">
            <v>96133.6704767</v>
          </cell>
        </row>
        <row r="4417">
          <cell r="L4417">
            <v>0</v>
          </cell>
        </row>
        <row r="4417">
          <cell r="N4417">
            <v>0</v>
          </cell>
        </row>
        <row r="4417">
          <cell r="Q4417">
            <v>0</v>
          </cell>
          <cell r="R4417">
            <v>2442</v>
          </cell>
        </row>
        <row r="4418">
          <cell r="F4418">
            <v>15923.746145</v>
          </cell>
          <cell r="G4418">
            <v>19456.8349976</v>
          </cell>
        </row>
        <row r="4418">
          <cell r="I4418">
            <v>74596.2967134</v>
          </cell>
        </row>
        <row r="4418">
          <cell r="L4418">
            <v>0</v>
          </cell>
        </row>
        <row r="4418">
          <cell r="N4418">
            <v>0</v>
          </cell>
        </row>
        <row r="4418">
          <cell r="Q4418">
            <v>1</v>
          </cell>
          <cell r="R4418">
            <v>1042</v>
          </cell>
        </row>
        <row r="4419">
          <cell r="F4419">
            <v>19077.1932969</v>
          </cell>
          <cell r="G4419">
            <v>7621.96224836</v>
          </cell>
        </row>
        <row r="4419">
          <cell r="I4419">
            <v>82279.1559732</v>
          </cell>
        </row>
        <row r="4419">
          <cell r="L4419">
            <v>0</v>
          </cell>
        </row>
        <row r="4419">
          <cell r="N4419">
            <v>0</v>
          </cell>
        </row>
        <row r="4419">
          <cell r="Q4419">
            <v>1</v>
          </cell>
          <cell r="R4419">
            <v>1360</v>
          </cell>
        </row>
        <row r="4420">
          <cell r="F4420">
            <v>10036.7210038</v>
          </cell>
          <cell r="G4420">
            <v>9466.62810411</v>
          </cell>
        </row>
        <row r="4420">
          <cell r="I4420">
            <v>97749.0583105</v>
          </cell>
        </row>
        <row r="4420">
          <cell r="L4420">
            <v>0</v>
          </cell>
        </row>
        <row r="4420">
          <cell r="N4420">
            <v>2</v>
          </cell>
        </row>
        <row r="4420">
          <cell r="Q4420">
            <v>0</v>
          </cell>
          <cell r="R4420">
            <v>1525</v>
          </cell>
        </row>
        <row r="4421">
          <cell r="F4421">
            <v>14227.4825142</v>
          </cell>
          <cell r="G4421">
            <v>583.068906325</v>
          </cell>
        </row>
        <row r="4421">
          <cell r="I4421">
            <v>88918.3306416</v>
          </cell>
        </row>
        <row r="4421">
          <cell r="L4421">
            <v>0</v>
          </cell>
        </row>
        <row r="4421">
          <cell r="N4421">
            <v>0</v>
          </cell>
        </row>
        <row r="4421">
          <cell r="Q4421">
            <v>0</v>
          </cell>
          <cell r="R4421">
            <v>160</v>
          </cell>
        </row>
        <row r="4422">
          <cell r="F4422">
            <v>10766.3222386</v>
          </cell>
          <cell r="G4422">
            <v>5513.33422098</v>
          </cell>
        </row>
        <row r="4422">
          <cell r="I4422">
            <v>86719.5721806</v>
          </cell>
        </row>
        <row r="4422">
          <cell r="L4422">
            <v>1</v>
          </cell>
        </row>
        <row r="4422">
          <cell r="N4422">
            <v>0</v>
          </cell>
        </row>
        <row r="4422">
          <cell r="Q4422">
            <v>0</v>
          </cell>
          <cell r="R4422">
            <v>1508</v>
          </cell>
        </row>
        <row r="4423">
          <cell r="F4423">
            <v>7888.82055503</v>
          </cell>
          <cell r="G4423">
            <v>6610.27370892</v>
          </cell>
        </row>
        <row r="4423">
          <cell r="I4423">
            <v>89247.0747104</v>
          </cell>
        </row>
        <row r="4423">
          <cell r="L4423">
            <v>2</v>
          </cell>
        </row>
        <row r="4423">
          <cell r="N4423">
            <v>0</v>
          </cell>
        </row>
        <row r="4423">
          <cell r="Q4423">
            <v>0</v>
          </cell>
          <cell r="R4423">
            <v>152</v>
          </cell>
        </row>
        <row r="4424">
          <cell r="F4424">
            <v>9460.28348162</v>
          </cell>
          <cell r="G4424">
            <v>9048.15710873</v>
          </cell>
        </row>
        <row r="4424">
          <cell r="I4424">
            <v>85475.1845377</v>
          </cell>
        </row>
        <row r="4424">
          <cell r="L4424">
            <v>1</v>
          </cell>
        </row>
        <row r="4424">
          <cell r="N4424">
            <v>0</v>
          </cell>
        </row>
        <row r="4424">
          <cell r="Q4424">
            <v>0</v>
          </cell>
          <cell r="R4424">
            <v>653</v>
          </cell>
        </row>
        <row r="4425">
          <cell r="F4425">
            <v>34484.6208943</v>
          </cell>
          <cell r="G4425">
            <v>34525.4942189</v>
          </cell>
        </row>
        <row r="4425">
          <cell r="I4425">
            <v>76577.3903906</v>
          </cell>
        </row>
        <row r="4425">
          <cell r="L4425">
            <v>0</v>
          </cell>
        </row>
        <row r="4425">
          <cell r="N4425">
            <v>1</v>
          </cell>
        </row>
        <row r="4425">
          <cell r="Q4425">
            <v>0</v>
          </cell>
          <cell r="R4425">
            <v>145</v>
          </cell>
        </row>
        <row r="4426">
          <cell r="F4426">
            <v>24376.8408255</v>
          </cell>
          <cell r="G4426">
            <v>23983.6740246</v>
          </cell>
        </row>
        <row r="4426">
          <cell r="I4426">
            <v>117830.568999</v>
          </cell>
        </row>
        <row r="4426">
          <cell r="L4426">
            <v>1</v>
          </cell>
        </row>
        <row r="4426">
          <cell r="N4426">
            <v>0</v>
          </cell>
        </row>
        <row r="4426">
          <cell r="Q4426">
            <v>0</v>
          </cell>
          <cell r="R4426">
            <v>22</v>
          </cell>
        </row>
        <row r="4427">
          <cell r="F4427">
            <v>15605.5091857</v>
          </cell>
          <cell r="G4427">
            <v>2651.54579679</v>
          </cell>
        </row>
        <row r="4427">
          <cell r="I4427">
            <v>87018.4124535</v>
          </cell>
        </row>
        <row r="4427">
          <cell r="L4427">
            <v>0</v>
          </cell>
        </row>
        <row r="4427">
          <cell r="N4427">
            <v>0</v>
          </cell>
        </row>
        <row r="4427">
          <cell r="Q4427">
            <v>0</v>
          </cell>
          <cell r="R4427">
            <v>1893</v>
          </cell>
        </row>
        <row r="4428">
          <cell r="F4428">
            <v>11445.587722</v>
          </cell>
          <cell r="G4428">
            <v>5474.79191219</v>
          </cell>
        </row>
        <row r="4428">
          <cell r="I4428">
            <v>94497.4381041</v>
          </cell>
        </row>
        <row r="4428">
          <cell r="L4428">
            <v>0</v>
          </cell>
        </row>
        <row r="4428">
          <cell r="N4428">
            <v>0</v>
          </cell>
        </row>
        <row r="4428">
          <cell r="Q4428">
            <v>0</v>
          </cell>
          <cell r="R4428">
            <v>2864</v>
          </cell>
        </row>
        <row r="4429">
          <cell r="F4429">
            <v>19788.3351259</v>
          </cell>
          <cell r="G4429">
            <v>46009.129004</v>
          </cell>
        </row>
        <row r="4429">
          <cell r="I4429">
            <v>44372.797085</v>
          </cell>
        </row>
        <row r="4429">
          <cell r="L4429">
            <v>0</v>
          </cell>
        </row>
        <row r="4429">
          <cell r="N4429">
            <v>0</v>
          </cell>
        </row>
        <row r="4429">
          <cell r="Q4429">
            <v>1</v>
          </cell>
          <cell r="R4429">
            <v>218</v>
          </cell>
        </row>
        <row r="4430">
          <cell r="F4430">
            <v>19770.1628722</v>
          </cell>
          <cell r="G4430">
            <v>7338.99212106</v>
          </cell>
        </row>
        <row r="4430">
          <cell r="I4430">
            <v>83266.3849549</v>
          </cell>
        </row>
        <row r="4430">
          <cell r="L4430">
            <v>0</v>
          </cell>
        </row>
        <row r="4430">
          <cell r="N4430">
            <v>0</v>
          </cell>
        </row>
        <row r="4430">
          <cell r="Q4430">
            <v>1</v>
          </cell>
          <cell r="R4430">
            <v>141</v>
          </cell>
        </row>
        <row r="4431">
          <cell r="F4431">
            <v>21088.9293581</v>
          </cell>
          <cell r="G4431">
            <v>21461.1697142</v>
          </cell>
        </row>
        <row r="4431">
          <cell r="I4431">
            <v>73289.2256194</v>
          </cell>
        </row>
        <row r="4431">
          <cell r="L4431">
            <v>2</v>
          </cell>
        </row>
        <row r="4431">
          <cell r="N4431">
            <v>2</v>
          </cell>
        </row>
        <row r="4431">
          <cell r="Q4431">
            <v>0</v>
          </cell>
          <cell r="R4431">
            <v>385</v>
          </cell>
        </row>
        <row r="4432">
          <cell r="F4432">
            <v>25408.4696719</v>
          </cell>
          <cell r="G4432">
            <v>13928.1096968</v>
          </cell>
        </row>
        <row r="4432">
          <cell r="I4432">
            <v>98156.4297261</v>
          </cell>
        </row>
        <row r="4432">
          <cell r="L4432">
            <v>0</v>
          </cell>
        </row>
        <row r="4432">
          <cell r="N4432">
            <v>0</v>
          </cell>
        </row>
        <row r="4432">
          <cell r="Q4432">
            <v>0</v>
          </cell>
          <cell r="R4432">
            <v>305</v>
          </cell>
        </row>
        <row r="4433">
          <cell r="F4433">
            <v>22159.134136</v>
          </cell>
          <cell r="G4433">
            <v>8490.36511407</v>
          </cell>
        </row>
        <row r="4433">
          <cell r="I4433">
            <v>90610.0985389</v>
          </cell>
        </row>
        <row r="4433">
          <cell r="L4433">
            <v>4</v>
          </cell>
        </row>
        <row r="4433">
          <cell r="N4433">
            <v>0</v>
          </cell>
        </row>
        <row r="4433">
          <cell r="Q4433">
            <v>0</v>
          </cell>
          <cell r="R4433">
            <v>244</v>
          </cell>
        </row>
        <row r="4434">
          <cell r="F4434">
            <v>22159.134136</v>
          </cell>
          <cell r="G4434">
            <v>8490.36511407</v>
          </cell>
        </row>
        <row r="4434">
          <cell r="I4434">
            <v>90610.0985389</v>
          </cell>
        </row>
        <row r="4434">
          <cell r="L4434">
            <v>5</v>
          </cell>
        </row>
        <row r="4434">
          <cell r="N4434">
            <v>0</v>
          </cell>
        </row>
        <row r="4434">
          <cell r="Q4434">
            <v>0</v>
          </cell>
          <cell r="R4434">
            <v>338</v>
          </cell>
        </row>
        <row r="4435">
          <cell r="F4435">
            <v>14841.0146114</v>
          </cell>
          <cell r="G4435">
            <v>6033.12292437</v>
          </cell>
        </row>
        <row r="4435">
          <cell r="I4435">
            <v>83726.8428166</v>
          </cell>
        </row>
        <row r="4435">
          <cell r="L4435">
            <v>0</v>
          </cell>
        </row>
        <row r="4435">
          <cell r="N4435">
            <v>0</v>
          </cell>
        </row>
        <row r="4435">
          <cell r="Q4435">
            <v>0</v>
          </cell>
          <cell r="R4435">
            <v>450</v>
          </cell>
        </row>
        <row r="4436">
          <cell r="F4436">
            <v>24867.6906904</v>
          </cell>
          <cell r="G4436">
            <v>25167.7771911</v>
          </cell>
        </row>
        <row r="4436">
          <cell r="I4436">
            <v>71301.1674355</v>
          </cell>
        </row>
        <row r="4436">
          <cell r="L4436">
            <v>0</v>
          </cell>
        </row>
        <row r="4436">
          <cell r="N4436">
            <v>0</v>
          </cell>
        </row>
        <row r="4436">
          <cell r="Q4436">
            <v>0</v>
          </cell>
          <cell r="R4436">
            <v>323</v>
          </cell>
        </row>
        <row r="4437">
          <cell r="F4437">
            <v>19759.3094255</v>
          </cell>
          <cell r="G4437">
            <v>19239.2713631</v>
          </cell>
        </row>
        <row r="4437">
          <cell r="I4437">
            <v>105927.07745</v>
          </cell>
        </row>
        <row r="4437">
          <cell r="L4437">
            <v>0</v>
          </cell>
        </row>
        <row r="4437">
          <cell r="N4437">
            <v>0</v>
          </cell>
        </row>
        <row r="4437">
          <cell r="Q4437">
            <v>0</v>
          </cell>
          <cell r="R4437">
            <v>297</v>
          </cell>
        </row>
        <row r="4438">
          <cell r="F4438">
            <v>6345.70100773</v>
          </cell>
          <cell r="G4438">
            <v>6881.4629935</v>
          </cell>
        </row>
        <row r="4438">
          <cell r="I4438">
            <v>89937.6021089</v>
          </cell>
        </row>
        <row r="4438">
          <cell r="L4438">
            <v>0</v>
          </cell>
        </row>
        <row r="4438">
          <cell r="N4438">
            <v>0</v>
          </cell>
        </row>
        <row r="4438">
          <cell r="Q4438">
            <v>0</v>
          </cell>
          <cell r="R4438">
            <v>313</v>
          </cell>
        </row>
        <row r="4439">
          <cell r="F4439">
            <v>19630.2665387</v>
          </cell>
          <cell r="G4439">
            <v>19088.3979938</v>
          </cell>
        </row>
        <row r="4439">
          <cell r="I4439">
            <v>107634.971789</v>
          </cell>
        </row>
        <row r="4439">
          <cell r="L4439">
            <v>0</v>
          </cell>
        </row>
        <row r="4439">
          <cell r="N4439">
            <v>0</v>
          </cell>
        </row>
        <row r="4439">
          <cell r="Q4439">
            <v>0</v>
          </cell>
          <cell r="R4439">
            <v>289</v>
          </cell>
        </row>
        <row r="4440">
          <cell r="F4440">
            <v>41673.7039394</v>
          </cell>
          <cell r="G4440">
            <v>39196.4320984</v>
          </cell>
        </row>
        <row r="4440">
          <cell r="I4440">
            <v>103496.422645</v>
          </cell>
        </row>
        <row r="4440">
          <cell r="L4440">
            <v>0</v>
          </cell>
        </row>
        <row r="4440">
          <cell r="N4440">
            <v>0</v>
          </cell>
        </row>
        <row r="4440">
          <cell r="Q4440">
            <v>0</v>
          </cell>
          <cell r="R4440">
            <v>338</v>
          </cell>
        </row>
        <row r="4441">
          <cell r="F4441">
            <v>16900.6429815</v>
          </cell>
          <cell r="G4441">
            <v>5440.22921282</v>
          </cell>
        </row>
        <row r="4441">
          <cell r="I4441">
            <v>84140.2276524</v>
          </cell>
        </row>
        <row r="4441">
          <cell r="L4441">
            <v>0</v>
          </cell>
        </row>
        <row r="4441">
          <cell r="N4441">
            <v>0</v>
          </cell>
        </row>
        <row r="4441">
          <cell r="Q4441">
            <v>0</v>
          </cell>
          <cell r="R4441">
            <v>243</v>
          </cell>
        </row>
        <row r="4442">
          <cell r="F4442">
            <v>26002.8334831</v>
          </cell>
          <cell r="G4442">
            <v>25650.7649491</v>
          </cell>
        </row>
        <row r="4442">
          <cell r="I4442">
            <v>98973.1322324</v>
          </cell>
        </row>
        <row r="4442">
          <cell r="L4442">
            <v>0</v>
          </cell>
        </row>
        <row r="4442">
          <cell r="N4442">
            <v>1</v>
          </cell>
        </row>
        <row r="4442">
          <cell r="Q4442">
            <v>0</v>
          </cell>
          <cell r="R4442">
            <v>273</v>
          </cell>
        </row>
        <row r="4443">
          <cell r="F4443">
            <v>13098.1001747</v>
          </cell>
          <cell r="G4443">
            <v>5534.42375294</v>
          </cell>
        </row>
        <row r="4443">
          <cell r="I4443">
            <v>84925.6876922</v>
          </cell>
        </row>
        <row r="4443">
          <cell r="L4443">
            <v>2</v>
          </cell>
        </row>
        <row r="4443">
          <cell r="N4443">
            <v>0</v>
          </cell>
        </row>
        <row r="4443">
          <cell r="Q4443">
            <v>0</v>
          </cell>
          <cell r="R4443">
            <v>374</v>
          </cell>
        </row>
        <row r="4444">
          <cell r="F4444">
            <v>37976.5093593</v>
          </cell>
          <cell r="G4444">
            <v>37661.644851</v>
          </cell>
        </row>
        <row r="4444">
          <cell r="I4444">
            <v>100545.341398</v>
          </cell>
        </row>
        <row r="4444">
          <cell r="L4444">
            <v>0</v>
          </cell>
        </row>
        <row r="4444">
          <cell r="N4444">
            <v>0</v>
          </cell>
        </row>
        <row r="4444">
          <cell r="Q4444">
            <v>0</v>
          </cell>
          <cell r="R4444">
            <v>318</v>
          </cell>
        </row>
        <row r="4445">
          <cell r="F4445">
            <v>20310.9464089</v>
          </cell>
          <cell r="G4445">
            <v>31156.6428458</v>
          </cell>
        </row>
        <row r="4445">
          <cell r="I4445">
            <v>58396.1977421</v>
          </cell>
        </row>
        <row r="4445">
          <cell r="L4445">
            <v>0</v>
          </cell>
        </row>
        <row r="4445">
          <cell r="N4445">
            <v>0</v>
          </cell>
        </row>
        <row r="4445">
          <cell r="Q4445">
            <v>1</v>
          </cell>
          <cell r="R4445">
            <v>221</v>
          </cell>
        </row>
        <row r="4446">
          <cell r="F4446">
            <v>21940.2529821</v>
          </cell>
          <cell r="G4446">
            <v>21756.2943671</v>
          </cell>
        </row>
        <row r="4446">
          <cell r="I4446">
            <v>112486.203978</v>
          </cell>
        </row>
        <row r="4446">
          <cell r="L4446">
            <v>2</v>
          </cell>
        </row>
        <row r="4446">
          <cell r="N4446">
            <v>0</v>
          </cell>
        </row>
        <row r="4446">
          <cell r="Q4446">
            <v>0</v>
          </cell>
          <cell r="R4446">
            <v>199</v>
          </cell>
        </row>
        <row r="4447">
          <cell r="F4447">
            <v>70475.036455</v>
          </cell>
          <cell r="G4447">
            <v>65269.5308379</v>
          </cell>
        </row>
        <row r="4447">
          <cell r="I4447">
            <v>149701.785533</v>
          </cell>
        </row>
        <row r="4447">
          <cell r="L4447">
            <v>0</v>
          </cell>
        </row>
        <row r="4447">
          <cell r="N4447">
            <v>0</v>
          </cell>
        </row>
        <row r="4447">
          <cell r="Q4447">
            <v>0</v>
          </cell>
          <cell r="R4447">
            <v>329</v>
          </cell>
        </row>
        <row r="4448">
          <cell r="F4448">
            <v>69239.4068251</v>
          </cell>
          <cell r="G4448">
            <v>64768.6169225</v>
          </cell>
        </row>
        <row r="4448">
          <cell r="I4448">
            <v>150301.520418</v>
          </cell>
        </row>
        <row r="4448">
          <cell r="L4448">
            <v>0</v>
          </cell>
        </row>
        <row r="4448">
          <cell r="N4448">
            <v>0</v>
          </cell>
        </row>
        <row r="4448">
          <cell r="Q4448">
            <v>0</v>
          </cell>
          <cell r="R4448">
            <v>288</v>
          </cell>
        </row>
        <row r="4449">
          <cell r="F4449">
            <v>46920.1860437</v>
          </cell>
          <cell r="G4449">
            <v>37234.9366875</v>
          </cell>
        </row>
        <row r="4449">
          <cell r="I4449">
            <v>116907.552555</v>
          </cell>
        </row>
        <row r="4449">
          <cell r="L4449">
            <v>0</v>
          </cell>
        </row>
        <row r="4449">
          <cell r="N4449">
            <v>0</v>
          </cell>
        </row>
        <row r="4449">
          <cell r="Q4449">
            <v>0</v>
          </cell>
          <cell r="R4449">
            <v>271</v>
          </cell>
        </row>
        <row r="4450">
          <cell r="F4450">
            <v>2212.98834536</v>
          </cell>
          <cell r="G4450">
            <v>1760.69748743</v>
          </cell>
        </row>
        <row r="4450">
          <cell r="I4450">
            <v>95896.265791</v>
          </cell>
        </row>
        <row r="4450">
          <cell r="L4450">
            <v>0</v>
          </cell>
        </row>
        <row r="4450">
          <cell r="N4450">
            <v>1</v>
          </cell>
        </row>
        <row r="4450">
          <cell r="Q4450">
            <v>0</v>
          </cell>
          <cell r="R4450">
            <v>630</v>
          </cell>
        </row>
        <row r="4451">
          <cell r="F4451">
            <v>9595.05758817</v>
          </cell>
          <cell r="G4451">
            <v>5820.65814277</v>
          </cell>
        </row>
        <row r="4451">
          <cell r="I4451">
            <v>87696.6901502</v>
          </cell>
        </row>
        <row r="4451">
          <cell r="L4451">
            <v>0</v>
          </cell>
        </row>
        <row r="4451">
          <cell r="N4451">
            <v>0</v>
          </cell>
        </row>
        <row r="4451">
          <cell r="Q4451">
            <v>0</v>
          </cell>
          <cell r="R4451">
            <v>529</v>
          </cell>
        </row>
        <row r="4452">
          <cell r="F4452">
            <v>23916.1895375</v>
          </cell>
          <cell r="G4452">
            <v>10682.0306836</v>
          </cell>
        </row>
        <row r="4452">
          <cell r="I4452">
            <v>92706.7523261</v>
          </cell>
        </row>
        <row r="4452">
          <cell r="L4452">
            <v>0</v>
          </cell>
        </row>
        <row r="4452">
          <cell r="N4452">
            <v>0</v>
          </cell>
        </row>
        <row r="4452">
          <cell r="Q4452">
            <v>0</v>
          </cell>
          <cell r="R4452">
            <v>2250</v>
          </cell>
        </row>
        <row r="4453">
          <cell r="F4453">
            <v>4857.90604025</v>
          </cell>
          <cell r="G4453">
            <v>5347.52337711</v>
          </cell>
        </row>
        <row r="4453">
          <cell r="I4453">
            <v>91793.3869793</v>
          </cell>
        </row>
        <row r="4453">
          <cell r="L4453">
            <v>0</v>
          </cell>
        </row>
        <row r="4453">
          <cell r="N4453">
            <v>0</v>
          </cell>
        </row>
        <row r="4453">
          <cell r="Q4453">
            <v>0</v>
          </cell>
          <cell r="R4453">
            <v>606</v>
          </cell>
        </row>
        <row r="4454">
          <cell r="F4454">
            <v>14911.5046794</v>
          </cell>
          <cell r="G4454">
            <v>14938.3879293</v>
          </cell>
        </row>
        <row r="4454">
          <cell r="I4454">
            <v>85465.2960514</v>
          </cell>
        </row>
        <row r="4454">
          <cell r="L4454">
            <v>0</v>
          </cell>
        </row>
        <row r="4454">
          <cell r="N4454">
            <v>3</v>
          </cell>
        </row>
        <row r="4454">
          <cell r="Q4454">
            <v>0</v>
          </cell>
          <cell r="R4454">
            <v>723</v>
          </cell>
        </row>
        <row r="4455">
          <cell r="F4455">
            <v>11394.7946839</v>
          </cell>
          <cell r="G4455">
            <v>6615.1454672</v>
          </cell>
        </row>
        <row r="4455">
          <cell r="I4455">
            <v>85313.4537837</v>
          </cell>
        </row>
        <row r="4455">
          <cell r="L4455">
            <v>3</v>
          </cell>
        </row>
        <row r="4455">
          <cell r="N4455">
            <v>0</v>
          </cell>
        </row>
        <row r="4455">
          <cell r="Q4455">
            <v>0</v>
          </cell>
          <cell r="R4455">
            <v>1755</v>
          </cell>
        </row>
        <row r="4456">
          <cell r="F4456">
            <v>5655.74164035</v>
          </cell>
          <cell r="G4456">
            <v>5182.43007566</v>
          </cell>
        </row>
        <row r="4456">
          <cell r="I4456">
            <v>96133.8896032</v>
          </cell>
        </row>
        <row r="4456">
          <cell r="L4456">
            <v>0</v>
          </cell>
        </row>
        <row r="4456">
          <cell r="N4456">
            <v>0</v>
          </cell>
        </row>
        <row r="4456">
          <cell r="Q4456">
            <v>0</v>
          </cell>
          <cell r="R4456">
            <v>359</v>
          </cell>
        </row>
        <row r="4457">
          <cell r="F4457">
            <v>25017.9094754</v>
          </cell>
          <cell r="G4457">
            <v>24869.5048167</v>
          </cell>
        </row>
        <row r="4457">
          <cell r="I4457">
            <v>114334.70001</v>
          </cell>
        </row>
        <row r="4457">
          <cell r="L4457">
            <v>2</v>
          </cell>
        </row>
        <row r="4457">
          <cell r="N4457">
            <v>6</v>
          </cell>
        </row>
        <row r="4457">
          <cell r="Q4457">
            <v>0</v>
          </cell>
          <cell r="R4457">
            <v>226</v>
          </cell>
        </row>
        <row r="4458">
          <cell r="F4458">
            <v>16804.9963496</v>
          </cell>
          <cell r="G4458">
            <v>32858.930743</v>
          </cell>
        </row>
        <row r="4458">
          <cell r="I4458">
            <v>56717.4350721</v>
          </cell>
        </row>
        <row r="4458">
          <cell r="L4458">
            <v>0</v>
          </cell>
        </row>
        <row r="4458">
          <cell r="N4458">
            <v>0</v>
          </cell>
        </row>
        <row r="4458">
          <cell r="Q4458">
            <v>1</v>
          </cell>
          <cell r="R4458">
            <v>936</v>
          </cell>
        </row>
        <row r="4459">
          <cell r="F4459">
            <v>22088.4229475</v>
          </cell>
          <cell r="G4459">
            <v>8150.53483168</v>
          </cell>
        </row>
        <row r="4459">
          <cell r="I4459">
            <v>88017.9407206</v>
          </cell>
        </row>
        <row r="4459">
          <cell r="L4459">
            <v>0</v>
          </cell>
        </row>
        <row r="4459">
          <cell r="N4459">
            <v>0</v>
          </cell>
        </row>
        <row r="4459">
          <cell r="Q4459">
            <v>0</v>
          </cell>
          <cell r="R4459">
            <v>262</v>
          </cell>
        </row>
        <row r="4460">
          <cell r="F4460">
            <v>21763.6601414</v>
          </cell>
          <cell r="G4460">
            <v>12796.6360177</v>
          </cell>
        </row>
        <row r="4460">
          <cell r="I4460">
            <v>100531.52881</v>
          </cell>
        </row>
        <row r="4460">
          <cell r="L4460">
            <v>1</v>
          </cell>
        </row>
        <row r="4460">
          <cell r="N4460">
            <v>2</v>
          </cell>
        </row>
        <row r="4460">
          <cell r="Q4460">
            <v>0</v>
          </cell>
          <cell r="R4460">
            <v>708</v>
          </cell>
        </row>
        <row r="4461">
          <cell r="F4461">
            <v>21553.3760546</v>
          </cell>
          <cell r="G4461">
            <v>8522.91161617</v>
          </cell>
        </row>
        <row r="4461">
          <cell r="I4461">
            <v>83441.3581771</v>
          </cell>
        </row>
        <row r="4461">
          <cell r="L4461">
            <v>3</v>
          </cell>
        </row>
        <row r="4461">
          <cell r="N4461">
            <v>0</v>
          </cell>
        </row>
        <row r="4461">
          <cell r="Q4461">
            <v>1</v>
          </cell>
          <cell r="R4461">
            <v>341</v>
          </cell>
        </row>
        <row r="4462">
          <cell r="F4462">
            <v>27722.0835157</v>
          </cell>
          <cell r="G4462">
            <v>27772.7552186</v>
          </cell>
        </row>
        <row r="4462">
          <cell r="I4462">
            <v>78647.1814159</v>
          </cell>
        </row>
        <row r="4462">
          <cell r="L4462">
            <v>1</v>
          </cell>
        </row>
        <row r="4462">
          <cell r="N4462">
            <v>0</v>
          </cell>
        </row>
        <row r="4462">
          <cell r="Q4462">
            <v>0</v>
          </cell>
          <cell r="R4462">
            <v>33</v>
          </cell>
        </row>
        <row r="4463">
          <cell r="F4463">
            <v>13087.2004582</v>
          </cell>
          <cell r="G4463">
            <v>1773.91233569</v>
          </cell>
        </row>
        <row r="4463">
          <cell r="I4463">
            <v>91163.9926996</v>
          </cell>
        </row>
        <row r="4463">
          <cell r="L4463">
            <v>0</v>
          </cell>
        </row>
        <row r="4463">
          <cell r="N4463">
            <v>0</v>
          </cell>
        </row>
        <row r="4463">
          <cell r="Q4463">
            <v>0</v>
          </cell>
          <cell r="R4463">
            <v>67</v>
          </cell>
        </row>
        <row r="4464">
          <cell r="F4464">
            <v>24819.2669393</v>
          </cell>
          <cell r="G4464">
            <v>11248.1942574</v>
          </cell>
        </row>
        <row r="4464">
          <cell r="I4464">
            <v>91406.9185636</v>
          </cell>
        </row>
        <row r="4464">
          <cell r="L4464">
            <v>2</v>
          </cell>
        </row>
        <row r="4464">
          <cell r="N4464">
            <v>0</v>
          </cell>
        </row>
        <row r="4464">
          <cell r="Q4464">
            <v>0</v>
          </cell>
          <cell r="R4464">
            <v>390</v>
          </cell>
        </row>
        <row r="4465">
          <cell r="F4465">
            <v>20859.1401793</v>
          </cell>
          <cell r="G4465">
            <v>20338.9875375</v>
          </cell>
        </row>
        <row r="4465">
          <cell r="I4465">
            <v>106679.093449</v>
          </cell>
        </row>
        <row r="4465">
          <cell r="L4465">
            <v>0</v>
          </cell>
        </row>
        <row r="4465">
          <cell r="N4465">
            <v>0</v>
          </cell>
        </row>
        <row r="4465">
          <cell r="Q4465">
            <v>0</v>
          </cell>
          <cell r="R4465">
            <v>45</v>
          </cell>
        </row>
        <row r="4466">
          <cell r="F4466">
            <v>23524.8939333</v>
          </cell>
          <cell r="G4466">
            <v>23332.7464551</v>
          </cell>
        </row>
        <row r="4466">
          <cell r="I4466">
            <v>90563.3662403</v>
          </cell>
        </row>
        <row r="4466">
          <cell r="L4466">
            <v>0</v>
          </cell>
        </row>
        <row r="4466">
          <cell r="N4466">
            <v>2</v>
          </cell>
        </row>
        <row r="4466">
          <cell r="Q4466">
            <v>0</v>
          </cell>
          <cell r="R4466">
            <v>558</v>
          </cell>
        </row>
        <row r="4467">
          <cell r="F4467">
            <v>27808.0488956</v>
          </cell>
          <cell r="G4467">
            <v>17355.1804426</v>
          </cell>
        </row>
        <row r="4467">
          <cell r="I4467">
            <v>101830.287565</v>
          </cell>
        </row>
        <row r="4467">
          <cell r="L4467">
            <v>1</v>
          </cell>
        </row>
        <row r="4467">
          <cell r="N4467">
            <v>0</v>
          </cell>
        </row>
        <row r="4467">
          <cell r="Q4467">
            <v>0</v>
          </cell>
          <cell r="R4467">
            <v>328</v>
          </cell>
        </row>
        <row r="4468">
          <cell r="F4468">
            <v>15766.2113175</v>
          </cell>
          <cell r="G4468">
            <v>4100.66818526</v>
          </cell>
        </row>
        <row r="4468">
          <cell r="I4468">
            <v>85401.59079</v>
          </cell>
        </row>
        <row r="4468">
          <cell r="L4468">
            <v>0</v>
          </cell>
        </row>
        <row r="4468">
          <cell r="N4468">
            <v>0</v>
          </cell>
        </row>
        <row r="4468">
          <cell r="Q4468">
            <v>0</v>
          </cell>
          <cell r="R4468">
            <v>0</v>
          </cell>
        </row>
        <row r="4469">
          <cell r="F4469">
            <v>26705.1567723</v>
          </cell>
          <cell r="G4469">
            <v>19119.276396</v>
          </cell>
        </row>
        <row r="4469">
          <cell r="I4469">
            <v>106455.520453</v>
          </cell>
        </row>
        <row r="4469">
          <cell r="L4469">
            <v>0</v>
          </cell>
        </row>
        <row r="4469">
          <cell r="N4469">
            <v>1</v>
          </cell>
        </row>
        <row r="4469">
          <cell r="Q4469">
            <v>0</v>
          </cell>
          <cell r="R4469">
            <v>467</v>
          </cell>
        </row>
        <row r="4470">
          <cell r="F4470">
            <v>21534.6419946</v>
          </cell>
          <cell r="G4470">
            <v>21370.2337046</v>
          </cell>
        </row>
        <row r="4470">
          <cell r="I4470">
            <v>89491.867056</v>
          </cell>
        </row>
        <row r="4470">
          <cell r="L4470">
            <v>1</v>
          </cell>
        </row>
        <row r="4470">
          <cell r="N4470">
            <v>0</v>
          </cell>
        </row>
        <row r="4470">
          <cell r="Q4470">
            <v>0</v>
          </cell>
          <cell r="R4470">
            <v>808</v>
          </cell>
        </row>
        <row r="4471">
          <cell r="F4471">
            <v>19434.0186535</v>
          </cell>
          <cell r="G4471">
            <v>15835.3799363</v>
          </cell>
        </row>
        <row r="4471">
          <cell r="I4471">
            <v>76379.9090152</v>
          </cell>
        </row>
        <row r="4471">
          <cell r="L4471">
            <v>3</v>
          </cell>
        </row>
        <row r="4471">
          <cell r="N4471">
            <v>0</v>
          </cell>
        </row>
        <row r="4471">
          <cell r="Q4471">
            <v>1</v>
          </cell>
          <cell r="R4471">
            <v>331</v>
          </cell>
        </row>
        <row r="4472">
          <cell r="F4472">
            <v>19293.7755453</v>
          </cell>
          <cell r="G4472">
            <v>9675.2515133</v>
          </cell>
        </row>
        <row r="4472">
          <cell r="I4472">
            <v>97852.6838079</v>
          </cell>
        </row>
        <row r="4472">
          <cell r="L4472">
            <v>1</v>
          </cell>
        </row>
        <row r="4472">
          <cell r="N4472">
            <v>0</v>
          </cell>
        </row>
        <row r="4472">
          <cell r="Q4472">
            <v>0</v>
          </cell>
          <cell r="R4472">
            <v>718</v>
          </cell>
        </row>
        <row r="4473">
          <cell r="F4473">
            <v>43618.0996547</v>
          </cell>
          <cell r="G4473">
            <v>43642.8116863</v>
          </cell>
        </row>
        <row r="4473">
          <cell r="I4473">
            <v>75270.8688417</v>
          </cell>
        </row>
        <row r="4473">
          <cell r="L4473">
            <v>1</v>
          </cell>
        </row>
        <row r="4473">
          <cell r="N4473">
            <v>0</v>
          </cell>
        </row>
        <row r="4473">
          <cell r="Q4473">
            <v>0</v>
          </cell>
          <cell r="R4473">
            <v>744</v>
          </cell>
        </row>
        <row r="4474">
          <cell r="F4474">
            <v>23385.2612333</v>
          </cell>
          <cell r="G4474">
            <v>9454.99414475</v>
          </cell>
        </row>
        <row r="4474">
          <cell r="I4474">
            <v>88271.954465</v>
          </cell>
        </row>
        <row r="4474">
          <cell r="L4474">
            <v>2</v>
          </cell>
        </row>
        <row r="4474">
          <cell r="N4474">
            <v>0</v>
          </cell>
        </row>
        <row r="4474">
          <cell r="Q4474">
            <v>0</v>
          </cell>
          <cell r="R4474">
            <v>623</v>
          </cell>
        </row>
        <row r="4475">
          <cell r="F4475">
            <v>8995.27452592</v>
          </cell>
          <cell r="G4475">
            <v>4943.31030198</v>
          </cell>
        </row>
        <row r="4475">
          <cell r="I4475">
            <v>90694.7848435</v>
          </cell>
        </row>
        <row r="4475">
          <cell r="L4475">
            <v>1</v>
          </cell>
        </row>
        <row r="4475">
          <cell r="N4475">
            <v>0</v>
          </cell>
        </row>
        <row r="4475">
          <cell r="Q4475">
            <v>0</v>
          </cell>
          <cell r="R4475">
            <v>319</v>
          </cell>
        </row>
        <row r="4476">
          <cell r="F4476">
            <v>12386.5684664</v>
          </cell>
          <cell r="G4476">
            <v>12851.3458616</v>
          </cell>
        </row>
        <row r="4476">
          <cell r="I4476">
            <v>81529.4856559</v>
          </cell>
        </row>
        <row r="4476">
          <cell r="L4476">
            <v>2</v>
          </cell>
        </row>
        <row r="4476">
          <cell r="N4476">
            <v>0</v>
          </cell>
        </row>
        <row r="4476">
          <cell r="Q4476">
            <v>0</v>
          </cell>
          <cell r="R4476">
            <v>1369</v>
          </cell>
        </row>
        <row r="4477">
          <cell r="F4477">
            <v>11470.2658242</v>
          </cell>
          <cell r="G4477">
            <v>2470.31598702</v>
          </cell>
        </row>
        <row r="4477">
          <cell r="I4477">
            <v>89985.1244473</v>
          </cell>
        </row>
        <row r="4477">
          <cell r="L4477">
            <v>2</v>
          </cell>
        </row>
        <row r="4477">
          <cell r="N4477">
            <v>0</v>
          </cell>
        </row>
        <row r="4477">
          <cell r="Q4477">
            <v>0</v>
          </cell>
          <cell r="R4477">
            <v>2196</v>
          </cell>
        </row>
        <row r="4478">
          <cell r="F4478">
            <v>28640.0589129</v>
          </cell>
          <cell r="G4478">
            <v>27354.3636458</v>
          </cell>
        </row>
        <row r="4478">
          <cell r="I4478">
            <v>90963.4710507</v>
          </cell>
        </row>
        <row r="4478">
          <cell r="L4478">
            <v>0</v>
          </cell>
        </row>
        <row r="4478">
          <cell r="N4478">
            <v>0</v>
          </cell>
        </row>
        <row r="4478">
          <cell r="Q4478">
            <v>0</v>
          </cell>
          <cell r="R4478">
            <v>866</v>
          </cell>
        </row>
        <row r="4479">
          <cell r="F4479">
            <v>6605.99499801</v>
          </cell>
          <cell r="G4479">
            <v>6955.7333175</v>
          </cell>
        </row>
        <row r="4479">
          <cell r="I4479">
            <v>93763.3786199</v>
          </cell>
        </row>
        <row r="4479">
          <cell r="L4479">
            <v>0</v>
          </cell>
        </row>
        <row r="4479">
          <cell r="N4479">
            <v>0</v>
          </cell>
        </row>
        <row r="4479">
          <cell r="Q4479">
            <v>0</v>
          </cell>
          <cell r="R4479">
            <v>789</v>
          </cell>
        </row>
        <row r="4480">
          <cell r="F4480">
            <v>13354.282698</v>
          </cell>
          <cell r="G4480">
            <v>12862.3838306</v>
          </cell>
        </row>
        <row r="4480">
          <cell r="I4480">
            <v>100448.17188</v>
          </cell>
        </row>
        <row r="4480">
          <cell r="L4480">
            <v>0</v>
          </cell>
        </row>
        <row r="4480">
          <cell r="N4480">
            <v>0</v>
          </cell>
        </row>
        <row r="4480">
          <cell r="Q4480">
            <v>0</v>
          </cell>
          <cell r="R4480">
            <v>1081</v>
          </cell>
        </row>
        <row r="4481">
          <cell r="F4481">
            <v>42334.3669183</v>
          </cell>
          <cell r="G4481">
            <v>42576.9688135</v>
          </cell>
        </row>
        <row r="4481">
          <cell r="I4481">
            <v>60179.1342532</v>
          </cell>
        </row>
        <row r="4481">
          <cell r="L4481">
            <v>0</v>
          </cell>
        </row>
        <row r="4481">
          <cell r="N4481">
            <v>0</v>
          </cell>
        </row>
        <row r="4481">
          <cell r="Q4481">
            <v>0</v>
          </cell>
          <cell r="R4481">
            <v>1264</v>
          </cell>
        </row>
        <row r="4482">
          <cell r="F4482">
            <v>9607.92357489</v>
          </cell>
          <cell r="G4482">
            <v>4543.42178536</v>
          </cell>
        </row>
        <row r="4482">
          <cell r="I4482">
            <v>91694.62071</v>
          </cell>
        </row>
        <row r="4482">
          <cell r="L4482">
            <v>0</v>
          </cell>
        </row>
        <row r="4482">
          <cell r="N4482">
            <v>0</v>
          </cell>
        </row>
        <row r="4482">
          <cell r="Q4482">
            <v>0</v>
          </cell>
          <cell r="R4482">
            <v>959</v>
          </cell>
        </row>
        <row r="4483">
          <cell r="F4483">
            <v>6447.37334329</v>
          </cell>
          <cell r="G4483">
            <v>6696.60529024</v>
          </cell>
        </row>
        <row r="4483">
          <cell r="I4483">
            <v>95160.518882</v>
          </cell>
        </row>
        <row r="4483">
          <cell r="L4483">
            <v>0</v>
          </cell>
        </row>
        <row r="4483">
          <cell r="N4483">
            <v>0</v>
          </cell>
        </row>
        <row r="4483">
          <cell r="Q4483">
            <v>0</v>
          </cell>
          <cell r="R4483">
            <v>655</v>
          </cell>
        </row>
        <row r="4484">
          <cell r="F4484">
            <v>14965.3636888</v>
          </cell>
          <cell r="G4484">
            <v>1096.19552265</v>
          </cell>
        </row>
        <row r="4484">
          <cell r="I4484">
            <v>89636.2237648</v>
          </cell>
        </row>
        <row r="4484">
          <cell r="L4484">
            <v>0</v>
          </cell>
        </row>
        <row r="4484">
          <cell r="N4484">
            <v>0</v>
          </cell>
        </row>
        <row r="4484">
          <cell r="Q4484">
            <v>0</v>
          </cell>
          <cell r="R4484">
            <v>133</v>
          </cell>
        </row>
        <row r="4485">
          <cell r="F4485">
            <v>19193.6021331</v>
          </cell>
          <cell r="G4485">
            <v>19029.7322991</v>
          </cell>
        </row>
        <row r="4485">
          <cell r="I4485">
            <v>89717.2641242</v>
          </cell>
        </row>
        <row r="4485">
          <cell r="L4485">
            <v>0</v>
          </cell>
        </row>
        <row r="4485">
          <cell r="N4485">
            <v>0</v>
          </cell>
        </row>
        <row r="4485">
          <cell r="Q4485">
            <v>0</v>
          </cell>
          <cell r="R4485">
            <v>194</v>
          </cell>
        </row>
        <row r="4486">
          <cell r="F4486">
            <v>41550.5289492</v>
          </cell>
          <cell r="G4486">
            <v>41683.5074395</v>
          </cell>
        </row>
        <row r="4486">
          <cell r="I4486">
            <v>102899.897414</v>
          </cell>
        </row>
        <row r="4486">
          <cell r="L4486">
            <v>0</v>
          </cell>
        </row>
        <row r="4486">
          <cell r="N4486">
            <v>0</v>
          </cell>
        </row>
        <row r="4486">
          <cell r="Q4486">
            <v>0</v>
          </cell>
          <cell r="R4486">
            <v>113</v>
          </cell>
        </row>
        <row r="4487">
          <cell r="F4487">
            <v>14152.7354125</v>
          </cell>
          <cell r="G4487">
            <v>13596.4827045</v>
          </cell>
        </row>
        <row r="4487">
          <cell r="I4487">
            <v>105157.584106</v>
          </cell>
        </row>
        <row r="4487">
          <cell r="L4487">
            <v>0</v>
          </cell>
        </row>
        <row r="4487">
          <cell r="N4487">
            <v>0</v>
          </cell>
        </row>
        <row r="4487">
          <cell r="Q4487">
            <v>0</v>
          </cell>
          <cell r="R4487">
            <v>131</v>
          </cell>
        </row>
        <row r="4488">
          <cell r="F4488">
            <v>16571.3880709</v>
          </cell>
          <cell r="G4488">
            <v>9194.78477362</v>
          </cell>
        </row>
        <row r="4488">
          <cell r="I4488">
            <v>80602.9221949</v>
          </cell>
        </row>
        <row r="4488">
          <cell r="L4488">
            <v>0</v>
          </cell>
        </row>
        <row r="4488">
          <cell r="N4488">
            <v>0</v>
          </cell>
        </row>
        <row r="4488">
          <cell r="Q4488">
            <v>1</v>
          </cell>
          <cell r="R4488">
            <v>74</v>
          </cell>
        </row>
        <row r="4489">
          <cell r="F4489">
            <v>8137.36739898</v>
          </cell>
          <cell r="G4489">
            <v>5995.29290527</v>
          </cell>
        </row>
        <row r="4489">
          <cell r="I4489">
            <v>89917.0356299</v>
          </cell>
        </row>
        <row r="4489">
          <cell r="L4489">
            <v>0</v>
          </cell>
        </row>
        <row r="4489">
          <cell r="N4489">
            <v>0</v>
          </cell>
        </row>
        <row r="4489">
          <cell r="Q4489">
            <v>0</v>
          </cell>
          <cell r="R4489">
            <v>146</v>
          </cell>
        </row>
        <row r="4490">
          <cell r="F4490">
            <v>22635.042718</v>
          </cell>
          <cell r="G4490">
            <v>18826.4479507</v>
          </cell>
        </row>
        <row r="4490">
          <cell r="I4490">
            <v>70695.3878548</v>
          </cell>
        </row>
        <row r="4490">
          <cell r="L4490">
            <v>3</v>
          </cell>
        </row>
        <row r="4490">
          <cell r="N4490">
            <v>0</v>
          </cell>
        </row>
        <row r="4490">
          <cell r="Q4490">
            <v>1</v>
          </cell>
          <cell r="R4490">
            <v>161</v>
          </cell>
        </row>
        <row r="4491">
          <cell r="F4491">
            <v>28495.4507999</v>
          </cell>
          <cell r="G4491">
            <v>27997.2784566</v>
          </cell>
        </row>
        <row r="4491">
          <cell r="I4491">
            <v>109997.729165</v>
          </cell>
        </row>
        <row r="4491">
          <cell r="L4491">
            <v>0</v>
          </cell>
        </row>
        <row r="4491">
          <cell r="N4491">
            <v>0</v>
          </cell>
        </row>
        <row r="4491">
          <cell r="Q4491">
            <v>0</v>
          </cell>
          <cell r="R4491">
            <v>437</v>
          </cell>
        </row>
        <row r="4492">
          <cell r="F4492">
            <v>36114.9150967</v>
          </cell>
          <cell r="G4492">
            <v>35935.6145534</v>
          </cell>
        </row>
        <row r="4492">
          <cell r="I4492">
            <v>90353.5207683</v>
          </cell>
        </row>
        <row r="4492">
          <cell r="L4492">
            <v>0</v>
          </cell>
        </row>
        <row r="4492">
          <cell r="N4492">
            <v>0</v>
          </cell>
        </row>
        <row r="4492">
          <cell r="Q4492">
            <v>0</v>
          </cell>
          <cell r="R4492">
            <v>284</v>
          </cell>
        </row>
        <row r="4493">
          <cell r="F4493">
            <v>7107.24444566</v>
          </cell>
          <cell r="G4493">
            <v>33186.1382978</v>
          </cell>
        </row>
        <row r="4493">
          <cell r="I4493">
            <v>59499.5837687</v>
          </cell>
        </row>
        <row r="4493">
          <cell r="L4493">
            <v>0</v>
          </cell>
        </row>
        <row r="4493">
          <cell r="N4493">
            <v>5</v>
          </cell>
        </row>
        <row r="4493">
          <cell r="Q4493">
            <v>1</v>
          </cell>
          <cell r="R4493">
            <v>333</v>
          </cell>
        </row>
        <row r="4494">
          <cell r="F4494">
            <v>15868.9439397</v>
          </cell>
          <cell r="G4494">
            <v>16173.5883397</v>
          </cell>
        </row>
        <row r="4494">
          <cell r="I4494">
            <v>79200.2222741</v>
          </cell>
        </row>
        <row r="4494">
          <cell r="L4494">
            <v>1</v>
          </cell>
        </row>
        <row r="4494">
          <cell r="N4494">
            <v>1</v>
          </cell>
        </row>
        <row r="4494">
          <cell r="Q4494">
            <v>0</v>
          </cell>
          <cell r="R4494">
            <v>196</v>
          </cell>
        </row>
        <row r="4495">
          <cell r="F4495">
            <v>33761.7603859</v>
          </cell>
          <cell r="G4495">
            <v>33929.9355616</v>
          </cell>
        </row>
        <row r="4495">
          <cell r="I4495">
            <v>69848.7124435</v>
          </cell>
        </row>
        <row r="4495">
          <cell r="L4495">
            <v>0</v>
          </cell>
        </row>
        <row r="4495">
          <cell r="N4495">
            <v>0</v>
          </cell>
        </row>
        <row r="4495">
          <cell r="Q4495">
            <v>0</v>
          </cell>
          <cell r="R4495">
            <v>2780</v>
          </cell>
        </row>
      </sheetData>
      <sheetData sheetId="2"/>
      <sheetData sheetId="3"/>
      <sheetData sheetId="4">
        <row r="2">
          <cell r="C2">
            <v>13</v>
          </cell>
        </row>
        <row r="3">
          <cell r="C3">
            <v>2</v>
          </cell>
        </row>
        <row r="4">
          <cell r="C4">
            <v>4</v>
          </cell>
        </row>
        <row r="5">
          <cell r="C5">
            <v>4</v>
          </cell>
        </row>
        <row r="6">
          <cell r="C6">
            <v>4</v>
          </cell>
        </row>
        <row r="7">
          <cell r="C7">
            <v>2</v>
          </cell>
        </row>
        <row r="8">
          <cell r="C8">
            <v>65</v>
          </cell>
        </row>
        <row r="9">
          <cell r="C9">
            <v>0</v>
          </cell>
        </row>
        <row r="10">
          <cell r="C10">
            <v>22</v>
          </cell>
        </row>
        <row r="11">
          <cell r="C11">
            <v>0</v>
          </cell>
        </row>
        <row r="12">
          <cell r="C12">
            <v>4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3</v>
          </cell>
        </row>
        <row r="16">
          <cell r="C16">
            <v>5</v>
          </cell>
        </row>
        <row r="17">
          <cell r="C17">
            <v>0</v>
          </cell>
        </row>
        <row r="18">
          <cell r="C18">
            <v>5</v>
          </cell>
        </row>
        <row r="19">
          <cell r="C19">
            <v>9</v>
          </cell>
        </row>
        <row r="20">
          <cell r="C20">
            <v>10</v>
          </cell>
        </row>
        <row r="21">
          <cell r="C21">
            <v>7</v>
          </cell>
        </row>
        <row r="22">
          <cell r="C22">
            <v>22</v>
          </cell>
        </row>
        <row r="23">
          <cell r="C23">
            <v>11</v>
          </cell>
        </row>
        <row r="24">
          <cell r="C24">
            <v>14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2</v>
          </cell>
        </row>
        <row r="28">
          <cell r="C28">
            <v>1</v>
          </cell>
        </row>
        <row r="29">
          <cell r="C29">
            <v>2</v>
          </cell>
        </row>
        <row r="30">
          <cell r="C30">
            <v>3</v>
          </cell>
        </row>
        <row r="31">
          <cell r="C31">
            <v>12</v>
          </cell>
        </row>
        <row r="32">
          <cell r="C32">
            <v>2</v>
          </cell>
        </row>
        <row r="33">
          <cell r="C33">
            <v>0</v>
          </cell>
        </row>
        <row r="34">
          <cell r="C34">
            <v>9</v>
          </cell>
        </row>
        <row r="35">
          <cell r="C35">
            <v>1</v>
          </cell>
        </row>
        <row r="36">
          <cell r="C36">
            <v>1</v>
          </cell>
        </row>
        <row r="37">
          <cell r="C37">
            <v>0</v>
          </cell>
        </row>
        <row r="38">
          <cell r="C38">
            <v>32</v>
          </cell>
        </row>
        <row r="39">
          <cell r="C39">
            <v>5</v>
          </cell>
        </row>
        <row r="40">
          <cell r="C40">
            <v>36</v>
          </cell>
        </row>
        <row r="41">
          <cell r="C41">
            <v>7</v>
          </cell>
        </row>
        <row r="42">
          <cell r="C42">
            <v>1</v>
          </cell>
        </row>
        <row r="43">
          <cell r="C43">
            <v>2</v>
          </cell>
        </row>
        <row r="44">
          <cell r="C44">
            <v>12</v>
          </cell>
        </row>
        <row r="45">
          <cell r="C45">
            <v>0</v>
          </cell>
        </row>
        <row r="46">
          <cell r="C46">
            <v>4</v>
          </cell>
        </row>
        <row r="47">
          <cell r="C47">
            <v>3</v>
          </cell>
        </row>
        <row r="48">
          <cell r="C48">
            <v>2</v>
          </cell>
        </row>
        <row r="49">
          <cell r="C49">
            <v>3</v>
          </cell>
        </row>
        <row r="50">
          <cell r="C50">
            <v>4</v>
          </cell>
        </row>
        <row r="51">
          <cell r="C51">
            <v>1</v>
          </cell>
        </row>
        <row r="52">
          <cell r="C52">
            <v>3</v>
          </cell>
        </row>
        <row r="53">
          <cell r="C53">
            <v>3</v>
          </cell>
        </row>
        <row r="54">
          <cell r="C54">
            <v>1</v>
          </cell>
        </row>
        <row r="55">
          <cell r="C55">
            <v>3</v>
          </cell>
        </row>
        <row r="56">
          <cell r="C56">
            <v>8</v>
          </cell>
        </row>
        <row r="57">
          <cell r="C57">
            <v>7</v>
          </cell>
        </row>
        <row r="58">
          <cell r="C58">
            <v>2</v>
          </cell>
        </row>
        <row r="59">
          <cell r="C59">
            <v>1</v>
          </cell>
        </row>
        <row r="60">
          <cell r="C60">
            <v>6</v>
          </cell>
        </row>
        <row r="61">
          <cell r="C61">
            <v>3</v>
          </cell>
        </row>
        <row r="62">
          <cell r="C62">
            <v>3</v>
          </cell>
        </row>
        <row r="63">
          <cell r="C63">
            <v>6</v>
          </cell>
        </row>
        <row r="64">
          <cell r="C64">
            <v>4</v>
          </cell>
        </row>
        <row r="65">
          <cell r="C65">
            <v>27</v>
          </cell>
        </row>
        <row r="66">
          <cell r="C66">
            <v>2</v>
          </cell>
        </row>
        <row r="67">
          <cell r="C67">
            <v>10</v>
          </cell>
        </row>
        <row r="68">
          <cell r="C68">
            <v>4</v>
          </cell>
        </row>
        <row r="69">
          <cell r="C69">
            <v>9</v>
          </cell>
        </row>
        <row r="70">
          <cell r="C70">
            <v>5</v>
          </cell>
        </row>
        <row r="71">
          <cell r="C71">
            <v>0</v>
          </cell>
        </row>
        <row r="72">
          <cell r="C72">
            <v>3</v>
          </cell>
        </row>
        <row r="73">
          <cell r="C73">
            <v>4</v>
          </cell>
        </row>
        <row r="74">
          <cell r="C74">
            <v>9</v>
          </cell>
        </row>
        <row r="75">
          <cell r="C75">
            <v>3</v>
          </cell>
        </row>
        <row r="76">
          <cell r="C76">
            <v>6</v>
          </cell>
        </row>
        <row r="77">
          <cell r="C77">
            <v>0</v>
          </cell>
        </row>
        <row r="78">
          <cell r="C78">
            <v>7</v>
          </cell>
        </row>
        <row r="79">
          <cell r="C79">
            <v>1</v>
          </cell>
        </row>
        <row r="80">
          <cell r="C80">
            <v>1</v>
          </cell>
        </row>
        <row r="81">
          <cell r="C81">
            <v>2</v>
          </cell>
        </row>
        <row r="82">
          <cell r="C82">
            <v>3</v>
          </cell>
        </row>
        <row r="83">
          <cell r="C83">
            <v>4</v>
          </cell>
        </row>
        <row r="84">
          <cell r="C84">
            <v>0</v>
          </cell>
        </row>
        <row r="85">
          <cell r="C85">
            <v>1</v>
          </cell>
        </row>
        <row r="86">
          <cell r="C86">
            <v>4</v>
          </cell>
        </row>
        <row r="87">
          <cell r="C87">
            <v>1</v>
          </cell>
        </row>
        <row r="88">
          <cell r="C88">
            <v>3</v>
          </cell>
        </row>
        <row r="89">
          <cell r="C89">
            <v>3</v>
          </cell>
        </row>
        <row r="90">
          <cell r="C90">
            <v>0</v>
          </cell>
        </row>
        <row r="91">
          <cell r="C91">
            <v>7</v>
          </cell>
        </row>
        <row r="92">
          <cell r="C92">
            <v>26</v>
          </cell>
        </row>
        <row r="93">
          <cell r="C93">
            <v>8</v>
          </cell>
        </row>
        <row r="94">
          <cell r="C94">
            <v>3</v>
          </cell>
        </row>
        <row r="95">
          <cell r="C95">
            <v>2</v>
          </cell>
        </row>
        <row r="96">
          <cell r="C96">
            <v>1</v>
          </cell>
        </row>
        <row r="97">
          <cell r="C97">
            <v>7</v>
          </cell>
        </row>
        <row r="98">
          <cell r="C98">
            <v>5</v>
          </cell>
        </row>
        <row r="99">
          <cell r="C99">
            <v>3</v>
          </cell>
        </row>
        <row r="100">
          <cell r="C100">
            <v>4</v>
          </cell>
        </row>
        <row r="101">
          <cell r="C101">
            <v>1</v>
          </cell>
        </row>
        <row r="102">
          <cell r="C102">
            <v>2</v>
          </cell>
        </row>
        <row r="103">
          <cell r="C103">
            <v>21</v>
          </cell>
        </row>
        <row r="104">
          <cell r="C104">
            <v>10</v>
          </cell>
        </row>
        <row r="105">
          <cell r="C105">
            <v>8</v>
          </cell>
        </row>
        <row r="106">
          <cell r="C106">
            <v>1</v>
          </cell>
        </row>
        <row r="107">
          <cell r="C107">
            <v>4</v>
          </cell>
        </row>
        <row r="108">
          <cell r="C108">
            <v>8</v>
          </cell>
        </row>
        <row r="109">
          <cell r="C109">
            <v>3</v>
          </cell>
        </row>
        <row r="110">
          <cell r="C110">
            <v>1</v>
          </cell>
        </row>
        <row r="111">
          <cell r="C111">
            <v>0</v>
          </cell>
        </row>
        <row r="112">
          <cell r="C112">
            <v>7</v>
          </cell>
        </row>
        <row r="113">
          <cell r="C113">
            <v>21</v>
          </cell>
        </row>
        <row r="114">
          <cell r="C114">
            <v>2</v>
          </cell>
        </row>
        <row r="115">
          <cell r="C115">
            <v>6</v>
          </cell>
        </row>
        <row r="116">
          <cell r="C116">
            <v>3</v>
          </cell>
        </row>
        <row r="117">
          <cell r="C117">
            <v>6</v>
          </cell>
        </row>
        <row r="118">
          <cell r="C118">
            <v>3</v>
          </cell>
        </row>
        <row r="119">
          <cell r="C119">
            <v>14</v>
          </cell>
        </row>
        <row r="120">
          <cell r="C120">
            <v>2</v>
          </cell>
        </row>
        <row r="121">
          <cell r="C121">
            <v>8</v>
          </cell>
        </row>
        <row r="122">
          <cell r="C122">
            <v>1</v>
          </cell>
        </row>
        <row r="123">
          <cell r="C123">
            <v>6</v>
          </cell>
        </row>
        <row r="124">
          <cell r="C124">
            <v>1</v>
          </cell>
        </row>
        <row r="125">
          <cell r="C125">
            <v>1</v>
          </cell>
        </row>
        <row r="126">
          <cell r="C126">
            <v>5</v>
          </cell>
        </row>
        <row r="127">
          <cell r="C127">
            <v>1</v>
          </cell>
        </row>
        <row r="128">
          <cell r="C128">
            <v>2</v>
          </cell>
        </row>
        <row r="129">
          <cell r="C129">
            <v>4</v>
          </cell>
        </row>
        <row r="130">
          <cell r="C130">
            <v>2</v>
          </cell>
        </row>
        <row r="131">
          <cell r="C131">
            <v>2</v>
          </cell>
        </row>
        <row r="132">
          <cell r="C132">
            <v>0</v>
          </cell>
        </row>
        <row r="133">
          <cell r="C133">
            <v>12</v>
          </cell>
        </row>
        <row r="134">
          <cell r="C134">
            <v>7</v>
          </cell>
        </row>
        <row r="135">
          <cell r="C135">
            <v>3</v>
          </cell>
        </row>
        <row r="136">
          <cell r="C136">
            <v>1</v>
          </cell>
        </row>
        <row r="137">
          <cell r="C137">
            <v>24</v>
          </cell>
        </row>
        <row r="138">
          <cell r="C138">
            <v>3</v>
          </cell>
        </row>
        <row r="139">
          <cell r="C139">
            <v>2</v>
          </cell>
        </row>
        <row r="140">
          <cell r="C140">
            <v>13</v>
          </cell>
        </row>
        <row r="141">
          <cell r="C141">
            <v>7</v>
          </cell>
        </row>
        <row r="142">
          <cell r="C142">
            <v>6</v>
          </cell>
        </row>
        <row r="143">
          <cell r="C143">
            <v>7</v>
          </cell>
        </row>
        <row r="144">
          <cell r="C144">
            <v>1</v>
          </cell>
        </row>
        <row r="145">
          <cell r="C145">
            <v>2</v>
          </cell>
        </row>
        <row r="146">
          <cell r="C146">
            <v>3</v>
          </cell>
        </row>
        <row r="147">
          <cell r="C147">
            <v>30</v>
          </cell>
        </row>
        <row r="148">
          <cell r="C148">
            <v>4</v>
          </cell>
        </row>
        <row r="149">
          <cell r="C149">
            <v>1</v>
          </cell>
        </row>
        <row r="150">
          <cell r="C150">
            <v>9</v>
          </cell>
        </row>
        <row r="151">
          <cell r="C151">
            <v>7</v>
          </cell>
        </row>
        <row r="152">
          <cell r="C152">
            <v>19</v>
          </cell>
        </row>
        <row r="153">
          <cell r="C153">
            <v>14</v>
          </cell>
        </row>
        <row r="154">
          <cell r="C154">
            <v>4</v>
          </cell>
        </row>
        <row r="155">
          <cell r="C155">
            <v>7</v>
          </cell>
        </row>
        <row r="156">
          <cell r="C156">
            <v>2</v>
          </cell>
        </row>
        <row r="157">
          <cell r="C157">
            <v>23</v>
          </cell>
        </row>
        <row r="158">
          <cell r="C158">
            <v>0</v>
          </cell>
        </row>
        <row r="159">
          <cell r="C159">
            <v>15</v>
          </cell>
        </row>
        <row r="160">
          <cell r="C160">
            <v>1</v>
          </cell>
        </row>
        <row r="161">
          <cell r="C161">
            <v>11</v>
          </cell>
        </row>
        <row r="162">
          <cell r="C162">
            <v>4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2</v>
          </cell>
        </row>
        <row r="166">
          <cell r="C166">
            <v>5</v>
          </cell>
        </row>
        <row r="167">
          <cell r="C167">
            <v>1</v>
          </cell>
        </row>
        <row r="168">
          <cell r="C168">
            <v>0</v>
          </cell>
        </row>
        <row r="169">
          <cell r="C169">
            <v>1</v>
          </cell>
        </row>
        <row r="170">
          <cell r="C170">
            <v>2</v>
          </cell>
        </row>
        <row r="171">
          <cell r="C171">
            <v>8</v>
          </cell>
        </row>
        <row r="172">
          <cell r="C172">
            <v>11</v>
          </cell>
        </row>
        <row r="173">
          <cell r="C173">
            <v>12</v>
          </cell>
        </row>
        <row r="174">
          <cell r="C174">
            <v>2</v>
          </cell>
        </row>
        <row r="175">
          <cell r="C175">
            <v>6</v>
          </cell>
        </row>
        <row r="176">
          <cell r="C176">
            <v>3</v>
          </cell>
        </row>
        <row r="177">
          <cell r="C177">
            <v>2</v>
          </cell>
        </row>
        <row r="178">
          <cell r="C178">
            <v>3</v>
          </cell>
        </row>
        <row r="179">
          <cell r="C179">
            <v>0</v>
          </cell>
        </row>
        <row r="180">
          <cell r="C180">
            <v>44</v>
          </cell>
        </row>
        <row r="181">
          <cell r="C181">
            <v>14</v>
          </cell>
        </row>
        <row r="182">
          <cell r="C182">
            <v>0</v>
          </cell>
        </row>
        <row r="183">
          <cell r="C183">
            <v>2</v>
          </cell>
        </row>
        <row r="184">
          <cell r="C184">
            <v>4</v>
          </cell>
        </row>
        <row r="185">
          <cell r="C185">
            <v>1</v>
          </cell>
        </row>
        <row r="186">
          <cell r="C186">
            <v>0</v>
          </cell>
        </row>
        <row r="187">
          <cell r="C187">
            <v>21</v>
          </cell>
        </row>
        <row r="188">
          <cell r="C188">
            <v>2</v>
          </cell>
        </row>
        <row r="189">
          <cell r="C189">
            <v>26</v>
          </cell>
        </row>
        <row r="190">
          <cell r="C190">
            <v>1</v>
          </cell>
        </row>
        <row r="191">
          <cell r="C191">
            <v>7</v>
          </cell>
        </row>
        <row r="192">
          <cell r="C192">
            <v>6</v>
          </cell>
        </row>
        <row r="193">
          <cell r="C193">
            <v>0</v>
          </cell>
        </row>
        <row r="194">
          <cell r="C194">
            <v>3</v>
          </cell>
        </row>
        <row r="195">
          <cell r="C195">
            <v>6</v>
          </cell>
        </row>
        <row r="196">
          <cell r="C196">
            <v>3</v>
          </cell>
        </row>
        <row r="197">
          <cell r="C197">
            <v>14</v>
          </cell>
        </row>
        <row r="198">
          <cell r="C198">
            <v>6</v>
          </cell>
        </row>
        <row r="199">
          <cell r="C199">
            <v>14</v>
          </cell>
        </row>
        <row r="200">
          <cell r="C200">
            <v>2</v>
          </cell>
        </row>
        <row r="201">
          <cell r="C201">
            <v>2</v>
          </cell>
        </row>
        <row r="202">
          <cell r="C202">
            <v>4</v>
          </cell>
        </row>
        <row r="203">
          <cell r="C203">
            <v>0</v>
          </cell>
        </row>
        <row r="204">
          <cell r="C204">
            <v>3</v>
          </cell>
        </row>
        <row r="205">
          <cell r="C205">
            <v>6</v>
          </cell>
        </row>
        <row r="206">
          <cell r="C206">
            <v>2</v>
          </cell>
        </row>
        <row r="207">
          <cell r="C207">
            <v>4</v>
          </cell>
        </row>
        <row r="208">
          <cell r="C208">
            <v>4</v>
          </cell>
        </row>
        <row r="209">
          <cell r="C209">
            <v>1</v>
          </cell>
        </row>
        <row r="210">
          <cell r="C210">
            <v>5</v>
          </cell>
        </row>
        <row r="211">
          <cell r="C211">
            <v>3</v>
          </cell>
        </row>
        <row r="212">
          <cell r="C212">
            <v>15</v>
          </cell>
        </row>
        <row r="213">
          <cell r="C213">
            <v>25</v>
          </cell>
        </row>
        <row r="214">
          <cell r="C214">
            <v>15</v>
          </cell>
        </row>
        <row r="215">
          <cell r="C215">
            <v>4</v>
          </cell>
        </row>
      </sheetData>
      <sheetData sheetId="5">
        <row r="2">
          <cell r="C2">
            <v>22</v>
          </cell>
        </row>
        <row r="3">
          <cell r="C3">
            <v>2</v>
          </cell>
        </row>
        <row r="4">
          <cell r="C4">
            <v>4</v>
          </cell>
        </row>
        <row r="5">
          <cell r="C5">
            <v>4</v>
          </cell>
        </row>
        <row r="6">
          <cell r="C6">
            <v>4</v>
          </cell>
        </row>
        <row r="7">
          <cell r="C7">
            <v>2</v>
          </cell>
        </row>
        <row r="8">
          <cell r="C8">
            <v>75</v>
          </cell>
        </row>
        <row r="9">
          <cell r="C9">
            <v>2</v>
          </cell>
        </row>
        <row r="10">
          <cell r="C10">
            <v>25</v>
          </cell>
        </row>
        <row r="11">
          <cell r="C11">
            <v>1</v>
          </cell>
        </row>
        <row r="12">
          <cell r="C12">
            <v>6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5</v>
          </cell>
        </row>
        <row r="16">
          <cell r="C16">
            <v>6</v>
          </cell>
        </row>
        <row r="17">
          <cell r="C17">
            <v>1</v>
          </cell>
        </row>
        <row r="18">
          <cell r="C18">
            <v>7</v>
          </cell>
        </row>
        <row r="19">
          <cell r="C19">
            <v>11</v>
          </cell>
        </row>
        <row r="20">
          <cell r="C20">
            <v>10</v>
          </cell>
        </row>
        <row r="21">
          <cell r="C21">
            <v>9</v>
          </cell>
        </row>
        <row r="22">
          <cell r="C22">
            <v>31</v>
          </cell>
        </row>
        <row r="23">
          <cell r="C23">
            <v>14</v>
          </cell>
        </row>
        <row r="24">
          <cell r="C24">
            <v>15</v>
          </cell>
        </row>
        <row r="25">
          <cell r="C25">
            <v>2</v>
          </cell>
        </row>
        <row r="26">
          <cell r="C26">
            <v>14</v>
          </cell>
        </row>
        <row r="27">
          <cell r="C27">
            <v>2</v>
          </cell>
        </row>
        <row r="28">
          <cell r="C28">
            <v>1</v>
          </cell>
        </row>
        <row r="29">
          <cell r="C29">
            <v>2</v>
          </cell>
        </row>
        <row r="30">
          <cell r="C30">
            <v>4</v>
          </cell>
        </row>
        <row r="31">
          <cell r="C31">
            <v>13</v>
          </cell>
        </row>
        <row r="32">
          <cell r="C32">
            <v>2</v>
          </cell>
        </row>
        <row r="33">
          <cell r="C33">
            <v>1</v>
          </cell>
        </row>
        <row r="34">
          <cell r="C34">
            <v>10</v>
          </cell>
        </row>
        <row r="35">
          <cell r="C35">
            <v>1</v>
          </cell>
        </row>
        <row r="36">
          <cell r="C36">
            <v>1</v>
          </cell>
        </row>
        <row r="37">
          <cell r="C37">
            <v>0</v>
          </cell>
        </row>
        <row r="38">
          <cell r="C38">
            <v>41</v>
          </cell>
        </row>
        <row r="39">
          <cell r="C39">
            <v>6</v>
          </cell>
        </row>
        <row r="40">
          <cell r="C40">
            <v>43</v>
          </cell>
        </row>
        <row r="41">
          <cell r="C41">
            <v>7</v>
          </cell>
        </row>
        <row r="42">
          <cell r="C42">
            <v>2</v>
          </cell>
        </row>
        <row r="43">
          <cell r="C43">
            <v>2</v>
          </cell>
        </row>
        <row r="44">
          <cell r="C44">
            <v>14</v>
          </cell>
        </row>
        <row r="45">
          <cell r="C45">
            <v>0</v>
          </cell>
        </row>
        <row r="46">
          <cell r="C46">
            <v>4</v>
          </cell>
        </row>
        <row r="47">
          <cell r="C47">
            <v>3</v>
          </cell>
        </row>
        <row r="48">
          <cell r="C48">
            <v>3</v>
          </cell>
        </row>
        <row r="49">
          <cell r="C49">
            <v>4</v>
          </cell>
        </row>
        <row r="50">
          <cell r="C50">
            <v>5</v>
          </cell>
        </row>
        <row r="51">
          <cell r="C51">
            <v>1</v>
          </cell>
        </row>
        <row r="52">
          <cell r="C52">
            <v>4</v>
          </cell>
        </row>
        <row r="53">
          <cell r="C53">
            <v>4</v>
          </cell>
        </row>
        <row r="54">
          <cell r="C54">
            <v>1</v>
          </cell>
        </row>
        <row r="55">
          <cell r="C55">
            <v>3</v>
          </cell>
        </row>
        <row r="56">
          <cell r="C56">
            <v>9</v>
          </cell>
        </row>
        <row r="57">
          <cell r="C57">
            <v>8</v>
          </cell>
        </row>
        <row r="58">
          <cell r="C58">
            <v>2</v>
          </cell>
        </row>
        <row r="59">
          <cell r="C59">
            <v>1</v>
          </cell>
        </row>
        <row r="60">
          <cell r="C60">
            <v>6</v>
          </cell>
        </row>
        <row r="61">
          <cell r="C61">
            <v>3</v>
          </cell>
        </row>
        <row r="62">
          <cell r="C62">
            <v>3</v>
          </cell>
        </row>
        <row r="63">
          <cell r="C63">
            <v>6</v>
          </cell>
        </row>
        <row r="64">
          <cell r="C64">
            <v>6</v>
          </cell>
        </row>
        <row r="65">
          <cell r="C65">
            <v>37</v>
          </cell>
        </row>
        <row r="66">
          <cell r="C66">
            <v>2</v>
          </cell>
        </row>
        <row r="67">
          <cell r="C67">
            <v>11</v>
          </cell>
        </row>
        <row r="68">
          <cell r="C68">
            <v>4</v>
          </cell>
        </row>
        <row r="69">
          <cell r="C69">
            <v>14</v>
          </cell>
        </row>
        <row r="70">
          <cell r="C70">
            <v>5</v>
          </cell>
        </row>
        <row r="71">
          <cell r="C71">
            <v>1</v>
          </cell>
        </row>
        <row r="72">
          <cell r="C72">
            <v>4</v>
          </cell>
        </row>
        <row r="73">
          <cell r="C73">
            <v>5</v>
          </cell>
        </row>
        <row r="74">
          <cell r="C74">
            <v>11</v>
          </cell>
        </row>
        <row r="75">
          <cell r="C75">
            <v>3</v>
          </cell>
        </row>
        <row r="76">
          <cell r="C76">
            <v>6</v>
          </cell>
        </row>
        <row r="77">
          <cell r="C77">
            <v>0</v>
          </cell>
        </row>
        <row r="78">
          <cell r="C78">
            <v>7</v>
          </cell>
        </row>
        <row r="79">
          <cell r="C79">
            <v>1</v>
          </cell>
        </row>
        <row r="80">
          <cell r="C80">
            <v>2</v>
          </cell>
        </row>
        <row r="81">
          <cell r="C81">
            <v>5</v>
          </cell>
        </row>
        <row r="82">
          <cell r="C82">
            <v>5</v>
          </cell>
        </row>
        <row r="83">
          <cell r="C83">
            <v>4</v>
          </cell>
        </row>
        <row r="84">
          <cell r="C84">
            <v>0</v>
          </cell>
        </row>
        <row r="85">
          <cell r="C85">
            <v>1</v>
          </cell>
        </row>
        <row r="86">
          <cell r="C86">
            <v>4</v>
          </cell>
        </row>
        <row r="87">
          <cell r="C87">
            <v>2</v>
          </cell>
        </row>
        <row r="88">
          <cell r="C88">
            <v>3</v>
          </cell>
        </row>
        <row r="89">
          <cell r="C89">
            <v>3</v>
          </cell>
        </row>
        <row r="90">
          <cell r="C90">
            <v>0</v>
          </cell>
        </row>
        <row r="91">
          <cell r="C91">
            <v>8</v>
          </cell>
        </row>
        <row r="92">
          <cell r="C92">
            <v>30</v>
          </cell>
        </row>
        <row r="93">
          <cell r="C93">
            <v>11</v>
          </cell>
        </row>
        <row r="94">
          <cell r="C94">
            <v>3</v>
          </cell>
        </row>
        <row r="95">
          <cell r="C95">
            <v>2</v>
          </cell>
        </row>
        <row r="96">
          <cell r="C96">
            <v>1</v>
          </cell>
        </row>
        <row r="97">
          <cell r="C97">
            <v>9</v>
          </cell>
        </row>
        <row r="98">
          <cell r="C98">
            <v>7</v>
          </cell>
        </row>
        <row r="99">
          <cell r="C99">
            <v>3</v>
          </cell>
        </row>
        <row r="100">
          <cell r="C100">
            <v>5</v>
          </cell>
        </row>
        <row r="101">
          <cell r="C101">
            <v>1</v>
          </cell>
        </row>
        <row r="102">
          <cell r="C102">
            <v>2</v>
          </cell>
        </row>
        <row r="103">
          <cell r="C103">
            <v>26</v>
          </cell>
        </row>
        <row r="104">
          <cell r="C104">
            <v>12</v>
          </cell>
        </row>
        <row r="105">
          <cell r="C105">
            <v>9</v>
          </cell>
        </row>
        <row r="106">
          <cell r="C106">
            <v>1</v>
          </cell>
        </row>
        <row r="107">
          <cell r="C107">
            <v>6</v>
          </cell>
        </row>
        <row r="108">
          <cell r="C108">
            <v>8</v>
          </cell>
        </row>
        <row r="109">
          <cell r="C109">
            <v>5</v>
          </cell>
        </row>
        <row r="110">
          <cell r="C110">
            <v>2</v>
          </cell>
        </row>
        <row r="111">
          <cell r="C111">
            <v>0</v>
          </cell>
        </row>
        <row r="112">
          <cell r="C112">
            <v>7</v>
          </cell>
        </row>
        <row r="113">
          <cell r="C113">
            <v>25</v>
          </cell>
        </row>
        <row r="114">
          <cell r="C114">
            <v>3</v>
          </cell>
        </row>
        <row r="115">
          <cell r="C115">
            <v>6</v>
          </cell>
        </row>
        <row r="116">
          <cell r="C116">
            <v>4</v>
          </cell>
        </row>
        <row r="117">
          <cell r="C117">
            <v>7</v>
          </cell>
        </row>
        <row r="118">
          <cell r="C118">
            <v>6</v>
          </cell>
        </row>
        <row r="119">
          <cell r="C119">
            <v>15</v>
          </cell>
        </row>
        <row r="120">
          <cell r="C120">
            <v>2</v>
          </cell>
        </row>
        <row r="121">
          <cell r="C121">
            <v>11</v>
          </cell>
        </row>
        <row r="122">
          <cell r="C122">
            <v>1</v>
          </cell>
        </row>
        <row r="123">
          <cell r="C123">
            <v>9</v>
          </cell>
        </row>
        <row r="124">
          <cell r="C124">
            <v>2</v>
          </cell>
        </row>
        <row r="125">
          <cell r="C125">
            <v>1</v>
          </cell>
        </row>
        <row r="126">
          <cell r="C126">
            <v>5</v>
          </cell>
        </row>
        <row r="127">
          <cell r="C127">
            <v>1</v>
          </cell>
        </row>
        <row r="128">
          <cell r="C128">
            <v>3</v>
          </cell>
        </row>
        <row r="129">
          <cell r="C129">
            <v>7</v>
          </cell>
        </row>
        <row r="130">
          <cell r="C130">
            <v>2</v>
          </cell>
        </row>
        <row r="131">
          <cell r="C131">
            <v>2</v>
          </cell>
        </row>
        <row r="132">
          <cell r="C132">
            <v>0</v>
          </cell>
        </row>
        <row r="133">
          <cell r="C133">
            <v>13</v>
          </cell>
        </row>
        <row r="134">
          <cell r="C134">
            <v>9</v>
          </cell>
        </row>
        <row r="135">
          <cell r="C135">
            <v>4</v>
          </cell>
        </row>
        <row r="136">
          <cell r="C136">
            <v>1</v>
          </cell>
        </row>
        <row r="137">
          <cell r="C137">
            <v>32</v>
          </cell>
        </row>
        <row r="138">
          <cell r="C138">
            <v>3</v>
          </cell>
        </row>
        <row r="139">
          <cell r="C139">
            <v>2</v>
          </cell>
        </row>
        <row r="140">
          <cell r="C140">
            <v>17</v>
          </cell>
        </row>
        <row r="141">
          <cell r="C141">
            <v>7</v>
          </cell>
        </row>
        <row r="142">
          <cell r="C142">
            <v>8</v>
          </cell>
        </row>
        <row r="143">
          <cell r="C143">
            <v>8</v>
          </cell>
        </row>
        <row r="144">
          <cell r="C144">
            <v>1</v>
          </cell>
        </row>
        <row r="145">
          <cell r="C145">
            <v>3</v>
          </cell>
        </row>
        <row r="146">
          <cell r="C146">
            <v>3</v>
          </cell>
        </row>
        <row r="147">
          <cell r="C147">
            <v>35</v>
          </cell>
        </row>
        <row r="148">
          <cell r="C148">
            <v>5</v>
          </cell>
        </row>
        <row r="149">
          <cell r="C149">
            <v>2</v>
          </cell>
        </row>
        <row r="150">
          <cell r="C150">
            <v>10</v>
          </cell>
        </row>
        <row r="151">
          <cell r="C151">
            <v>10</v>
          </cell>
        </row>
        <row r="152">
          <cell r="C152">
            <v>24</v>
          </cell>
        </row>
        <row r="153">
          <cell r="C153">
            <v>15</v>
          </cell>
        </row>
        <row r="154">
          <cell r="C154">
            <v>6</v>
          </cell>
        </row>
        <row r="155">
          <cell r="C155">
            <v>9</v>
          </cell>
        </row>
        <row r="156">
          <cell r="C156">
            <v>4</v>
          </cell>
        </row>
        <row r="157">
          <cell r="C157">
            <v>27</v>
          </cell>
        </row>
        <row r="158">
          <cell r="C158">
            <v>0</v>
          </cell>
        </row>
        <row r="159">
          <cell r="C159">
            <v>17</v>
          </cell>
        </row>
        <row r="160">
          <cell r="C160">
            <v>1</v>
          </cell>
        </row>
        <row r="161">
          <cell r="C161">
            <v>11</v>
          </cell>
        </row>
        <row r="162">
          <cell r="C162">
            <v>4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6</v>
          </cell>
        </row>
        <row r="166">
          <cell r="C166">
            <v>5</v>
          </cell>
        </row>
        <row r="167">
          <cell r="C167">
            <v>1</v>
          </cell>
        </row>
        <row r="168">
          <cell r="C168">
            <v>0</v>
          </cell>
        </row>
        <row r="169">
          <cell r="C169">
            <v>3</v>
          </cell>
        </row>
        <row r="170">
          <cell r="C170">
            <v>2</v>
          </cell>
        </row>
        <row r="171">
          <cell r="C171">
            <v>9</v>
          </cell>
        </row>
        <row r="172">
          <cell r="C172">
            <v>17</v>
          </cell>
        </row>
        <row r="173">
          <cell r="C173">
            <v>13</v>
          </cell>
        </row>
        <row r="174">
          <cell r="C174">
            <v>2</v>
          </cell>
        </row>
        <row r="175">
          <cell r="C175">
            <v>8</v>
          </cell>
        </row>
        <row r="176">
          <cell r="C176">
            <v>3</v>
          </cell>
        </row>
        <row r="177">
          <cell r="C177">
            <v>2</v>
          </cell>
        </row>
        <row r="178">
          <cell r="C178">
            <v>3</v>
          </cell>
        </row>
        <row r="179">
          <cell r="C179">
            <v>4</v>
          </cell>
        </row>
        <row r="180">
          <cell r="C180">
            <v>53</v>
          </cell>
        </row>
        <row r="181">
          <cell r="C181">
            <v>20</v>
          </cell>
        </row>
        <row r="182">
          <cell r="C182">
            <v>1</v>
          </cell>
        </row>
        <row r="183">
          <cell r="C183">
            <v>2</v>
          </cell>
        </row>
        <row r="184">
          <cell r="C184">
            <v>7</v>
          </cell>
        </row>
        <row r="185">
          <cell r="C185">
            <v>1</v>
          </cell>
        </row>
        <row r="186">
          <cell r="C186">
            <v>1</v>
          </cell>
        </row>
        <row r="187">
          <cell r="C187">
            <v>28</v>
          </cell>
        </row>
        <row r="188">
          <cell r="C188">
            <v>3</v>
          </cell>
        </row>
        <row r="189">
          <cell r="C189">
            <v>34</v>
          </cell>
        </row>
        <row r="190">
          <cell r="C190">
            <v>2</v>
          </cell>
        </row>
        <row r="191">
          <cell r="C191">
            <v>7</v>
          </cell>
        </row>
        <row r="192">
          <cell r="C192">
            <v>8</v>
          </cell>
        </row>
        <row r="193">
          <cell r="C193">
            <v>0</v>
          </cell>
        </row>
        <row r="194">
          <cell r="C194">
            <v>3</v>
          </cell>
        </row>
        <row r="195">
          <cell r="C195">
            <v>6</v>
          </cell>
        </row>
        <row r="196">
          <cell r="C196">
            <v>3</v>
          </cell>
        </row>
        <row r="197">
          <cell r="C197">
            <v>15</v>
          </cell>
        </row>
        <row r="198">
          <cell r="C198">
            <v>9</v>
          </cell>
        </row>
        <row r="199">
          <cell r="C199">
            <v>14</v>
          </cell>
        </row>
        <row r="200">
          <cell r="C200">
            <v>2</v>
          </cell>
        </row>
        <row r="201">
          <cell r="C201">
            <v>2</v>
          </cell>
        </row>
        <row r="202">
          <cell r="C202">
            <v>6</v>
          </cell>
        </row>
        <row r="203">
          <cell r="C203">
            <v>0</v>
          </cell>
        </row>
        <row r="204">
          <cell r="C204">
            <v>5</v>
          </cell>
        </row>
        <row r="205">
          <cell r="C205">
            <v>8</v>
          </cell>
        </row>
        <row r="206">
          <cell r="C206">
            <v>2</v>
          </cell>
        </row>
        <row r="207">
          <cell r="C207">
            <v>4</v>
          </cell>
        </row>
        <row r="208">
          <cell r="C208">
            <v>4</v>
          </cell>
        </row>
        <row r="209">
          <cell r="C209">
            <v>2</v>
          </cell>
        </row>
        <row r="210">
          <cell r="C210">
            <v>7</v>
          </cell>
        </row>
        <row r="211">
          <cell r="C211">
            <v>3</v>
          </cell>
        </row>
        <row r="212">
          <cell r="C212">
            <v>16</v>
          </cell>
        </row>
        <row r="213">
          <cell r="C213">
            <v>28</v>
          </cell>
        </row>
        <row r="214">
          <cell r="C214">
            <v>19</v>
          </cell>
        </row>
        <row r="215">
          <cell r="C215">
            <v>5</v>
          </cell>
        </row>
      </sheetData>
      <sheetData sheetId="6">
        <row r="2">
          <cell r="C2">
            <v>26</v>
          </cell>
        </row>
        <row r="3">
          <cell r="C3">
            <v>2</v>
          </cell>
        </row>
        <row r="4">
          <cell r="C4">
            <v>5</v>
          </cell>
        </row>
        <row r="5">
          <cell r="C5">
            <v>5</v>
          </cell>
        </row>
        <row r="6">
          <cell r="C6">
            <v>5</v>
          </cell>
        </row>
        <row r="7">
          <cell r="C7">
            <v>4</v>
          </cell>
        </row>
        <row r="8">
          <cell r="C8">
            <v>86</v>
          </cell>
        </row>
        <row r="9">
          <cell r="C9">
            <v>3</v>
          </cell>
        </row>
        <row r="10">
          <cell r="C10">
            <v>26</v>
          </cell>
        </row>
        <row r="11">
          <cell r="C11">
            <v>1</v>
          </cell>
        </row>
        <row r="12">
          <cell r="C12">
            <v>12</v>
          </cell>
        </row>
        <row r="13">
          <cell r="C13">
            <v>1</v>
          </cell>
        </row>
        <row r="14">
          <cell r="C14">
            <v>2</v>
          </cell>
        </row>
        <row r="15">
          <cell r="C15">
            <v>8</v>
          </cell>
        </row>
        <row r="16">
          <cell r="C16">
            <v>6</v>
          </cell>
        </row>
        <row r="17">
          <cell r="C17">
            <v>1</v>
          </cell>
        </row>
        <row r="18">
          <cell r="C18">
            <v>11</v>
          </cell>
        </row>
        <row r="19">
          <cell r="C19">
            <v>15</v>
          </cell>
        </row>
        <row r="20">
          <cell r="C20">
            <v>10</v>
          </cell>
        </row>
        <row r="21">
          <cell r="C21">
            <v>9</v>
          </cell>
        </row>
        <row r="22">
          <cell r="C22">
            <v>35</v>
          </cell>
        </row>
        <row r="23">
          <cell r="C23">
            <v>17</v>
          </cell>
        </row>
        <row r="24">
          <cell r="C24">
            <v>15</v>
          </cell>
        </row>
        <row r="25">
          <cell r="C25">
            <v>2</v>
          </cell>
        </row>
        <row r="26">
          <cell r="C26">
            <v>17</v>
          </cell>
        </row>
        <row r="27">
          <cell r="C27">
            <v>3</v>
          </cell>
        </row>
        <row r="28">
          <cell r="C28">
            <v>2</v>
          </cell>
        </row>
        <row r="29">
          <cell r="C29">
            <v>2</v>
          </cell>
        </row>
        <row r="30">
          <cell r="C30">
            <v>5</v>
          </cell>
        </row>
        <row r="31">
          <cell r="C31">
            <v>14</v>
          </cell>
        </row>
        <row r="32">
          <cell r="C32">
            <v>3</v>
          </cell>
        </row>
        <row r="33">
          <cell r="C33">
            <v>3</v>
          </cell>
        </row>
        <row r="34">
          <cell r="C34">
            <v>11</v>
          </cell>
        </row>
        <row r="35">
          <cell r="C35">
            <v>1</v>
          </cell>
        </row>
        <row r="36">
          <cell r="C36">
            <v>2</v>
          </cell>
        </row>
        <row r="37">
          <cell r="C37">
            <v>1</v>
          </cell>
        </row>
        <row r="38">
          <cell r="C38">
            <v>54</v>
          </cell>
        </row>
        <row r="39">
          <cell r="C39">
            <v>7</v>
          </cell>
        </row>
        <row r="40">
          <cell r="C40">
            <v>52</v>
          </cell>
        </row>
        <row r="41">
          <cell r="C41">
            <v>10</v>
          </cell>
        </row>
        <row r="42">
          <cell r="C42">
            <v>2</v>
          </cell>
        </row>
        <row r="43">
          <cell r="C43">
            <v>4</v>
          </cell>
        </row>
        <row r="44">
          <cell r="C44">
            <v>18</v>
          </cell>
        </row>
        <row r="45">
          <cell r="C45">
            <v>0</v>
          </cell>
        </row>
        <row r="46">
          <cell r="C46">
            <v>5</v>
          </cell>
        </row>
        <row r="47">
          <cell r="C47">
            <v>5</v>
          </cell>
        </row>
        <row r="48">
          <cell r="C48">
            <v>3</v>
          </cell>
        </row>
        <row r="49">
          <cell r="C49">
            <v>7</v>
          </cell>
        </row>
        <row r="50">
          <cell r="C50">
            <v>6</v>
          </cell>
        </row>
        <row r="51">
          <cell r="C51">
            <v>1</v>
          </cell>
        </row>
        <row r="52">
          <cell r="C52">
            <v>4</v>
          </cell>
        </row>
        <row r="53">
          <cell r="C53">
            <v>6</v>
          </cell>
        </row>
        <row r="54">
          <cell r="C54">
            <v>1</v>
          </cell>
        </row>
        <row r="55">
          <cell r="C55">
            <v>3</v>
          </cell>
        </row>
        <row r="56">
          <cell r="C56">
            <v>11</v>
          </cell>
        </row>
        <row r="57">
          <cell r="C57">
            <v>9</v>
          </cell>
        </row>
        <row r="58">
          <cell r="C58">
            <v>2</v>
          </cell>
        </row>
        <row r="59">
          <cell r="C59">
            <v>1</v>
          </cell>
        </row>
        <row r="60">
          <cell r="C60">
            <v>9</v>
          </cell>
        </row>
        <row r="61">
          <cell r="C61">
            <v>6</v>
          </cell>
        </row>
        <row r="62">
          <cell r="C62">
            <v>3</v>
          </cell>
        </row>
        <row r="63">
          <cell r="C63">
            <v>7</v>
          </cell>
        </row>
        <row r="64">
          <cell r="C64">
            <v>6</v>
          </cell>
        </row>
        <row r="65">
          <cell r="C65">
            <v>50</v>
          </cell>
        </row>
        <row r="66">
          <cell r="C66">
            <v>4</v>
          </cell>
        </row>
        <row r="67">
          <cell r="C67">
            <v>16</v>
          </cell>
        </row>
        <row r="68">
          <cell r="C68">
            <v>4</v>
          </cell>
        </row>
        <row r="69">
          <cell r="C69">
            <v>16</v>
          </cell>
        </row>
        <row r="70">
          <cell r="C70">
            <v>5</v>
          </cell>
        </row>
        <row r="71">
          <cell r="C71">
            <v>1</v>
          </cell>
        </row>
        <row r="72">
          <cell r="C72">
            <v>8</v>
          </cell>
        </row>
        <row r="73">
          <cell r="C73">
            <v>12</v>
          </cell>
        </row>
        <row r="74">
          <cell r="C74">
            <v>11</v>
          </cell>
        </row>
        <row r="75">
          <cell r="C75">
            <v>8</v>
          </cell>
        </row>
        <row r="76">
          <cell r="C76">
            <v>11</v>
          </cell>
        </row>
        <row r="77">
          <cell r="C77">
            <v>0</v>
          </cell>
        </row>
        <row r="78">
          <cell r="C78">
            <v>8</v>
          </cell>
        </row>
        <row r="79">
          <cell r="C79">
            <v>1</v>
          </cell>
        </row>
        <row r="80">
          <cell r="C80">
            <v>3</v>
          </cell>
        </row>
        <row r="81">
          <cell r="C81">
            <v>7</v>
          </cell>
        </row>
        <row r="82">
          <cell r="C82">
            <v>7</v>
          </cell>
        </row>
        <row r="83">
          <cell r="C83">
            <v>6</v>
          </cell>
        </row>
        <row r="84">
          <cell r="C84">
            <v>1</v>
          </cell>
        </row>
        <row r="85">
          <cell r="C85">
            <v>1</v>
          </cell>
        </row>
        <row r="86">
          <cell r="C86">
            <v>6</v>
          </cell>
        </row>
        <row r="87">
          <cell r="C87">
            <v>2</v>
          </cell>
        </row>
        <row r="88">
          <cell r="C88">
            <v>3</v>
          </cell>
        </row>
        <row r="89">
          <cell r="C89">
            <v>3</v>
          </cell>
        </row>
        <row r="90">
          <cell r="C90">
            <v>0</v>
          </cell>
        </row>
        <row r="91">
          <cell r="C91">
            <v>8</v>
          </cell>
        </row>
        <row r="92">
          <cell r="C92">
            <v>36</v>
          </cell>
        </row>
        <row r="93">
          <cell r="C93">
            <v>12</v>
          </cell>
        </row>
        <row r="94">
          <cell r="C94">
            <v>4</v>
          </cell>
        </row>
        <row r="95">
          <cell r="C95">
            <v>2</v>
          </cell>
        </row>
        <row r="96">
          <cell r="C96">
            <v>2</v>
          </cell>
        </row>
        <row r="97">
          <cell r="C97">
            <v>13</v>
          </cell>
        </row>
        <row r="98">
          <cell r="C98">
            <v>10</v>
          </cell>
        </row>
        <row r="99">
          <cell r="C99">
            <v>7</v>
          </cell>
        </row>
        <row r="100">
          <cell r="C100">
            <v>10</v>
          </cell>
        </row>
        <row r="101">
          <cell r="C101">
            <v>1</v>
          </cell>
        </row>
        <row r="102">
          <cell r="C102">
            <v>2</v>
          </cell>
        </row>
        <row r="103">
          <cell r="C103">
            <v>31</v>
          </cell>
        </row>
        <row r="104">
          <cell r="C104">
            <v>13</v>
          </cell>
        </row>
        <row r="105">
          <cell r="C105">
            <v>9</v>
          </cell>
        </row>
        <row r="106">
          <cell r="C106">
            <v>1</v>
          </cell>
        </row>
        <row r="107">
          <cell r="C107">
            <v>11</v>
          </cell>
        </row>
        <row r="108">
          <cell r="C108">
            <v>9</v>
          </cell>
        </row>
        <row r="109">
          <cell r="C109">
            <v>6</v>
          </cell>
        </row>
        <row r="110">
          <cell r="C110">
            <v>2</v>
          </cell>
        </row>
        <row r="111">
          <cell r="C111">
            <v>0</v>
          </cell>
        </row>
        <row r="112">
          <cell r="C112">
            <v>9</v>
          </cell>
        </row>
        <row r="113">
          <cell r="C113">
            <v>30</v>
          </cell>
        </row>
        <row r="114">
          <cell r="C114">
            <v>6</v>
          </cell>
        </row>
        <row r="115">
          <cell r="C115">
            <v>8</v>
          </cell>
        </row>
        <row r="116">
          <cell r="C116">
            <v>5</v>
          </cell>
        </row>
        <row r="117">
          <cell r="C117">
            <v>10</v>
          </cell>
        </row>
        <row r="118">
          <cell r="C118">
            <v>8</v>
          </cell>
        </row>
        <row r="119">
          <cell r="C119">
            <v>17</v>
          </cell>
        </row>
        <row r="120">
          <cell r="C120">
            <v>2</v>
          </cell>
        </row>
        <row r="121">
          <cell r="C121">
            <v>13</v>
          </cell>
        </row>
        <row r="122">
          <cell r="C122">
            <v>2</v>
          </cell>
        </row>
        <row r="123">
          <cell r="C123">
            <v>14</v>
          </cell>
        </row>
        <row r="124">
          <cell r="C124">
            <v>2</v>
          </cell>
        </row>
        <row r="125">
          <cell r="C125">
            <v>2</v>
          </cell>
        </row>
        <row r="126">
          <cell r="C126">
            <v>6</v>
          </cell>
        </row>
        <row r="127">
          <cell r="C127">
            <v>2</v>
          </cell>
        </row>
        <row r="128">
          <cell r="C128">
            <v>3</v>
          </cell>
        </row>
        <row r="129">
          <cell r="C129">
            <v>8</v>
          </cell>
        </row>
        <row r="130">
          <cell r="C130">
            <v>2</v>
          </cell>
        </row>
        <row r="131">
          <cell r="C131">
            <v>5</v>
          </cell>
        </row>
        <row r="132">
          <cell r="C132">
            <v>0</v>
          </cell>
        </row>
        <row r="133">
          <cell r="C133">
            <v>16</v>
          </cell>
        </row>
        <row r="134">
          <cell r="C134">
            <v>10</v>
          </cell>
        </row>
        <row r="135">
          <cell r="C135">
            <v>8</v>
          </cell>
        </row>
        <row r="136">
          <cell r="C136">
            <v>1</v>
          </cell>
        </row>
        <row r="137">
          <cell r="C137">
            <v>39</v>
          </cell>
        </row>
        <row r="138">
          <cell r="C138">
            <v>5</v>
          </cell>
        </row>
        <row r="139">
          <cell r="C139">
            <v>3</v>
          </cell>
        </row>
        <row r="140">
          <cell r="C140">
            <v>28</v>
          </cell>
        </row>
        <row r="141">
          <cell r="C141">
            <v>7</v>
          </cell>
        </row>
        <row r="142">
          <cell r="C142">
            <v>9</v>
          </cell>
        </row>
        <row r="143">
          <cell r="C143">
            <v>8</v>
          </cell>
        </row>
        <row r="144">
          <cell r="C144">
            <v>1</v>
          </cell>
        </row>
        <row r="145">
          <cell r="C145">
            <v>5</v>
          </cell>
        </row>
        <row r="146">
          <cell r="C146">
            <v>5</v>
          </cell>
        </row>
        <row r="147">
          <cell r="C147">
            <v>44</v>
          </cell>
        </row>
        <row r="148">
          <cell r="C148">
            <v>6</v>
          </cell>
        </row>
        <row r="149">
          <cell r="C149">
            <v>2</v>
          </cell>
        </row>
        <row r="150">
          <cell r="C150">
            <v>10</v>
          </cell>
        </row>
        <row r="151">
          <cell r="C151">
            <v>13</v>
          </cell>
        </row>
        <row r="152">
          <cell r="C152">
            <v>33</v>
          </cell>
        </row>
        <row r="153">
          <cell r="C153">
            <v>19</v>
          </cell>
        </row>
        <row r="154">
          <cell r="C154">
            <v>9</v>
          </cell>
        </row>
        <row r="155">
          <cell r="C155">
            <v>9</v>
          </cell>
        </row>
        <row r="156">
          <cell r="C156">
            <v>5</v>
          </cell>
        </row>
        <row r="157">
          <cell r="C157">
            <v>36</v>
          </cell>
        </row>
        <row r="158">
          <cell r="C158">
            <v>0</v>
          </cell>
        </row>
        <row r="159">
          <cell r="C159">
            <v>20</v>
          </cell>
        </row>
        <row r="160">
          <cell r="C160">
            <v>1</v>
          </cell>
        </row>
        <row r="161">
          <cell r="C161">
            <v>12</v>
          </cell>
        </row>
        <row r="162">
          <cell r="C162">
            <v>4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9</v>
          </cell>
        </row>
        <row r="166">
          <cell r="C166">
            <v>8</v>
          </cell>
        </row>
        <row r="167">
          <cell r="C167">
            <v>1</v>
          </cell>
        </row>
        <row r="168">
          <cell r="C168">
            <v>0</v>
          </cell>
        </row>
        <row r="169">
          <cell r="C169">
            <v>3</v>
          </cell>
        </row>
        <row r="170">
          <cell r="C170">
            <v>3</v>
          </cell>
        </row>
        <row r="171">
          <cell r="C171">
            <v>10</v>
          </cell>
        </row>
        <row r="172">
          <cell r="C172">
            <v>21</v>
          </cell>
        </row>
        <row r="173">
          <cell r="C173">
            <v>15</v>
          </cell>
        </row>
        <row r="174">
          <cell r="C174">
            <v>2</v>
          </cell>
        </row>
        <row r="175">
          <cell r="C175">
            <v>12</v>
          </cell>
        </row>
        <row r="176">
          <cell r="C176">
            <v>5</v>
          </cell>
        </row>
        <row r="177">
          <cell r="C177">
            <v>3</v>
          </cell>
        </row>
        <row r="178">
          <cell r="C178">
            <v>3</v>
          </cell>
        </row>
        <row r="179">
          <cell r="C179">
            <v>4</v>
          </cell>
        </row>
        <row r="180">
          <cell r="C180">
            <v>59</v>
          </cell>
        </row>
        <row r="181">
          <cell r="C181">
            <v>22</v>
          </cell>
        </row>
        <row r="182">
          <cell r="C182">
            <v>1</v>
          </cell>
        </row>
        <row r="183">
          <cell r="C183">
            <v>2</v>
          </cell>
        </row>
        <row r="184">
          <cell r="C184">
            <v>10</v>
          </cell>
        </row>
        <row r="185">
          <cell r="C185">
            <v>1</v>
          </cell>
        </row>
        <row r="186">
          <cell r="C186">
            <v>1</v>
          </cell>
        </row>
        <row r="187">
          <cell r="C187">
            <v>33</v>
          </cell>
        </row>
        <row r="188">
          <cell r="C188">
            <v>4</v>
          </cell>
        </row>
        <row r="189">
          <cell r="C189">
            <v>38</v>
          </cell>
        </row>
        <row r="190">
          <cell r="C190">
            <v>3</v>
          </cell>
        </row>
        <row r="191">
          <cell r="C191">
            <v>7</v>
          </cell>
        </row>
        <row r="192">
          <cell r="C192">
            <v>9</v>
          </cell>
        </row>
        <row r="193">
          <cell r="C193">
            <v>1</v>
          </cell>
        </row>
        <row r="194">
          <cell r="C194">
            <v>3</v>
          </cell>
        </row>
        <row r="195">
          <cell r="C195">
            <v>7</v>
          </cell>
        </row>
        <row r="196">
          <cell r="C196">
            <v>3</v>
          </cell>
        </row>
        <row r="197">
          <cell r="C197">
            <v>15</v>
          </cell>
        </row>
        <row r="198">
          <cell r="C198">
            <v>15</v>
          </cell>
        </row>
        <row r="199">
          <cell r="C199">
            <v>15</v>
          </cell>
        </row>
        <row r="200">
          <cell r="C200">
            <v>2</v>
          </cell>
        </row>
        <row r="201">
          <cell r="C201">
            <v>4</v>
          </cell>
        </row>
        <row r="202">
          <cell r="C202">
            <v>8</v>
          </cell>
        </row>
        <row r="203">
          <cell r="C203">
            <v>1</v>
          </cell>
        </row>
        <row r="204">
          <cell r="C204">
            <v>7</v>
          </cell>
        </row>
        <row r="205">
          <cell r="C205">
            <v>9</v>
          </cell>
        </row>
        <row r="206">
          <cell r="C206">
            <v>2</v>
          </cell>
        </row>
        <row r="207">
          <cell r="C207">
            <v>6</v>
          </cell>
        </row>
        <row r="208">
          <cell r="C208">
            <v>5</v>
          </cell>
        </row>
        <row r="209">
          <cell r="C209">
            <v>2</v>
          </cell>
        </row>
        <row r="210">
          <cell r="C210">
            <v>7</v>
          </cell>
        </row>
        <row r="211">
          <cell r="C211">
            <v>4</v>
          </cell>
        </row>
        <row r="212">
          <cell r="C212">
            <v>18</v>
          </cell>
        </row>
        <row r="213">
          <cell r="C213">
            <v>38</v>
          </cell>
        </row>
        <row r="214">
          <cell r="C214">
            <v>24</v>
          </cell>
        </row>
        <row r="215">
          <cell r="C215">
            <v>8</v>
          </cell>
        </row>
      </sheetData>
      <sheetData sheetId="7">
        <row r="2">
          <cell r="C2">
            <v>29</v>
          </cell>
        </row>
        <row r="3">
          <cell r="C3">
            <v>4</v>
          </cell>
        </row>
        <row r="4">
          <cell r="C4">
            <v>8</v>
          </cell>
        </row>
        <row r="5">
          <cell r="C5">
            <v>7</v>
          </cell>
        </row>
        <row r="6">
          <cell r="C6">
            <v>5</v>
          </cell>
        </row>
        <row r="7">
          <cell r="C7">
            <v>10</v>
          </cell>
        </row>
        <row r="8">
          <cell r="C8">
            <v>107</v>
          </cell>
        </row>
        <row r="9">
          <cell r="C9">
            <v>3</v>
          </cell>
        </row>
        <row r="10">
          <cell r="C10">
            <v>27</v>
          </cell>
        </row>
        <row r="11">
          <cell r="C11">
            <v>1</v>
          </cell>
        </row>
        <row r="12">
          <cell r="C12">
            <v>13</v>
          </cell>
        </row>
        <row r="13">
          <cell r="C13">
            <v>3</v>
          </cell>
        </row>
        <row r="14">
          <cell r="C14">
            <v>2</v>
          </cell>
        </row>
        <row r="15">
          <cell r="C15">
            <v>9</v>
          </cell>
        </row>
        <row r="16">
          <cell r="C16">
            <v>8</v>
          </cell>
        </row>
        <row r="17">
          <cell r="C17">
            <v>1</v>
          </cell>
        </row>
        <row r="18">
          <cell r="C18">
            <v>17</v>
          </cell>
        </row>
        <row r="19">
          <cell r="C19">
            <v>18</v>
          </cell>
        </row>
        <row r="20">
          <cell r="C20">
            <v>12</v>
          </cell>
        </row>
        <row r="21">
          <cell r="C21">
            <v>9</v>
          </cell>
        </row>
        <row r="22">
          <cell r="C22">
            <v>48</v>
          </cell>
        </row>
        <row r="23">
          <cell r="C23">
            <v>20</v>
          </cell>
        </row>
        <row r="24">
          <cell r="C24">
            <v>17</v>
          </cell>
        </row>
        <row r="25">
          <cell r="C25">
            <v>3</v>
          </cell>
        </row>
        <row r="26">
          <cell r="C26">
            <v>20</v>
          </cell>
        </row>
        <row r="27">
          <cell r="C27">
            <v>3</v>
          </cell>
        </row>
        <row r="28">
          <cell r="C28">
            <v>3</v>
          </cell>
        </row>
        <row r="29">
          <cell r="C29">
            <v>2</v>
          </cell>
        </row>
        <row r="30">
          <cell r="C30">
            <v>5</v>
          </cell>
        </row>
        <row r="31">
          <cell r="C31">
            <v>20</v>
          </cell>
        </row>
        <row r="32">
          <cell r="C32">
            <v>4</v>
          </cell>
        </row>
        <row r="33">
          <cell r="C33">
            <v>6</v>
          </cell>
        </row>
        <row r="34">
          <cell r="C34">
            <v>19</v>
          </cell>
        </row>
        <row r="35">
          <cell r="C35">
            <v>1</v>
          </cell>
        </row>
        <row r="36">
          <cell r="C36">
            <v>12</v>
          </cell>
        </row>
        <row r="37">
          <cell r="C37">
            <v>1</v>
          </cell>
        </row>
        <row r="38">
          <cell r="C38">
            <v>71</v>
          </cell>
        </row>
        <row r="39">
          <cell r="C39">
            <v>8</v>
          </cell>
        </row>
        <row r="40">
          <cell r="C40">
            <v>55</v>
          </cell>
        </row>
        <row r="41">
          <cell r="C41">
            <v>12</v>
          </cell>
        </row>
        <row r="42">
          <cell r="C42">
            <v>2</v>
          </cell>
        </row>
        <row r="43">
          <cell r="C43">
            <v>5</v>
          </cell>
        </row>
        <row r="44">
          <cell r="C44">
            <v>24</v>
          </cell>
        </row>
        <row r="45">
          <cell r="C45">
            <v>0</v>
          </cell>
        </row>
        <row r="46">
          <cell r="C46">
            <v>6</v>
          </cell>
        </row>
        <row r="47">
          <cell r="C47">
            <v>7</v>
          </cell>
        </row>
        <row r="48">
          <cell r="C48">
            <v>5</v>
          </cell>
        </row>
        <row r="49">
          <cell r="C49">
            <v>8</v>
          </cell>
        </row>
        <row r="50">
          <cell r="C50">
            <v>6</v>
          </cell>
        </row>
        <row r="51">
          <cell r="C51">
            <v>1</v>
          </cell>
        </row>
        <row r="52">
          <cell r="C52">
            <v>4</v>
          </cell>
        </row>
        <row r="53">
          <cell r="C53">
            <v>7</v>
          </cell>
        </row>
        <row r="54">
          <cell r="C54">
            <v>1</v>
          </cell>
        </row>
        <row r="55">
          <cell r="C55">
            <v>4</v>
          </cell>
        </row>
        <row r="56">
          <cell r="C56">
            <v>13</v>
          </cell>
        </row>
        <row r="57">
          <cell r="C57">
            <v>12</v>
          </cell>
        </row>
        <row r="58">
          <cell r="C58">
            <v>4</v>
          </cell>
        </row>
        <row r="59">
          <cell r="C59">
            <v>1</v>
          </cell>
        </row>
        <row r="60">
          <cell r="C60">
            <v>14</v>
          </cell>
        </row>
        <row r="61">
          <cell r="C61">
            <v>7</v>
          </cell>
        </row>
        <row r="62">
          <cell r="C62">
            <v>3</v>
          </cell>
        </row>
        <row r="63">
          <cell r="C63">
            <v>10</v>
          </cell>
        </row>
        <row r="64">
          <cell r="C64">
            <v>11</v>
          </cell>
        </row>
        <row r="65">
          <cell r="C65">
            <v>65</v>
          </cell>
        </row>
        <row r="66">
          <cell r="C66">
            <v>4</v>
          </cell>
        </row>
        <row r="67">
          <cell r="C67">
            <v>21</v>
          </cell>
        </row>
        <row r="68">
          <cell r="C68">
            <v>5</v>
          </cell>
        </row>
        <row r="69">
          <cell r="C69">
            <v>18</v>
          </cell>
        </row>
        <row r="70">
          <cell r="C70">
            <v>5</v>
          </cell>
        </row>
        <row r="71">
          <cell r="C71">
            <v>3</v>
          </cell>
        </row>
        <row r="72">
          <cell r="C72">
            <v>9</v>
          </cell>
        </row>
        <row r="73">
          <cell r="C73">
            <v>19</v>
          </cell>
        </row>
        <row r="74">
          <cell r="C74">
            <v>12</v>
          </cell>
        </row>
        <row r="75">
          <cell r="C75">
            <v>43</v>
          </cell>
        </row>
        <row r="76">
          <cell r="C76">
            <v>12</v>
          </cell>
        </row>
        <row r="77">
          <cell r="C77">
            <v>2</v>
          </cell>
        </row>
        <row r="78">
          <cell r="C78">
            <v>9</v>
          </cell>
        </row>
        <row r="79">
          <cell r="C79">
            <v>1</v>
          </cell>
        </row>
        <row r="80">
          <cell r="C80">
            <v>4</v>
          </cell>
        </row>
        <row r="81">
          <cell r="C81">
            <v>16</v>
          </cell>
        </row>
        <row r="82">
          <cell r="C82">
            <v>11</v>
          </cell>
        </row>
        <row r="83">
          <cell r="C83">
            <v>7</v>
          </cell>
        </row>
        <row r="84">
          <cell r="C84">
            <v>2</v>
          </cell>
        </row>
        <row r="85">
          <cell r="C85">
            <v>7</v>
          </cell>
        </row>
        <row r="86">
          <cell r="C86">
            <v>6</v>
          </cell>
        </row>
        <row r="87">
          <cell r="C87">
            <v>3</v>
          </cell>
        </row>
        <row r="88">
          <cell r="C88">
            <v>5</v>
          </cell>
        </row>
        <row r="89">
          <cell r="C89">
            <v>4</v>
          </cell>
        </row>
        <row r="90">
          <cell r="C90">
            <v>0</v>
          </cell>
        </row>
        <row r="91">
          <cell r="C91">
            <v>9</v>
          </cell>
        </row>
        <row r="92">
          <cell r="C92">
            <v>40</v>
          </cell>
        </row>
        <row r="93">
          <cell r="C93">
            <v>13</v>
          </cell>
        </row>
        <row r="94">
          <cell r="C94">
            <v>5</v>
          </cell>
        </row>
        <row r="95">
          <cell r="C95">
            <v>3</v>
          </cell>
        </row>
        <row r="96">
          <cell r="C96">
            <v>2</v>
          </cell>
        </row>
        <row r="97">
          <cell r="C97">
            <v>13</v>
          </cell>
        </row>
        <row r="98">
          <cell r="C98">
            <v>15</v>
          </cell>
        </row>
        <row r="99">
          <cell r="C99">
            <v>7</v>
          </cell>
        </row>
        <row r="100">
          <cell r="C100">
            <v>17</v>
          </cell>
        </row>
        <row r="101">
          <cell r="C101">
            <v>1</v>
          </cell>
        </row>
        <row r="102">
          <cell r="C102">
            <v>6</v>
          </cell>
        </row>
        <row r="103">
          <cell r="C103">
            <v>40</v>
          </cell>
        </row>
        <row r="104">
          <cell r="C104">
            <v>18</v>
          </cell>
        </row>
        <row r="105">
          <cell r="C105">
            <v>13</v>
          </cell>
        </row>
        <row r="106">
          <cell r="C106">
            <v>2</v>
          </cell>
        </row>
        <row r="107">
          <cell r="C107">
            <v>13</v>
          </cell>
        </row>
        <row r="108">
          <cell r="C108">
            <v>15</v>
          </cell>
        </row>
        <row r="109">
          <cell r="C109">
            <v>8</v>
          </cell>
        </row>
        <row r="110">
          <cell r="C110">
            <v>4</v>
          </cell>
        </row>
        <row r="111">
          <cell r="C111">
            <v>0</v>
          </cell>
        </row>
        <row r="112">
          <cell r="C112">
            <v>11</v>
          </cell>
        </row>
        <row r="113">
          <cell r="C113">
            <v>38</v>
          </cell>
        </row>
        <row r="114">
          <cell r="C114">
            <v>9</v>
          </cell>
        </row>
        <row r="115">
          <cell r="C115">
            <v>8</v>
          </cell>
        </row>
        <row r="116">
          <cell r="C116">
            <v>5</v>
          </cell>
        </row>
        <row r="117">
          <cell r="C117">
            <v>13</v>
          </cell>
        </row>
        <row r="118">
          <cell r="C118">
            <v>9</v>
          </cell>
        </row>
        <row r="119">
          <cell r="C119">
            <v>20</v>
          </cell>
        </row>
        <row r="120">
          <cell r="C120">
            <v>4</v>
          </cell>
        </row>
        <row r="121">
          <cell r="C121">
            <v>14</v>
          </cell>
        </row>
        <row r="122">
          <cell r="C122">
            <v>3</v>
          </cell>
        </row>
        <row r="123">
          <cell r="C123">
            <v>21</v>
          </cell>
        </row>
        <row r="124">
          <cell r="C124">
            <v>3</v>
          </cell>
        </row>
        <row r="125">
          <cell r="C125">
            <v>3</v>
          </cell>
        </row>
        <row r="126">
          <cell r="C126">
            <v>6</v>
          </cell>
        </row>
        <row r="127">
          <cell r="C127">
            <v>3</v>
          </cell>
        </row>
        <row r="128">
          <cell r="C128">
            <v>29</v>
          </cell>
        </row>
        <row r="129">
          <cell r="C129">
            <v>9</v>
          </cell>
        </row>
        <row r="130">
          <cell r="C130">
            <v>3</v>
          </cell>
        </row>
        <row r="131">
          <cell r="C131">
            <v>9</v>
          </cell>
        </row>
        <row r="132">
          <cell r="C132">
            <v>1</v>
          </cell>
        </row>
        <row r="133">
          <cell r="C133">
            <v>16</v>
          </cell>
        </row>
        <row r="134">
          <cell r="C134">
            <v>16</v>
          </cell>
        </row>
        <row r="135">
          <cell r="C135">
            <v>11</v>
          </cell>
        </row>
        <row r="136">
          <cell r="C136">
            <v>2</v>
          </cell>
        </row>
        <row r="137">
          <cell r="C137">
            <v>48</v>
          </cell>
        </row>
        <row r="138">
          <cell r="C138">
            <v>6</v>
          </cell>
        </row>
        <row r="139">
          <cell r="C139">
            <v>5</v>
          </cell>
        </row>
        <row r="140">
          <cell r="C140">
            <v>38</v>
          </cell>
        </row>
        <row r="141">
          <cell r="C141">
            <v>9</v>
          </cell>
        </row>
        <row r="142">
          <cell r="C142">
            <v>10</v>
          </cell>
        </row>
        <row r="143">
          <cell r="C143">
            <v>10</v>
          </cell>
        </row>
        <row r="144">
          <cell r="C144">
            <v>2</v>
          </cell>
        </row>
        <row r="145">
          <cell r="C145">
            <v>7</v>
          </cell>
        </row>
        <row r="146">
          <cell r="C146">
            <v>5</v>
          </cell>
        </row>
        <row r="147">
          <cell r="C147">
            <v>52</v>
          </cell>
        </row>
        <row r="148">
          <cell r="C148">
            <v>7</v>
          </cell>
        </row>
        <row r="149">
          <cell r="C149">
            <v>3</v>
          </cell>
        </row>
        <row r="150">
          <cell r="C150">
            <v>10</v>
          </cell>
        </row>
        <row r="151">
          <cell r="C151">
            <v>16</v>
          </cell>
        </row>
        <row r="152">
          <cell r="C152">
            <v>44</v>
          </cell>
        </row>
        <row r="153">
          <cell r="C153">
            <v>24</v>
          </cell>
        </row>
        <row r="154">
          <cell r="C154">
            <v>11</v>
          </cell>
        </row>
        <row r="155">
          <cell r="C155">
            <v>9</v>
          </cell>
        </row>
        <row r="156">
          <cell r="C156">
            <v>8</v>
          </cell>
        </row>
        <row r="157">
          <cell r="C157">
            <v>40</v>
          </cell>
        </row>
        <row r="158">
          <cell r="C158">
            <v>0</v>
          </cell>
        </row>
        <row r="159">
          <cell r="C159">
            <v>24</v>
          </cell>
        </row>
        <row r="160">
          <cell r="C160">
            <v>2</v>
          </cell>
        </row>
        <row r="161">
          <cell r="C161">
            <v>14</v>
          </cell>
        </row>
        <row r="162">
          <cell r="C162">
            <v>6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10</v>
          </cell>
        </row>
        <row r="166">
          <cell r="C166">
            <v>11</v>
          </cell>
        </row>
        <row r="167">
          <cell r="C167">
            <v>1</v>
          </cell>
        </row>
        <row r="168">
          <cell r="C168">
            <v>0</v>
          </cell>
        </row>
        <row r="169">
          <cell r="C169">
            <v>4</v>
          </cell>
        </row>
        <row r="170">
          <cell r="C170">
            <v>4</v>
          </cell>
        </row>
        <row r="171">
          <cell r="C171">
            <v>11</v>
          </cell>
        </row>
        <row r="172">
          <cell r="C172">
            <v>32</v>
          </cell>
        </row>
        <row r="173">
          <cell r="C173">
            <v>17</v>
          </cell>
        </row>
        <row r="174">
          <cell r="C174">
            <v>2</v>
          </cell>
        </row>
        <row r="175">
          <cell r="C175">
            <v>15</v>
          </cell>
        </row>
        <row r="176">
          <cell r="C176">
            <v>5</v>
          </cell>
        </row>
        <row r="177">
          <cell r="C177">
            <v>6</v>
          </cell>
        </row>
        <row r="178">
          <cell r="C178">
            <v>3</v>
          </cell>
        </row>
        <row r="179">
          <cell r="C179">
            <v>5</v>
          </cell>
        </row>
        <row r="180">
          <cell r="C180">
            <v>69</v>
          </cell>
        </row>
        <row r="181">
          <cell r="C181">
            <v>25</v>
          </cell>
        </row>
        <row r="182">
          <cell r="C182">
            <v>1</v>
          </cell>
        </row>
        <row r="183">
          <cell r="C183">
            <v>2</v>
          </cell>
        </row>
        <row r="184">
          <cell r="C184">
            <v>12</v>
          </cell>
        </row>
        <row r="185">
          <cell r="C185">
            <v>1</v>
          </cell>
        </row>
        <row r="186">
          <cell r="C186">
            <v>2</v>
          </cell>
        </row>
        <row r="187">
          <cell r="C187">
            <v>43</v>
          </cell>
        </row>
        <row r="188">
          <cell r="C188">
            <v>6</v>
          </cell>
        </row>
        <row r="189">
          <cell r="C189">
            <v>44</v>
          </cell>
        </row>
        <row r="190">
          <cell r="C190">
            <v>3</v>
          </cell>
        </row>
        <row r="191">
          <cell r="C191">
            <v>11</v>
          </cell>
        </row>
        <row r="192">
          <cell r="C192">
            <v>9</v>
          </cell>
        </row>
        <row r="193">
          <cell r="C193">
            <v>3</v>
          </cell>
        </row>
        <row r="194">
          <cell r="C194">
            <v>4</v>
          </cell>
        </row>
        <row r="195">
          <cell r="C195">
            <v>7</v>
          </cell>
        </row>
        <row r="196">
          <cell r="C196">
            <v>3</v>
          </cell>
        </row>
        <row r="197">
          <cell r="C197">
            <v>15</v>
          </cell>
        </row>
        <row r="198">
          <cell r="C198">
            <v>17</v>
          </cell>
        </row>
        <row r="199">
          <cell r="C199">
            <v>16</v>
          </cell>
        </row>
        <row r="200">
          <cell r="C200">
            <v>3</v>
          </cell>
        </row>
        <row r="201">
          <cell r="C201">
            <v>8</v>
          </cell>
        </row>
        <row r="202">
          <cell r="C202">
            <v>10</v>
          </cell>
        </row>
        <row r="203">
          <cell r="C203">
            <v>1</v>
          </cell>
        </row>
        <row r="204">
          <cell r="C204">
            <v>8</v>
          </cell>
        </row>
        <row r="205">
          <cell r="C205">
            <v>13</v>
          </cell>
        </row>
        <row r="206">
          <cell r="C206">
            <v>2</v>
          </cell>
        </row>
        <row r="207">
          <cell r="C207">
            <v>7</v>
          </cell>
        </row>
        <row r="208">
          <cell r="C208">
            <v>5</v>
          </cell>
        </row>
        <row r="209">
          <cell r="C209">
            <v>4</v>
          </cell>
        </row>
        <row r="210">
          <cell r="C210">
            <v>8</v>
          </cell>
        </row>
        <row r="211">
          <cell r="C211">
            <v>4</v>
          </cell>
        </row>
        <row r="212">
          <cell r="C212">
            <v>22</v>
          </cell>
        </row>
        <row r="213">
          <cell r="C213">
            <v>43</v>
          </cell>
        </row>
        <row r="214">
          <cell r="C214">
            <v>28</v>
          </cell>
        </row>
        <row r="215">
          <cell r="C215">
            <v>8</v>
          </cell>
        </row>
      </sheetData>
      <sheetData sheetId="8">
        <row r="2">
          <cell r="C2">
            <v>37</v>
          </cell>
        </row>
        <row r="3">
          <cell r="C3">
            <v>9</v>
          </cell>
        </row>
        <row r="4">
          <cell r="C4">
            <v>11</v>
          </cell>
        </row>
        <row r="5">
          <cell r="C5">
            <v>11</v>
          </cell>
        </row>
        <row r="6">
          <cell r="C6">
            <v>5</v>
          </cell>
        </row>
        <row r="7">
          <cell r="C7">
            <v>19</v>
          </cell>
        </row>
        <row r="8">
          <cell r="C8">
            <v>158</v>
          </cell>
        </row>
        <row r="9">
          <cell r="C9">
            <v>6</v>
          </cell>
        </row>
        <row r="10">
          <cell r="C10">
            <v>28</v>
          </cell>
        </row>
        <row r="11">
          <cell r="C11">
            <v>2</v>
          </cell>
        </row>
        <row r="12">
          <cell r="C12">
            <v>18</v>
          </cell>
        </row>
        <row r="13">
          <cell r="C13">
            <v>6</v>
          </cell>
        </row>
        <row r="14">
          <cell r="C14">
            <v>3</v>
          </cell>
        </row>
        <row r="15">
          <cell r="C15">
            <v>10</v>
          </cell>
        </row>
        <row r="16">
          <cell r="C16">
            <v>9</v>
          </cell>
        </row>
        <row r="17">
          <cell r="C17">
            <v>2</v>
          </cell>
        </row>
        <row r="18">
          <cell r="C18">
            <v>31</v>
          </cell>
        </row>
        <row r="19">
          <cell r="C19">
            <v>20</v>
          </cell>
        </row>
        <row r="20">
          <cell r="C20">
            <v>14</v>
          </cell>
        </row>
        <row r="21">
          <cell r="C21">
            <v>9</v>
          </cell>
        </row>
        <row r="22">
          <cell r="C22">
            <v>67</v>
          </cell>
        </row>
        <row r="23">
          <cell r="C23">
            <v>23</v>
          </cell>
        </row>
        <row r="24">
          <cell r="C24">
            <v>21</v>
          </cell>
        </row>
        <row r="25">
          <cell r="C25">
            <v>4</v>
          </cell>
        </row>
        <row r="26">
          <cell r="C26">
            <v>24</v>
          </cell>
        </row>
        <row r="27">
          <cell r="C27">
            <v>3</v>
          </cell>
        </row>
        <row r="28">
          <cell r="C28">
            <v>5</v>
          </cell>
        </row>
        <row r="29">
          <cell r="C29">
            <v>2</v>
          </cell>
        </row>
        <row r="30">
          <cell r="C30">
            <v>5</v>
          </cell>
        </row>
        <row r="31">
          <cell r="C31">
            <v>28</v>
          </cell>
        </row>
        <row r="32">
          <cell r="C32">
            <v>6</v>
          </cell>
        </row>
        <row r="33">
          <cell r="C33">
            <v>8</v>
          </cell>
        </row>
        <row r="34">
          <cell r="C34">
            <v>24</v>
          </cell>
        </row>
        <row r="35">
          <cell r="C35">
            <v>1</v>
          </cell>
        </row>
        <row r="36">
          <cell r="C36">
            <v>38</v>
          </cell>
        </row>
        <row r="37">
          <cell r="C37">
            <v>5</v>
          </cell>
        </row>
        <row r="38">
          <cell r="C38">
            <v>81</v>
          </cell>
        </row>
        <row r="39">
          <cell r="C39">
            <v>9</v>
          </cell>
        </row>
        <row r="40">
          <cell r="C40">
            <v>72</v>
          </cell>
        </row>
        <row r="41">
          <cell r="C41">
            <v>16</v>
          </cell>
        </row>
        <row r="42">
          <cell r="C42">
            <v>3</v>
          </cell>
        </row>
        <row r="43">
          <cell r="C43">
            <v>6</v>
          </cell>
        </row>
        <row r="44">
          <cell r="C44">
            <v>29</v>
          </cell>
        </row>
        <row r="45">
          <cell r="C45">
            <v>0</v>
          </cell>
        </row>
        <row r="46">
          <cell r="C46">
            <v>8</v>
          </cell>
        </row>
        <row r="47">
          <cell r="C47">
            <v>12</v>
          </cell>
        </row>
        <row r="48">
          <cell r="C48">
            <v>7</v>
          </cell>
        </row>
        <row r="49">
          <cell r="C49">
            <v>10</v>
          </cell>
        </row>
        <row r="50">
          <cell r="C50">
            <v>9</v>
          </cell>
        </row>
        <row r="51">
          <cell r="C51">
            <v>2</v>
          </cell>
        </row>
        <row r="52">
          <cell r="C52">
            <v>4</v>
          </cell>
        </row>
        <row r="53">
          <cell r="C53">
            <v>13</v>
          </cell>
        </row>
        <row r="54">
          <cell r="C54">
            <v>2</v>
          </cell>
        </row>
        <row r="55">
          <cell r="C55">
            <v>5</v>
          </cell>
        </row>
        <row r="56">
          <cell r="C56">
            <v>13</v>
          </cell>
        </row>
        <row r="57">
          <cell r="C57">
            <v>14</v>
          </cell>
        </row>
        <row r="58">
          <cell r="C58">
            <v>5</v>
          </cell>
        </row>
        <row r="59">
          <cell r="C59">
            <v>2</v>
          </cell>
        </row>
        <row r="60">
          <cell r="C60">
            <v>16</v>
          </cell>
        </row>
        <row r="61">
          <cell r="C61">
            <v>7</v>
          </cell>
        </row>
        <row r="62">
          <cell r="C62">
            <v>4</v>
          </cell>
        </row>
        <row r="63">
          <cell r="C63">
            <v>23</v>
          </cell>
        </row>
        <row r="64">
          <cell r="C64">
            <v>23</v>
          </cell>
        </row>
        <row r="65">
          <cell r="C65">
            <v>113</v>
          </cell>
        </row>
        <row r="66">
          <cell r="C66">
            <v>7</v>
          </cell>
        </row>
        <row r="67">
          <cell r="C67">
            <v>24</v>
          </cell>
        </row>
        <row r="68">
          <cell r="C68">
            <v>6</v>
          </cell>
        </row>
        <row r="69">
          <cell r="C69">
            <v>24</v>
          </cell>
        </row>
        <row r="70">
          <cell r="C70">
            <v>12</v>
          </cell>
        </row>
        <row r="71">
          <cell r="C71">
            <v>4</v>
          </cell>
        </row>
        <row r="72">
          <cell r="C72">
            <v>11</v>
          </cell>
        </row>
        <row r="73">
          <cell r="C73">
            <v>21</v>
          </cell>
        </row>
        <row r="74">
          <cell r="C74">
            <v>13</v>
          </cell>
        </row>
        <row r="75">
          <cell r="C75">
            <v>95</v>
          </cell>
        </row>
        <row r="76">
          <cell r="C76">
            <v>12</v>
          </cell>
        </row>
        <row r="77">
          <cell r="C77">
            <v>5</v>
          </cell>
        </row>
        <row r="78">
          <cell r="C78">
            <v>11</v>
          </cell>
        </row>
        <row r="79">
          <cell r="C79">
            <v>2</v>
          </cell>
        </row>
        <row r="80">
          <cell r="C80">
            <v>6</v>
          </cell>
        </row>
        <row r="81">
          <cell r="C81">
            <v>16</v>
          </cell>
        </row>
        <row r="82">
          <cell r="C82">
            <v>14</v>
          </cell>
        </row>
        <row r="83">
          <cell r="C83">
            <v>8</v>
          </cell>
        </row>
        <row r="84">
          <cell r="C84">
            <v>4</v>
          </cell>
        </row>
        <row r="85">
          <cell r="C85">
            <v>14</v>
          </cell>
        </row>
        <row r="86">
          <cell r="C86">
            <v>6</v>
          </cell>
        </row>
        <row r="87">
          <cell r="C87">
            <v>5</v>
          </cell>
        </row>
        <row r="88">
          <cell r="C88">
            <v>8</v>
          </cell>
        </row>
        <row r="89">
          <cell r="C89">
            <v>5</v>
          </cell>
        </row>
        <row r="90">
          <cell r="C90">
            <v>0</v>
          </cell>
        </row>
        <row r="91">
          <cell r="C91">
            <v>9</v>
          </cell>
        </row>
        <row r="92">
          <cell r="C92">
            <v>45</v>
          </cell>
        </row>
        <row r="93">
          <cell r="C93">
            <v>16</v>
          </cell>
        </row>
        <row r="94">
          <cell r="C94">
            <v>8</v>
          </cell>
        </row>
        <row r="95">
          <cell r="C95">
            <v>4</v>
          </cell>
        </row>
        <row r="96">
          <cell r="C96">
            <v>3</v>
          </cell>
        </row>
        <row r="97">
          <cell r="C97">
            <v>29</v>
          </cell>
        </row>
        <row r="98">
          <cell r="C98">
            <v>18</v>
          </cell>
        </row>
        <row r="99">
          <cell r="C99">
            <v>9</v>
          </cell>
        </row>
        <row r="100">
          <cell r="C100">
            <v>24</v>
          </cell>
        </row>
        <row r="101">
          <cell r="C101">
            <v>1</v>
          </cell>
        </row>
        <row r="102">
          <cell r="C102">
            <v>8</v>
          </cell>
        </row>
        <row r="103">
          <cell r="C103">
            <v>49</v>
          </cell>
        </row>
        <row r="104">
          <cell r="C104">
            <v>20</v>
          </cell>
        </row>
        <row r="105">
          <cell r="C105">
            <v>13</v>
          </cell>
        </row>
        <row r="106">
          <cell r="C106">
            <v>3</v>
          </cell>
        </row>
        <row r="107">
          <cell r="C107">
            <v>23</v>
          </cell>
        </row>
        <row r="108">
          <cell r="C108">
            <v>31</v>
          </cell>
        </row>
        <row r="109">
          <cell r="C109">
            <v>13</v>
          </cell>
        </row>
        <row r="110">
          <cell r="C110">
            <v>5</v>
          </cell>
        </row>
        <row r="111">
          <cell r="C111">
            <v>0</v>
          </cell>
        </row>
        <row r="112">
          <cell r="C112">
            <v>11</v>
          </cell>
        </row>
        <row r="113">
          <cell r="C113">
            <v>58</v>
          </cell>
        </row>
        <row r="114">
          <cell r="C114">
            <v>9</v>
          </cell>
        </row>
        <row r="115">
          <cell r="C115">
            <v>8</v>
          </cell>
        </row>
        <row r="116">
          <cell r="C116">
            <v>5</v>
          </cell>
        </row>
        <row r="117">
          <cell r="C117">
            <v>17</v>
          </cell>
        </row>
        <row r="118">
          <cell r="C118">
            <v>10</v>
          </cell>
        </row>
        <row r="119">
          <cell r="C119">
            <v>24</v>
          </cell>
        </row>
        <row r="120">
          <cell r="C120">
            <v>5</v>
          </cell>
        </row>
        <row r="121">
          <cell r="C121">
            <v>16</v>
          </cell>
        </row>
        <row r="122">
          <cell r="C122">
            <v>5</v>
          </cell>
        </row>
        <row r="123">
          <cell r="C123">
            <v>27</v>
          </cell>
        </row>
        <row r="124">
          <cell r="C124">
            <v>3</v>
          </cell>
        </row>
        <row r="125">
          <cell r="C125">
            <v>4</v>
          </cell>
        </row>
        <row r="126">
          <cell r="C126">
            <v>6</v>
          </cell>
        </row>
        <row r="127">
          <cell r="C127">
            <v>3</v>
          </cell>
        </row>
        <row r="128">
          <cell r="C128">
            <v>45</v>
          </cell>
        </row>
        <row r="129">
          <cell r="C129">
            <v>12</v>
          </cell>
        </row>
        <row r="130">
          <cell r="C130">
            <v>6</v>
          </cell>
        </row>
        <row r="131">
          <cell r="C131">
            <v>12</v>
          </cell>
        </row>
        <row r="132">
          <cell r="C132">
            <v>3</v>
          </cell>
        </row>
        <row r="133">
          <cell r="C133">
            <v>22</v>
          </cell>
        </row>
        <row r="134">
          <cell r="C134">
            <v>24</v>
          </cell>
        </row>
        <row r="135">
          <cell r="C135">
            <v>12</v>
          </cell>
        </row>
        <row r="136">
          <cell r="C136">
            <v>2</v>
          </cell>
        </row>
        <row r="137">
          <cell r="C137">
            <v>60</v>
          </cell>
        </row>
        <row r="138">
          <cell r="C138">
            <v>6</v>
          </cell>
        </row>
        <row r="139">
          <cell r="C139">
            <v>9</v>
          </cell>
        </row>
        <row r="140">
          <cell r="C140">
            <v>53</v>
          </cell>
        </row>
        <row r="141">
          <cell r="C141">
            <v>10</v>
          </cell>
        </row>
        <row r="142">
          <cell r="C142">
            <v>11</v>
          </cell>
        </row>
        <row r="143">
          <cell r="C143">
            <v>16</v>
          </cell>
        </row>
        <row r="144">
          <cell r="C144">
            <v>4</v>
          </cell>
        </row>
        <row r="145">
          <cell r="C145">
            <v>14</v>
          </cell>
        </row>
        <row r="146">
          <cell r="C146">
            <v>6</v>
          </cell>
        </row>
        <row r="147">
          <cell r="C147">
            <v>66</v>
          </cell>
        </row>
        <row r="148">
          <cell r="C148">
            <v>9</v>
          </cell>
        </row>
        <row r="149">
          <cell r="C149">
            <v>12</v>
          </cell>
        </row>
        <row r="150">
          <cell r="C150">
            <v>14</v>
          </cell>
        </row>
        <row r="151">
          <cell r="C151">
            <v>18</v>
          </cell>
        </row>
        <row r="152">
          <cell r="C152">
            <v>63</v>
          </cell>
        </row>
        <row r="153">
          <cell r="C153">
            <v>30</v>
          </cell>
        </row>
        <row r="154">
          <cell r="C154">
            <v>14</v>
          </cell>
        </row>
        <row r="155">
          <cell r="C155">
            <v>9</v>
          </cell>
        </row>
        <row r="156">
          <cell r="C156">
            <v>8</v>
          </cell>
        </row>
        <row r="157">
          <cell r="C157">
            <v>59</v>
          </cell>
        </row>
        <row r="158">
          <cell r="C158">
            <v>1</v>
          </cell>
        </row>
        <row r="159">
          <cell r="C159">
            <v>31</v>
          </cell>
        </row>
        <row r="160">
          <cell r="C160">
            <v>3</v>
          </cell>
        </row>
        <row r="161">
          <cell r="C161">
            <v>22</v>
          </cell>
        </row>
        <row r="162">
          <cell r="C162">
            <v>6</v>
          </cell>
        </row>
        <row r="163">
          <cell r="C163">
            <v>1</v>
          </cell>
        </row>
        <row r="164">
          <cell r="C164">
            <v>1</v>
          </cell>
        </row>
        <row r="165">
          <cell r="C165">
            <v>17</v>
          </cell>
        </row>
        <row r="166">
          <cell r="C166">
            <v>20</v>
          </cell>
        </row>
        <row r="167">
          <cell r="C167">
            <v>1</v>
          </cell>
        </row>
        <row r="168">
          <cell r="C168">
            <v>0</v>
          </cell>
        </row>
        <row r="169">
          <cell r="C169">
            <v>8</v>
          </cell>
        </row>
        <row r="170">
          <cell r="C170">
            <v>5</v>
          </cell>
        </row>
        <row r="171">
          <cell r="C171">
            <v>12</v>
          </cell>
        </row>
        <row r="172">
          <cell r="C172">
            <v>39</v>
          </cell>
        </row>
        <row r="173">
          <cell r="C173">
            <v>18</v>
          </cell>
        </row>
        <row r="174">
          <cell r="C174">
            <v>3</v>
          </cell>
        </row>
        <row r="175">
          <cell r="C175">
            <v>17</v>
          </cell>
        </row>
        <row r="176">
          <cell r="C176">
            <v>6</v>
          </cell>
        </row>
        <row r="177">
          <cell r="C177">
            <v>11</v>
          </cell>
        </row>
        <row r="178">
          <cell r="C178">
            <v>5</v>
          </cell>
        </row>
        <row r="179">
          <cell r="C179">
            <v>5</v>
          </cell>
        </row>
        <row r="180">
          <cell r="C180">
            <v>85</v>
          </cell>
        </row>
        <row r="181">
          <cell r="C181">
            <v>26</v>
          </cell>
        </row>
        <row r="182">
          <cell r="C182">
            <v>1</v>
          </cell>
        </row>
        <row r="183">
          <cell r="C183">
            <v>2</v>
          </cell>
        </row>
        <row r="184">
          <cell r="C184">
            <v>14</v>
          </cell>
        </row>
        <row r="185">
          <cell r="C185">
            <v>1</v>
          </cell>
        </row>
        <row r="186">
          <cell r="C186">
            <v>4</v>
          </cell>
        </row>
        <row r="187">
          <cell r="C187">
            <v>60</v>
          </cell>
        </row>
        <row r="188">
          <cell r="C188">
            <v>9</v>
          </cell>
        </row>
        <row r="189">
          <cell r="C189">
            <v>55</v>
          </cell>
        </row>
        <row r="190">
          <cell r="C190">
            <v>3</v>
          </cell>
        </row>
        <row r="191">
          <cell r="C191">
            <v>12</v>
          </cell>
        </row>
        <row r="192">
          <cell r="C192">
            <v>15</v>
          </cell>
        </row>
        <row r="193">
          <cell r="C193">
            <v>14</v>
          </cell>
        </row>
        <row r="194">
          <cell r="C194">
            <v>7</v>
          </cell>
        </row>
        <row r="195">
          <cell r="C195">
            <v>9</v>
          </cell>
        </row>
        <row r="196">
          <cell r="C196">
            <v>4</v>
          </cell>
        </row>
        <row r="197">
          <cell r="C197">
            <v>17</v>
          </cell>
        </row>
        <row r="198">
          <cell r="C198">
            <v>32</v>
          </cell>
        </row>
        <row r="199">
          <cell r="C199">
            <v>18</v>
          </cell>
        </row>
        <row r="200">
          <cell r="C200">
            <v>4</v>
          </cell>
        </row>
        <row r="201">
          <cell r="C201">
            <v>15</v>
          </cell>
        </row>
        <row r="202">
          <cell r="C202">
            <v>11</v>
          </cell>
        </row>
        <row r="203">
          <cell r="C203">
            <v>2</v>
          </cell>
        </row>
        <row r="204">
          <cell r="C204">
            <v>8</v>
          </cell>
        </row>
        <row r="205">
          <cell r="C205">
            <v>18</v>
          </cell>
        </row>
        <row r="206">
          <cell r="C206">
            <v>3</v>
          </cell>
        </row>
        <row r="207">
          <cell r="C207">
            <v>8</v>
          </cell>
        </row>
        <row r="208">
          <cell r="C208">
            <v>7</v>
          </cell>
        </row>
        <row r="209">
          <cell r="C209">
            <v>5</v>
          </cell>
        </row>
        <row r="210">
          <cell r="C210">
            <v>12</v>
          </cell>
        </row>
        <row r="211">
          <cell r="C211">
            <v>13</v>
          </cell>
        </row>
        <row r="212">
          <cell r="C212">
            <v>29</v>
          </cell>
        </row>
        <row r="213">
          <cell r="C213">
            <v>50</v>
          </cell>
        </row>
        <row r="214">
          <cell r="C214">
            <v>32</v>
          </cell>
        </row>
        <row r="215">
          <cell r="C215">
            <v>14</v>
          </cell>
        </row>
      </sheetData>
      <sheetData sheetId="9">
        <row r="2">
          <cell r="C2">
            <v>50</v>
          </cell>
        </row>
        <row r="3">
          <cell r="C3">
            <v>16</v>
          </cell>
        </row>
        <row r="4">
          <cell r="C4">
            <v>12</v>
          </cell>
        </row>
        <row r="5">
          <cell r="C5">
            <v>15</v>
          </cell>
        </row>
        <row r="6">
          <cell r="C6">
            <v>6</v>
          </cell>
        </row>
        <row r="7">
          <cell r="C7">
            <v>25</v>
          </cell>
        </row>
        <row r="8">
          <cell r="C8">
            <v>254</v>
          </cell>
        </row>
        <row r="9">
          <cell r="C9">
            <v>7</v>
          </cell>
        </row>
        <row r="10">
          <cell r="C10">
            <v>28</v>
          </cell>
        </row>
        <row r="11">
          <cell r="C11">
            <v>5</v>
          </cell>
        </row>
        <row r="12">
          <cell r="C12">
            <v>20</v>
          </cell>
        </row>
        <row r="13">
          <cell r="C13">
            <v>9</v>
          </cell>
        </row>
        <row r="14">
          <cell r="C14">
            <v>4</v>
          </cell>
        </row>
        <row r="15">
          <cell r="C15">
            <v>14</v>
          </cell>
        </row>
        <row r="16">
          <cell r="C16">
            <v>11</v>
          </cell>
        </row>
        <row r="17">
          <cell r="C17">
            <v>4</v>
          </cell>
        </row>
        <row r="18">
          <cell r="C18">
            <v>49</v>
          </cell>
        </row>
        <row r="19">
          <cell r="C19">
            <v>21</v>
          </cell>
        </row>
        <row r="20">
          <cell r="C20">
            <v>15</v>
          </cell>
        </row>
        <row r="21">
          <cell r="C21">
            <v>10</v>
          </cell>
        </row>
        <row r="22">
          <cell r="C22">
            <v>100</v>
          </cell>
        </row>
        <row r="23">
          <cell r="C23">
            <v>30</v>
          </cell>
        </row>
        <row r="24">
          <cell r="C24">
            <v>25</v>
          </cell>
        </row>
        <row r="25">
          <cell r="C25">
            <v>12</v>
          </cell>
        </row>
        <row r="26">
          <cell r="C26">
            <v>29</v>
          </cell>
        </row>
        <row r="27">
          <cell r="C27">
            <v>3</v>
          </cell>
        </row>
        <row r="28">
          <cell r="C28">
            <v>11</v>
          </cell>
        </row>
        <row r="29">
          <cell r="C29">
            <v>2</v>
          </cell>
        </row>
        <row r="30">
          <cell r="C30">
            <v>6</v>
          </cell>
        </row>
        <row r="31">
          <cell r="C31">
            <v>44</v>
          </cell>
        </row>
        <row r="32">
          <cell r="C32">
            <v>6</v>
          </cell>
        </row>
        <row r="33">
          <cell r="C33">
            <v>10</v>
          </cell>
        </row>
        <row r="34">
          <cell r="C34">
            <v>37</v>
          </cell>
        </row>
        <row r="35">
          <cell r="C35">
            <v>1</v>
          </cell>
        </row>
        <row r="36">
          <cell r="C36">
            <v>53</v>
          </cell>
        </row>
        <row r="37">
          <cell r="C37">
            <v>9</v>
          </cell>
        </row>
        <row r="38">
          <cell r="C38">
            <v>105</v>
          </cell>
        </row>
        <row r="39">
          <cell r="C39">
            <v>14</v>
          </cell>
        </row>
        <row r="40">
          <cell r="C40">
            <v>86</v>
          </cell>
        </row>
        <row r="41">
          <cell r="C41">
            <v>19</v>
          </cell>
        </row>
        <row r="42">
          <cell r="C42">
            <v>3</v>
          </cell>
        </row>
        <row r="43">
          <cell r="C43">
            <v>9</v>
          </cell>
        </row>
        <row r="44">
          <cell r="C44">
            <v>37</v>
          </cell>
        </row>
        <row r="45">
          <cell r="C45">
            <v>0</v>
          </cell>
        </row>
        <row r="46">
          <cell r="C46">
            <v>8</v>
          </cell>
        </row>
        <row r="47">
          <cell r="C47">
            <v>16</v>
          </cell>
        </row>
        <row r="48">
          <cell r="C48">
            <v>9</v>
          </cell>
        </row>
        <row r="49">
          <cell r="C49">
            <v>13</v>
          </cell>
        </row>
        <row r="50">
          <cell r="C50">
            <v>16</v>
          </cell>
        </row>
        <row r="51">
          <cell r="C51">
            <v>4</v>
          </cell>
        </row>
        <row r="52">
          <cell r="C52">
            <v>6</v>
          </cell>
        </row>
        <row r="53">
          <cell r="C53">
            <v>17</v>
          </cell>
        </row>
        <row r="54">
          <cell r="C54">
            <v>2</v>
          </cell>
        </row>
        <row r="55">
          <cell r="C55">
            <v>6</v>
          </cell>
        </row>
        <row r="56">
          <cell r="C56">
            <v>16</v>
          </cell>
        </row>
        <row r="57">
          <cell r="C57">
            <v>20</v>
          </cell>
        </row>
        <row r="58">
          <cell r="C58">
            <v>5</v>
          </cell>
        </row>
        <row r="59">
          <cell r="C59">
            <v>3</v>
          </cell>
        </row>
        <row r="60">
          <cell r="C60">
            <v>35</v>
          </cell>
        </row>
        <row r="61">
          <cell r="C61">
            <v>7</v>
          </cell>
        </row>
        <row r="62">
          <cell r="C62">
            <v>5</v>
          </cell>
        </row>
        <row r="63">
          <cell r="C63">
            <v>40</v>
          </cell>
        </row>
        <row r="64">
          <cell r="C64">
            <v>46</v>
          </cell>
        </row>
        <row r="65">
          <cell r="C65">
            <v>198</v>
          </cell>
        </row>
        <row r="66">
          <cell r="C66">
            <v>12</v>
          </cell>
        </row>
        <row r="67">
          <cell r="C67">
            <v>27</v>
          </cell>
        </row>
        <row r="68">
          <cell r="C68">
            <v>8</v>
          </cell>
        </row>
        <row r="69">
          <cell r="C69">
            <v>26</v>
          </cell>
        </row>
        <row r="70">
          <cell r="C70">
            <v>14</v>
          </cell>
        </row>
        <row r="71">
          <cell r="C71">
            <v>8</v>
          </cell>
        </row>
        <row r="72">
          <cell r="C72">
            <v>13</v>
          </cell>
        </row>
        <row r="73">
          <cell r="C73">
            <v>29</v>
          </cell>
        </row>
        <row r="74">
          <cell r="C74">
            <v>15</v>
          </cell>
        </row>
        <row r="75">
          <cell r="C75">
            <v>197</v>
          </cell>
        </row>
        <row r="76">
          <cell r="C76">
            <v>13</v>
          </cell>
        </row>
        <row r="77">
          <cell r="C77">
            <v>9</v>
          </cell>
        </row>
        <row r="78">
          <cell r="C78">
            <v>16</v>
          </cell>
        </row>
        <row r="79">
          <cell r="C79">
            <v>3</v>
          </cell>
        </row>
        <row r="80">
          <cell r="C80">
            <v>9</v>
          </cell>
        </row>
        <row r="81">
          <cell r="C81">
            <v>16</v>
          </cell>
        </row>
        <row r="82">
          <cell r="C82">
            <v>23</v>
          </cell>
        </row>
        <row r="83">
          <cell r="C83">
            <v>9</v>
          </cell>
        </row>
        <row r="84">
          <cell r="C84">
            <v>12</v>
          </cell>
        </row>
        <row r="85">
          <cell r="C85">
            <v>19</v>
          </cell>
        </row>
        <row r="86">
          <cell r="C86">
            <v>7</v>
          </cell>
        </row>
        <row r="87">
          <cell r="C87">
            <v>10</v>
          </cell>
        </row>
        <row r="88">
          <cell r="C88">
            <v>15</v>
          </cell>
        </row>
        <row r="89">
          <cell r="C89">
            <v>6</v>
          </cell>
        </row>
        <row r="90">
          <cell r="C90">
            <v>1</v>
          </cell>
        </row>
        <row r="91">
          <cell r="C91">
            <v>14</v>
          </cell>
        </row>
        <row r="92">
          <cell r="C92">
            <v>58</v>
          </cell>
        </row>
        <row r="93">
          <cell r="C93">
            <v>19</v>
          </cell>
        </row>
        <row r="94">
          <cell r="C94">
            <v>16</v>
          </cell>
        </row>
        <row r="95">
          <cell r="C95">
            <v>5</v>
          </cell>
        </row>
        <row r="96">
          <cell r="C96">
            <v>3</v>
          </cell>
        </row>
        <row r="97">
          <cell r="C97">
            <v>53</v>
          </cell>
        </row>
        <row r="98">
          <cell r="C98">
            <v>25</v>
          </cell>
        </row>
        <row r="99">
          <cell r="C99">
            <v>11</v>
          </cell>
        </row>
        <row r="100">
          <cell r="C100">
            <v>33</v>
          </cell>
        </row>
        <row r="101">
          <cell r="C101">
            <v>2</v>
          </cell>
        </row>
        <row r="102">
          <cell r="C102">
            <v>17</v>
          </cell>
        </row>
        <row r="103">
          <cell r="C103">
            <v>66</v>
          </cell>
        </row>
        <row r="104">
          <cell r="C104">
            <v>27</v>
          </cell>
        </row>
        <row r="105">
          <cell r="C105">
            <v>15</v>
          </cell>
        </row>
        <row r="106">
          <cell r="C106">
            <v>6</v>
          </cell>
        </row>
        <row r="107">
          <cell r="C107">
            <v>35</v>
          </cell>
        </row>
        <row r="108">
          <cell r="C108">
            <v>55</v>
          </cell>
        </row>
        <row r="109">
          <cell r="C109">
            <v>19</v>
          </cell>
        </row>
        <row r="110">
          <cell r="C110">
            <v>9</v>
          </cell>
        </row>
        <row r="111">
          <cell r="C111">
            <v>0</v>
          </cell>
        </row>
        <row r="112">
          <cell r="C112">
            <v>13</v>
          </cell>
        </row>
        <row r="113">
          <cell r="C113">
            <v>120</v>
          </cell>
        </row>
        <row r="114">
          <cell r="C114">
            <v>11</v>
          </cell>
        </row>
        <row r="115">
          <cell r="C115">
            <v>8</v>
          </cell>
        </row>
        <row r="116">
          <cell r="C116">
            <v>8</v>
          </cell>
        </row>
        <row r="117">
          <cell r="C117">
            <v>21</v>
          </cell>
        </row>
        <row r="118">
          <cell r="C118">
            <v>38</v>
          </cell>
        </row>
        <row r="119">
          <cell r="C119">
            <v>32</v>
          </cell>
        </row>
        <row r="120">
          <cell r="C120">
            <v>6</v>
          </cell>
        </row>
        <row r="121">
          <cell r="C121">
            <v>20</v>
          </cell>
        </row>
        <row r="122">
          <cell r="C122">
            <v>10</v>
          </cell>
        </row>
        <row r="123">
          <cell r="C123">
            <v>38</v>
          </cell>
        </row>
        <row r="124">
          <cell r="C124">
            <v>3</v>
          </cell>
        </row>
        <row r="125">
          <cell r="C125">
            <v>17</v>
          </cell>
        </row>
        <row r="126">
          <cell r="C126">
            <v>13</v>
          </cell>
        </row>
        <row r="127">
          <cell r="C127">
            <v>4</v>
          </cell>
        </row>
        <row r="128">
          <cell r="C128">
            <v>48</v>
          </cell>
        </row>
        <row r="129">
          <cell r="C129">
            <v>13</v>
          </cell>
        </row>
        <row r="130">
          <cell r="C130">
            <v>6</v>
          </cell>
        </row>
        <row r="131">
          <cell r="C131">
            <v>15</v>
          </cell>
        </row>
        <row r="132">
          <cell r="C132">
            <v>5</v>
          </cell>
        </row>
        <row r="133">
          <cell r="C133">
            <v>35</v>
          </cell>
        </row>
        <row r="134">
          <cell r="C134">
            <v>35</v>
          </cell>
        </row>
        <row r="135">
          <cell r="C135">
            <v>36</v>
          </cell>
        </row>
        <row r="136">
          <cell r="C136">
            <v>2</v>
          </cell>
        </row>
        <row r="137">
          <cell r="C137">
            <v>74</v>
          </cell>
        </row>
        <row r="138">
          <cell r="C138">
            <v>7</v>
          </cell>
        </row>
        <row r="139">
          <cell r="C139">
            <v>10</v>
          </cell>
        </row>
        <row r="140">
          <cell r="C140">
            <v>70</v>
          </cell>
        </row>
        <row r="141">
          <cell r="C141">
            <v>12</v>
          </cell>
        </row>
        <row r="142">
          <cell r="C142">
            <v>11</v>
          </cell>
        </row>
        <row r="143">
          <cell r="C143">
            <v>18</v>
          </cell>
        </row>
        <row r="144">
          <cell r="C144">
            <v>7</v>
          </cell>
        </row>
        <row r="145">
          <cell r="C145">
            <v>21</v>
          </cell>
        </row>
        <row r="146">
          <cell r="C146">
            <v>6</v>
          </cell>
        </row>
        <row r="147">
          <cell r="C147">
            <v>74</v>
          </cell>
        </row>
        <row r="148">
          <cell r="C148">
            <v>9</v>
          </cell>
        </row>
        <row r="149">
          <cell r="C149">
            <v>18</v>
          </cell>
        </row>
        <row r="150">
          <cell r="C150">
            <v>20</v>
          </cell>
        </row>
        <row r="151">
          <cell r="C151">
            <v>20</v>
          </cell>
        </row>
        <row r="152">
          <cell r="C152">
            <v>84</v>
          </cell>
        </row>
        <row r="153">
          <cell r="C153">
            <v>43</v>
          </cell>
        </row>
        <row r="154">
          <cell r="C154">
            <v>15</v>
          </cell>
        </row>
        <row r="155">
          <cell r="C155">
            <v>10</v>
          </cell>
        </row>
        <row r="156">
          <cell r="C156">
            <v>11</v>
          </cell>
        </row>
        <row r="157">
          <cell r="C157">
            <v>91</v>
          </cell>
        </row>
        <row r="158">
          <cell r="C158">
            <v>1</v>
          </cell>
        </row>
        <row r="159">
          <cell r="C159">
            <v>49</v>
          </cell>
        </row>
        <row r="160">
          <cell r="C160">
            <v>4</v>
          </cell>
        </row>
        <row r="161">
          <cell r="C161">
            <v>26</v>
          </cell>
        </row>
        <row r="162">
          <cell r="C162">
            <v>12</v>
          </cell>
        </row>
        <row r="163">
          <cell r="C163">
            <v>2</v>
          </cell>
        </row>
        <row r="164">
          <cell r="C164">
            <v>3</v>
          </cell>
        </row>
        <row r="165">
          <cell r="C165">
            <v>19</v>
          </cell>
        </row>
        <row r="166">
          <cell r="C166">
            <v>72</v>
          </cell>
        </row>
        <row r="167">
          <cell r="C167">
            <v>1</v>
          </cell>
        </row>
        <row r="168">
          <cell r="C168">
            <v>0</v>
          </cell>
        </row>
        <row r="169">
          <cell r="C169">
            <v>8</v>
          </cell>
        </row>
        <row r="170">
          <cell r="C170">
            <v>6</v>
          </cell>
        </row>
        <row r="171">
          <cell r="C171">
            <v>17</v>
          </cell>
        </row>
        <row r="172">
          <cell r="C172">
            <v>49</v>
          </cell>
        </row>
        <row r="173">
          <cell r="C173">
            <v>22</v>
          </cell>
        </row>
        <row r="174">
          <cell r="C174">
            <v>4</v>
          </cell>
        </row>
        <row r="175">
          <cell r="C175">
            <v>21</v>
          </cell>
        </row>
        <row r="176">
          <cell r="C176">
            <v>16</v>
          </cell>
        </row>
        <row r="177">
          <cell r="C177">
            <v>28</v>
          </cell>
        </row>
        <row r="178">
          <cell r="C178">
            <v>8</v>
          </cell>
        </row>
        <row r="179">
          <cell r="C179">
            <v>6</v>
          </cell>
        </row>
        <row r="180">
          <cell r="C180">
            <v>96</v>
          </cell>
        </row>
        <row r="181">
          <cell r="C181">
            <v>33</v>
          </cell>
        </row>
        <row r="182">
          <cell r="C182">
            <v>2</v>
          </cell>
        </row>
        <row r="183">
          <cell r="C183">
            <v>3</v>
          </cell>
        </row>
        <row r="184">
          <cell r="C184">
            <v>16</v>
          </cell>
        </row>
        <row r="185">
          <cell r="C185">
            <v>2</v>
          </cell>
        </row>
        <row r="186">
          <cell r="C186">
            <v>5</v>
          </cell>
        </row>
        <row r="187">
          <cell r="C187">
            <v>85</v>
          </cell>
        </row>
        <row r="188">
          <cell r="C188">
            <v>14</v>
          </cell>
        </row>
        <row r="189">
          <cell r="C189">
            <v>67</v>
          </cell>
        </row>
        <row r="190">
          <cell r="C190">
            <v>5</v>
          </cell>
        </row>
        <row r="191">
          <cell r="C191">
            <v>13</v>
          </cell>
        </row>
        <row r="192">
          <cell r="C192">
            <v>17</v>
          </cell>
        </row>
        <row r="193">
          <cell r="C193">
            <v>22</v>
          </cell>
        </row>
        <row r="194">
          <cell r="C194">
            <v>9</v>
          </cell>
        </row>
        <row r="195">
          <cell r="C195">
            <v>12</v>
          </cell>
        </row>
        <row r="196">
          <cell r="C196">
            <v>5</v>
          </cell>
        </row>
        <row r="197">
          <cell r="C197">
            <v>20</v>
          </cell>
        </row>
        <row r="198">
          <cell r="C198">
            <v>42</v>
          </cell>
        </row>
        <row r="199">
          <cell r="C199">
            <v>20</v>
          </cell>
        </row>
        <row r="200">
          <cell r="C200">
            <v>4</v>
          </cell>
        </row>
        <row r="201">
          <cell r="C201">
            <v>58</v>
          </cell>
        </row>
        <row r="202">
          <cell r="C202">
            <v>14</v>
          </cell>
        </row>
        <row r="203">
          <cell r="C203">
            <v>4</v>
          </cell>
        </row>
        <row r="204">
          <cell r="C204">
            <v>13</v>
          </cell>
        </row>
        <row r="205">
          <cell r="C205">
            <v>26</v>
          </cell>
        </row>
        <row r="206">
          <cell r="C206">
            <v>4</v>
          </cell>
        </row>
        <row r="207">
          <cell r="C207">
            <v>14</v>
          </cell>
        </row>
        <row r="208">
          <cell r="C208">
            <v>11</v>
          </cell>
        </row>
        <row r="209">
          <cell r="C209">
            <v>5</v>
          </cell>
        </row>
        <row r="210">
          <cell r="C210">
            <v>19</v>
          </cell>
        </row>
        <row r="211">
          <cell r="C211">
            <v>26</v>
          </cell>
        </row>
        <row r="212">
          <cell r="C212">
            <v>43</v>
          </cell>
        </row>
        <row r="213">
          <cell r="C213">
            <v>67</v>
          </cell>
        </row>
        <row r="214">
          <cell r="C214">
            <v>60</v>
          </cell>
        </row>
        <row r="215">
          <cell r="C215">
            <v>17</v>
          </cell>
        </row>
      </sheetData>
      <sheetData sheetId="10">
        <row r="2">
          <cell r="C2">
            <v>66</v>
          </cell>
        </row>
        <row r="3">
          <cell r="C3">
            <v>20</v>
          </cell>
        </row>
        <row r="4">
          <cell r="C4">
            <v>16</v>
          </cell>
        </row>
        <row r="5">
          <cell r="C5">
            <v>19</v>
          </cell>
        </row>
        <row r="6">
          <cell r="C6">
            <v>11</v>
          </cell>
        </row>
        <row r="7">
          <cell r="C7">
            <v>30</v>
          </cell>
        </row>
        <row r="8">
          <cell r="C8">
            <v>336</v>
          </cell>
        </row>
        <row r="9">
          <cell r="C9">
            <v>8</v>
          </cell>
        </row>
        <row r="10">
          <cell r="C10">
            <v>36</v>
          </cell>
        </row>
        <row r="11">
          <cell r="C11">
            <v>9</v>
          </cell>
        </row>
        <row r="12">
          <cell r="C12">
            <v>28</v>
          </cell>
        </row>
        <row r="13">
          <cell r="C13">
            <v>10</v>
          </cell>
        </row>
        <row r="14">
          <cell r="C14">
            <v>6</v>
          </cell>
        </row>
        <row r="15">
          <cell r="C15">
            <v>26</v>
          </cell>
        </row>
        <row r="16">
          <cell r="C16">
            <v>17</v>
          </cell>
        </row>
        <row r="17">
          <cell r="C17">
            <v>9</v>
          </cell>
        </row>
        <row r="18">
          <cell r="C18">
            <v>90</v>
          </cell>
        </row>
        <row r="19">
          <cell r="C19">
            <v>26</v>
          </cell>
        </row>
        <row r="20">
          <cell r="C20">
            <v>25</v>
          </cell>
        </row>
        <row r="21">
          <cell r="C21">
            <v>16</v>
          </cell>
        </row>
        <row r="22">
          <cell r="C22">
            <v>119</v>
          </cell>
        </row>
        <row r="23">
          <cell r="C23">
            <v>38</v>
          </cell>
        </row>
        <row r="24">
          <cell r="C24">
            <v>36</v>
          </cell>
        </row>
        <row r="25">
          <cell r="C25">
            <v>15</v>
          </cell>
        </row>
        <row r="26">
          <cell r="C26">
            <v>38</v>
          </cell>
        </row>
        <row r="27">
          <cell r="C27">
            <v>5</v>
          </cell>
        </row>
        <row r="28">
          <cell r="C28">
            <v>18</v>
          </cell>
        </row>
        <row r="29">
          <cell r="C29">
            <v>8</v>
          </cell>
        </row>
        <row r="30">
          <cell r="C30">
            <v>9</v>
          </cell>
        </row>
        <row r="31">
          <cell r="C31">
            <v>62</v>
          </cell>
        </row>
        <row r="32">
          <cell r="C32">
            <v>11</v>
          </cell>
        </row>
        <row r="33">
          <cell r="C33">
            <v>23</v>
          </cell>
        </row>
        <row r="34">
          <cell r="C34">
            <v>49</v>
          </cell>
        </row>
        <row r="35">
          <cell r="C35">
            <v>1</v>
          </cell>
        </row>
        <row r="36">
          <cell r="C36">
            <v>60</v>
          </cell>
        </row>
        <row r="37">
          <cell r="C37">
            <v>15</v>
          </cell>
        </row>
        <row r="38">
          <cell r="C38">
            <v>121</v>
          </cell>
        </row>
        <row r="39">
          <cell r="C39">
            <v>20</v>
          </cell>
        </row>
        <row r="40">
          <cell r="C40">
            <v>100</v>
          </cell>
        </row>
        <row r="41">
          <cell r="C41">
            <v>25</v>
          </cell>
        </row>
        <row r="42">
          <cell r="C42">
            <v>5</v>
          </cell>
        </row>
        <row r="43">
          <cell r="C43">
            <v>12</v>
          </cell>
        </row>
        <row r="44">
          <cell r="C44">
            <v>49</v>
          </cell>
        </row>
        <row r="45">
          <cell r="C45">
            <v>0</v>
          </cell>
        </row>
        <row r="46">
          <cell r="C46">
            <v>13</v>
          </cell>
        </row>
        <row r="47">
          <cell r="C47">
            <v>27</v>
          </cell>
        </row>
        <row r="48">
          <cell r="C48">
            <v>16</v>
          </cell>
        </row>
        <row r="49">
          <cell r="C49">
            <v>17</v>
          </cell>
        </row>
        <row r="50">
          <cell r="C50">
            <v>32</v>
          </cell>
        </row>
        <row r="51">
          <cell r="C51">
            <v>6</v>
          </cell>
        </row>
        <row r="52">
          <cell r="C52">
            <v>8</v>
          </cell>
        </row>
        <row r="53">
          <cell r="C53">
            <v>33</v>
          </cell>
        </row>
        <row r="54">
          <cell r="C54">
            <v>5</v>
          </cell>
        </row>
        <row r="55">
          <cell r="C55">
            <v>7</v>
          </cell>
        </row>
        <row r="56">
          <cell r="C56">
            <v>23</v>
          </cell>
        </row>
        <row r="57">
          <cell r="C57">
            <v>31</v>
          </cell>
        </row>
        <row r="58">
          <cell r="C58">
            <v>6</v>
          </cell>
        </row>
        <row r="59">
          <cell r="C59">
            <v>7</v>
          </cell>
        </row>
        <row r="60">
          <cell r="C60">
            <v>46</v>
          </cell>
        </row>
        <row r="61">
          <cell r="C61">
            <v>10</v>
          </cell>
        </row>
        <row r="62">
          <cell r="C62">
            <v>6</v>
          </cell>
        </row>
        <row r="63">
          <cell r="C63">
            <v>54</v>
          </cell>
        </row>
        <row r="64">
          <cell r="C64">
            <v>64</v>
          </cell>
        </row>
        <row r="65">
          <cell r="C65">
            <v>261</v>
          </cell>
        </row>
        <row r="66">
          <cell r="C66">
            <v>17</v>
          </cell>
        </row>
        <row r="67">
          <cell r="C67">
            <v>38</v>
          </cell>
        </row>
        <row r="68">
          <cell r="C68">
            <v>13</v>
          </cell>
        </row>
        <row r="69">
          <cell r="C69">
            <v>36</v>
          </cell>
        </row>
        <row r="70">
          <cell r="C70">
            <v>21</v>
          </cell>
        </row>
        <row r="71">
          <cell r="C71">
            <v>10</v>
          </cell>
        </row>
        <row r="72">
          <cell r="C72">
            <v>18</v>
          </cell>
        </row>
        <row r="73">
          <cell r="C73">
            <v>43</v>
          </cell>
        </row>
        <row r="74">
          <cell r="C74">
            <v>20</v>
          </cell>
        </row>
        <row r="75">
          <cell r="C75">
            <v>243</v>
          </cell>
        </row>
        <row r="76">
          <cell r="C76">
            <v>15</v>
          </cell>
        </row>
        <row r="77">
          <cell r="C77">
            <v>16</v>
          </cell>
        </row>
        <row r="78">
          <cell r="C78">
            <v>21</v>
          </cell>
        </row>
        <row r="79">
          <cell r="C79">
            <v>3</v>
          </cell>
        </row>
        <row r="80">
          <cell r="C80">
            <v>15</v>
          </cell>
        </row>
        <row r="81">
          <cell r="C81">
            <v>22</v>
          </cell>
        </row>
        <row r="82">
          <cell r="C82">
            <v>31</v>
          </cell>
        </row>
        <row r="83">
          <cell r="C83">
            <v>14</v>
          </cell>
        </row>
        <row r="84">
          <cell r="C84">
            <v>14</v>
          </cell>
        </row>
        <row r="85">
          <cell r="C85">
            <v>25</v>
          </cell>
        </row>
        <row r="86">
          <cell r="C86">
            <v>12</v>
          </cell>
        </row>
        <row r="87">
          <cell r="C87">
            <v>17</v>
          </cell>
        </row>
        <row r="88">
          <cell r="C88">
            <v>19</v>
          </cell>
        </row>
        <row r="89">
          <cell r="C89">
            <v>8</v>
          </cell>
        </row>
        <row r="90">
          <cell r="C90">
            <v>3</v>
          </cell>
        </row>
        <row r="91">
          <cell r="C91">
            <v>21</v>
          </cell>
        </row>
        <row r="92">
          <cell r="C92">
            <v>81</v>
          </cell>
        </row>
        <row r="93">
          <cell r="C93">
            <v>25</v>
          </cell>
        </row>
        <row r="94">
          <cell r="C94">
            <v>21</v>
          </cell>
        </row>
        <row r="95">
          <cell r="C95">
            <v>7</v>
          </cell>
        </row>
        <row r="96">
          <cell r="C96">
            <v>6</v>
          </cell>
        </row>
        <row r="97">
          <cell r="C97">
            <v>68</v>
          </cell>
        </row>
        <row r="98">
          <cell r="C98">
            <v>36</v>
          </cell>
        </row>
        <row r="99">
          <cell r="C99">
            <v>14</v>
          </cell>
        </row>
        <row r="100">
          <cell r="C100">
            <v>47</v>
          </cell>
        </row>
        <row r="101">
          <cell r="C101">
            <v>4</v>
          </cell>
        </row>
        <row r="102">
          <cell r="C102">
            <v>25</v>
          </cell>
        </row>
        <row r="103">
          <cell r="C103">
            <v>91</v>
          </cell>
        </row>
        <row r="104">
          <cell r="C104">
            <v>36</v>
          </cell>
        </row>
        <row r="105">
          <cell r="C105">
            <v>19</v>
          </cell>
        </row>
        <row r="106">
          <cell r="C106">
            <v>8</v>
          </cell>
        </row>
        <row r="107">
          <cell r="C107">
            <v>70</v>
          </cell>
        </row>
        <row r="108">
          <cell r="C108">
            <v>68</v>
          </cell>
        </row>
        <row r="109">
          <cell r="C109">
            <v>24</v>
          </cell>
        </row>
        <row r="110">
          <cell r="C110">
            <v>21</v>
          </cell>
        </row>
        <row r="111">
          <cell r="C111">
            <v>0</v>
          </cell>
        </row>
        <row r="112">
          <cell r="C112">
            <v>16</v>
          </cell>
        </row>
        <row r="113">
          <cell r="C113">
            <v>171</v>
          </cell>
        </row>
        <row r="114">
          <cell r="C114">
            <v>18</v>
          </cell>
        </row>
        <row r="115">
          <cell r="C115">
            <v>9</v>
          </cell>
        </row>
        <row r="116">
          <cell r="C116">
            <v>10</v>
          </cell>
        </row>
        <row r="117">
          <cell r="C117">
            <v>35</v>
          </cell>
        </row>
        <row r="118">
          <cell r="C118">
            <v>70</v>
          </cell>
        </row>
        <row r="119">
          <cell r="C119">
            <v>44</v>
          </cell>
        </row>
        <row r="120">
          <cell r="C120">
            <v>11</v>
          </cell>
        </row>
        <row r="121">
          <cell r="C121">
            <v>23</v>
          </cell>
        </row>
        <row r="122">
          <cell r="C122">
            <v>15</v>
          </cell>
        </row>
        <row r="123">
          <cell r="C123">
            <v>51</v>
          </cell>
        </row>
        <row r="124">
          <cell r="C124">
            <v>3</v>
          </cell>
        </row>
        <row r="125">
          <cell r="C125">
            <v>22</v>
          </cell>
        </row>
        <row r="126">
          <cell r="C126">
            <v>27</v>
          </cell>
        </row>
        <row r="127">
          <cell r="C127">
            <v>7</v>
          </cell>
        </row>
        <row r="128">
          <cell r="C128">
            <v>78</v>
          </cell>
        </row>
        <row r="129">
          <cell r="C129">
            <v>14</v>
          </cell>
        </row>
        <row r="130">
          <cell r="C130">
            <v>7</v>
          </cell>
        </row>
        <row r="131">
          <cell r="C131">
            <v>22</v>
          </cell>
        </row>
        <row r="132">
          <cell r="C132">
            <v>8</v>
          </cell>
        </row>
        <row r="133">
          <cell r="C133">
            <v>54</v>
          </cell>
        </row>
        <row r="134">
          <cell r="C134">
            <v>51</v>
          </cell>
        </row>
        <row r="135">
          <cell r="C135">
            <v>52</v>
          </cell>
        </row>
        <row r="136">
          <cell r="C136">
            <v>4</v>
          </cell>
        </row>
        <row r="137">
          <cell r="C137">
            <v>89</v>
          </cell>
        </row>
        <row r="138">
          <cell r="C138">
            <v>11</v>
          </cell>
        </row>
        <row r="139">
          <cell r="C139">
            <v>13</v>
          </cell>
        </row>
        <row r="140">
          <cell r="C140">
            <v>89</v>
          </cell>
        </row>
        <row r="141">
          <cell r="C141">
            <v>15</v>
          </cell>
        </row>
        <row r="142">
          <cell r="C142">
            <v>14</v>
          </cell>
        </row>
        <row r="143">
          <cell r="C143">
            <v>24</v>
          </cell>
        </row>
        <row r="144">
          <cell r="C144">
            <v>15</v>
          </cell>
        </row>
        <row r="145">
          <cell r="C145">
            <v>35</v>
          </cell>
        </row>
        <row r="146">
          <cell r="C146">
            <v>9</v>
          </cell>
        </row>
        <row r="147">
          <cell r="C147">
            <v>94</v>
          </cell>
        </row>
        <row r="148">
          <cell r="C148">
            <v>11</v>
          </cell>
        </row>
        <row r="149">
          <cell r="C149">
            <v>22</v>
          </cell>
        </row>
        <row r="150">
          <cell r="C150">
            <v>26</v>
          </cell>
        </row>
        <row r="151">
          <cell r="C151">
            <v>27</v>
          </cell>
        </row>
        <row r="152">
          <cell r="C152">
            <v>99</v>
          </cell>
        </row>
        <row r="153">
          <cell r="C153">
            <v>60</v>
          </cell>
        </row>
        <row r="154">
          <cell r="C154">
            <v>25</v>
          </cell>
        </row>
        <row r="155">
          <cell r="C155">
            <v>12</v>
          </cell>
        </row>
        <row r="156">
          <cell r="C156">
            <v>14</v>
          </cell>
        </row>
        <row r="157">
          <cell r="C157">
            <v>112</v>
          </cell>
        </row>
        <row r="158">
          <cell r="C158">
            <v>3</v>
          </cell>
        </row>
        <row r="159">
          <cell r="C159">
            <v>66</v>
          </cell>
        </row>
        <row r="160">
          <cell r="C160">
            <v>6</v>
          </cell>
        </row>
        <row r="161">
          <cell r="C161">
            <v>30</v>
          </cell>
        </row>
        <row r="162">
          <cell r="C162">
            <v>20</v>
          </cell>
        </row>
        <row r="163">
          <cell r="C163">
            <v>6</v>
          </cell>
        </row>
        <row r="164">
          <cell r="C164">
            <v>4</v>
          </cell>
        </row>
        <row r="165">
          <cell r="C165">
            <v>22</v>
          </cell>
        </row>
        <row r="166">
          <cell r="C166">
            <v>96</v>
          </cell>
        </row>
        <row r="167">
          <cell r="C167">
            <v>2</v>
          </cell>
        </row>
        <row r="168">
          <cell r="C168">
            <v>4</v>
          </cell>
        </row>
        <row r="169">
          <cell r="C169">
            <v>17</v>
          </cell>
        </row>
        <row r="170">
          <cell r="C170">
            <v>10</v>
          </cell>
        </row>
        <row r="171">
          <cell r="C171">
            <v>19</v>
          </cell>
        </row>
        <row r="172">
          <cell r="C172">
            <v>53</v>
          </cell>
        </row>
        <row r="173">
          <cell r="C173">
            <v>30</v>
          </cell>
        </row>
        <row r="174">
          <cell r="C174">
            <v>8</v>
          </cell>
        </row>
        <row r="175">
          <cell r="C175">
            <v>24</v>
          </cell>
        </row>
        <row r="176">
          <cell r="C176">
            <v>27</v>
          </cell>
        </row>
        <row r="177">
          <cell r="C177">
            <v>42</v>
          </cell>
        </row>
        <row r="178">
          <cell r="C178">
            <v>11</v>
          </cell>
        </row>
        <row r="179">
          <cell r="C179">
            <v>9</v>
          </cell>
        </row>
        <row r="180">
          <cell r="C180">
            <v>106</v>
          </cell>
        </row>
        <row r="181">
          <cell r="C181">
            <v>41</v>
          </cell>
        </row>
        <row r="182">
          <cell r="C182">
            <v>6</v>
          </cell>
        </row>
        <row r="183">
          <cell r="C183">
            <v>5</v>
          </cell>
        </row>
        <row r="184">
          <cell r="C184">
            <v>20</v>
          </cell>
        </row>
        <row r="185">
          <cell r="C185">
            <v>2</v>
          </cell>
        </row>
        <row r="186">
          <cell r="C186">
            <v>7</v>
          </cell>
        </row>
        <row r="187">
          <cell r="C187">
            <v>119</v>
          </cell>
        </row>
        <row r="188">
          <cell r="C188">
            <v>25</v>
          </cell>
        </row>
        <row r="189">
          <cell r="C189">
            <v>83</v>
          </cell>
        </row>
        <row r="190">
          <cell r="C190">
            <v>14</v>
          </cell>
        </row>
        <row r="191">
          <cell r="C191">
            <v>18</v>
          </cell>
        </row>
        <row r="192">
          <cell r="C192">
            <v>25</v>
          </cell>
        </row>
        <row r="193">
          <cell r="C193">
            <v>34</v>
          </cell>
        </row>
        <row r="194">
          <cell r="C194">
            <v>14</v>
          </cell>
        </row>
        <row r="195">
          <cell r="C195">
            <v>14</v>
          </cell>
        </row>
        <row r="196">
          <cell r="C196">
            <v>8</v>
          </cell>
        </row>
        <row r="197">
          <cell r="C197">
            <v>26</v>
          </cell>
        </row>
        <row r="198">
          <cell r="C198">
            <v>63</v>
          </cell>
        </row>
        <row r="199">
          <cell r="C199">
            <v>23</v>
          </cell>
        </row>
        <row r="200">
          <cell r="C200">
            <v>7</v>
          </cell>
        </row>
        <row r="201">
          <cell r="C201">
            <v>83</v>
          </cell>
        </row>
        <row r="202">
          <cell r="C202">
            <v>18</v>
          </cell>
        </row>
        <row r="203">
          <cell r="C203">
            <v>6</v>
          </cell>
        </row>
        <row r="204">
          <cell r="C204">
            <v>16</v>
          </cell>
        </row>
        <row r="205">
          <cell r="C205">
            <v>40</v>
          </cell>
        </row>
        <row r="206">
          <cell r="C206">
            <v>6</v>
          </cell>
        </row>
        <row r="207">
          <cell r="C207">
            <v>22</v>
          </cell>
        </row>
        <row r="208">
          <cell r="C208">
            <v>12</v>
          </cell>
        </row>
        <row r="209">
          <cell r="C209">
            <v>8</v>
          </cell>
        </row>
        <row r="210">
          <cell r="C210">
            <v>25</v>
          </cell>
        </row>
        <row r="211">
          <cell r="C211">
            <v>39</v>
          </cell>
        </row>
        <row r="212">
          <cell r="C212">
            <v>51</v>
          </cell>
        </row>
        <row r="213">
          <cell r="C213">
            <v>93</v>
          </cell>
        </row>
        <row r="214">
          <cell r="C214">
            <v>101</v>
          </cell>
        </row>
        <row r="215">
          <cell r="C215">
            <v>25</v>
          </cell>
        </row>
      </sheetData>
      <sheetData sheetId="11">
        <row r="2">
          <cell r="C2">
            <v>71</v>
          </cell>
        </row>
        <row r="3">
          <cell r="C3">
            <v>21</v>
          </cell>
        </row>
        <row r="4">
          <cell r="C4">
            <v>17</v>
          </cell>
        </row>
        <row r="5">
          <cell r="C5">
            <v>19</v>
          </cell>
        </row>
        <row r="6">
          <cell r="C6">
            <v>19</v>
          </cell>
        </row>
        <row r="7">
          <cell r="C7">
            <v>33</v>
          </cell>
        </row>
        <row r="8">
          <cell r="C8">
            <v>398</v>
          </cell>
        </row>
        <row r="9">
          <cell r="C9">
            <v>10</v>
          </cell>
        </row>
        <row r="10">
          <cell r="C10">
            <v>39</v>
          </cell>
        </row>
        <row r="11">
          <cell r="C11">
            <v>9</v>
          </cell>
        </row>
        <row r="12">
          <cell r="C12">
            <v>33</v>
          </cell>
        </row>
        <row r="13">
          <cell r="C13">
            <v>10</v>
          </cell>
        </row>
        <row r="14">
          <cell r="C14">
            <v>7</v>
          </cell>
        </row>
        <row r="15">
          <cell r="C15">
            <v>29</v>
          </cell>
        </row>
        <row r="16">
          <cell r="C16">
            <v>20</v>
          </cell>
        </row>
        <row r="17">
          <cell r="C17">
            <v>10</v>
          </cell>
        </row>
        <row r="18">
          <cell r="C18">
            <v>125</v>
          </cell>
        </row>
        <row r="19">
          <cell r="C19">
            <v>28</v>
          </cell>
        </row>
        <row r="20">
          <cell r="C20">
            <v>31</v>
          </cell>
        </row>
        <row r="21">
          <cell r="C21">
            <v>17</v>
          </cell>
        </row>
        <row r="22">
          <cell r="C22">
            <v>131</v>
          </cell>
        </row>
        <row r="23">
          <cell r="C23">
            <v>40</v>
          </cell>
        </row>
        <row r="24">
          <cell r="C24">
            <v>42</v>
          </cell>
        </row>
        <row r="25">
          <cell r="C25">
            <v>19</v>
          </cell>
        </row>
        <row r="26">
          <cell r="C26">
            <v>43</v>
          </cell>
        </row>
        <row r="27">
          <cell r="C27">
            <v>6</v>
          </cell>
        </row>
        <row r="28">
          <cell r="C28">
            <v>21</v>
          </cell>
        </row>
        <row r="29">
          <cell r="C29">
            <v>10</v>
          </cell>
        </row>
        <row r="30">
          <cell r="C30">
            <v>10</v>
          </cell>
        </row>
        <row r="31">
          <cell r="C31">
            <v>68</v>
          </cell>
        </row>
        <row r="32">
          <cell r="C32">
            <v>11</v>
          </cell>
        </row>
        <row r="33">
          <cell r="C33">
            <v>26</v>
          </cell>
        </row>
        <row r="34">
          <cell r="C34">
            <v>68</v>
          </cell>
        </row>
        <row r="35">
          <cell r="C35">
            <v>1</v>
          </cell>
        </row>
        <row r="36">
          <cell r="C36">
            <v>70</v>
          </cell>
        </row>
        <row r="37">
          <cell r="C37">
            <v>17</v>
          </cell>
        </row>
        <row r="38">
          <cell r="C38">
            <v>137</v>
          </cell>
        </row>
        <row r="39">
          <cell r="C39">
            <v>22</v>
          </cell>
        </row>
        <row r="40">
          <cell r="C40">
            <v>114</v>
          </cell>
        </row>
        <row r="41">
          <cell r="C41">
            <v>27</v>
          </cell>
        </row>
        <row r="42">
          <cell r="C42">
            <v>5</v>
          </cell>
        </row>
        <row r="43">
          <cell r="C43">
            <v>16</v>
          </cell>
        </row>
        <row r="44">
          <cell r="C44">
            <v>53</v>
          </cell>
        </row>
        <row r="45">
          <cell r="C45">
            <v>1</v>
          </cell>
        </row>
        <row r="46">
          <cell r="C46">
            <v>16</v>
          </cell>
        </row>
        <row r="47">
          <cell r="C47">
            <v>28</v>
          </cell>
        </row>
        <row r="48">
          <cell r="C48">
            <v>17</v>
          </cell>
        </row>
        <row r="49">
          <cell r="C49">
            <v>19</v>
          </cell>
        </row>
        <row r="50">
          <cell r="C50">
            <v>47</v>
          </cell>
        </row>
        <row r="51">
          <cell r="C51">
            <v>8</v>
          </cell>
        </row>
        <row r="52">
          <cell r="C52">
            <v>12</v>
          </cell>
        </row>
        <row r="53">
          <cell r="C53">
            <v>41</v>
          </cell>
        </row>
        <row r="54">
          <cell r="C54">
            <v>6</v>
          </cell>
        </row>
        <row r="55">
          <cell r="C55">
            <v>8</v>
          </cell>
        </row>
        <row r="56">
          <cell r="C56">
            <v>26</v>
          </cell>
        </row>
        <row r="57">
          <cell r="C57">
            <v>31</v>
          </cell>
        </row>
        <row r="58">
          <cell r="C58">
            <v>6</v>
          </cell>
        </row>
        <row r="59">
          <cell r="C59">
            <v>9</v>
          </cell>
        </row>
        <row r="60">
          <cell r="C60">
            <v>51</v>
          </cell>
        </row>
        <row r="61">
          <cell r="C61">
            <v>10</v>
          </cell>
        </row>
        <row r="62">
          <cell r="C62">
            <v>7</v>
          </cell>
        </row>
        <row r="63">
          <cell r="C63">
            <v>58</v>
          </cell>
        </row>
        <row r="64">
          <cell r="C64">
            <v>67</v>
          </cell>
        </row>
        <row r="65">
          <cell r="C65">
            <v>290</v>
          </cell>
        </row>
        <row r="66">
          <cell r="C66">
            <v>24</v>
          </cell>
        </row>
        <row r="67">
          <cell r="C67">
            <v>47</v>
          </cell>
        </row>
        <row r="68">
          <cell r="C68">
            <v>15</v>
          </cell>
        </row>
        <row r="69">
          <cell r="C69">
            <v>51</v>
          </cell>
        </row>
        <row r="70">
          <cell r="C70">
            <v>24</v>
          </cell>
        </row>
        <row r="71">
          <cell r="C71">
            <v>11</v>
          </cell>
        </row>
        <row r="72">
          <cell r="C72">
            <v>24</v>
          </cell>
        </row>
        <row r="73">
          <cell r="C73">
            <v>48</v>
          </cell>
        </row>
        <row r="74">
          <cell r="C74">
            <v>24</v>
          </cell>
        </row>
        <row r="75">
          <cell r="C75">
            <v>296</v>
          </cell>
        </row>
        <row r="76">
          <cell r="C76">
            <v>19</v>
          </cell>
        </row>
        <row r="77">
          <cell r="C77">
            <v>16</v>
          </cell>
        </row>
        <row r="78">
          <cell r="C78">
            <v>23</v>
          </cell>
        </row>
        <row r="79">
          <cell r="C79">
            <v>3</v>
          </cell>
        </row>
        <row r="80">
          <cell r="C80">
            <v>16</v>
          </cell>
        </row>
        <row r="81">
          <cell r="C81">
            <v>23</v>
          </cell>
        </row>
        <row r="82">
          <cell r="C82">
            <v>35</v>
          </cell>
        </row>
        <row r="83">
          <cell r="C83">
            <v>16</v>
          </cell>
        </row>
        <row r="84">
          <cell r="C84">
            <v>14</v>
          </cell>
        </row>
        <row r="85">
          <cell r="C85">
            <v>26</v>
          </cell>
        </row>
        <row r="86">
          <cell r="C86">
            <v>13</v>
          </cell>
        </row>
        <row r="87">
          <cell r="C87">
            <v>17</v>
          </cell>
        </row>
        <row r="88">
          <cell r="C88">
            <v>24</v>
          </cell>
        </row>
        <row r="89">
          <cell r="C89">
            <v>8</v>
          </cell>
        </row>
        <row r="90">
          <cell r="C90">
            <v>3</v>
          </cell>
        </row>
        <row r="91">
          <cell r="C91">
            <v>22</v>
          </cell>
        </row>
        <row r="92">
          <cell r="C92">
            <v>91</v>
          </cell>
        </row>
        <row r="93">
          <cell r="C93">
            <v>30</v>
          </cell>
        </row>
        <row r="94">
          <cell r="C94">
            <v>21</v>
          </cell>
        </row>
        <row r="95">
          <cell r="C95">
            <v>7</v>
          </cell>
        </row>
        <row r="96">
          <cell r="C96">
            <v>8</v>
          </cell>
        </row>
        <row r="97">
          <cell r="C97">
            <v>75</v>
          </cell>
        </row>
        <row r="98">
          <cell r="C98">
            <v>40</v>
          </cell>
        </row>
        <row r="99">
          <cell r="C99">
            <v>14</v>
          </cell>
        </row>
        <row r="100">
          <cell r="C100">
            <v>64</v>
          </cell>
        </row>
        <row r="101">
          <cell r="C101">
            <v>4</v>
          </cell>
        </row>
        <row r="102">
          <cell r="C102">
            <v>31</v>
          </cell>
        </row>
        <row r="103">
          <cell r="C103">
            <v>101</v>
          </cell>
        </row>
        <row r="104">
          <cell r="C104">
            <v>41</v>
          </cell>
        </row>
        <row r="105">
          <cell r="C105">
            <v>24</v>
          </cell>
        </row>
        <row r="106">
          <cell r="C106">
            <v>10</v>
          </cell>
        </row>
        <row r="107">
          <cell r="C107">
            <v>75</v>
          </cell>
        </row>
        <row r="108">
          <cell r="C108">
            <v>72</v>
          </cell>
        </row>
        <row r="109">
          <cell r="C109">
            <v>32</v>
          </cell>
        </row>
        <row r="110">
          <cell r="C110">
            <v>28</v>
          </cell>
        </row>
        <row r="111">
          <cell r="C111">
            <v>1</v>
          </cell>
        </row>
        <row r="112">
          <cell r="C112">
            <v>17</v>
          </cell>
        </row>
        <row r="113">
          <cell r="C113">
            <v>197</v>
          </cell>
        </row>
        <row r="114">
          <cell r="C114">
            <v>23</v>
          </cell>
        </row>
        <row r="115">
          <cell r="C115">
            <v>9</v>
          </cell>
        </row>
        <row r="116">
          <cell r="C116">
            <v>10</v>
          </cell>
        </row>
        <row r="117">
          <cell r="C117">
            <v>36</v>
          </cell>
        </row>
        <row r="118">
          <cell r="C118">
            <v>89</v>
          </cell>
        </row>
        <row r="119">
          <cell r="C119">
            <v>55</v>
          </cell>
        </row>
        <row r="120">
          <cell r="C120">
            <v>11</v>
          </cell>
        </row>
        <row r="121">
          <cell r="C121">
            <v>25</v>
          </cell>
        </row>
        <row r="122">
          <cell r="C122">
            <v>16</v>
          </cell>
        </row>
        <row r="123">
          <cell r="C123">
            <v>58</v>
          </cell>
        </row>
        <row r="124">
          <cell r="C124">
            <v>3</v>
          </cell>
        </row>
        <row r="125">
          <cell r="C125">
            <v>24</v>
          </cell>
        </row>
        <row r="126">
          <cell r="C126">
            <v>33</v>
          </cell>
        </row>
        <row r="127">
          <cell r="C127">
            <v>8</v>
          </cell>
        </row>
        <row r="128">
          <cell r="C128">
            <v>83</v>
          </cell>
        </row>
        <row r="129">
          <cell r="C129">
            <v>20</v>
          </cell>
        </row>
        <row r="130">
          <cell r="C130">
            <v>8</v>
          </cell>
        </row>
        <row r="131">
          <cell r="C131">
            <v>28</v>
          </cell>
        </row>
        <row r="132">
          <cell r="C132">
            <v>9</v>
          </cell>
        </row>
        <row r="133">
          <cell r="C133">
            <v>63</v>
          </cell>
        </row>
        <row r="134">
          <cell r="C134">
            <v>64</v>
          </cell>
        </row>
        <row r="135">
          <cell r="C135">
            <v>58</v>
          </cell>
        </row>
        <row r="136">
          <cell r="C136">
            <v>4</v>
          </cell>
        </row>
        <row r="137">
          <cell r="C137">
            <v>91</v>
          </cell>
        </row>
        <row r="138">
          <cell r="C138">
            <v>13</v>
          </cell>
        </row>
        <row r="139">
          <cell r="C139">
            <v>14</v>
          </cell>
        </row>
        <row r="140">
          <cell r="C140">
            <v>114</v>
          </cell>
        </row>
        <row r="141">
          <cell r="C141">
            <v>22</v>
          </cell>
        </row>
        <row r="142">
          <cell r="C142">
            <v>14</v>
          </cell>
        </row>
        <row r="143">
          <cell r="C143">
            <v>30</v>
          </cell>
        </row>
        <row r="144">
          <cell r="C144">
            <v>16</v>
          </cell>
        </row>
        <row r="145">
          <cell r="C145">
            <v>39</v>
          </cell>
        </row>
        <row r="146">
          <cell r="C146">
            <v>11</v>
          </cell>
        </row>
        <row r="147">
          <cell r="C147">
            <v>102</v>
          </cell>
        </row>
        <row r="148">
          <cell r="C148">
            <v>11</v>
          </cell>
        </row>
        <row r="149">
          <cell r="C149">
            <v>33</v>
          </cell>
        </row>
        <row r="150">
          <cell r="C150">
            <v>28</v>
          </cell>
        </row>
        <row r="151">
          <cell r="C151">
            <v>29</v>
          </cell>
        </row>
        <row r="152">
          <cell r="C152">
            <v>107</v>
          </cell>
        </row>
        <row r="153">
          <cell r="C153">
            <v>65</v>
          </cell>
        </row>
        <row r="154">
          <cell r="C154">
            <v>28</v>
          </cell>
        </row>
        <row r="155">
          <cell r="C155">
            <v>13</v>
          </cell>
        </row>
        <row r="156">
          <cell r="C156">
            <v>14</v>
          </cell>
        </row>
        <row r="157">
          <cell r="C157">
            <v>116</v>
          </cell>
        </row>
        <row r="158">
          <cell r="C158">
            <v>3</v>
          </cell>
        </row>
        <row r="159">
          <cell r="C159">
            <v>74</v>
          </cell>
        </row>
        <row r="160">
          <cell r="C160">
            <v>6</v>
          </cell>
        </row>
        <row r="161">
          <cell r="C161">
            <v>32</v>
          </cell>
        </row>
        <row r="162">
          <cell r="C162">
            <v>20</v>
          </cell>
        </row>
        <row r="163">
          <cell r="C163">
            <v>6</v>
          </cell>
        </row>
        <row r="164">
          <cell r="C164">
            <v>4</v>
          </cell>
        </row>
        <row r="165">
          <cell r="C165">
            <v>24</v>
          </cell>
        </row>
        <row r="166">
          <cell r="C166">
            <v>99</v>
          </cell>
        </row>
        <row r="167">
          <cell r="C167">
            <v>4</v>
          </cell>
        </row>
        <row r="168">
          <cell r="C168">
            <v>4</v>
          </cell>
        </row>
        <row r="169">
          <cell r="C169">
            <v>20</v>
          </cell>
        </row>
        <row r="170">
          <cell r="C170">
            <v>14</v>
          </cell>
        </row>
        <row r="171">
          <cell r="C171">
            <v>23</v>
          </cell>
        </row>
        <row r="172">
          <cell r="C172">
            <v>57</v>
          </cell>
        </row>
        <row r="173">
          <cell r="C173">
            <v>33</v>
          </cell>
        </row>
        <row r="174">
          <cell r="C174">
            <v>9</v>
          </cell>
        </row>
        <row r="175">
          <cell r="C175">
            <v>27</v>
          </cell>
        </row>
        <row r="176">
          <cell r="C176">
            <v>30</v>
          </cell>
        </row>
        <row r="177">
          <cell r="C177">
            <v>45</v>
          </cell>
        </row>
        <row r="178">
          <cell r="C178">
            <v>12</v>
          </cell>
        </row>
        <row r="179">
          <cell r="C179">
            <v>12</v>
          </cell>
        </row>
        <row r="180">
          <cell r="C180">
            <v>118</v>
          </cell>
        </row>
        <row r="181">
          <cell r="C181">
            <v>44</v>
          </cell>
        </row>
        <row r="182">
          <cell r="C182">
            <v>6</v>
          </cell>
        </row>
        <row r="183">
          <cell r="C183">
            <v>5</v>
          </cell>
        </row>
        <row r="184">
          <cell r="C184">
            <v>23</v>
          </cell>
        </row>
        <row r="185">
          <cell r="C185">
            <v>3</v>
          </cell>
        </row>
        <row r="186">
          <cell r="C186">
            <v>9</v>
          </cell>
        </row>
        <row r="187">
          <cell r="C187">
            <v>132</v>
          </cell>
        </row>
        <row r="188">
          <cell r="C188">
            <v>33</v>
          </cell>
        </row>
        <row r="189">
          <cell r="C189">
            <v>91</v>
          </cell>
        </row>
        <row r="190">
          <cell r="C190">
            <v>15</v>
          </cell>
        </row>
        <row r="191">
          <cell r="C191">
            <v>19</v>
          </cell>
        </row>
        <row r="192">
          <cell r="C192">
            <v>27</v>
          </cell>
        </row>
        <row r="193">
          <cell r="C193">
            <v>39</v>
          </cell>
        </row>
        <row r="194">
          <cell r="C194">
            <v>15</v>
          </cell>
        </row>
        <row r="195">
          <cell r="C195">
            <v>14</v>
          </cell>
        </row>
        <row r="196">
          <cell r="C196">
            <v>9</v>
          </cell>
        </row>
        <row r="197">
          <cell r="C197">
            <v>27</v>
          </cell>
        </row>
        <row r="198">
          <cell r="C198">
            <v>84</v>
          </cell>
        </row>
        <row r="199">
          <cell r="C199">
            <v>25</v>
          </cell>
        </row>
        <row r="200">
          <cell r="C200">
            <v>7</v>
          </cell>
        </row>
        <row r="201">
          <cell r="C201">
            <v>94</v>
          </cell>
        </row>
        <row r="202">
          <cell r="C202">
            <v>21</v>
          </cell>
        </row>
        <row r="203">
          <cell r="C203">
            <v>7</v>
          </cell>
        </row>
        <row r="204">
          <cell r="C204">
            <v>16</v>
          </cell>
        </row>
        <row r="205">
          <cell r="C205">
            <v>41</v>
          </cell>
        </row>
        <row r="206">
          <cell r="C206">
            <v>6</v>
          </cell>
        </row>
        <row r="207">
          <cell r="C207">
            <v>23</v>
          </cell>
        </row>
        <row r="208">
          <cell r="C208">
            <v>13</v>
          </cell>
        </row>
        <row r="209">
          <cell r="C209">
            <v>10</v>
          </cell>
        </row>
        <row r="210">
          <cell r="C210">
            <v>29</v>
          </cell>
        </row>
        <row r="211">
          <cell r="C211">
            <v>40</v>
          </cell>
        </row>
        <row r="212">
          <cell r="C212">
            <v>55</v>
          </cell>
        </row>
        <row r="213">
          <cell r="C213">
            <v>108</v>
          </cell>
        </row>
        <row r="214">
          <cell r="C214">
            <v>109</v>
          </cell>
        </row>
        <row r="215">
          <cell r="C215">
            <v>27</v>
          </cell>
        </row>
      </sheetData>
      <sheetData sheetId="12">
        <row r="2">
          <cell r="C2">
            <v>80</v>
          </cell>
        </row>
        <row r="3">
          <cell r="C3">
            <v>29</v>
          </cell>
        </row>
        <row r="4">
          <cell r="C4">
            <v>18</v>
          </cell>
        </row>
        <row r="5">
          <cell r="C5">
            <v>24</v>
          </cell>
        </row>
        <row r="6">
          <cell r="C6">
            <v>31</v>
          </cell>
        </row>
        <row r="7">
          <cell r="C7">
            <v>36</v>
          </cell>
        </row>
        <row r="8">
          <cell r="C8">
            <v>474</v>
          </cell>
        </row>
        <row r="9">
          <cell r="C9">
            <v>12</v>
          </cell>
        </row>
        <row r="10">
          <cell r="C10">
            <v>45</v>
          </cell>
        </row>
        <row r="11">
          <cell r="C11">
            <v>10</v>
          </cell>
        </row>
        <row r="12">
          <cell r="C12">
            <v>39</v>
          </cell>
        </row>
        <row r="13">
          <cell r="C13">
            <v>13</v>
          </cell>
        </row>
        <row r="14">
          <cell r="C14">
            <v>8</v>
          </cell>
        </row>
        <row r="15">
          <cell r="C15">
            <v>34</v>
          </cell>
        </row>
        <row r="16">
          <cell r="C16">
            <v>23</v>
          </cell>
        </row>
        <row r="17">
          <cell r="C17">
            <v>11</v>
          </cell>
        </row>
        <row r="18">
          <cell r="C18">
            <v>146</v>
          </cell>
        </row>
        <row r="19">
          <cell r="C19">
            <v>33</v>
          </cell>
        </row>
        <row r="20">
          <cell r="C20">
            <v>42</v>
          </cell>
        </row>
        <row r="21">
          <cell r="C21">
            <v>20</v>
          </cell>
        </row>
        <row r="22">
          <cell r="C22">
            <v>138</v>
          </cell>
        </row>
        <row r="23">
          <cell r="C23">
            <v>47</v>
          </cell>
        </row>
        <row r="24">
          <cell r="C24">
            <v>46</v>
          </cell>
        </row>
        <row r="25">
          <cell r="C25">
            <v>22</v>
          </cell>
        </row>
        <row r="26">
          <cell r="C26">
            <v>48</v>
          </cell>
        </row>
        <row r="27">
          <cell r="C27">
            <v>7</v>
          </cell>
        </row>
        <row r="28">
          <cell r="C28">
            <v>30</v>
          </cell>
        </row>
        <row r="29">
          <cell r="C29">
            <v>10</v>
          </cell>
        </row>
        <row r="30">
          <cell r="C30">
            <v>12</v>
          </cell>
        </row>
        <row r="31">
          <cell r="C31">
            <v>74</v>
          </cell>
        </row>
        <row r="32">
          <cell r="C32">
            <v>11</v>
          </cell>
        </row>
        <row r="33">
          <cell r="C33">
            <v>30</v>
          </cell>
        </row>
        <row r="34">
          <cell r="C34">
            <v>82</v>
          </cell>
        </row>
        <row r="35">
          <cell r="C35">
            <v>1</v>
          </cell>
        </row>
        <row r="36">
          <cell r="C36">
            <v>75</v>
          </cell>
        </row>
        <row r="37">
          <cell r="C37">
            <v>24</v>
          </cell>
        </row>
        <row r="38">
          <cell r="C38">
            <v>145</v>
          </cell>
        </row>
        <row r="39">
          <cell r="C39">
            <v>26</v>
          </cell>
        </row>
        <row r="40">
          <cell r="C40">
            <v>130</v>
          </cell>
        </row>
        <row r="41">
          <cell r="C41">
            <v>30</v>
          </cell>
        </row>
        <row r="42">
          <cell r="C42">
            <v>6</v>
          </cell>
        </row>
        <row r="43">
          <cell r="C43">
            <v>19</v>
          </cell>
        </row>
        <row r="44">
          <cell r="C44">
            <v>58</v>
          </cell>
        </row>
        <row r="45">
          <cell r="C45">
            <v>2</v>
          </cell>
        </row>
        <row r="46">
          <cell r="C46">
            <v>23</v>
          </cell>
        </row>
        <row r="47">
          <cell r="C47">
            <v>37</v>
          </cell>
        </row>
        <row r="48">
          <cell r="C48">
            <v>18</v>
          </cell>
        </row>
        <row r="49">
          <cell r="C49">
            <v>22</v>
          </cell>
        </row>
        <row r="50">
          <cell r="C50">
            <v>55</v>
          </cell>
        </row>
        <row r="51">
          <cell r="C51">
            <v>9</v>
          </cell>
        </row>
        <row r="52">
          <cell r="C52">
            <v>18</v>
          </cell>
        </row>
        <row r="53">
          <cell r="C53">
            <v>46</v>
          </cell>
        </row>
        <row r="54">
          <cell r="C54">
            <v>7</v>
          </cell>
        </row>
        <row r="55">
          <cell r="C55">
            <v>8</v>
          </cell>
        </row>
        <row r="56">
          <cell r="C56">
            <v>30</v>
          </cell>
        </row>
        <row r="57">
          <cell r="C57">
            <v>39</v>
          </cell>
        </row>
        <row r="58">
          <cell r="C58">
            <v>8</v>
          </cell>
        </row>
        <row r="59">
          <cell r="C59">
            <v>9</v>
          </cell>
        </row>
        <row r="60">
          <cell r="C60">
            <v>56</v>
          </cell>
        </row>
        <row r="61">
          <cell r="C61">
            <v>11</v>
          </cell>
        </row>
        <row r="62">
          <cell r="C62">
            <v>7</v>
          </cell>
        </row>
        <row r="63">
          <cell r="C63">
            <v>66</v>
          </cell>
        </row>
        <row r="64">
          <cell r="C64">
            <v>70</v>
          </cell>
        </row>
        <row r="65">
          <cell r="C65">
            <v>316</v>
          </cell>
        </row>
        <row r="66">
          <cell r="C66">
            <v>32</v>
          </cell>
        </row>
        <row r="67">
          <cell r="C67">
            <v>50</v>
          </cell>
        </row>
        <row r="68">
          <cell r="C68">
            <v>15</v>
          </cell>
        </row>
        <row r="69">
          <cell r="C69">
            <v>61</v>
          </cell>
        </row>
        <row r="70">
          <cell r="C70">
            <v>28</v>
          </cell>
        </row>
        <row r="71">
          <cell r="C71">
            <v>13</v>
          </cell>
        </row>
        <row r="72">
          <cell r="C72">
            <v>27</v>
          </cell>
        </row>
        <row r="73">
          <cell r="C73">
            <v>58</v>
          </cell>
        </row>
        <row r="74">
          <cell r="C74">
            <v>26</v>
          </cell>
        </row>
        <row r="75">
          <cell r="C75">
            <v>380</v>
          </cell>
        </row>
        <row r="76">
          <cell r="C76">
            <v>23</v>
          </cell>
        </row>
        <row r="77">
          <cell r="C77">
            <v>16</v>
          </cell>
        </row>
        <row r="78">
          <cell r="C78">
            <v>25</v>
          </cell>
        </row>
        <row r="79">
          <cell r="C79">
            <v>3</v>
          </cell>
        </row>
        <row r="80">
          <cell r="C80">
            <v>16</v>
          </cell>
        </row>
        <row r="81">
          <cell r="C81">
            <v>25</v>
          </cell>
        </row>
        <row r="82">
          <cell r="C82">
            <v>39</v>
          </cell>
        </row>
        <row r="83">
          <cell r="C83">
            <v>18</v>
          </cell>
        </row>
        <row r="84">
          <cell r="C84">
            <v>17</v>
          </cell>
        </row>
        <row r="85">
          <cell r="C85">
            <v>28</v>
          </cell>
        </row>
        <row r="86">
          <cell r="C86">
            <v>13</v>
          </cell>
        </row>
        <row r="87">
          <cell r="C87">
            <v>19</v>
          </cell>
        </row>
        <row r="88">
          <cell r="C88">
            <v>29</v>
          </cell>
        </row>
        <row r="89">
          <cell r="C89">
            <v>9</v>
          </cell>
        </row>
        <row r="90">
          <cell r="C90">
            <v>4</v>
          </cell>
        </row>
        <row r="91">
          <cell r="C91">
            <v>22</v>
          </cell>
        </row>
        <row r="92">
          <cell r="C92">
            <v>96</v>
          </cell>
        </row>
        <row r="93">
          <cell r="C93">
            <v>37</v>
          </cell>
        </row>
        <row r="94">
          <cell r="C94">
            <v>23</v>
          </cell>
        </row>
        <row r="95">
          <cell r="C95">
            <v>12</v>
          </cell>
        </row>
        <row r="96">
          <cell r="C96">
            <v>9</v>
          </cell>
        </row>
        <row r="97">
          <cell r="C97">
            <v>83</v>
          </cell>
        </row>
        <row r="98">
          <cell r="C98">
            <v>41</v>
          </cell>
        </row>
        <row r="99">
          <cell r="C99">
            <v>14</v>
          </cell>
        </row>
        <row r="100">
          <cell r="C100">
            <v>76</v>
          </cell>
        </row>
        <row r="101">
          <cell r="C101">
            <v>5</v>
          </cell>
        </row>
        <row r="102">
          <cell r="C102">
            <v>35</v>
          </cell>
        </row>
        <row r="103">
          <cell r="C103">
            <v>120</v>
          </cell>
        </row>
        <row r="104">
          <cell r="C104">
            <v>41</v>
          </cell>
        </row>
        <row r="105">
          <cell r="C105">
            <v>28</v>
          </cell>
        </row>
        <row r="106">
          <cell r="C106">
            <v>10</v>
          </cell>
        </row>
        <row r="107">
          <cell r="C107">
            <v>81</v>
          </cell>
        </row>
        <row r="108">
          <cell r="C108">
            <v>78</v>
          </cell>
        </row>
        <row r="109">
          <cell r="C109">
            <v>47</v>
          </cell>
        </row>
        <row r="110">
          <cell r="C110">
            <v>31</v>
          </cell>
        </row>
        <row r="111">
          <cell r="C111">
            <v>1</v>
          </cell>
        </row>
        <row r="112">
          <cell r="C112">
            <v>22</v>
          </cell>
        </row>
        <row r="113">
          <cell r="C113">
            <v>211</v>
          </cell>
        </row>
        <row r="114">
          <cell r="C114">
            <v>25</v>
          </cell>
        </row>
        <row r="115">
          <cell r="C115">
            <v>11</v>
          </cell>
        </row>
        <row r="116">
          <cell r="C116">
            <v>10</v>
          </cell>
        </row>
        <row r="117">
          <cell r="C117">
            <v>41</v>
          </cell>
        </row>
        <row r="118">
          <cell r="C118">
            <v>97</v>
          </cell>
        </row>
        <row r="119">
          <cell r="C119">
            <v>66</v>
          </cell>
        </row>
        <row r="120">
          <cell r="C120">
            <v>12</v>
          </cell>
        </row>
        <row r="121">
          <cell r="C121">
            <v>29</v>
          </cell>
        </row>
        <row r="122">
          <cell r="C122">
            <v>16</v>
          </cell>
        </row>
        <row r="123">
          <cell r="C123">
            <v>71</v>
          </cell>
        </row>
        <row r="124">
          <cell r="C124">
            <v>3</v>
          </cell>
        </row>
        <row r="125">
          <cell r="C125">
            <v>26</v>
          </cell>
        </row>
        <row r="126">
          <cell r="C126">
            <v>39</v>
          </cell>
        </row>
        <row r="127">
          <cell r="C127">
            <v>9</v>
          </cell>
        </row>
        <row r="128">
          <cell r="C128">
            <v>90</v>
          </cell>
        </row>
        <row r="129">
          <cell r="C129">
            <v>21</v>
          </cell>
        </row>
        <row r="130">
          <cell r="C130">
            <v>8</v>
          </cell>
        </row>
        <row r="131">
          <cell r="C131">
            <v>34</v>
          </cell>
        </row>
        <row r="132">
          <cell r="C132">
            <v>10</v>
          </cell>
        </row>
        <row r="133">
          <cell r="C133">
            <v>68</v>
          </cell>
        </row>
        <row r="134">
          <cell r="C134">
            <v>73</v>
          </cell>
        </row>
        <row r="135">
          <cell r="C135">
            <v>66</v>
          </cell>
        </row>
        <row r="136">
          <cell r="C136">
            <v>4</v>
          </cell>
        </row>
        <row r="137">
          <cell r="C137">
            <v>96</v>
          </cell>
        </row>
        <row r="138">
          <cell r="C138">
            <v>16</v>
          </cell>
        </row>
        <row r="139">
          <cell r="C139">
            <v>14</v>
          </cell>
        </row>
        <row r="140">
          <cell r="C140">
            <v>132</v>
          </cell>
        </row>
        <row r="141">
          <cell r="C141">
            <v>22</v>
          </cell>
        </row>
        <row r="142">
          <cell r="C142">
            <v>14</v>
          </cell>
        </row>
        <row r="143">
          <cell r="C143">
            <v>33</v>
          </cell>
        </row>
        <row r="144">
          <cell r="C144">
            <v>17</v>
          </cell>
        </row>
        <row r="145">
          <cell r="C145">
            <v>51</v>
          </cell>
        </row>
        <row r="146">
          <cell r="C146">
            <v>14</v>
          </cell>
        </row>
        <row r="147">
          <cell r="C147">
            <v>110</v>
          </cell>
        </row>
        <row r="148">
          <cell r="C148">
            <v>11</v>
          </cell>
        </row>
        <row r="149">
          <cell r="C149">
            <v>37</v>
          </cell>
        </row>
        <row r="150">
          <cell r="C150">
            <v>31</v>
          </cell>
        </row>
        <row r="151">
          <cell r="C151">
            <v>32</v>
          </cell>
        </row>
        <row r="152">
          <cell r="C152">
            <v>112</v>
          </cell>
        </row>
        <row r="153">
          <cell r="C153">
            <v>72</v>
          </cell>
        </row>
        <row r="154">
          <cell r="C154">
            <v>32</v>
          </cell>
        </row>
        <row r="155">
          <cell r="C155">
            <v>14</v>
          </cell>
        </row>
        <row r="156">
          <cell r="C156">
            <v>17</v>
          </cell>
        </row>
        <row r="157">
          <cell r="C157">
            <v>118</v>
          </cell>
        </row>
        <row r="158">
          <cell r="C158">
            <v>3</v>
          </cell>
        </row>
        <row r="159">
          <cell r="C159">
            <v>80</v>
          </cell>
        </row>
        <row r="160">
          <cell r="C160">
            <v>6</v>
          </cell>
        </row>
        <row r="161">
          <cell r="C161">
            <v>34</v>
          </cell>
        </row>
        <row r="162">
          <cell r="C162">
            <v>23</v>
          </cell>
        </row>
        <row r="163">
          <cell r="C163">
            <v>8</v>
          </cell>
        </row>
        <row r="164">
          <cell r="C164">
            <v>5</v>
          </cell>
        </row>
        <row r="165">
          <cell r="C165">
            <v>26</v>
          </cell>
        </row>
        <row r="166">
          <cell r="C166">
            <v>114</v>
          </cell>
        </row>
        <row r="167">
          <cell r="C167">
            <v>6</v>
          </cell>
        </row>
        <row r="168">
          <cell r="C168">
            <v>6</v>
          </cell>
        </row>
        <row r="169">
          <cell r="C169">
            <v>26</v>
          </cell>
        </row>
        <row r="170">
          <cell r="C170">
            <v>16</v>
          </cell>
        </row>
        <row r="171">
          <cell r="C171">
            <v>25</v>
          </cell>
        </row>
        <row r="172">
          <cell r="C172">
            <v>63</v>
          </cell>
        </row>
        <row r="173">
          <cell r="C173">
            <v>34</v>
          </cell>
        </row>
        <row r="174">
          <cell r="C174">
            <v>9</v>
          </cell>
        </row>
        <row r="175">
          <cell r="C175">
            <v>30</v>
          </cell>
        </row>
        <row r="176">
          <cell r="C176">
            <v>31</v>
          </cell>
        </row>
        <row r="177">
          <cell r="C177">
            <v>51</v>
          </cell>
        </row>
        <row r="178">
          <cell r="C178">
            <v>13</v>
          </cell>
        </row>
        <row r="179">
          <cell r="C179">
            <v>12</v>
          </cell>
        </row>
        <row r="180">
          <cell r="C180">
            <v>127</v>
          </cell>
        </row>
        <row r="181">
          <cell r="C181">
            <v>46</v>
          </cell>
        </row>
        <row r="182">
          <cell r="C182">
            <v>7</v>
          </cell>
        </row>
        <row r="183">
          <cell r="C183">
            <v>5</v>
          </cell>
        </row>
        <row r="184">
          <cell r="C184">
            <v>26</v>
          </cell>
        </row>
        <row r="185">
          <cell r="C185">
            <v>4</v>
          </cell>
        </row>
        <row r="186">
          <cell r="C186">
            <v>9</v>
          </cell>
        </row>
        <row r="187">
          <cell r="C187">
            <v>149</v>
          </cell>
        </row>
        <row r="188">
          <cell r="C188">
            <v>35</v>
          </cell>
        </row>
        <row r="189">
          <cell r="C189">
            <v>108</v>
          </cell>
        </row>
        <row r="190">
          <cell r="C190">
            <v>15</v>
          </cell>
        </row>
        <row r="191">
          <cell r="C191">
            <v>22</v>
          </cell>
        </row>
        <row r="192">
          <cell r="C192">
            <v>29</v>
          </cell>
        </row>
        <row r="193">
          <cell r="C193">
            <v>53</v>
          </cell>
        </row>
        <row r="194">
          <cell r="C194">
            <v>15</v>
          </cell>
        </row>
        <row r="195">
          <cell r="C195">
            <v>15</v>
          </cell>
        </row>
        <row r="196">
          <cell r="C196">
            <v>9</v>
          </cell>
        </row>
        <row r="197">
          <cell r="C197">
            <v>28</v>
          </cell>
        </row>
        <row r="198">
          <cell r="C198">
            <v>102</v>
          </cell>
        </row>
        <row r="199">
          <cell r="C199">
            <v>26</v>
          </cell>
        </row>
        <row r="200">
          <cell r="C200">
            <v>8</v>
          </cell>
        </row>
        <row r="201">
          <cell r="C201">
            <v>110</v>
          </cell>
        </row>
        <row r="202">
          <cell r="C202">
            <v>22</v>
          </cell>
        </row>
        <row r="203">
          <cell r="C203">
            <v>9</v>
          </cell>
        </row>
        <row r="204">
          <cell r="C204">
            <v>16</v>
          </cell>
        </row>
        <row r="205">
          <cell r="C205">
            <v>41</v>
          </cell>
        </row>
        <row r="206">
          <cell r="C206">
            <v>6</v>
          </cell>
        </row>
        <row r="207">
          <cell r="C207">
            <v>24</v>
          </cell>
        </row>
        <row r="208">
          <cell r="C208">
            <v>14</v>
          </cell>
        </row>
        <row r="209">
          <cell r="C209">
            <v>11</v>
          </cell>
        </row>
        <row r="210">
          <cell r="C210">
            <v>30</v>
          </cell>
        </row>
        <row r="211">
          <cell r="C211">
            <v>41</v>
          </cell>
        </row>
        <row r="212">
          <cell r="C212">
            <v>61</v>
          </cell>
        </row>
        <row r="213">
          <cell r="C213">
            <v>124</v>
          </cell>
        </row>
        <row r="214">
          <cell r="C214">
            <v>116</v>
          </cell>
        </row>
        <row r="215">
          <cell r="C215">
            <v>32</v>
          </cell>
        </row>
      </sheetData>
      <sheetData sheetId="13">
        <row r="2">
          <cell r="C2">
            <v>87</v>
          </cell>
        </row>
        <row r="3">
          <cell r="C3">
            <v>48</v>
          </cell>
        </row>
        <row r="4">
          <cell r="C4">
            <v>20</v>
          </cell>
        </row>
        <row r="5">
          <cell r="C5">
            <v>25</v>
          </cell>
        </row>
        <row r="6">
          <cell r="C6">
            <v>32</v>
          </cell>
        </row>
        <row r="7">
          <cell r="C7">
            <v>39</v>
          </cell>
        </row>
        <row r="8">
          <cell r="C8">
            <v>566</v>
          </cell>
        </row>
        <row r="9">
          <cell r="C9">
            <v>12</v>
          </cell>
        </row>
        <row r="10">
          <cell r="C10">
            <v>47</v>
          </cell>
        </row>
        <row r="11">
          <cell r="C11">
            <v>10</v>
          </cell>
        </row>
        <row r="12">
          <cell r="C12">
            <v>45</v>
          </cell>
        </row>
        <row r="13">
          <cell r="C13">
            <v>13</v>
          </cell>
        </row>
        <row r="14">
          <cell r="C14">
            <v>9</v>
          </cell>
        </row>
        <row r="15">
          <cell r="C15">
            <v>42</v>
          </cell>
        </row>
        <row r="16">
          <cell r="C16">
            <v>27</v>
          </cell>
        </row>
        <row r="17">
          <cell r="C17">
            <v>12</v>
          </cell>
        </row>
        <row r="18">
          <cell r="C18">
            <v>159</v>
          </cell>
        </row>
        <row r="19">
          <cell r="C19">
            <v>38</v>
          </cell>
        </row>
        <row r="20">
          <cell r="C20">
            <v>45</v>
          </cell>
        </row>
        <row r="21">
          <cell r="C21">
            <v>20</v>
          </cell>
        </row>
        <row r="22">
          <cell r="C22">
            <v>164</v>
          </cell>
        </row>
        <row r="23">
          <cell r="C23">
            <v>49</v>
          </cell>
        </row>
        <row r="24">
          <cell r="C24">
            <v>46</v>
          </cell>
        </row>
        <row r="25">
          <cell r="C25">
            <v>25</v>
          </cell>
        </row>
        <row r="26">
          <cell r="C26">
            <v>50</v>
          </cell>
        </row>
        <row r="27">
          <cell r="C27">
            <v>7</v>
          </cell>
        </row>
        <row r="28">
          <cell r="C28">
            <v>34</v>
          </cell>
        </row>
        <row r="29">
          <cell r="C29">
            <v>10</v>
          </cell>
        </row>
        <row r="30">
          <cell r="C30">
            <v>14</v>
          </cell>
        </row>
        <row r="31">
          <cell r="C31">
            <v>83</v>
          </cell>
        </row>
        <row r="32">
          <cell r="C32">
            <v>12</v>
          </cell>
        </row>
        <row r="33">
          <cell r="C33">
            <v>39</v>
          </cell>
        </row>
        <row r="34">
          <cell r="C34">
            <v>109</v>
          </cell>
        </row>
        <row r="35">
          <cell r="C35">
            <v>2</v>
          </cell>
        </row>
        <row r="36">
          <cell r="C36">
            <v>75</v>
          </cell>
        </row>
        <row r="37">
          <cell r="C37">
            <v>28</v>
          </cell>
        </row>
        <row r="38">
          <cell r="C38">
            <v>167</v>
          </cell>
        </row>
        <row r="39">
          <cell r="C39">
            <v>42</v>
          </cell>
        </row>
        <row r="40">
          <cell r="C40">
            <v>144</v>
          </cell>
        </row>
        <row r="41">
          <cell r="C41">
            <v>30</v>
          </cell>
        </row>
        <row r="42">
          <cell r="C42">
            <v>6</v>
          </cell>
        </row>
        <row r="43">
          <cell r="C43">
            <v>21</v>
          </cell>
        </row>
        <row r="44">
          <cell r="C44">
            <v>62</v>
          </cell>
        </row>
        <row r="45">
          <cell r="C45">
            <v>2</v>
          </cell>
        </row>
        <row r="46">
          <cell r="C46">
            <v>27</v>
          </cell>
        </row>
        <row r="47">
          <cell r="C47">
            <v>42</v>
          </cell>
        </row>
        <row r="48">
          <cell r="C48">
            <v>20</v>
          </cell>
        </row>
        <row r="49">
          <cell r="C49">
            <v>22</v>
          </cell>
        </row>
        <row r="50">
          <cell r="C50">
            <v>69</v>
          </cell>
        </row>
        <row r="51">
          <cell r="C51">
            <v>10</v>
          </cell>
        </row>
        <row r="52">
          <cell r="C52">
            <v>22</v>
          </cell>
        </row>
        <row r="53">
          <cell r="C53">
            <v>50</v>
          </cell>
        </row>
        <row r="54">
          <cell r="C54">
            <v>8</v>
          </cell>
        </row>
        <row r="55">
          <cell r="C55">
            <v>8</v>
          </cell>
        </row>
        <row r="56">
          <cell r="C56">
            <v>37</v>
          </cell>
        </row>
        <row r="57">
          <cell r="C57">
            <v>53</v>
          </cell>
        </row>
        <row r="58">
          <cell r="C58">
            <v>8</v>
          </cell>
        </row>
        <row r="59">
          <cell r="C59">
            <v>10</v>
          </cell>
        </row>
        <row r="60">
          <cell r="C60">
            <v>63</v>
          </cell>
        </row>
        <row r="61">
          <cell r="C61">
            <v>11</v>
          </cell>
        </row>
        <row r="62">
          <cell r="C62">
            <v>7</v>
          </cell>
        </row>
        <row r="63">
          <cell r="C63">
            <v>69</v>
          </cell>
        </row>
        <row r="64">
          <cell r="C64">
            <v>73</v>
          </cell>
        </row>
        <row r="65">
          <cell r="C65">
            <v>348</v>
          </cell>
        </row>
        <row r="66">
          <cell r="C66">
            <v>35</v>
          </cell>
        </row>
        <row r="67">
          <cell r="C67">
            <v>57</v>
          </cell>
        </row>
        <row r="68">
          <cell r="C68">
            <v>17</v>
          </cell>
        </row>
        <row r="69">
          <cell r="C69">
            <v>74</v>
          </cell>
        </row>
        <row r="70">
          <cell r="C70">
            <v>37</v>
          </cell>
        </row>
        <row r="71">
          <cell r="C71">
            <v>16</v>
          </cell>
        </row>
        <row r="72">
          <cell r="C72">
            <v>37</v>
          </cell>
        </row>
        <row r="73">
          <cell r="C73">
            <v>73</v>
          </cell>
        </row>
        <row r="74">
          <cell r="C74">
            <v>29</v>
          </cell>
        </row>
        <row r="75">
          <cell r="C75">
            <v>580</v>
          </cell>
        </row>
        <row r="76">
          <cell r="C76">
            <v>26</v>
          </cell>
        </row>
        <row r="77">
          <cell r="C77">
            <v>21</v>
          </cell>
        </row>
        <row r="78">
          <cell r="C78">
            <v>31</v>
          </cell>
        </row>
        <row r="79">
          <cell r="C79">
            <v>3</v>
          </cell>
        </row>
        <row r="80">
          <cell r="C80">
            <v>20</v>
          </cell>
        </row>
        <row r="81">
          <cell r="C81">
            <v>25</v>
          </cell>
        </row>
        <row r="82">
          <cell r="C82">
            <v>43</v>
          </cell>
        </row>
        <row r="83">
          <cell r="C83">
            <v>19</v>
          </cell>
        </row>
        <row r="84">
          <cell r="C84">
            <v>21</v>
          </cell>
        </row>
        <row r="85">
          <cell r="C85">
            <v>28</v>
          </cell>
        </row>
        <row r="86">
          <cell r="C86">
            <v>13</v>
          </cell>
        </row>
        <row r="87">
          <cell r="C87">
            <v>22</v>
          </cell>
        </row>
        <row r="88">
          <cell r="C88">
            <v>30</v>
          </cell>
        </row>
        <row r="89">
          <cell r="C89">
            <v>9</v>
          </cell>
        </row>
        <row r="90">
          <cell r="C90">
            <v>4</v>
          </cell>
        </row>
        <row r="91">
          <cell r="C91">
            <v>24</v>
          </cell>
        </row>
        <row r="92">
          <cell r="C92">
            <v>103</v>
          </cell>
        </row>
        <row r="93">
          <cell r="C93">
            <v>46</v>
          </cell>
        </row>
        <row r="94">
          <cell r="C94">
            <v>26</v>
          </cell>
        </row>
        <row r="95">
          <cell r="C95">
            <v>17</v>
          </cell>
        </row>
        <row r="96">
          <cell r="C96">
            <v>10</v>
          </cell>
        </row>
        <row r="97">
          <cell r="C97">
            <v>98</v>
          </cell>
        </row>
        <row r="98">
          <cell r="C98">
            <v>45</v>
          </cell>
        </row>
        <row r="99">
          <cell r="C99">
            <v>16</v>
          </cell>
        </row>
        <row r="100">
          <cell r="C100">
            <v>87</v>
          </cell>
        </row>
        <row r="101">
          <cell r="C101">
            <v>8</v>
          </cell>
        </row>
        <row r="102">
          <cell r="C102">
            <v>37</v>
          </cell>
        </row>
        <row r="103">
          <cell r="C103">
            <v>140</v>
          </cell>
        </row>
        <row r="104">
          <cell r="C104">
            <v>45</v>
          </cell>
        </row>
        <row r="105">
          <cell r="C105">
            <v>29</v>
          </cell>
        </row>
        <row r="106">
          <cell r="C106">
            <v>11</v>
          </cell>
        </row>
        <row r="107">
          <cell r="C107">
            <v>93</v>
          </cell>
        </row>
        <row r="108">
          <cell r="C108">
            <v>86</v>
          </cell>
        </row>
        <row r="109">
          <cell r="C109">
            <v>70</v>
          </cell>
        </row>
        <row r="110">
          <cell r="C110">
            <v>33</v>
          </cell>
        </row>
        <row r="111">
          <cell r="C111">
            <v>1</v>
          </cell>
        </row>
        <row r="112">
          <cell r="C112">
            <v>25</v>
          </cell>
        </row>
        <row r="113">
          <cell r="C113">
            <v>241</v>
          </cell>
        </row>
        <row r="114">
          <cell r="C114">
            <v>25</v>
          </cell>
        </row>
        <row r="115">
          <cell r="C115">
            <v>12</v>
          </cell>
        </row>
        <row r="116">
          <cell r="C116">
            <v>11</v>
          </cell>
        </row>
        <row r="117">
          <cell r="C117">
            <v>52</v>
          </cell>
        </row>
        <row r="118">
          <cell r="C118">
            <v>133</v>
          </cell>
        </row>
        <row r="119">
          <cell r="C119">
            <v>70</v>
          </cell>
        </row>
        <row r="120">
          <cell r="C120">
            <v>13</v>
          </cell>
        </row>
        <row r="121">
          <cell r="C121">
            <v>34</v>
          </cell>
        </row>
        <row r="122">
          <cell r="C122">
            <v>18</v>
          </cell>
        </row>
        <row r="123">
          <cell r="C123">
            <v>76</v>
          </cell>
        </row>
        <row r="124">
          <cell r="C124">
            <v>3</v>
          </cell>
        </row>
        <row r="125">
          <cell r="C125">
            <v>27</v>
          </cell>
        </row>
        <row r="126">
          <cell r="C126">
            <v>44</v>
          </cell>
        </row>
        <row r="127">
          <cell r="C127">
            <v>16</v>
          </cell>
        </row>
        <row r="128">
          <cell r="C128">
            <v>92</v>
          </cell>
        </row>
        <row r="129">
          <cell r="C129">
            <v>21</v>
          </cell>
        </row>
        <row r="130">
          <cell r="C130">
            <v>8</v>
          </cell>
        </row>
        <row r="131">
          <cell r="C131">
            <v>36</v>
          </cell>
        </row>
        <row r="132">
          <cell r="C132">
            <v>11</v>
          </cell>
        </row>
        <row r="133">
          <cell r="C133">
            <v>74</v>
          </cell>
        </row>
        <row r="134">
          <cell r="C134">
            <v>83</v>
          </cell>
        </row>
        <row r="135">
          <cell r="C135">
            <v>77</v>
          </cell>
        </row>
        <row r="136">
          <cell r="C136">
            <v>5</v>
          </cell>
        </row>
        <row r="137">
          <cell r="C137">
            <v>106</v>
          </cell>
        </row>
        <row r="138">
          <cell r="C138">
            <v>18</v>
          </cell>
        </row>
        <row r="139">
          <cell r="C139">
            <v>17</v>
          </cell>
        </row>
        <row r="140">
          <cell r="C140">
            <v>151</v>
          </cell>
        </row>
        <row r="141">
          <cell r="C141">
            <v>23</v>
          </cell>
        </row>
        <row r="142">
          <cell r="C142">
            <v>16</v>
          </cell>
        </row>
        <row r="143">
          <cell r="C143">
            <v>38</v>
          </cell>
        </row>
        <row r="144">
          <cell r="C144">
            <v>17</v>
          </cell>
        </row>
        <row r="145">
          <cell r="C145">
            <v>61</v>
          </cell>
        </row>
        <row r="146">
          <cell r="C146">
            <v>16</v>
          </cell>
        </row>
        <row r="147">
          <cell r="C147">
            <v>116</v>
          </cell>
        </row>
        <row r="148">
          <cell r="C148">
            <v>12</v>
          </cell>
        </row>
        <row r="149">
          <cell r="C149">
            <v>40</v>
          </cell>
        </row>
        <row r="150">
          <cell r="C150">
            <v>32</v>
          </cell>
        </row>
        <row r="151">
          <cell r="C151">
            <v>40</v>
          </cell>
        </row>
        <row r="152">
          <cell r="C152">
            <v>132</v>
          </cell>
        </row>
        <row r="153">
          <cell r="C153">
            <v>87</v>
          </cell>
        </row>
        <row r="154">
          <cell r="C154">
            <v>34</v>
          </cell>
        </row>
        <row r="155">
          <cell r="C155">
            <v>15</v>
          </cell>
        </row>
        <row r="156">
          <cell r="C156">
            <v>24</v>
          </cell>
        </row>
        <row r="157">
          <cell r="C157">
            <v>123</v>
          </cell>
        </row>
        <row r="158">
          <cell r="C158">
            <v>3</v>
          </cell>
        </row>
        <row r="159">
          <cell r="C159">
            <v>94</v>
          </cell>
        </row>
        <row r="160">
          <cell r="C160">
            <v>6</v>
          </cell>
        </row>
        <row r="161">
          <cell r="C161">
            <v>38</v>
          </cell>
        </row>
        <row r="162">
          <cell r="C162">
            <v>28</v>
          </cell>
        </row>
        <row r="163">
          <cell r="C163">
            <v>9</v>
          </cell>
        </row>
        <row r="164">
          <cell r="C164">
            <v>8</v>
          </cell>
        </row>
        <row r="165">
          <cell r="C165">
            <v>28</v>
          </cell>
        </row>
        <row r="166">
          <cell r="C166">
            <v>129</v>
          </cell>
        </row>
        <row r="167">
          <cell r="C167">
            <v>6</v>
          </cell>
        </row>
        <row r="168">
          <cell r="C168">
            <v>9</v>
          </cell>
        </row>
        <row r="169">
          <cell r="C169">
            <v>26</v>
          </cell>
        </row>
        <row r="170">
          <cell r="C170">
            <v>25</v>
          </cell>
        </row>
        <row r="171">
          <cell r="C171">
            <v>27</v>
          </cell>
        </row>
        <row r="172">
          <cell r="C172">
            <v>78</v>
          </cell>
        </row>
        <row r="173">
          <cell r="C173">
            <v>37</v>
          </cell>
        </row>
        <row r="174">
          <cell r="C174">
            <v>9</v>
          </cell>
        </row>
        <row r="175">
          <cell r="C175">
            <v>31</v>
          </cell>
        </row>
        <row r="176">
          <cell r="C176">
            <v>37</v>
          </cell>
        </row>
        <row r="177">
          <cell r="C177">
            <v>57</v>
          </cell>
        </row>
        <row r="178">
          <cell r="C178">
            <v>13</v>
          </cell>
        </row>
        <row r="179">
          <cell r="C179">
            <v>13</v>
          </cell>
        </row>
        <row r="180">
          <cell r="C180">
            <v>142</v>
          </cell>
        </row>
        <row r="181">
          <cell r="C181">
            <v>49</v>
          </cell>
        </row>
        <row r="182">
          <cell r="C182">
            <v>10</v>
          </cell>
        </row>
        <row r="183">
          <cell r="C183">
            <v>7</v>
          </cell>
        </row>
        <row r="184">
          <cell r="C184">
            <v>26</v>
          </cell>
        </row>
        <row r="185">
          <cell r="C185">
            <v>5</v>
          </cell>
        </row>
        <row r="186">
          <cell r="C186">
            <v>12</v>
          </cell>
        </row>
        <row r="187">
          <cell r="C187">
            <v>165</v>
          </cell>
        </row>
        <row r="188">
          <cell r="C188">
            <v>40</v>
          </cell>
        </row>
        <row r="189">
          <cell r="C189">
            <v>154</v>
          </cell>
        </row>
        <row r="190">
          <cell r="C190">
            <v>19</v>
          </cell>
        </row>
        <row r="191">
          <cell r="C191">
            <v>23</v>
          </cell>
        </row>
        <row r="192">
          <cell r="C192">
            <v>30</v>
          </cell>
        </row>
        <row r="193">
          <cell r="C193">
            <v>109</v>
          </cell>
        </row>
        <row r="194">
          <cell r="C194">
            <v>16</v>
          </cell>
        </row>
        <row r="195">
          <cell r="C195">
            <v>17</v>
          </cell>
        </row>
        <row r="196">
          <cell r="C196">
            <v>11</v>
          </cell>
        </row>
        <row r="197">
          <cell r="C197">
            <v>30</v>
          </cell>
        </row>
        <row r="198">
          <cell r="C198">
            <v>112</v>
          </cell>
        </row>
        <row r="199">
          <cell r="C199">
            <v>28</v>
          </cell>
        </row>
        <row r="200">
          <cell r="C200">
            <v>11</v>
          </cell>
        </row>
        <row r="201">
          <cell r="C201">
            <v>135</v>
          </cell>
        </row>
        <row r="202">
          <cell r="C202">
            <v>26</v>
          </cell>
        </row>
        <row r="203">
          <cell r="C203">
            <v>13</v>
          </cell>
        </row>
        <row r="204">
          <cell r="C204">
            <v>16</v>
          </cell>
        </row>
        <row r="205">
          <cell r="C205">
            <v>43</v>
          </cell>
        </row>
        <row r="206">
          <cell r="C206">
            <v>6</v>
          </cell>
        </row>
        <row r="207">
          <cell r="C207">
            <v>25</v>
          </cell>
        </row>
        <row r="208">
          <cell r="C208">
            <v>14</v>
          </cell>
        </row>
        <row r="209">
          <cell r="C209">
            <v>11</v>
          </cell>
        </row>
        <row r="210">
          <cell r="C210">
            <v>33</v>
          </cell>
        </row>
        <row r="211">
          <cell r="C211">
            <v>43</v>
          </cell>
        </row>
        <row r="212">
          <cell r="C212">
            <v>71</v>
          </cell>
        </row>
        <row r="213">
          <cell r="C213">
            <v>144</v>
          </cell>
        </row>
        <row r="214">
          <cell r="C214">
            <v>123</v>
          </cell>
        </row>
        <row r="215">
          <cell r="C215">
            <v>36</v>
          </cell>
        </row>
      </sheetData>
      <sheetData sheetId="14">
        <row r="2">
          <cell r="C2">
            <v>92</v>
          </cell>
        </row>
        <row r="3">
          <cell r="C3">
            <v>63</v>
          </cell>
        </row>
        <row r="4">
          <cell r="C4">
            <v>20</v>
          </cell>
        </row>
        <row r="5">
          <cell r="C5">
            <v>26</v>
          </cell>
        </row>
        <row r="6">
          <cell r="C6">
            <v>33</v>
          </cell>
        </row>
        <row r="7">
          <cell r="C7">
            <v>43</v>
          </cell>
        </row>
        <row r="8">
          <cell r="C8">
            <v>619</v>
          </cell>
        </row>
        <row r="9">
          <cell r="C9">
            <v>12</v>
          </cell>
        </row>
        <row r="10">
          <cell r="C10">
            <v>48</v>
          </cell>
        </row>
        <row r="11">
          <cell r="C11">
            <v>13</v>
          </cell>
        </row>
        <row r="12">
          <cell r="C12">
            <v>50</v>
          </cell>
        </row>
        <row r="13">
          <cell r="C13">
            <v>13</v>
          </cell>
        </row>
        <row r="14">
          <cell r="C14">
            <v>10</v>
          </cell>
        </row>
        <row r="15">
          <cell r="C15">
            <v>50</v>
          </cell>
        </row>
        <row r="16">
          <cell r="C16">
            <v>31</v>
          </cell>
        </row>
        <row r="17">
          <cell r="C17">
            <v>15</v>
          </cell>
        </row>
        <row r="18">
          <cell r="C18">
            <v>166</v>
          </cell>
        </row>
        <row r="19">
          <cell r="C19">
            <v>40</v>
          </cell>
        </row>
        <row r="20">
          <cell r="C20">
            <v>48</v>
          </cell>
        </row>
        <row r="21">
          <cell r="C21">
            <v>22</v>
          </cell>
        </row>
        <row r="22">
          <cell r="C22">
            <v>194</v>
          </cell>
        </row>
        <row r="23">
          <cell r="C23">
            <v>51</v>
          </cell>
        </row>
        <row r="24">
          <cell r="C24">
            <v>54</v>
          </cell>
        </row>
        <row r="25">
          <cell r="C25">
            <v>26</v>
          </cell>
        </row>
        <row r="26">
          <cell r="C26">
            <v>53</v>
          </cell>
        </row>
        <row r="27">
          <cell r="C27">
            <v>7</v>
          </cell>
        </row>
        <row r="28">
          <cell r="C28">
            <v>38</v>
          </cell>
        </row>
        <row r="29">
          <cell r="C29">
            <v>11</v>
          </cell>
        </row>
        <row r="30">
          <cell r="C30">
            <v>14</v>
          </cell>
        </row>
        <row r="31">
          <cell r="C31">
            <v>91</v>
          </cell>
        </row>
        <row r="32">
          <cell r="C32">
            <v>13</v>
          </cell>
        </row>
        <row r="33">
          <cell r="C33">
            <v>52</v>
          </cell>
        </row>
        <row r="34">
          <cell r="C34">
            <v>142</v>
          </cell>
        </row>
        <row r="35">
          <cell r="C35">
            <v>2</v>
          </cell>
        </row>
        <row r="36">
          <cell r="C36">
            <v>75</v>
          </cell>
        </row>
        <row r="37">
          <cell r="C37">
            <v>32</v>
          </cell>
        </row>
        <row r="38">
          <cell r="C38">
            <v>187</v>
          </cell>
        </row>
        <row r="39">
          <cell r="C39">
            <v>47</v>
          </cell>
        </row>
        <row r="40">
          <cell r="C40">
            <v>155</v>
          </cell>
        </row>
        <row r="41">
          <cell r="C41">
            <v>32</v>
          </cell>
        </row>
        <row r="42">
          <cell r="C42">
            <v>6</v>
          </cell>
        </row>
        <row r="43">
          <cell r="C43">
            <v>27</v>
          </cell>
        </row>
        <row r="44">
          <cell r="C44">
            <v>68</v>
          </cell>
        </row>
        <row r="45">
          <cell r="C45">
            <v>3</v>
          </cell>
        </row>
        <row r="46">
          <cell r="C46">
            <v>30</v>
          </cell>
        </row>
        <row r="47">
          <cell r="C47">
            <v>48</v>
          </cell>
        </row>
        <row r="48">
          <cell r="C48">
            <v>21</v>
          </cell>
        </row>
        <row r="49">
          <cell r="C49">
            <v>23</v>
          </cell>
        </row>
        <row r="50">
          <cell r="C50">
            <v>79</v>
          </cell>
        </row>
        <row r="51">
          <cell r="C51">
            <v>12</v>
          </cell>
        </row>
        <row r="52">
          <cell r="C52">
            <v>24</v>
          </cell>
        </row>
        <row r="53">
          <cell r="C53">
            <v>57</v>
          </cell>
        </row>
        <row r="54">
          <cell r="C54">
            <v>8</v>
          </cell>
        </row>
        <row r="55">
          <cell r="C55">
            <v>8</v>
          </cell>
        </row>
        <row r="56">
          <cell r="C56">
            <v>42</v>
          </cell>
        </row>
        <row r="57">
          <cell r="C57">
            <v>81</v>
          </cell>
        </row>
        <row r="58">
          <cell r="C58">
            <v>10</v>
          </cell>
        </row>
        <row r="59">
          <cell r="C59">
            <v>11</v>
          </cell>
        </row>
        <row r="60">
          <cell r="C60">
            <v>79</v>
          </cell>
        </row>
        <row r="61">
          <cell r="C61">
            <v>13</v>
          </cell>
        </row>
        <row r="62">
          <cell r="C62">
            <v>8</v>
          </cell>
        </row>
        <row r="63">
          <cell r="C63">
            <v>79</v>
          </cell>
        </row>
        <row r="64">
          <cell r="C64">
            <v>76</v>
          </cell>
        </row>
        <row r="65">
          <cell r="C65">
            <v>406</v>
          </cell>
        </row>
        <row r="66">
          <cell r="C66">
            <v>38</v>
          </cell>
        </row>
        <row r="67">
          <cell r="C67">
            <v>62</v>
          </cell>
        </row>
        <row r="68">
          <cell r="C68">
            <v>17</v>
          </cell>
        </row>
        <row r="69">
          <cell r="C69">
            <v>78</v>
          </cell>
        </row>
        <row r="70">
          <cell r="C70">
            <v>46</v>
          </cell>
        </row>
        <row r="71">
          <cell r="C71">
            <v>19</v>
          </cell>
        </row>
        <row r="72">
          <cell r="C72">
            <v>57</v>
          </cell>
        </row>
        <row r="73">
          <cell r="C73">
            <v>91</v>
          </cell>
        </row>
        <row r="74">
          <cell r="C74">
            <v>31</v>
          </cell>
        </row>
        <row r="75">
          <cell r="C75">
            <v>863</v>
          </cell>
        </row>
        <row r="76">
          <cell r="C76">
            <v>28</v>
          </cell>
        </row>
        <row r="77">
          <cell r="C77">
            <v>24</v>
          </cell>
        </row>
        <row r="78">
          <cell r="C78">
            <v>33</v>
          </cell>
        </row>
        <row r="79">
          <cell r="C79">
            <v>5</v>
          </cell>
        </row>
        <row r="80">
          <cell r="C80">
            <v>26</v>
          </cell>
        </row>
        <row r="81">
          <cell r="C81">
            <v>26</v>
          </cell>
        </row>
        <row r="82">
          <cell r="C82">
            <v>46</v>
          </cell>
        </row>
        <row r="83">
          <cell r="C83">
            <v>21</v>
          </cell>
        </row>
        <row r="84">
          <cell r="C84">
            <v>21</v>
          </cell>
        </row>
        <row r="85">
          <cell r="C85">
            <v>28</v>
          </cell>
        </row>
        <row r="86">
          <cell r="C86">
            <v>13</v>
          </cell>
        </row>
        <row r="87">
          <cell r="C87">
            <v>28</v>
          </cell>
        </row>
        <row r="88">
          <cell r="C88">
            <v>31</v>
          </cell>
        </row>
        <row r="89">
          <cell r="C89">
            <v>9</v>
          </cell>
        </row>
        <row r="90">
          <cell r="C90">
            <v>4</v>
          </cell>
        </row>
        <row r="91">
          <cell r="C91">
            <v>26</v>
          </cell>
        </row>
        <row r="92">
          <cell r="C92">
            <v>106</v>
          </cell>
        </row>
        <row r="93">
          <cell r="C93">
            <v>58</v>
          </cell>
        </row>
        <row r="94">
          <cell r="C94">
            <v>36</v>
          </cell>
        </row>
        <row r="95">
          <cell r="C95">
            <v>23</v>
          </cell>
        </row>
        <row r="96">
          <cell r="C96">
            <v>11</v>
          </cell>
        </row>
        <row r="97">
          <cell r="C97">
            <v>114</v>
          </cell>
        </row>
        <row r="98">
          <cell r="C98">
            <v>49</v>
          </cell>
        </row>
        <row r="99">
          <cell r="C99">
            <v>16</v>
          </cell>
        </row>
        <row r="100">
          <cell r="C100">
            <v>99</v>
          </cell>
        </row>
        <row r="101">
          <cell r="C101">
            <v>9</v>
          </cell>
        </row>
        <row r="102">
          <cell r="C102">
            <v>39</v>
          </cell>
        </row>
        <row r="103">
          <cell r="C103">
            <v>182</v>
          </cell>
        </row>
        <row r="104">
          <cell r="C104">
            <v>49</v>
          </cell>
        </row>
        <row r="105">
          <cell r="C105">
            <v>30</v>
          </cell>
        </row>
        <row r="106">
          <cell r="C106">
            <v>11</v>
          </cell>
        </row>
        <row r="107">
          <cell r="C107">
            <v>112</v>
          </cell>
        </row>
        <row r="108">
          <cell r="C108">
            <v>104</v>
          </cell>
        </row>
        <row r="109">
          <cell r="C109">
            <v>102</v>
          </cell>
        </row>
        <row r="110">
          <cell r="C110">
            <v>33</v>
          </cell>
        </row>
        <row r="111">
          <cell r="C111">
            <v>1</v>
          </cell>
        </row>
        <row r="112">
          <cell r="C112">
            <v>26</v>
          </cell>
        </row>
        <row r="113">
          <cell r="C113">
            <v>292</v>
          </cell>
        </row>
        <row r="114">
          <cell r="C114">
            <v>27</v>
          </cell>
        </row>
        <row r="115">
          <cell r="C115">
            <v>12</v>
          </cell>
        </row>
        <row r="116">
          <cell r="C116">
            <v>12</v>
          </cell>
        </row>
        <row r="117">
          <cell r="C117">
            <v>61</v>
          </cell>
        </row>
        <row r="118">
          <cell r="C118">
            <v>157</v>
          </cell>
        </row>
        <row r="119">
          <cell r="C119">
            <v>93</v>
          </cell>
        </row>
        <row r="120">
          <cell r="C120">
            <v>14</v>
          </cell>
        </row>
        <row r="121">
          <cell r="C121">
            <v>44</v>
          </cell>
        </row>
        <row r="122">
          <cell r="C122">
            <v>18</v>
          </cell>
        </row>
        <row r="123">
          <cell r="C123">
            <v>93</v>
          </cell>
        </row>
        <row r="124">
          <cell r="C124">
            <v>3</v>
          </cell>
        </row>
        <row r="125">
          <cell r="C125">
            <v>28</v>
          </cell>
        </row>
        <row r="126">
          <cell r="C126">
            <v>47</v>
          </cell>
        </row>
        <row r="127">
          <cell r="C127">
            <v>19</v>
          </cell>
        </row>
        <row r="128">
          <cell r="C128">
            <v>95</v>
          </cell>
        </row>
        <row r="129">
          <cell r="C129">
            <v>23</v>
          </cell>
        </row>
        <row r="130">
          <cell r="C130">
            <v>8</v>
          </cell>
        </row>
        <row r="131">
          <cell r="C131">
            <v>45</v>
          </cell>
        </row>
        <row r="132">
          <cell r="C132">
            <v>11</v>
          </cell>
        </row>
        <row r="133">
          <cell r="C133">
            <v>80</v>
          </cell>
        </row>
        <row r="134">
          <cell r="C134">
            <v>100</v>
          </cell>
        </row>
        <row r="135">
          <cell r="C135">
            <v>90</v>
          </cell>
        </row>
        <row r="136">
          <cell r="C136">
            <v>5</v>
          </cell>
        </row>
        <row r="137">
          <cell r="C137">
            <v>124</v>
          </cell>
        </row>
        <row r="138">
          <cell r="C138">
            <v>20</v>
          </cell>
        </row>
        <row r="139">
          <cell r="C139">
            <v>22</v>
          </cell>
        </row>
        <row r="140">
          <cell r="C140">
            <v>165</v>
          </cell>
        </row>
        <row r="141">
          <cell r="C141">
            <v>25</v>
          </cell>
        </row>
        <row r="142">
          <cell r="C142">
            <v>16</v>
          </cell>
        </row>
        <row r="143">
          <cell r="C143">
            <v>43</v>
          </cell>
        </row>
        <row r="144">
          <cell r="C144">
            <v>17</v>
          </cell>
        </row>
        <row r="145">
          <cell r="C145">
            <v>74</v>
          </cell>
        </row>
        <row r="146">
          <cell r="C146">
            <v>23</v>
          </cell>
        </row>
        <row r="147">
          <cell r="C147">
            <v>122</v>
          </cell>
        </row>
        <row r="148">
          <cell r="C148">
            <v>12</v>
          </cell>
        </row>
        <row r="149">
          <cell r="C149">
            <v>48</v>
          </cell>
        </row>
        <row r="150">
          <cell r="C150">
            <v>32</v>
          </cell>
        </row>
        <row r="151">
          <cell r="C151">
            <v>46</v>
          </cell>
        </row>
        <row r="152">
          <cell r="C152">
            <v>146</v>
          </cell>
        </row>
        <row r="153">
          <cell r="C153">
            <v>94</v>
          </cell>
        </row>
        <row r="154">
          <cell r="C154">
            <v>35</v>
          </cell>
        </row>
        <row r="155">
          <cell r="C155">
            <v>17</v>
          </cell>
        </row>
        <row r="156">
          <cell r="C156">
            <v>34</v>
          </cell>
        </row>
        <row r="157">
          <cell r="C157">
            <v>132</v>
          </cell>
        </row>
        <row r="158">
          <cell r="C158">
            <v>3</v>
          </cell>
        </row>
        <row r="159">
          <cell r="C159">
            <v>130</v>
          </cell>
        </row>
        <row r="160">
          <cell r="C160">
            <v>8</v>
          </cell>
        </row>
        <row r="161">
          <cell r="C161">
            <v>38</v>
          </cell>
        </row>
        <row r="162">
          <cell r="C162">
            <v>32</v>
          </cell>
        </row>
        <row r="163">
          <cell r="C163">
            <v>10</v>
          </cell>
        </row>
        <row r="164">
          <cell r="C164">
            <v>13</v>
          </cell>
        </row>
        <row r="165">
          <cell r="C165">
            <v>28</v>
          </cell>
        </row>
        <row r="166">
          <cell r="C166">
            <v>149</v>
          </cell>
        </row>
        <row r="167">
          <cell r="C167">
            <v>8</v>
          </cell>
        </row>
        <row r="168">
          <cell r="C168">
            <v>10</v>
          </cell>
        </row>
        <row r="169">
          <cell r="C169">
            <v>28</v>
          </cell>
        </row>
        <row r="170">
          <cell r="C170">
            <v>25</v>
          </cell>
        </row>
        <row r="171">
          <cell r="C171">
            <v>28</v>
          </cell>
        </row>
        <row r="172">
          <cell r="C172">
            <v>80</v>
          </cell>
        </row>
        <row r="173">
          <cell r="C173">
            <v>42</v>
          </cell>
        </row>
        <row r="174">
          <cell r="C174">
            <v>10</v>
          </cell>
        </row>
        <row r="175">
          <cell r="C175">
            <v>33</v>
          </cell>
        </row>
        <row r="176">
          <cell r="C176">
            <v>43</v>
          </cell>
        </row>
        <row r="177">
          <cell r="C177">
            <v>70</v>
          </cell>
        </row>
        <row r="178">
          <cell r="C178">
            <v>13</v>
          </cell>
        </row>
        <row r="179">
          <cell r="C179">
            <v>15</v>
          </cell>
        </row>
        <row r="180">
          <cell r="C180">
            <v>164</v>
          </cell>
        </row>
        <row r="181">
          <cell r="C181">
            <v>52</v>
          </cell>
        </row>
        <row r="182">
          <cell r="C182">
            <v>10</v>
          </cell>
        </row>
        <row r="183">
          <cell r="C183">
            <v>8</v>
          </cell>
        </row>
        <row r="184">
          <cell r="C184">
            <v>26</v>
          </cell>
        </row>
        <row r="185">
          <cell r="C185">
            <v>5</v>
          </cell>
        </row>
        <row r="186">
          <cell r="C186">
            <v>16</v>
          </cell>
        </row>
        <row r="187">
          <cell r="C187">
            <v>222</v>
          </cell>
        </row>
        <row r="188">
          <cell r="C188">
            <v>44</v>
          </cell>
        </row>
        <row r="189">
          <cell r="C189">
            <v>229</v>
          </cell>
        </row>
        <row r="190">
          <cell r="C190">
            <v>24</v>
          </cell>
        </row>
        <row r="191">
          <cell r="C191">
            <v>24</v>
          </cell>
        </row>
        <row r="192">
          <cell r="C192">
            <v>34</v>
          </cell>
        </row>
        <row r="193">
          <cell r="C193">
            <v>186</v>
          </cell>
        </row>
        <row r="194">
          <cell r="C194">
            <v>16</v>
          </cell>
        </row>
        <row r="195">
          <cell r="C195">
            <v>18</v>
          </cell>
        </row>
        <row r="196">
          <cell r="C196">
            <v>11</v>
          </cell>
        </row>
        <row r="197">
          <cell r="C197">
            <v>31</v>
          </cell>
        </row>
        <row r="198">
          <cell r="C198">
            <v>119</v>
          </cell>
        </row>
        <row r="199">
          <cell r="C199">
            <v>29</v>
          </cell>
        </row>
        <row r="200">
          <cell r="C200">
            <v>14</v>
          </cell>
        </row>
        <row r="201">
          <cell r="C201">
            <v>161</v>
          </cell>
        </row>
        <row r="202">
          <cell r="C202">
            <v>30</v>
          </cell>
        </row>
        <row r="203">
          <cell r="C203">
            <v>14</v>
          </cell>
        </row>
        <row r="204">
          <cell r="C204">
            <v>18</v>
          </cell>
        </row>
        <row r="205">
          <cell r="C205">
            <v>48</v>
          </cell>
        </row>
        <row r="206">
          <cell r="C206">
            <v>9</v>
          </cell>
        </row>
        <row r="207">
          <cell r="C207">
            <v>30</v>
          </cell>
        </row>
        <row r="208">
          <cell r="C208">
            <v>14</v>
          </cell>
        </row>
        <row r="209">
          <cell r="C209">
            <v>11</v>
          </cell>
        </row>
        <row r="210">
          <cell r="C210">
            <v>35</v>
          </cell>
        </row>
        <row r="211">
          <cell r="C211">
            <v>49</v>
          </cell>
        </row>
        <row r="212">
          <cell r="C212">
            <v>79</v>
          </cell>
        </row>
        <row r="213">
          <cell r="C213">
            <v>159</v>
          </cell>
        </row>
        <row r="214">
          <cell r="C214">
            <v>128</v>
          </cell>
        </row>
        <row r="215">
          <cell r="C215">
            <v>44</v>
          </cell>
        </row>
      </sheetData>
      <sheetData sheetId="15">
        <row r="2">
          <cell r="C2">
            <v>105</v>
          </cell>
        </row>
        <row r="3">
          <cell r="C3">
            <v>70</v>
          </cell>
        </row>
        <row r="4">
          <cell r="C4">
            <v>20</v>
          </cell>
        </row>
        <row r="5">
          <cell r="C5">
            <v>29</v>
          </cell>
        </row>
        <row r="6">
          <cell r="C6">
            <v>34</v>
          </cell>
        </row>
        <row r="7">
          <cell r="C7">
            <v>47</v>
          </cell>
        </row>
        <row r="8">
          <cell r="C8">
            <v>681</v>
          </cell>
        </row>
        <row r="9">
          <cell r="C9">
            <v>12</v>
          </cell>
        </row>
        <row r="10">
          <cell r="C10">
            <v>49</v>
          </cell>
        </row>
        <row r="11">
          <cell r="C11">
            <v>14</v>
          </cell>
        </row>
        <row r="12">
          <cell r="C12">
            <v>61</v>
          </cell>
        </row>
        <row r="13">
          <cell r="C13">
            <v>13</v>
          </cell>
        </row>
        <row r="14">
          <cell r="C14">
            <v>12</v>
          </cell>
        </row>
        <row r="15">
          <cell r="C15">
            <v>55</v>
          </cell>
        </row>
        <row r="16">
          <cell r="C16">
            <v>37</v>
          </cell>
        </row>
        <row r="17">
          <cell r="C17">
            <v>16</v>
          </cell>
        </row>
        <row r="18">
          <cell r="C18">
            <v>185</v>
          </cell>
        </row>
        <row r="19">
          <cell r="C19">
            <v>44</v>
          </cell>
        </row>
        <row r="20">
          <cell r="C20">
            <v>53</v>
          </cell>
        </row>
        <row r="21">
          <cell r="C21">
            <v>22</v>
          </cell>
        </row>
        <row r="22">
          <cell r="C22">
            <v>216</v>
          </cell>
        </row>
        <row r="23">
          <cell r="C23">
            <v>56</v>
          </cell>
        </row>
        <row r="24">
          <cell r="C24">
            <v>60</v>
          </cell>
        </row>
        <row r="25">
          <cell r="C25">
            <v>28</v>
          </cell>
        </row>
        <row r="26">
          <cell r="C26">
            <v>58</v>
          </cell>
        </row>
        <row r="27">
          <cell r="C27">
            <v>8</v>
          </cell>
        </row>
        <row r="28">
          <cell r="C28">
            <v>38</v>
          </cell>
        </row>
        <row r="29">
          <cell r="C29">
            <v>13</v>
          </cell>
        </row>
        <row r="30">
          <cell r="C30">
            <v>15</v>
          </cell>
        </row>
        <row r="31">
          <cell r="C31">
            <v>105</v>
          </cell>
        </row>
        <row r="32">
          <cell r="C32">
            <v>15</v>
          </cell>
        </row>
        <row r="33">
          <cell r="C33">
            <v>66</v>
          </cell>
        </row>
        <row r="34">
          <cell r="C34">
            <v>166</v>
          </cell>
        </row>
        <row r="35">
          <cell r="C35">
            <v>2</v>
          </cell>
        </row>
        <row r="36">
          <cell r="C36">
            <v>75</v>
          </cell>
        </row>
        <row r="37">
          <cell r="C37">
            <v>34</v>
          </cell>
        </row>
        <row r="38">
          <cell r="C38">
            <v>210</v>
          </cell>
        </row>
        <row r="39">
          <cell r="C39">
            <v>53</v>
          </cell>
        </row>
        <row r="40">
          <cell r="C40">
            <v>166</v>
          </cell>
        </row>
        <row r="41">
          <cell r="C41">
            <v>34</v>
          </cell>
        </row>
        <row r="42">
          <cell r="C42">
            <v>7</v>
          </cell>
        </row>
        <row r="43">
          <cell r="C43">
            <v>30</v>
          </cell>
        </row>
        <row r="44">
          <cell r="C44">
            <v>76</v>
          </cell>
        </row>
        <row r="45">
          <cell r="C45">
            <v>3</v>
          </cell>
        </row>
        <row r="46">
          <cell r="C46">
            <v>32</v>
          </cell>
        </row>
        <row r="47">
          <cell r="C47">
            <v>57</v>
          </cell>
        </row>
        <row r="48">
          <cell r="C48">
            <v>22</v>
          </cell>
        </row>
        <row r="49">
          <cell r="C49">
            <v>32</v>
          </cell>
        </row>
        <row r="50">
          <cell r="C50">
            <v>88</v>
          </cell>
        </row>
        <row r="51">
          <cell r="C51">
            <v>13</v>
          </cell>
        </row>
        <row r="52">
          <cell r="C52">
            <v>25</v>
          </cell>
        </row>
        <row r="53">
          <cell r="C53">
            <v>58</v>
          </cell>
        </row>
        <row r="54">
          <cell r="C54">
            <v>9</v>
          </cell>
        </row>
        <row r="55">
          <cell r="C55">
            <v>8</v>
          </cell>
        </row>
        <row r="56">
          <cell r="C56">
            <v>44</v>
          </cell>
        </row>
        <row r="57">
          <cell r="C57">
            <v>108</v>
          </cell>
        </row>
        <row r="58">
          <cell r="C58">
            <v>12</v>
          </cell>
        </row>
        <row r="59">
          <cell r="C59">
            <v>11</v>
          </cell>
        </row>
        <row r="60">
          <cell r="C60">
            <v>87</v>
          </cell>
        </row>
        <row r="61">
          <cell r="C61">
            <v>15</v>
          </cell>
        </row>
        <row r="62">
          <cell r="C62">
            <v>8</v>
          </cell>
        </row>
        <row r="63">
          <cell r="C63">
            <v>94</v>
          </cell>
        </row>
        <row r="64">
          <cell r="C64">
            <v>78</v>
          </cell>
        </row>
        <row r="65">
          <cell r="C65">
            <v>462</v>
          </cell>
        </row>
        <row r="66">
          <cell r="C66">
            <v>41</v>
          </cell>
        </row>
        <row r="67">
          <cell r="C67">
            <v>65</v>
          </cell>
        </row>
        <row r="68">
          <cell r="C68">
            <v>18</v>
          </cell>
        </row>
        <row r="69">
          <cell r="C69">
            <v>80</v>
          </cell>
        </row>
        <row r="70">
          <cell r="C70">
            <v>49</v>
          </cell>
        </row>
        <row r="71">
          <cell r="C71">
            <v>21</v>
          </cell>
        </row>
        <row r="72">
          <cell r="C72">
            <v>71</v>
          </cell>
        </row>
        <row r="73">
          <cell r="C73">
            <v>117</v>
          </cell>
        </row>
        <row r="74">
          <cell r="C74">
            <v>33</v>
          </cell>
        </row>
        <row r="75">
          <cell r="C75">
            <v>1243</v>
          </cell>
        </row>
        <row r="76">
          <cell r="C76">
            <v>29</v>
          </cell>
        </row>
        <row r="77">
          <cell r="C77">
            <v>27</v>
          </cell>
        </row>
        <row r="78">
          <cell r="C78">
            <v>34</v>
          </cell>
        </row>
        <row r="79">
          <cell r="C79">
            <v>5</v>
          </cell>
        </row>
        <row r="80">
          <cell r="C80">
            <v>29</v>
          </cell>
        </row>
        <row r="81">
          <cell r="C81">
            <v>27</v>
          </cell>
        </row>
        <row r="82">
          <cell r="C82">
            <v>49</v>
          </cell>
        </row>
        <row r="83">
          <cell r="C83">
            <v>23</v>
          </cell>
        </row>
        <row r="84">
          <cell r="C84">
            <v>22</v>
          </cell>
        </row>
        <row r="85">
          <cell r="C85">
            <v>28</v>
          </cell>
        </row>
        <row r="86">
          <cell r="C86">
            <v>13</v>
          </cell>
        </row>
        <row r="87">
          <cell r="C87">
            <v>31</v>
          </cell>
        </row>
        <row r="88">
          <cell r="C88">
            <v>37</v>
          </cell>
        </row>
        <row r="89">
          <cell r="C89">
            <v>10</v>
          </cell>
        </row>
        <row r="90">
          <cell r="C90">
            <v>4</v>
          </cell>
        </row>
        <row r="91">
          <cell r="C91">
            <v>26</v>
          </cell>
        </row>
        <row r="92">
          <cell r="C92">
            <v>116</v>
          </cell>
        </row>
        <row r="93">
          <cell r="C93">
            <v>65</v>
          </cell>
        </row>
        <row r="94">
          <cell r="C94">
            <v>39</v>
          </cell>
        </row>
        <row r="95">
          <cell r="C95">
            <v>24</v>
          </cell>
        </row>
        <row r="96">
          <cell r="C96">
            <v>11</v>
          </cell>
        </row>
        <row r="97">
          <cell r="C97">
            <v>132</v>
          </cell>
        </row>
        <row r="98">
          <cell r="C98">
            <v>57</v>
          </cell>
        </row>
        <row r="99">
          <cell r="C99">
            <v>19</v>
          </cell>
        </row>
        <row r="100">
          <cell r="C100">
            <v>104</v>
          </cell>
        </row>
        <row r="101">
          <cell r="C101">
            <v>9</v>
          </cell>
        </row>
        <row r="102">
          <cell r="C102">
            <v>42</v>
          </cell>
        </row>
        <row r="103">
          <cell r="C103">
            <v>229</v>
          </cell>
        </row>
        <row r="104">
          <cell r="C104">
            <v>58</v>
          </cell>
        </row>
        <row r="105">
          <cell r="C105">
            <v>30</v>
          </cell>
        </row>
        <row r="106">
          <cell r="C106">
            <v>15</v>
          </cell>
        </row>
        <row r="107">
          <cell r="C107">
            <v>131</v>
          </cell>
        </row>
        <row r="108">
          <cell r="C108">
            <v>123</v>
          </cell>
        </row>
        <row r="109">
          <cell r="C109">
            <v>145</v>
          </cell>
        </row>
        <row r="110">
          <cell r="C110">
            <v>33</v>
          </cell>
        </row>
        <row r="111">
          <cell r="C111">
            <v>1</v>
          </cell>
        </row>
        <row r="112">
          <cell r="C112">
            <v>29</v>
          </cell>
        </row>
        <row r="113">
          <cell r="C113">
            <v>313</v>
          </cell>
        </row>
        <row r="114">
          <cell r="C114">
            <v>31</v>
          </cell>
        </row>
        <row r="115">
          <cell r="C115">
            <v>12</v>
          </cell>
        </row>
        <row r="116">
          <cell r="C116">
            <v>12</v>
          </cell>
        </row>
        <row r="117">
          <cell r="C117">
            <v>64</v>
          </cell>
        </row>
        <row r="118">
          <cell r="C118">
            <v>182</v>
          </cell>
        </row>
        <row r="119">
          <cell r="C119">
            <v>107</v>
          </cell>
        </row>
        <row r="120">
          <cell r="C120">
            <v>14</v>
          </cell>
        </row>
        <row r="121">
          <cell r="C121">
            <v>52</v>
          </cell>
        </row>
        <row r="122">
          <cell r="C122">
            <v>21</v>
          </cell>
        </row>
        <row r="123">
          <cell r="C123">
            <v>108</v>
          </cell>
        </row>
        <row r="124">
          <cell r="C124">
            <v>4</v>
          </cell>
        </row>
        <row r="125">
          <cell r="C125">
            <v>31</v>
          </cell>
        </row>
        <row r="126">
          <cell r="C126">
            <v>50</v>
          </cell>
        </row>
        <row r="127">
          <cell r="C127">
            <v>20</v>
          </cell>
        </row>
        <row r="128">
          <cell r="C128">
            <v>102</v>
          </cell>
        </row>
        <row r="129">
          <cell r="C129">
            <v>24</v>
          </cell>
        </row>
        <row r="130">
          <cell r="C130">
            <v>9</v>
          </cell>
        </row>
        <row r="131">
          <cell r="C131">
            <v>60</v>
          </cell>
        </row>
        <row r="132">
          <cell r="C132">
            <v>11</v>
          </cell>
        </row>
        <row r="133">
          <cell r="C133">
            <v>86</v>
          </cell>
        </row>
        <row r="134">
          <cell r="C134">
            <v>116</v>
          </cell>
        </row>
        <row r="135">
          <cell r="C135">
            <v>110</v>
          </cell>
        </row>
        <row r="136">
          <cell r="C136">
            <v>7</v>
          </cell>
        </row>
        <row r="137">
          <cell r="C137">
            <v>146</v>
          </cell>
        </row>
        <row r="138">
          <cell r="C138">
            <v>24</v>
          </cell>
        </row>
        <row r="139">
          <cell r="C139">
            <v>22</v>
          </cell>
        </row>
        <row r="140">
          <cell r="C140">
            <v>182</v>
          </cell>
        </row>
        <row r="141">
          <cell r="C141">
            <v>25</v>
          </cell>
        </row>
        <row r="142">
          <cell r="C142">
            <v>16</v>
          </cell>
        </row>
        <row r="143">
          <cell r="C143">
            <v>45</v>
          </cell>
        </row>
        <row r="144">
          <cell r="C144">
            <v>19</v>
          </cell>
        </row>
        <row r="145">
          <cell r="C145">
            <v>95</v>
          </cell>
        </row>
        <row r="146">
          <cell r="C146">
            <v>25</v>
          </cell>
        </row>
        <row r="147">
          <cell r="C147">
            <v>126</v>
          </cell>
        </row>
        <row r="148">
          <cell r="C148">
            <v>12</v>
          </cell>
        </row>
        <row r="149">
          <cell r="C149">
            <v>53</v>
          </cell>
        </row>
        <row r="150">
          <cell r="C150">
            <v>34</v>
          </cell>
        </row>
        <row r="151">
          <cell r="C151">
            <v>50</v>
          </cell>
        </row>
        <row r="152">
          <cell r="C152">
            <v>162</v>
          </cell>
        </row>
        <row r="153">
          <cell r="C153">
            <v>107</v>
          </cell>
        </row>
        <row r="154">
          <cell r="C154">
            <v>42</v>
          </cell>
        </row>
        <row r="155">
          <cell r="C155">
            <v>20</v>
          </cell>
        </row>
        <row r="156">
          <cell r="C156">
            <v>38</v>
          </cell>
        </row>
        <row r="157">
          <cell r="C157">
            <v>138</v>
          </cell>
        </row>
        <row r="158">
          <cell r="C158">
            <v>3</v>
          </cell>
        </row>
        <row r="159">
          <cell r="C159">
            <v>176</v>
          </cell>
        </row>
        <row r="160">
          <cell r="C160">
            <v>12</v>
          </cell>
        </row>
        <row r="161">
          <cell r="C161">
            <v>40</v>
          </cell>
        </row>
        <row r="162">
          <cell r="C162">
            <v>34</v>
          </cell>
        </row>
        <row r="163">
          <cell r="C163">
            <v>12</v>
          </cell>
        </row>
        <row r="164">
          <cell r="C164">
            <v>17</v>
          </cell>
        </row>
        <row r="165">
          <cell r="C165">
            <v>28</v>
          </cell>
        </row>
        <row r="166">
          <cell r="C166">
            <v>158</v>
          </cell>
        </row>
        <row r="167">
          <cell r="C167">
            <v>8</v>
          </cell>
        </row>
        <row r="168">
          <cell r="C168">
            <v>12</v>
          </cell>
        </row>
        <row r="169">
          <cell r="C169">
            <v>28</v>
          </cell>
        </row>
        <row r="170">
          <cell r="C170">
            <v>29</v>
          </cell>
        </row>
        <row r="171">
          <cell r="C171">
            <v>29</v>
          </cell>
        </row>
        <row r="172">
          <cell r="C172">
            <v>84</v>
          </cell>
        </row>
        <row r="173">
          <cell r="C173">
            <v>43</v>
          </cell>
        </row>
        <row r="174">
          <cell r="C174">
            <v>13</v>
          </cell>
        </row>
        <row r="175">
          <cell r="C175">
            <v>33</v>
          </cell>
        </row>
        <row r="176">
          <cell r="C176">
            <v>47</v>
          </cell>
        </row>
        <row r="177">
          <cell r="C177">
            <v>80</v>
          </cell>
        </row>
        <row r="178">
          <cell r="C178">
            <v>14</v>
          </cell>
        </row>
        <row r="179">
          <cell r="C179">
            <v>17</v>
          </cell>
        </row>
        <row r="180">
          <cell r="C180">
            <v>180</v>
          </cell>
        </row>
        <row r="181">
          <cell r="C181">
            <v>56</v>
          </cell>
        </row>
        <row r="182">
          <cell r="C182">
            <v>11</v>
          </cell>
        </row>
        <row r="183">
          <cell r="C183">
            <v>8</v>
          </cell>
        </row>
        <row r="184">
          <cell r="C184">
            <v>30</v>
          </cell>
        </row>
        <row r="185">
          <cell r="C185">
            <v>8</v>
          </cell>
        </row>
        <row r="186">
          <cell r="C186">
            <v>16</v>
          </cell>
        </row>
        <row r="187">
          <cell r="C187">
            <v>255</v>
          </cell>
        </row>
        <row r="188">
          <cell r="C188">
            <v>48</v>
          </cell>
        </row>
        <row r="189">
          <cell r="C189">
            <v>267</v>
          </cell>
        </row>
        <row r="190">
          <cell r="C190">
            <v>28</v>
          </cell>
        </row>
        <row r="191">
          <cell r="C191">
            <v>30</v>
          </cell>
        </row>
        <row r="192">
          <cell r="C192">
            <v>35</v>
          </cell>
        </row>
        <row r="193">
          <cell r="C193">
            <v>240</v>
          </cell>
        </row>
        <row r="194">
          <cell r="C194">
            <v>17</v>
          </cell>
        </row>
        <row r="195">
          <cell r="C195">
            <v>19</v>
          </cell>
        </row>
        <row r="196">
          <cell r="C196">
            <v>12</v>
          </cell>
        </row>
        <row r="197">
          <cell r="C197">
            <v>33</v>
          </cell>
        </row>
        <row r="198">
          <cell r="C198">
            <v>132</v>
          </cell>
        </row>
        <row r="199">
          <cell r="C199">
            <v>30</v>
          </cell>
        </row>
        <row r="200">
          <cell r="C200">
            <v>16</v>
          </cell>
        </row>
        <row r="201">
          <cell r="C201">
            <v>191</v>
          </cell>
        </row>
        <row r="202">
          <cell r="C202">
            <v>33</v>
          </cell>
        </row>
        <row r="203">
          <cell r="C203">
            <v>17</v>
          </cell>
        </row>
        <row r="204">
          <cell r="C204">
            <v>20</v>
          </cell>
        </row>
        <row r="205">
          <cell r="C205">
            <v>51</v>
          </cell>
        </row>
        <row r="206">
          <cell r="C206">
            <v>11</v>
          </cell>
        </row>
        <row r="207">
          <cell r="C207">
            <v>35</v>
          </cell>
        </row>
        <row r="208">
          <cell r="C208">
            <v>14</v>
          </cell>
        </row>
        <row r="209">
          <cell r="C209">
            <v>11</v>
          </cell>
        </row>
        <row r="210">
          <cell r="C210">
            <v>36</v>
          </cell>
        </row>
        <row r="211">
          <cell r="C211">
            <v>53</v>
          </cell>
        </row>
        <row r="212">
          <cell r="C212">
            <v>88</v>
          </cell>
        </row>
        <row r="213">
          <cell r="C213">
            <v>176</v>
          </cell>
        </row>
        <row r="214">
          <cell r="C214">
            <v>131</v>
          </cell>
        </row>
        <row r="215">
          <cell r="C215">
            <v>50</v>
          </cell>
        </row>
      </sheetData>
      <sheetData sheetId="16">
        <row r="2">
          <cell r="C2">
            <v>117</v>
          </cell>
        </row>
        <row r="3">
          <cell r="C3">
            <v>80</v>
          </cell>
        </row>
        <row r="4">
          <cell r="C4">
            <v>20</v>
          </cell>
        </row>
        <row r="5">
          <cell r="C5">
            <v>35</v>
          </cell>
        </row>
        <row r="6">
          <cell r="C6">
            <v>34</v>
          </cell>
        </row>
        <row r="7">
          <cell r="C7">
            <v>47</v>
          </cell>
        </row>
        <row r="8">
          <cell r="C8">
            <v>725</v>
          </cell>
        </row>
        <row r="9">
          <cell r="C9">
            <v>12</v>
          </cell>
        </row>
        <row r="10">
          <cell r="C10">
            <v>49</v>
          </cell>
        </row>
        <row r="11">
          <cell r="C11">
            <v>15</v>
          </cell>
        </row>
        <row r="12">
          <cell r="C12">
            <v>70</v>
          </cell>
        </row>
        <row r="13">
          <cell r="C13">
            <v>13</v>
          </cell>
        </row>
        <row r="14">
          <cell r="C14">
            <v>14</v>
          </cell>
        </row>
        <row r="15">
          <cell r="C15">
            <v>60</v>
          </cell>
        </row>
        <row r="16">
          <cell r="C16">
            <v>41</v>
          </cell>
        </row>
        <row r="17">
          <cell r="C17">
            <v>18</v>
          </cell>
        </row>
        <row r="18">
          <cell r="C18">
            <v>198</v>
          </cell>
        </row>
        <row r="19">
          <cell r="C19">
            <v>45</v>
          </cell>
        </row>
        <row r="20">
          <cell r="C20">
            <v>61</v>
          </cell>
        </row>
        <row r="21">
          <cell r="C21">
            <v>23</v>
          </cell>
        </row>
        <row r="22">
          <cell r="C22">
            <v>245</v>
          </cell>
        </row>
        <row r="23">
          <cell r="C23">
            <v>63</v>
          </cell>
        </row>
        <row r="24">
          <cell r="C24">
            <v>64</v>
          </cell>
        </row>
        <row r="25">
          <cell r="C25">
            <v>29</v>
          </cell>
        </row>
        <row r="26">
          <cell r="C26">
            <v>60</v>
          </cell>
        </row>
        <row r="27">
          <cell r="C27">
            <v>8</v>
          </cell>
        </row>
        <row r="28">
          <cell r="C28">
            <v>43</v>
          </cell>
        </row>
        <row r="29">
          <cell r="C29">
            <v>13</v>
          </cell>
        </row>
        <row r="30">
          <cell r="C30">
            <v>16</v>
          </cell>
        </row>
        <row r="31">
          <cell r="C31">
            <v>114</v>
          </cell>
        </row>
        <row r="32">
          <cell r="C32">
            <v>16</v>
          </cell>
        </row>
        <row r="33">
          <cell r="C33">
            <v>81</v>
          </cell>
        </row>
        <row r="34">
          <cell r="C34">
            <v>217</v>
          </cell>
        </row>
        <row r="35">
          <cell r="C35">
            <v>2</v>
          </cell>
        </row>
        <row r="36">
          <cell r="C36">
            <v>78</v>
          </cell>
        </row>
        <row r="37">
          <cell r="C37">
            <v>43</v>
          </cell>
        </row>
        <row r="38">
          <cell r="C38">
            <v>237</v>
          </cell>
        </row>
        <row r="39">
          <cell r="C39">
            <v>58</v>
          </cell>
        </row>
        <row r="40">
          <cell r="C40">
            <v>182</v>
          </cell>
        </row>
        <row r="41">
          <cell r="C41">
            <v>36</v>
          </cell>
        </row>
        <row r="42">
          <cell r="C42">
            <v>7</v>
          </cell>
        </row>
        <row r="43">
          <cell r="C43">
            <v>32</v>
          </cell>
        </row>
        <row r="44">
          <cell r="C44">
            <v>85</v>
          </cell>
        </row>
        <row r="45">
          <cell r="C45">
            <v>3</v>
          </cell>
        </row>
        <row r="46">
          <cell r="C46">
            <v>33</v>
          </cell>
        </row>
        <row r="47">
          <cell r="C47">
            <v>67</v>
          </cell>
        </row>
        <row r="48">
          <cell r="C48">
            <v>24</v>
          </cell>
        </row>
        <row r="49">
          <cell r="C49">
            <v>38</v>
          </cell>
        </row>
        <row r="50">
          <cell r="C50">
            <v>105</v>
          </cell>
        </row>
        <row r="51">
          <cell r="C51">
            <v>14</v>
          </cell>
        </row>
        <row r="52">
          <cell r="C52">
            <v>26</v>
          </cell>
        </row>
        <row r="53">
          <cell r="C53">
            <v>62</v>
          </cell>
        </row>
        <row r="54">
          <cell r="C54">
            <v>11</v>
          </cell>
        </row>
        <row r="55">
          <cell r="C55">
            <v>8</v>
          </cell>
        </row>
        <row r="56">
          <cell r="C56">
            <v>51</v>
          </cell>
        </row>
        <row r="57">
          <cell r="C57">
            <v>130</v>
          </cell>
        </row>
        <row r="58">
          <cell r="C58">
            <v>14</v>
          </cell>
        </row>
        <row r="59">
          <cell r="C59">
            <v>11</v>
          </cell>
        </row>
        <row r="60">
          <cell r="C60">
            <v>97</v>
          </cell>
        </row>
        <row r="61">
          <cell r="C61">
            <v>15</v>
          </cell>
        </row>
        <row r="62">
          <cell r="C62">
            <v>8</v>
          </cell>
        </row>
        <row r="63">
          <cell r="C63">
            <v>117</v>
          </cell>
        </row>
        <row r="64">
          <cell r="C64">
            <v>81</v>
          </cell>
        </row>
        <row r="65">
          <cell r="C65">
            <v>481</v>
          </cell>
        </row>
        <row r="66">
          <cell r="C66">
            <v>46</v>
          </cell>
        </row>
        <row r="67">
          <cell r="C67">
            <v>69</v>
          </cell>
        </row>
        <row r="68">
          <cell r="C68">
            <v>19</v>
          </cell>
        </row>
        <row r="69">
          <cell r="C69">
            <v>85</v>
          </cell>
        </row>
        <row r="70">
          <cell r="C70">
            <v>54</v>
          </cell>
        </row>
        <row r="71">
          <cell r="C71">
            <v>24</v>
          </cell>
        </row>
        <row r="72">
          <cell r="C72">
            <v>123</v>
          </cell>
        </row>
        <row r="73">
          <cell r="C73">
            <v>153</v>
          </cell>
        </row>
        <row r="74">
          <cell r="C74">
            <v>34</v>
          </cell>
        </row>
        <row r="75">
          <cell r="C75">
            <v>1781</v>
          </cell>
        </row>
        <row r="76">
          <cell r="C76">
            <v>29</v>
          </cell>
        </row>
        <row r="77">
          <cell r="C77">
            <v>30</v>
          </cell>
        </row>
        <row r="78">
          <cell r="C78">
            <v>35</v>
          </cell>
        </row>
        <row r="79">
          <cell r="C79">
            <v>5</v>
          </cell>
        </row>
        <row r="80">
          <cell r="C80">
            <v>31</v>
          </cell>
        </row>
        <row r="81">
          <cell r="C81">
            <v>27</v>
          </cell>
        </row>
        <row r="82">
          <cell r="C82">
            <v>52</v>
          </cell>
        </row>
        <row r="83">
          <cell r="C83">
            <v>23</v>
          </cell>
        </row>
        <row r="84">
          <cell r="C84">
            <v>32</v>
          </cell>
        </row>
        <row r="85">
          <cell r="C85">
            <v>28</v>
          </cell>
        </row>
        <row r="86">
          <cell r="C86">
            <v>13</v>
          </cell>
        </row>
        <row r="87">
          <cell r="C87">
            <v>43</v>
          </cell>
        </row>
        <row r="88">
          <cell r="C88">
            <v>43</v>
          </cell>
        </row>
        <row r="89">
          <cell r="C89">
            <v>11</v>
          </cell>
        </row>
        <row r="90">
          <cell r="C90">
            <v>5</v>
          </cell>
        </row>
        <row r="91">
          <cell r="C91">
            <v>26</v>
          </cell>
        </row>
        <row r="92">
          <cell r="C92">
            <v>118</v>
          </cell>
        </row>
        <row r="93">
          <cell r="C93">
            <v>78</v>
          </cell>
        </row>
        <row r="94">
          <cell r="C94">
            <v>44</v>
          </cell>
        </row>
        <row r="95">
          <cell r="C95">
            <v>26</v>
          </cell>
        </row>
        <row r="96">
          <cell r="C96">
            <v>13</v>
          </cell>
        </row>
        <row r="97">
          <cell r="C97">
            <v>155</v>
          </cell>
        </row>
        <row r="98">
          <cell r="C98">
            <v>60</v>
          </cell>
        </row>
        <row r="99">
          <cell r="C99">
            <v>25</v>
          </cell>
        </row>
        <row r="100">
          <cell r="C100">
            <v>116</v>
          </cell>
        </row>
        <row r="101">
          <cell r="C101">
            <v>9</v>
          </cell>
        </row>
        <row r="102">
          <cell r="C102">
            <v>54</v>
          </cell>
        </row>
        <row r="103">
          <cell r="C103">
            <v>348</v>
          </cell>
        </row>
        <row r="104">
          <cell r="C104">
            <v>59</v>
          </cell>
        </row>
        <row r="105">
          <cell r="C105">
            <v>30</v>
          </cell>
        </row>
        <row r="106">
          <cell r="C106">
            <v>15</v>
          </cell>
        </row>
        <row r="107">
          <cell r="C107">
            <v>165</v>
          </cell>
        </row>
        <row r="108">
          <cell r="C108">
            <v>145</v>
          </cell>
        </row>
        <row r="109">
          <cell r="C109">
            <v>190</v>
          </cell>
        </row>
        <row r="110">
          <cell r="C110">
            <v>36</v>
          </cell>
        </row>
        <row r="111">
          <cell r="C111">
            <v>1</v>
          </cell>
        </row>
        <row r="112">
          <cell r="C112">
            <v>35</v>
          </cell>
        </row>
        <row r="113">
          <cell r="C113">
            <v>334</v>
          </cell>
        </row>
        <row r="114">
          <cell r="C114">
            <v>34</v>
          </cell>
        </row>
        <row r="115">
          <cell r="C115">
            <v>12</v>
          </cell>
        </row>
        <row r="116">
          <cell r="C116">
            <v>12</v>
          </cell>
        </row>
        <row r="117">
          <cell r="C117">
            <v>68</v>
          </cell>
        </row>
        <row r="118">
          <cell r="C118">
            <v>231</v>
          </cell>
        </row>
        <row r="119">
          <cell r="C119">
            <v>137</v>
          </cell>
        </row>
        <row r="120">
          <cell r="C120">
            <v>14</v>
          </cell>
        </row>
        <row r="121">
          <cell r="C121">
            <v>58</v>
          </cell>
        </row>
        <row r="122">
          <cell r="C122">
            <v>27</v>
          </cell>
        </row>
        <row r="123">
          <cell r="C123">
            <v>135</v>
          </cell>
        </row>
        <row r="124">
          <cell r="C124">
            <v>4</v>
          </cell>
        </row>
        <row r="125">
          <cell r="C125">
            <v>32</v>
          </cell>
        </row>
        <row r="126">
          <cell r="C126">
            <v>53</v>
          </cell>
        </row>
        <row r="127">
          <cell r="C127">
            <v>21</v>
          </cell>
        </row>
        <row r="128">
          <cell r="C128">
            <v>108</v>
          </cell>
        </row>
        <row r="129">
          <cell r="C129">
            <v>25</v>
          </cell>
        </row>
        <row r="130">
          <cell r="C130">
            <v>9</v>
          </cell>
        </row>
        <row r="131">
          <cell r="C131">
            <v>76</v>
          </cell>
        </row>
        <row r="132">
          <cell r="C132">
            <v>14</v>
          </cell>
        </row>
        <row r="133">
          <cell r="C133">
            <v>89</v>
          </cell>
        </row>
        <row r="134">
          <cell r="C134">
            <v>124</v>
          </cell>
        </row>
        <row r="135">
          <cell r="C135">
            <v>144</v>
          </cell>
        </row>
        <row r="136">
          <cell r="C136">
            <v>11</v>
          </cell>
        </row>
        <row r="137">
          <cell r="C137">
            <v>172</v>
          </cell>
        </row>
        <row r="138">
          <cell r="C138">
            <v>26</v>
          </cell>
        </row>
        <row r="139">
          <cell r="C139">
            <v>24</v>
          </cell>
        </row>
        <row r="140">
          <cell r="C140">
            <v>186</v>
          </cell>
        </row>
        <row r="141">
          <cell r="C141">
            <v>26</v>
          </cell>
        </row>
        <row r="142">
          <cell r="C142">
            <v>16</v>
          </cell>
        </row>
        <row r="143">
          <cell r="C143">
            <v>47</v>
          </cell>
        </row>
        <row r="144">
          <cell r="C144">
            <v>20</v>
          </cell>
        </row>
        <row r="145">
          <cell r="C145">
            <v>125</v>
          </cell>
        </row>
        <row r="146">
          <cell r="C146">
            <v>29</v>
          </cell>
        </row>
        <row r="147">
          <cell r="C147">
            <v>129</v>
          </cell>
        </row>
        <row r="148">
          <cell r="C148">
            <v>12</v>
          </cell>
        </row>
        <row r="149">
          <cell r="C149">
            <v>56</v>
          </cell>
        </row>
        <row r="150">
          <cell r="C150">
            <v>34</v>
          </cell>
        </row>
        <row r="151">
          <cell r="C151">
            <v>51</v>
          </cell>
        </row>
        <row r="152">
          <cell r="C152">
            <v>179</v>
          </cell>
        </row>
        <row r="153">
          <cell r="C153">
            <v>126</v>
          </cell>
        </row>
        <row r="154">
          <cell r="C154">
            <v>45</v>
          </cell>
        </row>
        <row r="155">
          <cell r="C155">
            <v>23</v>
          </cell>
        </row>
        <row r="156">
          <cell r="C156">
            <v>48</v>
          </cell>
        </row>
        <row r="157">
          <cell r="C157">
            <v>145</v>
          </cell>
        </row>
        <row r="158">
          <cell r="C158">
            <v>3</v>
          </cell>
        </row>
        <row r="159">
          <cell r="C159">
            <v>189</v>
          </cell>
        </row>
        <row r="160">
          <cell r="C160">
            <v>14</v>
          </cell>
        </row>
        <row r="161">
          <cell r="C161">
            <v>44</v>
          </cell>
        </row>
        <row r="162">
          <cell r="C162">
            <v>36</v>
          </cell>
        </row>
        <row r="163">
          <cell r="C163">
            <v>12</v>
          </cell>
        </row>
        <row r="164">
          <cell r="C164">
            <v>17</v>
          </cell>
        </row>
        <row r="165">
          <cell r="C165">
            <v>37</v>
          </cell>
        </row>
        <row r="166">
          <cell r="C166">
            <v>174</v>
          </cell>
        </row>
        <row r="167">
          <cell r="C167">
            <v>9</v>
          </cell>
        </row>
        <row r="168">
          <cell r="C168">
            <v>16</v>
          </cell>
        </row>
        <row r="169">
          <cell r="C169">
            <v>28</v>
          </cell>
        </row>
        <row r="170">
          <cell r="C170">
            <v>31</v>
          </cell>
        </row>
        <row r="171">
          <cell r="C171">
            <v>32</v>
          </cell>
        </row>
        <row r="172">
          <cell r="C172">
            <v>90</v>
          </cell>
        </row>
        <row r="173">
          <cell r="C173">
            <v>44</v>
          </cell>
        </row>
        <row r="174">
          <cell r="C174">
            <v>17</v>
          </cell>
        </row>
        <row r="175">
          <cell r="C175">
            <v>35</v>
          </cell>
        </row>
        <row r="176">
          <cell r="C176">
            <v>53</v>
          </cell>
        </row>
        <row r="177">
          <cell r="C177">
            <v>93</v>
          </cell>
        </row>
        <row r="178">
          <cell r="C178">
            <v>18</v>
          </cell>
        </row>
        <row r="179">
          <cell r="C179">
            <v>18</v>
          </cell>
        </row>
        <row r="180">
          <cell r="C180">
            <v>200</v>
          </cell>
        </row>
        <row r="181">
          <cell r="C181">
            <v>59</v>
          </cell>
        </row>
        <row r="182">
          <cell r="C182">
            <v>13</v>
          </cell>
        </row>
        <row r="183">
          <cell r="C183">
            <v>8</v>
          </cell>
        </row>
        <row r="184">
          <cell r="C184">
            <v>35</v>
          </cell>
        </row>
        <row r="185">
          <cell r="C185">
            <v>10</v>
          </cell>
        </row>
        <row r="186">
          <cell r="C186">
            <v>17</v>
          </cell>
        </row>
        <row r="187">
          <cell r="C187">
            <v>322</v>
          </cell>
        </row>
        <row r="188">
          <cell r="C188">
            <v>50</v>
          </cell>
        </row>
        <row r="189">
          <cell r="C189">
            <v>318</v>
          </cell>
        </row>
        <row r="190">
          <cell r="C190">
            <v>30</v>
          </cell>
        </row>
        <row r="191">
          <cell r="C191">
            <v>35</v>
          </cell>
        </row>
        <row r="192">
          <cell r="C192">
            <v>41</v>
          </cell>
        </row>
        <row r="193">
          <cell r="C193">
            <v>397</v>
          </cell>
        </row>
        <row r="194">
          <cell r="C194">
            <v>17</v>
          </cell>
        </row>
        <row r="195">
          <cell r="C195">
            <v>20</v>
          </cell>
        </row>
        <row r="196">
          <cell r="C196">
            <v>14</v>
          </cell>
        </row>
        <row r="197">
          <cell r="C197">
            <v>33</v>
          </cell>
        </row>
        <row r="198">
          <cell r="C198">
            <v>161</v>
          </cell>
        </row>
        <row r="199">
          <cell r="C199">
            <v>30</v>
          </cell>
        </row>
        <row r="200">
          <cell r="C200">
            <v>22</v>
          </cell>
        </row>
        <row r="201">
          <cell r="C201">
            <v>246</v>
          </cell>
        </row>
        <row r="202">
          <cell r="C202">
            <v>36</v>
          </cell>
        </row>
        <row r="203">
          <cell r="C203">
            <v>23</v>
          </cell>
        </row>
        <row r="204">
          <cell r="C204">
            <v>21</v>
          </cell>
        </row>
        <row r="205">
          <cell r="C205">
            <v>58</v>
          </cell>
        </row>
        <row r="206">
          <cell r="C206">
            <v>13</v>
          </cell>
        </row>
        <row r="207">
          <cell r="C207">
            <v>40</v>
          </cell>
        </row>
        <row r="208">
          <cell r="C208">
            <v>16</v>
          </cell>
        </row>
        <row r="209">
          <cell r="C209">
            <v>12</v>
          </cell>
        </row>
        <row r="210">
          <cell r="C210">
            <v>44</v>
          </cell>
        </row>
        <row r="211">
          <cell r="C211">
            <v>56</v>
          </cell>
        </row>
        <row r="212">
          <cell r="C212">
            <v>119</v>
          </cell>
        </row>
        <row r="213">
          <cell r="C213">
            <v>203</v>
          </cell>
        </row>
        <row r="214">
          <cell r="C214">
            <v>134</v>
          </cell>
        </row>
        <row r="215">
          <cell r="C215">
            <v>63</v>
          </cell>
        </row>
      </sheetData>
      <sheetData sheetId="17">
        <row r="2">
          <cell r="C2">
            <v>121</v>
          </cell>
        </row>
        <row r="3">
          <cell r="C3">
            <v>88</v>
          </cell>
        </row>
        <row r="4">
          <cell r="C4">
            <v>22</v>
          </cell>
        </row>
        <row r="5">
          <cell r="C5">
            <v>37</v>
          </cell>
        </row>
        <row r="6">
          <cell r="C6">
            <v>36</v>
          </cell>
        </row>
        <row r="7">
          <cell r="C7">
            <v>47</v>
          </cell>
        </row>
        <row r="8">
          <cell r="C8">
            <v>764</v>
          </cell>
        </row>
        <row r="9">
          <cell r="C9">
            <v>13</v>
          </cell>
        </row>
        <row r="10">
          <cell r="C10">
            <v>49</v>
          </cell>
        </row>
        <row r="11">
          <cell r="C11">
            <v>15</v>
          </cell>
        </row>
        <row r="12">
          <cell r="C12">
            <v>84</v>
          </cell>
        </row>
        <row r="13">
          <cell r="C13">
            <v>13</v>
          </cell>
        </row>
        <row r="14">
          <cell r="C14">
            <v>14</v>
          </cell>
        </row>
        <row r="15">
          <cell r="C15">
            <v>76</v>
          </cell>
        </row>
        <row r="16">
          <cell r="C16">
            <v>45</v>
          </cell>
        </row>
        <row r="17">
          <cell r="C17">
            <v>20</v>
          </cell>
        </row>
        <row r="18">
          <cell r="C18">
            <v>210</v>
          </cell>
        </row>
        <row r="19">
          <cell r="C19">
            <v>46</v>
          </cell>
        </row>
        <row r="20">
          <cell r="C20">
            <v>65</v>
          </cell>
        </row>
        <row r="21">
          <cell r="C21">
            <v>25</v>
          </cell>
        </row>
        <row r="22">
          <cell r="C22">
            <v>277</v>
          </cell>
        </row>
        <row r="23">
          <cell r="C23">
            <v>65</v>
          </cell>
        </row>
        <row r="24">
          <cell r="C24">
            <v>71</v>
          </cell>
        </row>
        <row r="25">
          <cell r="C25">
            <v>29</v>
          </cell>
        </row>
        <row r="26">
          <cell r="C26">
            <v>63</v>
          </cell>
        </row>
        <row r="27">
          <cell r="C27">
            <v>12</v>
          </cell>
        </row>
        <row r="28">
          <cell r="C28">
            <v>46</v>
          </cell>
        </row>
        <row r="29">
          <cell r="C29">
            <v>17</v>
          </cell>
        </row>
        <row r="30">
          <cell r="C30">
            <v>17</v>
          </cell>
        </row>
        <row r="31">
          <cell r="C31">
            <v>123</v>
          </cell>
        </row>
        <row r="32">
          <cell r="C32">
            <v>17</v>
          </cell>
        </row>
        <row r="33">
          <cell r="C33">
            <v>97</v>
          </cell>
        </row>
        <row r="34">
          <cell r="C34">
            <v>259</v>
          </cell>
        </row>
        <row r="35">
          <cell r="C35">
            <v>2</v>
          </cell>
        </row>
        <row r="36">
          <cell r="C36">
            <v>83</v>
          </cell>
        </row>
        <row r="37">
          <cell r="C37">
            <v>46</v>
          </cell>
        </row>
        <row r="38">
          <cell r="C38">
            <v>274</v>
          </cell>
        </row>
        <row r="39">
          <cell r="C39">
            <v>66</v>
          </cell>
        </row>
        <row r="40">
          <cell r="C40">
            <v>194</v>
          </cell>
        </row>
        <row r="41">
          <cell r="C41">
            <v>39</v>
          </cell>
        </row>
        <row r="42">
          <cell r="C42">
            <v>9</v>
          </cell>
        </row>
        <row r="43">
          <cell r="C43">
            <v>32</v>
          </cell>
        </row>
        <row r="44">
          <cell r="C44">
            <v>100</v>
          </cell>
        </row>
        <row r="45">
          <cell r="C45">
            <v>3</v>
          </cell>
        </row>
        <row r="46">
          <cell r="C46">
            <v>33</v>
          </cell>
        </row>
        <row r="47">
          <cell r="C47">
            <v>81</v>
          </cell>
        </row>
        <row r="48">
          <cell r="C48">
            <v>26</v>
          </cell>
        </row>
        <row r="49">
          <cell r="C49">
            <v>41</v>
          </cell>
        </row>
        <row r="50">
          <cell r="C50">
            <v>121</v>
          </cell>
        </row>
        <row r="51">
          <cell r="C51">
            <v>14</v>
          </cell>
        </row>
        <row r="52">
          <cell r="C52">
            <v>29</v>
          </cell>
        </row>
        <row r="53">
          <cell r="C53">
            <v>66</v>
          </cell>
        </row>
        <row r="54">
          <cell r="C54">
            <v>11</v>
          </cell>
        </row>
        <row r="55">
          <cell r="C55">
            <v>8</v>
          </cell>
        </row>
        <row r="56">
          <cell r="C56">
            <v>53</v>
          </cell>
        </row>
        <row r="57">
          <cell r="C57">
            <v>159</v>
          </cell>
        </row>
        <row r="58">
          <cell r="C58">
            <v>21</v>
          </cell>
        </row>
        <row r="59">
          <cell r="C59">
            <v>14</v>
          </cell>
        </row>
        <row r="60">
          <cell r="C60">
            <v>111</v>
          </cell>
        </row>
        <row r="61">
          <cell r="C61">
            <v>15</v>
          </cell>
        </row>
        <row r="62">
          <cell r="C62">
            <v>8</v>
          </cell>
        </row>
        <row r="63">
          <cell r="C63">
            <v>141</v>
          </cell>
        </row>
        <row r="64">
          <cell r="C64">
            <v>88</v>
          </cell>
        </row>
        <row r="65">
          <cell r="C65">
            <v>504</v>
          </cell>
        </row>
        <row r="66">
          <cell r="C66">
            <v>59</v>
          </cell>
        </row>
        <row r="67">
          <cell r="C67">
            <v>70</v>
          </cell>
        </row>
        <row r="68">
          <cell r="C68">
            <v>21</v>
          </cell>
        </row>
        <row r="69">
          <cell r="C69">
            <v>91</v>
          </cell>
        </row>
        <row r="70">
          <cell r="C70">
            <v>62</v>
          </cell>
        </row>
        <row r="71">
          <cell r="C71">
            <v>26</v>
          </cell>
        </row>
        <row r="72">
          <cell r="C72">
            <v>128</v>
          </cell>
        </row>
        <row r="73">
          <cell r="C73">
            <v>207</v>
          </cell>
        </row>
        <row r="74">
          <cell r="C74">
            <v>37</v>
          </cell>
        </row>
        <row r="75">
          <cell r="C75">
            <v>2103</v>
          </cell>
        </row>
        <row r="76">
          <cell r="C76">
            <v>31</v>
          </cell>
        </row>
        <row r="77">
          <cell r="C77">
            <v>33</v>
          </cell>
        </row>
        <row r="78">
          <cell r="C78">
            <v>37</v>
          </cell>
        </row>
        <row r="79">
          <cell r="C79">
            <v>6</v>
          </cell>
        </row>
        <row r="80">
          <cell r="C80">
            <v>32</v>
          </cell>
        </row>
        <row r="81">
          <cell r="C81">
            <v>31</v>
          </cell>
        </row>
        <row r="82">
          <cell r="C82">
            <v>56</v>
          </cell>
        </row>
        <row r="83">
          <cell r="C83">
            <v>26</v>
          </cell>
        </row>
        <row r="84">
          <cell r="C84">
            <v>36</v>
          </cell>
        </row>
        <row r="85">
          <cell r="C85">
            <v>28</v>
          </cell>
        </row>
        <row r="86">
          <cell r="C86">
            <v>13</v>
          </cell>
        </row>
        <row r="87">
          <cell r="C87">
            <v>55</v>
          </cell>
        </row>
        <row r="88">
          <cell r="C88">
            <v>46</v>
          </cell>
        </row>
        <row r="89">
          <cell r="C89">
            <v>12</v>
          </cell>
        </row>
        <row r="90">
          <cell r="C90">
            <v>5</v>
          </cell>
        </row>
        <row r="91">
          <cell r="C91">
            <v>26</v>
          </cell>
        </row>
        <row r="92">
          <cell r="C92">
            <v>122</v>
          </cell>
        </row>
        <row r="93">
          <cell r="C93">
            <v>89</v>
          </cell>
        </row>
        <row r="94">
          <cell r="C94">
            <v>48</v>
          </cell>
        </row>
        <row r="95">
          <cell r="C95">
            <v>29</v>
          </cell>
        </row>
        <row r="96">
          <cell r="C96">
            <v>15</v>
          </cell>
        </row>
        <row r="97">
          <cell r="C97">
            <v>167</v>
          </cell>
        </row>
        <row r="98">
          <cell r="C98">
            <v>61</v>
          </cell>
        </row>
        <row r="99">
          <cell r="C99">
            <v>27</v>
          </cell>
        </row>
        <row r="100">
          <cell r="C100">
            <v>129</v>
          </cell>
        </row>
        <row r="101">
          <cell r="C101">
            <v>9</v>
          </cell>
        </row>
        <row r="102">
          <cell r="C102">
            <v>59</v>
          </cell>
        </row>
        <row r="103">
          <cell r="C103">
            <v>500</v>
          </cell>
        </row>
        <row r="104">
          <cell r="C104">
            <v>60</v>
          </cell>
        </row>
        <row r="105">
          <cell r="C105">
            <v>30</v>
          </cell>
        </row>
        <row r="106">
          <cell r="C106">
            <v>15</v>
          </cell>
        </row>
        <row r="107">
          <cell r="C107">
            <v>221</v>
          </cell>
        </row>
        <row r="108">
          <cell r="C108">
            <v>162</v>
          </cell>
        </row>
        <row r="109">
          <cell r="C109">
            <v>260</v>
          </cell>
        </row>
        <row r="110">
          <cell r="C110">
            <v>39</v>
          </cell>
        </row>
        <row r="111">
          <cell r="C111">
            <v>2</v>
          </cell>
        </row>
        <row r="112">
          <cell r="C112">
            <v>37</v>
          </cell>
        </row>
        <row r="113">
          <cell r="C113">
            <v>348</v>
          </cell>
        </row>
        <row r="114">
          <cell r="C114">
            <v>35</v>
          </cell>
        </row>
        <row r="115">
          <cell r="C115">
            <v>12</v>
          </cell>
        </row>
        <row r="116">
          <cell r="C116">
            <v>13</v>
          </cell>
        </row>
        <row r="117">
          <cell r="C117">
            <v>75</v>
          </cell>
        </row>
        <row r="118">
          <cell r="C118">
            <v>287</v>
          </cell>
        </row>
        <row r="119">
          <cell r="C119">
            <v>161</v>
          </cell>
        </row>
        <row r="120">
          <cell r="C120">
            <v>14</v>
          </cell>
        </row>
        <row r="121">
          <cell r="C121">
            <v>65</v>
          </cell>
        </row>
        <row r="122">
          <cell r="C122">
            <v>30</v>
          </cell>
        </row>
        <row r="123">
          <cell r="C123">
            <v>157</v>
          </cell>
        </row>
        <row r="124">
          <cell r="C124">
            <v>4</v>
          </cell>
        </row>
        <row r="125">
          <cell r="C125">
            <v>34</v>
          </cell>
        </row>
        <row r="126">
          <cell r="C126">
            <v>54</v>
          </cell>
        </row>
        <row r="127">
          <cell r="C127">
            <v>27</v>
          </cell>
        </row>
        <row r="128">
          <cell r="C128">
            <v>118</v>
          </cell>
        </row>
        <row r="129">
          <cell r="C129">
            <v>26</v>
          </cell>
        </row>
        <row r="130">
          <cell r="C130">
            <v>10</v>
          </cell>
        </row>
        <row r="131">
          <cell r="C131">
            <v>100</v>
          </cell>
        </row>
        <row r="132">
          <cell r="C132">
            <v>18</v>
          </cell>
        </row>
        <row r="133">
          <cell r="C133">
            <v>94</v>
          </cell>
        </row>
        <row r="134">
          <cell r="C134">
            <v>132</v>
          </cell>
        </row>
        <row r="135">
          <cell r="C135">
            <v>176</v>
          </cell>
        </row>
        <row r="136">
          <cell r="C136">
            <v>12</v>
          </cell>
        </row>
        <row r="137">
          <cell r="C137">
            <v>184</v>
          </cell>
        </row>
        <row r="138">
          <cell r="C138">
            <v>29</v>
          </cell>
        </row>
        <row r="139">
          <cell r="C139">
            <v>25</v>
          </cell>
        </row>
        <row r="140">
          <cell r="C140">
            <v>187</v>
          </cell>
        </row>
        <row r="141">
          <cell r="C141">
            <v>26</v>
          </cell>
        </row>
        <row r="142">
          <cell r="C142">
            <v>16</v>
          </cell>
        </row>
        <row r="143">
          <cell r="C143">
            <v>48</v>
          </cell>
        </row>
        <row r="144">
          <cell r="C144">
            <v>20</v>
          </cell>
        </row>
        <row r="145">
          <cell r="C145">
            <v>209</v>
          </cell>
        </row>
        <row r="146">
          <cell r="C146">
            <v>37</v>
          </cell>
        </row>
        <row r="147">
          <cell r="C147">
            <v>133</v>
          </cell>
        </row>
        <row r="148">
          <cell r="C148">
            <v>12</v>
          </cell>
        </row>
        <row r="149">
          <cell r="C149">
            <v>60</v>
          </cell>
        </row>
        <row r="150">
          <cell r="C150">
            <v>36</v>
          </cell>
        </row>
        <row r="151">
          <cell r="C151">
            <v>54</v>
          </cell>
        </row>
        <row r="152">
          <cell r="C152">
            <v>195</v>
          </cell>
        </row>
        <row r="153">
          <cell r="C153">
            <v>143</v>
          </cell>
        </row>
        <row r="154">
          <cell r="C154">
            <v>52</v>
          </cell>
        </row>
        <row r="155">
          <cell r="C155">
            <v>23</v>
          </cell>
        </row>
        <row r="156">
          <cell r="C156">
            <v>67</v>
          </cell>
        </row>
        <row r="157">
          <cell r="C157">
            <v>152</v>
          </cell>
        </row>
        <row r="158">
          <cell r="C158">
            <v>3</v>
          </cell>
        </row>
        <row r="159">
          <cell r="C159">
            <v>214</v>
          </cell>
        </row>
        <row r="160">
          <cell r="C160">
            <v>15</v>
          </cell>
        </row>
        <row r="161">
          <cell r="C161">
            <v>44</v>
          </cell>
        </row>
        <row r="162">
          <cell r="C162">
            <v>37</v>
          </cell>
        </row>
        <row r="163">
          <cell r="C163">
            <v>13</v>
          </cell>
        </row>
        <row r="164">
          <cell r="C164">
            <v>20</v>
          </cell>
        </row>
        <row r="165">
          <cell r="C165">
            <v>59</v>
          </cell>
        </row>
        <row r="166">
          <cell r="C166">
            <v>188</v>
          </cell>
        </row>
        <row r="167">
          <cell r="C167">
            <v>13</v>
          </cell>
        </row>
        <row r="168">
          <cell r="C168">
            <v>19</v>
          </cell>
        </row>
        <row r="169">
          <cell r="C169">
            <v>30</v>
          </cell>
        </row>
        <row r="170">
          <cell r="C170">
            <v>34</v>
          </cell>
        </row>
        <row r="171">
          <cell r="C171">
            <v>32</v>
          </cell>
        </row>
        <row r="172">
          <cell r="C172">
            <v>91</v>
          </cell>
        </row>
        <row r="173">
          <cell r="C173">
            <v>48</v>
          </cell>
        </row>
        <row r="174">
          <cell r="C174">
            <v>19</v>
          </cell>
        </row>
        <row r="175">
          <cell r="C175">
            <v>36</v>
          </cell>
        </row>
        <row r="176">
          <cell r="C176">
            <v>65</v>
          </cell>
        </row>
        <row r="177">
          <cell r="C177">
            <v>105</v>
          </cell>
        </row>
        <row r="178">
          <cell r="C178">
            <v>18</v>
          </cell>
        </row>
        <row r="179">
          <cell r="C179">
            <v>18</v>
          </cell>
        </row>
        <row r="180">
          <cell r="C180">
            <v>220</v>
          </cell>
        </row>
        <row r="181">
          <cell r="C181">
            <v>59</v>
          </cell>
        </row>
        <row r="182">
          <cell r="C182">
            <v>16</v>
          </cell>
        </row>
        <row r="183">
          <cell r="C183">
            <v>9</v>
          </cell>
        </row>
        <row r="184">
          <cell r="C184">
            <v>41</v>
          </cell>
        </row>
        <row r="185">
          <cell r="C185">
            <v>13</v>
          </cell>
        </row>
        <row r="186">
          <cell r="C186">
            <v>17</v>
          </cell>
        </row>
        <row r="187">
          <cell r="C187">
            <v>373</v>
          </cell>
        </row>
        <row r="188">
          <cell r="C188">
            <v>52</v>
          </cell>
        </row>
        <row r="189">
          <cell r="C189">
            <v>367</v>
          </cell>
        </row>
        <row r="190">
          <cell r="C190">
            <v>30</v>
          </cell>
        </row>
        <row r="191">
          <cell r="C191">
            <v>38</v>
          </cell>
        </row>
        <row r="192">
          <cell r="C192">
            <v>48</v>
          </cell>
        </row>
        <row r="193">
          <cell r="C193">
            <v>532</v>
          </cell>
        </row>
        <row r="194">
          <cell r="C194">
            <v>18</v>
          </cell>
        </row>
        <row r="195">
          <cell r="C195">
            <v>21</v>
          </cell>
        </row>
        <row r="196">
          <cell r="C196">
            <v>14</v>
          </cell>
        </row>
        <row r="197">
          <cell r="C197">
            <v>34</v>
          </cell>
        </row>
        <row r="198">
          <cell r="C198">
            <v>170</v>
          </cell>
        </row>
        <row r="199">
          <cell r="C199">
            <v>30</v>
          </cell>
        </row>
        <row r="200">
          <cell r="C200">
            <v>23</v>
          </cell>
        </row>
        <row r="201">
          <cell r="C201">
            <v>294</v>
          </cell>
        </row>
        <row r="202">
          <cell r="C202">
            <v>37</v>
          </cell>
        </row>
        <row r="203">
          <cell r="C203">
            <v>26</v>
          </cell>
        </row>
        <row r="204">
          <cell r="C204">
            <v>21</v>
          </cell>
        </row>
        <row r="205">
          <cell r="C205">
            <v>60</v>
          </cell>
        </row>
        <row r="206">
          <cell r="C206">
            <v>15</v>
          </cell>
        </row>
        <row r="207">
          <cell r="C207">
            <v>41</v>
          </cell>
        </row>
        <row r="208">
          <cell r="C208">
            <v>16</v>
          </cell>
        </row>
        <row r="209">
          <cell r="C209">
            <v>13</v>
          </cell>
        </row>
        <row r="210">
          <cell r="C210">
            <v>48</v>
          </cell>
        </row>
        <row r="211">
          <cell r="C211">
            <v>59</v>
          </cell>
        </row>
        <row r="212">
          <cell r="C212">
            <v>177</v>
          </cell>
        </row>
        <row r="213">
          <cell r="C213">
            <v>233</v>
          </cell>
        </row>
        <row r="214">
          <cell r="C214">
            <v>141</v>
          </cell>
        </row>
        <row r="215">
          <cell r="C215">
            <v>78</v>
          </cell>
        </row>
      </sheetData>
      <sheetData sheetId="18">
        <row r="2">
          <cell r="C2">
            <v>136</v>
          </cell>
        </row>
        <row r="3">
          <cell r="C3">
            <v>93</v>
          </cell>
        </row>
        <row r="4">
          <cell r="C4">
            <v>25</v>
          </cell>
        </row>
        <row r="5">
          <cell r="C5">
            <v>41</v>
          </cell>
        </row>
        <row r="6">
          <cell r="C6">
            <v>38</v>
          </cell>
        </row>
        <row r="7">
          <cell r="C7">
            <v>48</v>
          </cell>
        </row>
        <row r="8">
          <cell r="C8">
            <v>854</v>
          </cell>
        </row>
        <row r="9">
          <cell r="C9">
            <v>14</v>
          </cell>
        </row>
        <row r="10">
          <cell r="C10">
            <v>52</v>
          </cell>
        </row>
        <row r="11">
          <cell r="C11">
            <v>15</v>
          </cell>
        </row>
        <row r="12">
          <cell r="C12">
            <v>95</v>
          </cell>
        </row>
        <row r="13">
          <cell r="C13">
            <v>13</v>
          </cell>
        </row>
        <row r="14">
          <cell r="C14">
            <v>16</v>
          </cell>
        </row>
        <row r="15">
          <cell r="C15">
            <v>135</v>
          </cell>
        </row>
        <row r="16">
          <cell r="C16">
            <v>46</v>
          </cell>
        </row>
        <row r="17">
          <cell r="C17">
            <v>25</v>
          </cell>
        </row>
        <row r="18">
          <cell r="C18">
            <v>238</v>
          </cell>
        </row>
        <row r="19">
          <cell r="C19">
            <v>47</v>
          </cell>
        </row>
        <row r="20">
          <cell r="C20">
            <v>69</v>
          </cell>
        </row>
        <row r="21">
          <cell r="C21">
            <v>25</v>
          </cell>
        </row>
        <row r="22">
          <cell r="C22">
            <v>341</v>
          </cell>
        </row>
        <row r="23">
          <cell r="C23">
            <v>66</v>
          </cell>
        </row>
        <row r="24">
          <cell r="C24">
            <v>82</v>
          </cell>
        </row>
        <row r="25">
          <cell r="C25">
            <v>32</v>
          </cell>
        </row>
        <row r="26">
          <cell r="C26">
            <v>67</v>
          </cell>
        </row>
        <row r="27">
          <cell r="C27">
            <v>12</v>
          </cell>
        </row>
        <row r="28">
          <cell r="C28">
            <v>51</v>
          </cell>
        </row>
        <row r="29">
          <cell r="C29">
            <v>19</v>
          </cell>
        </row>
        <row r="30">
          <cell r="C30">
            <v>17</v>
          </cell>
        </row>
        <row r="31">
          <cell r="C31">
            <v>146</v>
          </cell>
        </row>
        <row r="32">
          <cell r="C32">
            <v>17</v>
          </cell>
        </row>
        <row r="33">
          <cell r="C33">
            <v>155</v>
          </cell>
        </row>
        <row r="34">
          <cell r="C34">
            <v>361</v>
          </cell>
        </row>
        <row r="35">
          <cell r="C35">
            <v>2</v>
          </cell>
        </row>
        <row r="36">
          <cell r="C36">
            <v>97</v>
          </cell>
        </row>
        <row r="37">
          <cell r="C37">
            <v>47</v>
          </cell>
        </row>
        <row r="38">
          <cell r="C38">
            <v>339</v>
          </cell>
        </row>
        <row r="39">
          <cell r="C39">
            <v>84</v>
          </cell>
        </row>
        <row r="40">
          <cell r="C40">
            <v>216</v>
          </cell>
        </row>
        <row r="41">
          <cell r="C41">
            <v>46</v>
          </cell>
        </row>
        <row r="42">
          <cell r="C42">
            <v>13</v>
          </cell>
        </row>
        <row r="43">
          <cell r="C43">
            <v>33</v>
          </cell>
        </row>
        <row r="44">
          <cell r="C44">
            <v>108</v>
          </cell>
        </row>
        <row r="45">
          <cell r="C45">
            <v>3</v>
          </cell>
        </row>
        <row r="46">
          <cell r="C46">
            <v>33</v>
          </cell>
        </row>
        <row r="47">
          <cell r="C47">
            <v>114</v>
          </cell>
        </row>
        <row r="48">
          <cell r="C48">
            <v>28</v>
          </cell>
        </row>
        <row r="49">
          <cell r="C49">
            <v>44</v>
          </cell>
        </row>
        <row r="50">
          <cell r="C50">
            <v>145</v>
          </cell>
        </row>
        <row r="51">
          <cell r="C51">
            <v>14</v>
          </cell>
        </row>
        <row r="52">
          <cell r="C52">
            <v>30</v>
          </cell>
        </row>
        <row r="53">
          <cell r="C53">
            <v>70</v>
          </cell>
        </row>
        <row r="54">
          <cell r="C54">
            <v>11</v>
          </cell>
        </row>
        <row r="55">
          <cell r="C55">
            <v>8</v>
          </cell>
        </row>
        <row r="56">
          <cell r="C56">
            <v>55</v>
          </cell>
        </row>
        <row r="57">
          <cell r="C57">
            <v>172</v>
          </cell>
        </row>
        <row r="58">
          <cell r="C58">
            <v>24</v>
          </cell>
        </row>
        <row r="59">
          <cell r="C59">
            <v>16</v>
          </cell>
        </row>
        <row r="60">
          <cell r="C60">
            <v>123</v>
          </cell>
        </row>
        <row r="61">
          <cell r="C61">
            <v>15</v>
          </cell>
        </row>
        <row r="62">
          <cell r="C62">
            <v>8</v>
          </cell>
        </row>
        <row r="63">
          <cell r="C63">
            <v>178</v>
          </cell>
        </row>
        <row r="64">
          <cell r="C64">
            <v>100</v>
          </cell>
        </row>
        <row r="65">
          <cell r="C65">
            <v>535</v>
          </cell>
        </row>
        <row r="66">
          <cell r="C66">
            <v>68</v>
          </cell>
        </row>
        <row r="67">
          <cell r="C67">
            <v>74</v>
          </cell>
        </row>
        <row r="68">
          <cell r="C68">
            <v>22</v>
          </cell>
        </row>
        <row r="69">
          <cell r="C69">
            <v>92</v>
          </cell>
        </row>
        <row r="70">
          <cell r="C70">
            <v>78</v>
          </cell>
        </row>
        <row r="71">
          <cell r="C71">
            <v>26</v>
          </cell>
        </row>
        <row r="72">
          <cell r="C72">
            <v>148</v>
          </cell>
        </row>
        <row r="73">
          <cell r="C73">
            <v>318</v>
          </cell>
        </row>
        <row r="74">
          <cell r="C74">
            <v>41</v>
          </cell>
        </row>
        <row r="75">
          <cell r="C75">
            <v>2510</v>
          </cell>
        </row>
        <row r="76">
          <cell r="C76">
            <v>34</v>
          </cell>
        </row>
        <row r="77">
          <cell r="C77">
            <v>36</v>
          </cell>
        </row>
        <row r="78">
          <cell r="C78">
            <v>37</v>
          </cell>
        </row>
        <row r="79">
          <cell r="C79">
            <v>7</v>
          </cell>
        </row>
        <row r="80">
          <cell r="C80">
            <v>34</v>
          </cell>
        </row>
        <row r="81">
          <cell r="C81">
            <v>32</v>
          </cell>
        </row>
        <row r="82">
          <cell r="C82">
            <v>60</v>
          </cell>
        </row>
        <row r="83">
          <cell r="C83">
            <v>31</v>
          </cell>
        </row>
        <row r="84">
          <cell r="C84">
            <v>45</v>
          </cell>
        </row>
        <row r="85">
          <cell r="C85">
            <v>32</v>
          </cell>
        </row>
        <row r="86">
          <cell r="C86">
            <v>13</v>
          </cell>
        </row>
        <row r="87">
          <cell r="C87">
            <v>59</v>
          </cell>
        </row>
        <row r="88">
          <cell r="C88">
            <v>58</v>
          </cell>
        </row>
        <row r="89">
          <cell r="C89">
            <v>13</v>
          </cell>
        </row>
        <row r="90">
          <cell r="C90">
            <v>5</v>
          </cell>
        </row>
        <row r="91">
          <cell r="C91">
            <v>27</v>
          </cell>
        </row>
        <row r="92">
          <cell r="C92">
            <v>125</v>
          </cell>
        </row>
        <row r="93">
          <cell r="C93">
            <v>127</v>
          </cell>
        </row>
        <row r="94">
          <cell r="C94">
            <v>61</v>
          </cell>
        </row>
        <row r="95">
          <cell r="C95">
            <v>30</v>
          </cell>
        </row>
        <row r="96">
          <cell r="C96">
            <v>16</v>
          </cell>
        </row>
        <row r="97">
          <cell r="C97">
            <v>178</v>
          </cell>
        </row>
        <row r="98">
          <cell r="C98">
            <v>67</v>
          </cell>
        </row>
        <row r="99">
          <cell r="C99">
            <v>27</v>
          </cell>
        </row>
        <row r="100">
          <cell r="C100">
            <v>144</v>
          </cell>
        </row>
        <row r="101">
          <cell r="C101">
            <v>11</v>
          </cell>
        </row>
        <row r="102">
          <cell r="C102">
            <v>76</v>
          </cell>
        </row>
        <row r="103">
          <cell r="C103">
            <v>633</v>
          </cell>
        </row>
        <row r="104">
          <cell r="C104">
            <v>61</v>
          </cell>
        </row>
        <row r="105">
          <cell r="C105">
            <v>30</v>
          </cell>
        </row>
        <row r="106">
          <cell r="C106">
            <v>16</v>
          </cell>
        </row>
        <row r="107">
          <cell r="C107">
            <v>321</v>
          </cell>
        </row>
        <row r="108">
          <cell r="C108">
            <v>167</v>
          </cell>
        </row>
        <row r="109">
          <cell r="C109">
            <v>407</v>
          </cell>
        </row>
        <row r="110">
          <cell r="C110">
            <v>75</v>
          </cell>
        </row>
        <row r="111">
          <cell r="C111">
            <v>3</v>
          </cell>
        </row>
        <row r="112">
          <cell r="C112">
            <v>51</v>
          </cell>
        </row>
        <row r="113">
          <cell r="C113">
            <v>353</v>
          </cell>
        </row>
        <row r="114">
          <cell r="C114">
            <v>42</v>
          </cell>
        </row>
        <row r="115">
          <cell r="C115">
            <v>12</v>
          </cell>
        </row>
        <row r="116">
          <cell r="C116">
            <v>14</v>
          </cell>
        </row>
        <row r="117">
          <cell r="C117">
            <v>79</v>
          </cell>
        </row>
        <row r="118">
          <cell r="C118">
            <v>400</v>
          </cell>
        </row>
        <row r="119">
          <cell r="C119">
            <v>191</v>
          </cell>
        </row>
        <row r="120">
          <cell r="C120">
            <v>14</v>
          </cell>
        </row>
        <row r="121">
          <cell r="C121">
            <v>76</v>
          </cell>
        </row>
        <row r="122">
          <cell r="C122">
            <v>32</v>
          </cell>
        </row>
        <row r="123">
          <cell r="C123">
            <v>187</v>
          </cell>
        </row>
        <row r="124">
          <cell r="C124">
            <v>4</v>
          </cell>
        </row>
        <row r="125">
          <cell r="C125">
            <v>42</v>
          </cell>
        </row>
        <row r="126">
          <cell r="C126">
            <v>74</v>
          </cell>
        </row>
        <row r="127">
          <cell r="C127">
            <v>30</v>
          </cell>
        </row>
        <row r="128">
          <cell r="C128">
            <v>137</v>
          </cell>
        </row>
        <row r="129">
          <cell r="C129">
            <v>27</v>
          </cell>
        </row>
        <row r="130">
          <cell r="C130">
            <v>10</v>
          </cell>
        </row>
        <row r="131">
          <cell r="C131">
            <v>154</v>
          </cell>
        </row>
        <row r="132">
          <cell r="C132">
            <v>21</v>
          </cell>
        </row>
        <row r="133">
          <cell r="C133">
            <v>96</v>
          </cell>
        </row>
        <row r="134">
          <cell r="C134">
            <v>135</v>
          </cell>
        </row>
        <row r="135">
          <cell r="C135">
            <v>271</v>
          </cell>
        </row>
        <row r="136">
          <cell r="C136">
            <v>13</v>
          </cell>
        </row>
        <row r="137">
          <cell r="C137">
            <v>203</v>
          </cell>
        </row>
        <row r="138">
          <cell r="C138">
            <v>34</v>
          </cell>
        </row>
        <row r="139">
          <cell r="C139">
            <v>28</v>
          </cell>
        </row>
        <row r="140">
          <cell r="C140">
            <v>192</v>
          </cell>
        </row>
        <row r="141">
          <cell r="C141">
            <v>27</v>
          </cell>
        </row>
        <row r="142">
          <cell r="C142">
            <v>17</v>
          </cell>
        </row>
        <row r="143">
          <cell r="C143">
            <v>48</v>
          </cell>
        </row>
        <row r="144">
          <cell r="C144">
            <v>20</v>
          </cell>
        </row>
        <row r="145">
          <cell r="C145">
            <v>343</v>
          </cell>
        </row>
        <row r="146">
          <cell r="C146">
            <v>45</v>
          </cell>
        </row>
        <row r="147">
          <cell r="C147">
            <v>137</v>
          </cell>
        </row>
        <row r="148">
          <cell r="C148">
            <v>13</v>
          </cell>
        </row>
        <row r="149">
          <cell r="C149">
            <v>61</v>
          </cell>
        </row>
        <row r="150">
          <cell r="C150">
            <v>36</v>
          </cell>
        </row>
        <row r="151">
          <cell r="C151">
            <v>60</v>
          </cell>
        </row>
        <row r="152">
          <cell r="C152">
            <v>241</v>
          </cell>
        </row>
        <row r="153">
          <cell r="C153">
            <v>165</v>
          </cell>
        </row>
        <row r="154">
          <cell r="C154">
            <v>58</v>
          </cell>
        </row>
        <row r="155">
          <cell r="C155">
            <v>23</v>
          </cell>
        </row>
        <row r="156">
          <cell r="C156">
            <v>126</v>
          </cell>
        </row>
        <row r="157">
          <cell r="C157">
            <v>165</v>
          </cell>
        </row>
        <row r="158">
          <cell r="C158">
            <v>3</v>
          </cell>
        </row>
        <row r="159">
          <cell r="C159">
            <v>240</v>
          </cell>
        </row>
        <row r="160">
          <cell r="C160">
            <v>17</v>
          </cell>
        </row>
        <row r="161">
          <cell r="C161">
            <v>45</v>
          </cell>
        </row>
        <row r="162">
          <cell r="C162">
            <v>41</v>
          </cell>
        </row>
        <row r="163">
          <cell r="C163">
            <v>14</v>
          </cell>
        </row>
        <row r="164">
          <cell r="C164">
            <v>21</v>
          </cell>
        </row>
        <row r="165">
          <cell r="C165">
            <v>71</v>
          </cell>
        </row>
        <row r="166">
          <cell r="C166">
            <v>208</v>
          </cell>
        </row>
        <row r="167">
          <cell r="C167">
            <v>16</v>
          </cell>
        </row>
        <row r="168">
          <cell r="C168">
            <v>36</v>
          </cell>
        </row>
        <row r="169">
          <cell r="C169">
            <v>33</v>
          </cell>
        </row>
        <row r="170">
          <cell r="C170">
            <v>34</v>
          </cell>
        </row>
        <row r="171">
          <cell r="C171">
            <v>33</v>
          </cell>
        </row>
        <row r="172">
          <cell r="C172">
            <v>101</v>
          </cell>
        </row>
        <row r="173">
          <cell r="C173">
            <v>48</v>
          </cell>
        </row>
        <row r="174">
          <cell r="C174">
            <v>22</v>
          </cell>
        </row>
        <row r="175">
          <cell r="C175">
            <v>38</v>
          </cell>
        </row>
        <row r="176">
          <cell r="C176">
            <v>84</v>
          </cell>
        </row>
        <row r="177">
          <cell r="C177">
            <v>113</v>
          </cell>
        </row>
        <row r="178">
          <cell r="C178">
            <v>19</v>
          </cell>
        </row>
        <row r="179">
          <cell r="C179">
            <v>18</v>
          </cell>
        </row>
        <row r="180">
          <cell r="C180">
            <v>250</v>
          </cell>
        </row>
        <row r="181">
          <cell r="C181">
            <v>60</v>
          </cell>
        </row>
        <row r="182">
          <cell r="C182">
            <v>17</v>
          </cell>
        </row>
        <row r="183">
          <cell r="C183">
            <v>9</v>
          </cell>
        </row>
        <row r="184">
          <cell r="C184">
            <v>51</v>
          </cell>
        </row>
        <row r="185">
          <cell r="C185">
            <v>23</v>
          </cell>
        </row>
        <row r="186">
          <cell r="C186">
            <v>17</v>
          </cell>
        </row>
        <row r="187">
          <cell r="C187">
            <v>493</v>
          </cell>
        </row>
        <row r="188">
          <cell r="C188">
            <v>57</v>
          </cell>
        </row>
        <row r="189">
          <cell r="C189">
            <v>451</v>
          </cell>
        </row>
        <row r="190">
          <cell r="C190">
            <v>30</v>
          </cell>
        </row>
        <row r="191">
          <cell r="C191">
            <v>40</v>
          </cell>
        </row>
        <row r="192">
          <cell r="C192">
            <v>61</v>
          </cell>
        </row>
        <row r="193">
          <cell r="C193">
            <v>690</v>
          </cell>
        </row>
        <row r="194">
          <cell r="C194">
            <v>19</v>
          </cell>
        </row>
        <row r="195">
          <cell r="C195">
            <v>21</v>
          </cell>
        </row>
        <row r="196">
          <cell r="C196">
            <v>14</v>
          </cell>
        </row>
        <row r="197">
          <cell r="C197">
            <v>35</v>
          </cell>
        </row>
        <row r="198">
          <cell r="C198">
            <v>215</v>
          </cell>
        </row>
        <row r="199">
          <cell r="C199">
            <v>31</v>
          </cell>
        </row>
        <row r="200">
          <cell r="C200">
            <v>27</v>
          </cell>
        </row>
        <row r="201">
          <cell r="C201">
            <v>369</v>
          </cell>
        </row>
        <row r="202">
          <cell r="C202">
            <v>37</v>
          </cell>
        </row>
        <row r="203">
          <cell r="C203">
            <v>35</v>
          </cell>
        </row>
        <row r="204">
          <cell r="C204">
            <v>26</v>
          </cell>
        </row>
        <row r="205">
          <cell r="C205">
            <v>67</v>
          </cell>
        </row>
        <row r="206">
          <cell r="C206">
            <v>17</v>
          </cell>
        </row>
        <row r="207">
          <cell r="C207">
            <v>44</v>
          </cell>
        </row>
        <row r="208">
          <cell r="C208">
            <v>17</v>
          </cell>
        </row>
        <row r="209">
          <cell r="C209">
            <v>13</v>
          </cell>
        </row>
        <row r="210">
          <cell r="C210">
            <v>57</v>
          </cell>
        </row>
        <row r="211">
          <cell r="C211">
            <v>62</v>
          </cell>
        </row>
        <row r="212">
          <cell r="C212">
            <v>203</v>
          </cell>
        </row>
        <row r="213">
          <cell r="C213">
            <v>260</v>
          </cell>
        </row>
        <row r="214">
          <cell r="C214">
            <v>144</v>
          </cell>
        </row>
        <row r="215">
          <cell r="C215">
            <v>96</v>
          </cell>
        </row>
      </sheetData>
      <sheetData sheetId="19">
        <row r="2">
          <cell r="C2">
            <v>142</v>
          </cell>
        </row>
        <row r="3">
          <cell r="C3">
            <v>100</v>
          </cell>
        </row>
        <row r="4">
          <cell r="C4">
            <v>27</v>
          </cell>
        </row>
        <row r="5">
          <cell r="C5">
            <v>43</v>
          </cell>
        </row>
        <row r="6">
          <cell r="C6">
            <v>40</v>
          </cell>
        </row>
        <row r="7">
          <cell r="C7">
            <v>55</v>
          </cell>
        </row>
        <row r="8">
          <cell r="C8">
            <v>951</v>
          </cell>
        </row>
        <row r="9">
          <cell r="C9">
            <v>15</v>
          </cell>
        </row>
        <row r="10">
          <cell r="C10">
            <v>58</v>
          </cell>
        </row>
        <row r="11">
          <cell r="C11">
            <v>15</v>
          </cell>
        </row>
        <row r="12">
          <cell r="C12">
            <v>115</v>
          </cell>
        </row>
        <row r="13">
          <cell r="C13">
            <v>13</v>
          </cell>
        </row>
        <row r="14">
          <cell r="C14">
            <v>18</v>
          </cell>
        </row>
        <row r="15">
          <cell r="C15">
            <v>161</v>
          </cell>
        </row>
        <row r="16">
          <cell r="C16">
            <v>49</v>
          </cell>
        </row>
        <row r="17">
          <cell r="C17">
            <v>27</v>
          </cell>
        </row>
        <row r="18">
          <cell r="C18">
            <v>253</v>
          </cell>
        </row>
        <row r="19">
          <cell r="C19">
            <v>48</v>
          </cell>
        </row>
        <row r="20">
          <cell r="C20">
            <v>76</v>
          </cell>
        </row>
        <row r="21">
          <cell r="C21">
            <v>26</v>
          </cell>
        </row>
        <row r="22">
          <cell r="C22">
            <v>390</v>
          </cell>
        </row>
        <row r="23">
          <cell r="C23">
            <v>67</v>
          </cell>
        </row>
        <row r="24">
          <cell r="C24">
            <v>92</v>
          </cell>
        </row>
        <row r="25">
          <cell r="C25">
            <v>32</v>
          </cell>
        </row>
        <row r="26">
          <cell r="C26">
            <v>73</v>
          </cell>
        </row>
        <row r="27">
          <cell r="C27">
            <v>12</v>
          </cell>
        </row>
        <row r="28">
          <cell r="C28">
            <v>54</v>
          </cell>
        </row>
        <row r="29">
          <cell r="C29">
            <v>21</v>
          </cell>
        </row>
        <row r="30">
          <cell r="C30">
            <v>17</v>
          </cell>
        </row>
        <row r="31">
          <cell r="C31">
            <v>154</v>
          </cell>
        </row>
        <row r="32">
          <cell r="C32">
            <v>17</v>
          </cell>
        </row>
        <row r="33">
          <cell r="C33">
            <v>200</v>
          </cell>
        </row>
        <row r="34">
          <cell r="C34">
            <v>533</v>
          </cell>
        </row>
        <row r="35">
          <cell r="C35">
            <v>2</v>
          </cell>
        </row>
        <row r="36">
          <cell r="C36">
            <v>114</v>
          </cell>
        </row>
        <row r="37">
          <cell r="C37">
            <v>48</v>
          </cell>
        </row>
        <row r="38">
          <cell r="C38">
            <v>381</v>
          </cell>
        </row>
        <row r="39">
          <cell r="C39">
            <v>101</v>
          </cell>
        </row>
        <row r="40">
          <cell r="C40">
            <v>227</v>
          </cell>
        </row>
        <row r="41">
          <cell r="C41">
            <v>63</v>
          </cell>
        </row>
        <row r="42">
          <cell r="C42">
            <v>13</v>
          </cell>
        </row>
        <row r="43">
          <cell r="C43">
            <v>34</v>
          </cell>
        </row>
        <row r="44">
          <cell r="C44">
            <v>121</v>
          </cell>
        </row>
        <row r="45">
          <cell r="C45">
            <v>3</v>
          </cell>
        </row>
        <row r="46">
          <cell r="C46">
            <v>34</v>
          </cell>
        </row>
        <row r="47">
          <cell r="C47">
            <v>173</v>
          </cell>
        </row>
        <row r="48">
          <cell r="C48">
            <v>30</v>
          </cell>
        </row>
        <row r="49">
          <cell r="C49">
            <v>50</v>
          </cell>
        </row>
        <row r="50">
          <cell r="C50">
            <v>175</v>
          </cell>
        </row>
        <row r="51">
          <cell r="C51">
            <v>15</v>
          </cell>
        </row>
        <row r="52">
          <cell r="C52">
            <v>31</v>
          </cell>
        </row>
        <row r="53">
          <cell r="C53">
            <v>78</v>
          </cell>
        </row>
        <row r="54">
          <cell r="C54">
            <v>11</v>
          </cell>
        </row>
        <row r="55">
          <cell r="C55">
            <v>8</v>
          </cell>
        </row>
        <row r="56">
          <cell r="C56">
            <v>60</v>
          </cell>
        </row>
        <row r="57">
          <cell r="C57">
            <v>181</v>
          </cell>
        </row>
        <row r="58">
          <cell r="C58">
            <v>24</v>
          </cell>
        </row>
        <row r="59">
          <cell r="C59">
            <v>18</v>
          </cell>
        </row>
        <row r="60">
          <cell r="C60">
            <v>143</v>
          </cell>
        </row>
        <row r="61">
          <cell r="C61">
            <v>16</v>
          </cell>
        </row>
        <row r="62">
          <cell r="C62">
            <v>9</v>
          </cell>
        </row>
        <row r="63">
          <cell r="C63">
            <v>207</v>
          </cell>
        </row>
        <row r="64">
          <cell r="C64">
            <v>104</v>
          </cell>
        </row>
        <row r="65">
          <cell r="C65">
            <v>562</v>
          </cell>
        </row>
        <row r="66">
          <cell r="C66">
            <v>69</v>
          </cell>
        </row>
        <row r="67">
          <cell r="C67">
            <v>83</v>
          </cell>
        </row>
        <row r="68">
          <cell r="C68">
            <v>23</v>
          </cell>
        </row>
        <row r="69">
          <cell r="C69">
            <v>96</v>
          </cell>
        </row>
        <row r="70">
          <cell r="C70">
            <v>110</v>
          </cell>
        </row>
        <row r="71">
          <cell r="C71">
            <v>30</v>
          </cell>
        </row>
        <row r="72">
          <cell r="C72">
            <v>177</v>
          </cell>
        </row>
        <row r="73">
          <cell r="C73">
            <v>441</v>
          </cell>
        </row>
        <row r="74">
          <cell r="C74">
            <v>45</v>
          </cell>
        </row>
        <row r="75">
          <cell r="C75">
            <v>2773</v>
          </cell>
        </row>
        <row r="76">
          <cell r="C76">
            <v>38</v>
          </cell>
        </row>
        <row r="77">
          <cell r="C77">
            <v>39</v>
          </cell>
        </row>
        <row r="78">
          <cell r="C78">
            <v>37</v>
          </cell>
        </row>
        <row r="79">
          <cell r="C79">
            <v>8</v>
          </cell>
        </row>
        <row r="80">
          <cell r="C80">
            <v>37</v>
          </cell>
        </row>
        <row r="81">
          <cell r="C81">
            <v>33</v>
          </cell>
        </row>
        <row r="82">
          <cell r="C82">
            <v>64</v>
          </cell>
        </row>
        <row r="83">
          <cell r="C83">
            <v>36</v>
          </cell>
        </row>
        <row r="84">
          <cell r="C84">
            <v>52</v>
          </cell>
        </row>
        <row r="85">
          <cell r="C85">
            <v>37</v>
          </cell>
        </row>
        <row r="86">
          <cell r="C86">
            <v>16</v>
          </cell>
        </row>
        <row r="87">
          <cell r="C87">
            <v>66</v>
          </cell>
        </row>
        <row r="88">
          <cell r="C88">
            <v>65</v>
          </cell>
        </row>
        <row r="89">
          <cell r="C89">
            <v>13</v>
          </cell>
        </row>
        <row r="90">
          <cell r="C90">
            <v>5</v>
          </cell>
        </row>
        <row r="91">
          <cell r="C91">
            <v>28</v>
          </cell>
        </row>
        <row r="92">
          <cell r="C92">
            <v>130</v>
          </cell>
        </row>
        <row r="93">
          <cell r="C93">
            <v>171</v>
          </cell>
        </row>
        <row r="94">
          <cell r="C94">
            <v>79</v>
          </cell>
        </row>
        <row r="95">
          <cell r="C95">
            <v>36</v>
          </cell>
        </row>
        <row r="96">
          <cell r="C96">
            <v>17</v>
          </cell>
        </row>
        <row r="97">
          <cell r="C97">
            <v>189</v>
          </cell>
        </row>
        <row r="98">
          <cell r="C98">
            <v>70</v>
          </cell>
        </row>
        <row r="99">
          <cell r="C99">
            <v>28</v>
          </cell>
        </row>
        <row r="100">
          <cell r="C100">
            <v>166</v>
          </cell>
        </row>
        <row r="101">
          <cell r="C101">
            <v>13</v>
          </cell>
        </row>
        <row r="102">
          <cell r="C102">
            <v>89</v>
          </cell>
        </row>
        <row r="103">
          <cell r="C103">
            <v>748</v>
          </cell>
        </row>
        <row r="104">
          <cell r="C104">
            <v>62</v>
          </cell>
        </row>
        <row r="105">
          <cell r="C105">
            <v>31</v>
          </cell>
        </row>
        <row r="106">
          <cell r="C106">
            <v>17</v>
          </cell>
        </row>
        <row r="107">
          <cell r="C107">
            <v>433</v>
          </cell>
        </row>
        <row r="108">
          <cell r="C108">
            <v>174</v>
          </cell>
        </row>
        <row r="109">
          <cell r="C109">
            <v>460</v>
          </cell>
        </row>
        <row r="110">
          <cell r="C110">
            <v>85</v>
          </cell>
        </row>
        <row r="111">
          <cell r="C111">
            <v>4</v>
          </cell>
        </row>
        <row r="112">
          <cell r="C112">
            <v>56</v>
          </cell>
        </row>
        <row r="113">
          <cell r="C113">
            <v>359</v>
          </cell>
        </row>
        <row r="114">
          <cell r="C114">
            <v>49</v>
          </cell>
        </row>
        <row r="115">
          <cell r="C115">
            <v>12</v>
          </cell>
        </row>
        <row r="116">
          <cell r="C116">
            <v>16</v>
          </cell>
        </row>
        <row r="117">
          <cell r="C117">
            <v>83</v>
          </cell>
        </row>
        <row r="118">
          <cell r="C118">
            <v>488</v>
          </cell>
        </row>
        <row r="119">
          <cell r="C119">
            <v>205</v>
          </cell>
        </row>
        <row r="120">
          <cell r="C120">
            <v>14</v>
          </cell>
        </row>
        <row r="121">
          <cell r="C121">
            <v>87</v>
          </cell>
        </row>
        <row r="122">
          <cell r="C122">
            <v>35</v>
          </cell>
        </row>
        <row r="123">
          <cell r="C123">
            <v>220</v>
          </cell>
        </row>
        <row r="124">
          <cell r="C124">
            <v>4</v>
          </cell>
        </row>
        <row r="125">
          <cell r="C125">
            <v>45</v>
          </cell>
        </row>
        <row r="126">
          <cell r="C126">
            <v>80</v>
          </cell>
        </row>
        <row r="127">
          <cell r="C127">
            <v>34</v>
          </cell>
        </row>
        <row r="128">
          <cell r="C128">
            <v>156</v>
          </cell>
        </row>
        <row r="129">
          <cell r="C129">
            <v>31</v>
          </cell>
        </row>
        <row r="130">
          <cell r="C130">
            <v>10</v>
          </cell>
        </row>
        <row r="131">
          <cell r="C131">
            <v>200</v>
          </cell>
        </row>
        <row r="132">
          <cell r="C132">
            <v>25</v>
          </cell>
        </row>
        <row r="133">
          <cell r="C133">
            <v>97</v>
          </cell>
        </row>
        <row r="134">
          <cell r="C134">
            <v>136</v>
          </cell>
        </row>
        <row r="135">
          <cell r="C135">
            <v>337</v>
          </cell>
        </row>
        <row r="136">
          <cell r="C136">
            <v>15</v>
          </cell>
        </row>
        <row r="137">
          <cell r="C137">
            <v>233</v>
          </cell>
        </row>
        <row r="138">
          <cell r="C138">
            <v>40</v>
          </cell>
        </row>
        <row r="139">
          <cell r="C139">
            <v>30</v>
          </cell>
        </row>
        <row r="140">
          <cell r="C140">
            <v>200</v>
          </cell>
        </row>
        <row r="141">
          <cell r="C141">
            <v>30</v>
          </cell>
        </row>
        <row r="142">
          <cell r="C142">
            <v>17</v>
          </cell>
        </row>
        <row r="143">
          <cell r="C143">
            <v>48</v>
          </cell>
        </row>
        <row r="144">
          <cell r="C144">
            <v>22</v>
          </cell>
        </row>
        <row r="145">
          <cell r="C145">
            <v>517</v>
          </cell>
        </row>
        <row r="146">
          <cell r="C146">
            <v>52</v>
          </cell>
        </row>
        <row r="147">
          <cell r="C147">
            <v>144</v>
          </cell>
        </row>
        <row r="148">
          <cell r="C148">
            <v>13</v>
          </cell>
        </row>
        <row r="149">
          <cell r="C149">
            <v>68</v>
          </cell>
        </row>
        <row r="150">
          <cell r="C150">
            <v>38</v>
          </cell>
        </row>
        <row r="151">
          <cell r="C151">
            <v>65</v>
          </cell>
        </row>
        <row r="152">
          <cell r="C152">
            <v>271</v>
          </cell>
        </row>
        <row r="153">
          <cell r="C153">
            <v>176</v>
          </cell>
        </row>
        <row r="154">
          <cell r="C154">
            <v>70</v>
          </cell>
        </row>
        <row r="155">
          <cell r="C155">
            <v>24</v>
          </cell>
        </row>
        <row r="156">
          <cell r="C156">
            <v>164</v>
          </cell>
        </row>
        <row r="157">
          <cell r="C157">
            <v>182</v>
          </cell>
        </row>
        <row r="158">
          <cell r="C158">
            <v>4</v>
          </cell>
        </row>
        <row r="159">
          <cell r="C159">
            <v>271</v>
          </cell>
        </row>
        <row r="160">
          <cell r="C160">
            <v>17</v>
          </cell>
        </row>
        <row r="161">
          <cell r="C161">
            <v>47</v>
          </cell>
        </row>
        <row r="162">
          <cell r="C162">
            <v>42</v>
          </cell>
        </row>
        <row r="163">
          <cell r="C163">
            <v>15</v>
          </cell>
        </row>
        <row r="164">
          <cell r="C164">
            <v>22</v>
          </cell>
        </row>
        <row r="165">
          <cell r="C165">
            <v>85</v>
          </cell>
        </row>
        <row r="166">
          <cell r="C166">
            <v>220</v>
          </cell>
        </row>
        <row r="167">
          <cell r="C167">
            <v>18</v>
          </cell>
        </row>
        <row r="168">
          <cell r="C168">
            <v>45</v>
          </cell>
        </row>
        <row r="169">
          <cell r="C169">
            <v>38</v>
          </cell>
        </row>
        <row r="170">
          <cell r="C170">
            <v>36</v>
          </cell>
        </row>
        <row r="171">
          <cell r="C171">
            <v>33</v>
          </cell>
        </row>
        <row r="172">
          <cell r="C172">
            <v>108</v>
          </cell>
        </row>
        <row r="173">
          <cell r="C173">
            <v>51</v>
          </cell>
        </row>
        <row r="174">
          <cell r="C174">
            <v>26</v>
          </cell>
        </row>
        <row r="175">
          <cell r="C175">
            <v>41</v>
          </cell>
        </row>
        <row r="176">
          <cell r="C176">
            <v>96</v>
          </cell>
        </row>
        <row r="177">
          <cell r="C177">
            <v>121</v>
          </cell>
        </row>
        <row r="178">
          <cell r="C178">
            <v>26</v>
          </cell>
        </row>
        <row r="179">
          <cell r="C179">
            <v>18</v>
          </cell>
        </row>
        <row r="180">
          <cell r="C180">
            <v>297</v>
          </cell>
        </row>
        <row r="181">
          <cell r="C181">
            <v>65</v>
          </cell>
        </row>
        <row r="182">
          <cell r="C182">
            <v>17</v>
          </cell>
        </row>
        <row r="183">
          <cell r="C183">
            <v>9</v>
          </cell>
        </row>
        <row r="184">
          <cell r="C184">
            <v>59</v>
          </cell>
        </row>
        <row r="185">
          <cell r="C185">
            <v>133</v>
          </cell>
        </row>
        <row r="186">
          <cell r="C186">
            <v>17</v>
          </cell>
        </row>
        <row r="187">
          <cell r="C187">
            <v>580</v>
          </cell>
        </row>
        <row r="188">
          <cell r="C188">
            <v>61</v>
          </cell>
        </row>
        <row r="189">
          <cell r="C189">
            <v>526</v>
          </cell>
        </row>
        <row r="190">
          <cell r="C190">
            <v>32</v>
          </cell>
        </row>
        <row r="191">
          <cell r="C191">
            <v>43</v>
          </cell>
        </row>
        <row r="192">
          <cell r="C192">
            <v>69</v>
          </cell>
        </row>
        <row r="193">
          <cell r="C193">
            <v>819</v>
          </cell>
        </row>
        <row r="194">
          <cell r="C194">
            <v>20</v>
          </cell>
        </row>
        <row r="195">
          <cell r="C195">
            <v>22</v>
          </cell>
        </row>
        <row r="196">
          <cell r="C196">
            <v>15</v>
          </cell>
        </row>
        <row r="197">
          <cell r="C197">
            <v>35</v>
          </cell>
        </row>
        <row r="198">
          <cell r="C198">
            <v>252</v>
          </cell>
        </row>
        <row r="199">
          <cell r="C199">
            <v>31</v>
          </cell>
        </row>
        <row r="200">
          <cell r="C200">
            <v>34</v>
          </cell>
        </row>
        <row r="201">
          <cell r="C201">
            <v>441</v>
          </cell>
        </row>
        <row r="202">
          <cell r="C202">
            <v>37</v>
          </cell>
        </row>
        <row r="203">
          <cell r="C203">
            <v>36</v>
          </cell>
        </row>
        <row r="204">
          <cell r="C204">
            <v>26</v>
          </cell>
        </row>
        <row r="205">
          <cell r="C205">
            <v>72</v>
          </cell>
        </row>
        <row r="206">
          <cell r="C206">
            <v>22</v>
          </cell>
        </row>
        <row r="207">
          <cell r="C207">
            <v>51</v>
          </cell>
        </row>
        <row r="208">
          <cell r="C208">
            <v>22</v>
          </cell>
        </row>
        <row r="209">
          <cell r="C209">
            <v>13</v>
          </cell>
        </row>
        <row r="210">
          <cell r="C210">
            <v>63</v>
          </cell>
        </row>
        <row r="211">
          <cell r="C211">
            <v>70</v>
          </cell>
        </row>
        <row r="212">
          <cell r="C212">
            <v>236</v>
          </cell>
        </row>
        <row r="213">
          <cell r="C213">
            <v>287</v>
          </cell>
        </row>
        <row r="214">
          <cell r="C214">
            <v>155</v>
          </cell>
        </row>
        <row r="215">
          <cell r="C215">
            <v>124</v>
          </cell>
        </row>
      </sheetData>
      <sheetData sheetId="20">
        <row r="2">
          <cell r="C2">
            <v>160</v>
          </cell>
        </row>
        <row r="3">
          <cell r="C3">
            <v>110</v>
          </cell>
        </row>
        <row r="4">
          <cell r="C4">
            <v>30</v>
          </cell>
        </row>
        <row r="5">
          <cell r="C5">
            <v>44</v>
          </cell>
        </row>
        <row r="6">
          <cell r="C6">
            <v>45</v>
          </cell>
        </row>
        <row r="7">
          <cell r="C7">
            <v>56</v>
          </cell>
        </row>
        <row r="8">
          <cell r="C8">
            <v>1031</v>
          </cell>
        </row>
        <row r="9">
          <cell r="C9">
            <v>17</v>
          </cell>
        </row>
        <row r="10">
          <cell r="C10">
            <v>58</v>
          </cell>
        </row>
        <row r="11">
          <cell r="C11">
            <v>16</v>
          </cell>
        </row>
        <row r="12">
          <cell r="C12">
            <v>123</v>
          </cell>
        </row>
        <row r="13">
          <cell r="C13">
            <v>13</v>
          </cell>
        </row>
        <row r="14">
          <cell r="C14">
            <v>18</v>
          </cell>
        </row>
        <row r="15">
          <cell r="C15">
            <v>165</v>
          </cell>
        </row>
        <row r="16">
          <cell r="C16">
            <v>59</v>
          </cell>
        </row>
        <row r="17">
          <cell r="C17">
            <v>29</v>
          </cell>
        </row>
        <row r="18">
          <cell r="C18">
            <v>277</v>
          </cell>
        </row>
        <row r="19">
          <cell r="C19">
            <v>49</v>
          </cell>
        </row>
        <row r="20">
          <cell r="C20">
            <v>81</v>
          </cell>
        </row>
        <row r="21">
          <cell r="C21">
            <v>26</v>
          </cell>
        </row>
        <row r="22">
          <cell r="C22">
            <v>443</v>
          </cell>
        </row>
        <row r="23">
          <cell r="C23">
            <v>67</v>
          </cell>
        </row>
        <row r="24">
          <cell r="C24">
            <v>94</v>
          </cell>
        </row>
        <row r="25">
          <cell r="C25">
            <v>32</v>
          </cell>
        </row>
        <row r="26">
          <cell r="C26">
            <v>83</v>
          </cell>
        </row>
        <row r="27">
          <cell r="C27">
            <v>14</v>
          </cell>
        </row>
        <row r="28">
          <cell r="C28">
            <v>61</v>
          </cell>
        </row>
        <row r="29">
          <cell r="C29">
            <v>23</v>
          </cell>
        </row>
        <row r="30">
          <cell r="C30">
            <v>22</v>
          </cell>
        </row>
        <row r="31">
          <cell r="C31">
            <v>169</v>
          </cell>
        </row>
        <row r="32">
          <cell r="C32">
            <v>18</v>
          </cell>
        </row>
        <row r="33">
          <cell r="C33">
            <v>223</v>
          </cell>
        </row>
        <row r="34">
          <cell r="C34">
            <v>691</v>
          </cell>
        </row>
        <row r="35">
          <cell r="C35">
            <v>2</v>
          </cell>
        </row>
        <row r="36">
          <cell r="C36">
            <v>129</v>
          </cell>
        </row>
        <row r="37">
          <cell r="C37">
            <v>63</v>
          </cell>
        </row>
        <row r="38">
          <cell r="C38">
            <v>431</v>
          </cell>
        </row>
        <row r="39">
          <cell r="C39">
            <v>123</v>
          </cell>
        </row>
        <row r="40">
          <cell r="C40">
            <v>238</v>
          </cell>
        </row>
        <row r="41">
          <cell r="C41">
            <v>68</v>
          </cell>
        </row>
        <row r="42">
          <cell r="C42">
            <v>13</v>
          </cell>
        </row>
        <row r="43">
          <cell r="C43">
            <v>36</v>
          </cell>
        </row>
        <row r="44">
          <cell r="C44">
            <v>143</v>
          </cell>
        </row>
        <row r="45">
          <cell r="C45">
            <v>5</v>
          </cell>
        </row>
        <row r="46">
          <cell r="C46">
            <v>35</v>
          </cell>
        </row>
        <row r="47">
          <cell r="C47">
            <v>218</v>
          </cell>
        </row>
        <row r="48">
          <cell r="C48">
            <v>35</v>
          </cell>
        </row>
        <row r="49">
          <cell r="C49">
            <v>54</v>
          </cell>
        </row>
        <row r="50">
          <cell r="C50">
            <v>219</v>
          </cell>
        </row>
        <row r="51">
          <cell r="C51">
            <v>16</v>
          </cell>
        </row>
        <row r="52">
          <cell r="C52">
            <v>34</v>
          </cell>
        </row>
        <row r="53">
          <cell r="C53">
            <v>81</v>
          </cell>
        </row>
        <row r="54">
          <cell r="C54">
            <v>11</v>
          </cell>
        </row>
        <row r="55">
          <cell r="C55">
            <v>9</v>
          </cell>
        </row>
        <row r="56">
          <cell r="C56">
            <v>68</v>
          </cell>
        </row>
        <row r="57">
          <cell r="C57">
            <v>182</v>
          </cell>
        </row>
        <row r="58">
          <cell r="C58">
            <v>25</v>
          </cell>
        </row>
        <row r="59">
          <cell r="C59">
            <v>20</v>
          </cell>
        </row>
        <row r="60">
          <cell r="C60">
            <v>163</v>
          </cell>
        </row>
        <row r="61">
          <cell r="C61">
            <v>16</v>
          </cell>
        </row>
        <row r="62">
          <cell r="C62">
            <v>9</v>
          </cell>
        </row>
        <row r="63">
          <cell r="C63">
            <v>223</v>
          </cell>
        </row>
        <row r="64">
          <cell r="C64">
            <v>112</v>
          </cell>
        </row>
        <row r="65">
          <cell r="C65">
            <v>574</v>
          </cell>
        </row>
        <row r="66">
          <cell r="C66">
            <v>71</v>
          </cell>
        </row>
        <row r="67">
          <cell r="C67">
            <v>83</v>
          </cell>
        </row>
        <row r="68">
          <cell r="C68">
            <v>23</v>
          </cell>
        </row>
        <row r="69">
          <cell r="C69">
            <v>99</v>
          </cell>
        </row>
        <row r="70">
          <cell r="C70">
            <v>131</v>
          </cell>
        </row>
        <row r="71">
          <cell r="C71">
            <v>31</v>
          </cell>
        </row>
        <row r="72">
          <cell r="C72">
            <v>208</v>
          </cell>
        </row>
        <row r="73">
          <cell r="C73">
            <v>552</v>
          </cell>
        </row>
        <row r="74">
          <cell r="C74">
            <v>50</v>
          </cell>
        </row>
        <row r="75">
          <cell r="C75">
            <v>2947</v>
          </cell>
        </row>
        <row r="76">
          <cell r="C76">
            <v>42</v>
          </cell>
        </row>
        <row r="77">
          <cell r="C77">
            <v>45</v>
          </cell>
        </row>
        <row r="78">
          <cell r="C78">
            <v>39</v>
          </cell>
        </row>
        <row r="79">
          <cell r="C79">
            <v>9</v>
          </cell>
        </row>
        <row r="80">
          <cell r="C80">
            <v>42</v>
          </cell>
        </row>
        <row r="81">
          <cell r="C81">
            <v>33</v>
          </cell>
        </row>
        <row r="82">
          <cell r="C82">
            <v>65</v>
          </cell>
        </row>
        <row r="83">
          <cell r="C83">
            <v>40</v>
          </cell>
        </row>
        <row r="84">
          <cell r="C84">
            <v>60</v>
          </cell>
        </row>
        <row r="85">
          <cell r="C85">
            <v>42</v>
          </cell>
        </row>
        <row r="86">
          <cell r="C86">
            <v>16</v>
          </cell>
        </row>
        <row r="87">
          <cell r="C87">
            <v>75</v>
          </cell>
        </row>
        <row r="88">
          <cell r="C88">
            <v>65</v>
          </cell>
        </row>
        <row r="89">
          <cell r="C89">
            <v>13</v>
          </cell>
        </row>
        <row r="90">
          <cell r="C90">
            <v>5</v>
          </cell>
        </row>
        <row r="91">
          <cell r="C91">
            <v>28</v>
          </cell>
        </row>
        <row r="92">
          <cell r="C92">
            <v>135</v>
          </cell>
        </row>
        <row r="93">
          <cell r="C93">
            <v>235</v>
          </cell>
        </row>
        <row r="94">
          <cell r="C94">
            <v>93</v>
          </cell>
        </row>
        <row r="95">
          <cell r="C95">
            <v>41</v>
          </cell>
        </row>
        <row r="96">
          <cell r="C96">
            <v>18</v>
          </cell>
        </row>
        <row r="97">
          <cell r="C97">
            <v>198</v>
          </cell>
        </row>
        <row r="98">
          <cell r="C98">
            <v>71</v>
          </cell>
        </row>
        <row r="99">
          <cell r="C99">
            <v>35</v>
          </cell>
        </row>
        <row r="100">
          <cell r="C100">
            <v>167</v>
          </cell>
        </row>
        <row r="101">
          <cell r="C101">
            <v>13</v>
          </cell>
        </row>
        <row r="102">
          <cell r="C102">
            <v>95</v>
          </cell>
        </row>
        <row r="103">
          <cell r="C103">
            <v>807</v>
          </cell>
        </row>
        <row r="104">
          <cell r="C104">
            <v>66</v>
          </cell>
        </row>
        <row r="105">
          <cell r="C105">
            <v>32</v>
          </cell>
        </row>
        <row r="106">
          <cell r="C106">
            <v>19</v>
          </cell>
        </row>
        <row r="107">
          <cell r="C107">
            <v>576</v>
          </cell>
        </row>
        <row r="108">
          <cell r="C108">
            <v>183</v>
          </cell>
        </row>
        <row r="109">
          <cell r="C109">
            <v>530</v>
          </cell>
        </row>
        <row r="110">
          <cell r="C110">
            <v>85</v>
          </cell>
        </row>
        <row r="111">
          <cell r="C111">
            <v>5</v>
          </cell>
        </row>
        <row r="112">
          <cell r="C112">
            <v>60</v>
          </cell>
        </row>
        <row r="113">
          <cell r="C113">
            <v>364</v>
          </cell>
        </row>
        <row r="114">
          <cell r="C114">
            <v>53</v>
          </cell>
        </row>
        <row r="115">
          <cell r="C115">
            <v>12</v>
          </cell>
        </row>
        <row r="116">
          <cell r="C116">
            <v>18</v>
          </cell>
        </row>
        <row r="117">
          <cell r="C117">
            <v>84</v>
          </cell>
        </row>
        <row r="118">
          <cell r="C118">
            <v>536</v>
          </cell>
        </row>
        <row r="119">
          <cell r="C119">
            <v>227</v>
          </cell>
        </row>
        <row r="120">
          <cell r="C120">
            <v>14</v>
          </cell>
        </row>
        <row r="121">
          <cell r="C121">
            <v>99</v>
          </cell>
        </row>
        <row r="122">
          <cell r="C122">
            <v>38</v>
          </cell>
        </row>
        <row r="123">
          <cell r="C123">
            <v>262</v>
          </cell>
        </row>
        <row r="124">
          <cell r="C124">
            <v>5</v>
          </cell>
        </row>
        <row r="125">
          <cell r="C125">
            <v>49</v>
          </cell>
        </row>
        <row r="126">
          <cell r="C126">
            <v>80</v>
          </cell>
        </row>
        <row r="127">
          <cell r="C127">
            <v>36</v>
          </cell>
        </row>
        <row r="128">
          <cell r="C128">
            <v>259</v>
          </cell>
        </row>
        <row r="129">
          <cell r="C129">
            <v>31</v>
          </cell>
        </row>
        <row r="130">
          <cell r="C130">
            <v>11</v>
          </cell>
        </row>
        <row r="131">
          <cell r="C131">
            <v>236</v>
          </cell>
        </row>
        <row r="132">
          <cell r="C132">
            <v>31</v>
          </cell>
        </row>
        <row r="133">
          <cell r="C133">
            <v>98</v>
          </cell>
        </row>
        <row r="134">
          <cell r="C134">
            <v>137</v>
          </cell>
        </row>
        <row r="135">
          <cell r="C135">
            <v>409</v>
          </cell>
        </row>
        <row r="136">
          <cell r="C136">
            <v>17</v>
          </cell>
        </row>
        <row r="137">
          <cell r="C137">
            <v>243</v>
          </cell>
        </row>
        <row r="138">
          <cell r="C138">
            <v>48</v>
          </cell>
        </row>
        <row r="139">
          <cell r="C139">
            <v>33</v>
          </cell>
        </row>
        <row r="140">
          <cell r="C140">
            <v>206</v>
          </cell>
        </row>
        <row r="141">
          <cell r="C141">
            <v>35</v>
          </cell>
        </row>
        <row r="142">
          <cell r="C142">
            <v>18</v>
          </cell>
        </row>
        <row r="143">
          <cell r="C143">
            <v>48</v>
          </cell>
        </row>
        <row r="144">
          <cell r="C144">
            <v>23</v>
          </cell>
        </row>
        <row r="145">
          <cell r="C145">
            <v>757</v>
          </cell>
        </row>
        <row r="146">
          <cell r="C146">
            <v>62</v>
          </cell>
        </row>
        <row r="147">
          <cell r="C147">
            <v>151</v>
          </cell>
        </row>
        <row r="148">
          <cell r="C148">
            <v>14</v>
          </cell>
        </row>
        <row r="149">
          <cell r="C149">
            <v>76</v>
          </cell>
        </row>
        <row r="150">
          <cell r="C150">
            <v>39</v>
          </cell>
        </row>
        <row r="151">
          <cell r="C151">
            <v>66</v>
          </cell>
        </row>
        <row r="152">
          <cell r="C152">
            <v>294</v>
          </cell>
        </row>
        <row r="153">
          <cell r="C153">
            <v>183</v>
          </cell>
        </row>
        <row r="154">
          <cell r="C154">
            <v>77</v>
          </cell>
        </row>
        <row r="155">
          <cell r="C155">
            <v>24</v>
          </cell>
        </row>
        <row r="156">
          <cell r="C156">
            <v>187</v>
          </cell>
        </row>
        <row r="157">
          <cell r="C157">
            <v>199</v>
          </cell>
        </row>
        <row r="158">
          <cell r="C158">
            <v>4</v>
          </cell>
        </row>
        <row r="159">
          <cell r="C159">
            <v>298</v>
          </cell>
        </row>
        <row r="160">
          <cell r="C160">
            <v>17</v>
          </cell>
        </row>
        <row r="161">
          <cell r="C161">
            <v>50</v>
          </cell>
        </row>
        <row r="162">
          <cell r="C162">
            <v>42</v>
          </cell>
        </row>
        <row r="163">
          <cell r="C163">
            <v>16</v>
          </cell>
        </row>
        <row r="164">
          <cell r="C164">
            <v>29</v>
          </cell>
        </row>
        <row r="165">
          <cell r="C165">
            <v>90</v>
          </cell>
        </row>
        <row r="166">
          <cell r="C166">
            <v>233</v>
          </cell>
        </row>
        <row r="167">
          <cell r="C167">
            <v>26</v>
          </cell>
        </row>
        <row r="168">
          <cell r="C168">
            <v>53</v>
          </cell>
        </row>
        <row r="169">
          <cell r="C169">
            <v>39</v>
          </cell>
        </row>
        <row r="170">
          <cell r="C170">
            <v>37</v>
          </cell>
        </row>
        <row r="171">
          <cell r="C171">
            <v>35</v>
          </cell>
        </row>
        <row r="172">
          <cell r="C172">
            <v>138</v>
          </cell>
        </row>
        <row r="173">
          <cell r="C173">
            <v>55</v>
          </cell>
        </row>
        <row r="174">
          <cell r="C174">
            <v>29</v>
          </cell>
        </row>
        <row r="175">
          <cell r="C175">
            <v>42</v>
          </cell>
        </row>
        <row r="176">
          <cell r="C176">
            <v>109</v>
          </cell>
        </row>
        <row r="177">
          <cell r="C177">
            <v>134</v>
          </cell>
        </row>
        <row r="178">
          <cell r="C178">
            <v>27</v>
          </cell>
        </row>
        <row r="179">
          <cell r="C179">
            <v>21</v>
          </cell>
        </row>
        <row r="180">
          <cell r="C180">
            <v>384</v>
          </cell>
        </row>
        <row r="181">
          <cell r="C181">
            <v>71</v>
          </cell>
        </row>
        <row r="182">
          <cell r="C182">
            <v>23</v>
          </cell>
        </row>
        <row r="183">
          <cell r="C183">
            <v>9</v>
          </cell>
        </row>
        <row r="184">
          <cell r="C184">
            <v>65</v>
          </cell>
        </row>
        <row r="185">
          <cell r="C185">
            <v>370</v>
          </cell>
        </row>
        <row r="186">
          <cell r="C186">
            <v>18</v>
          </cell>
        </row>
        <row r="187">
          <cell r="C187">
            <v>657</v>
          </cell>
        </row>
        <row r="188">
          <cell r="C188">
            <v>63</v>
          </cell>
        </row>
        <row r="189">
          <cell r="C189">
            <v>583</v>
          </cell>
        </row>
        <row r="190">
          <cell r="C190">
            <v>33</v>
          </cell>
        </row>
        <row r="191">
          <cell r="C191">
            <v>46</v>
          </cell>
        </row>
        <row r="192">
          <cell r="C192">
            <v>102</v>
          </cell>
        </row>
        <row r="193">
          <cell r="C193">
            <v>925</v>
          </cell>
        </row>
        <row r="194">
          <cell r="C194">
            <v>20</v>
          </cell>
        </row>
        <row r="195">
          <cell r="C195">
            <v>23</v>
          </cell>
        </row>
        <row r="196">
          <cell r="C196">
            <v>15</v>
          </cell>
        </row>
        <row r="197">
          <cell r="C197">
            <v>35</v>
          </cell>
        </row>
        <row r="198">
          <cell r="C198">
            <v>286</v>
          </cell>
        </row>
        <row r="199">
          <cell r="C199">
            <v>32</v>
          </cell>
        </row>
        <row r="200">
          <cell r="C200">
            <v>40</v>
          </cell>
        </row>
        <row r="201">
          <cell r="C201">
            <v>540</v>
          </cell>
        </row>
        <row r="202">
          <cell r="C202">
            <v>41</v>
          </cell>
        </row>
        <row r="203">
          <cell r="C203">
            <v>38</v>
          </cell>
        </row>
        <row r="204">
          <cell r="C204">
            <v>26</v>
          </cell>
        </row>
        <row r="205">
          <cell r="C205">
            <v>80</v>
          </cell>
        </row>
        <row r="206">
          <cell r="C206">
            <v>25</v>
          </cell>
        </row>
        <row r="207">
          <cell r="C207">
            <v>57</v>
          </cell>
        </row>
        <row r="208">
          <cell r="C208">
            <v>26</v>
          </cell>
        </row>
        <row r="209">
          <cell r="C209">
            <v>14</v>
          </cell>
        </row>
        <row r="210">
          <cell r="C210">
            <v>73</v>
          </cell>
        </row>
        <row r="211">
          <cell r="C211">
            <v>79</v>
          </cell>
        </row>
        <row r="212">
          <cell r="C212">
            <v>258</v>
          </cell>
        </row>
        <row r="213">
          <cell r="C213">
            <v>324</v>
          </cell>
        </row>
        <row r="214">
          <cell r="C214">
            <v>158</v>
          </cell>
        </row>
        <row r="215">
          <cell r="C215">
            <v>153</v>
          </cell>
        </row>
      </sheetData>
      <sheetData sheetId="21">
        <row r="2">
          <cell r="C2">
            <v>175</v>
          </cell>
        </row>
        <row r="3">
          <cell r="C3">
            <v>120</v>
          </cell>
        </row>
        <row r="4">
          <cell r="C4">
            <v>33</v>
          </cell>
        </row>
        <row r="5">
          <cell r="C5">
            <v>45</v>
          </cell>
        </row>
        <row r="6">
          <cell r="C6">
            <v>45</v>
          </cell>
        </row>
        <row r="7">
          <cell r="C7">
            <v>63</v>
          </cell>
        </row>
        <row r="8">
          <cell r="C8">
            <v>1161</v>
          </cell>
        </row>
        <row r="9">
          <cell r="C9">
            <v>17</v>
          </cell>
        </row>
        <row r="10">
          <cell r="C10">
            <v>58</v>
          </cell>
        </row>
        <row r="11">
          <cell r="C11">
            <v>16</v>
          </cell>
        </row>
        <row r="12">
          <cell r="C12">
            <v>141</v>
          </cell>
        </row>
        <row r="13">
          <cell r="C13">
            <v>13</v>
          </cell>
        </row>
        <row r="14">
          <cell r="C14">
            <v>20</v>
          </cell>
        </row>
        <row r="15">
          <cell r="C15">
            <v>178</v>
          </cell>
        </row>
        <row r="16">
          <cell r="C16">
            <v>63</v>
          </cell>
        </row>
        <row r="17">
          <cell r="C17">
            <v>36</v>
          </cell>
        </row>
        <row r="18">
          <cell r="C18">
            <v>324</v>
          </cell>
        </row>
        <row r="19">
          <cell r="C19">
            <v>50</v>
          </cell>
        </row>
        <row r="20">
          <cell r="C20">
            <v>83</v>
          </cell>
        </row>
        <row r="21">
          <cell r="C21">
            <v>26</v>
          </cell>
        </row>
        <row r="22">
          <cell r="C22">
            <v>485</v>
          </cell>
        </row>
        <row r="23">
          <cell r="C23">
            <v>68</v>
          </cell>
        </row>
        <row r="24">
          <cell r="C24">
            <v>102</v>
          </cell>
        </row>
        <row r="25">
          <cell r="C25">
            <v>33</v>
          </cell>
        </row>
        <row r="26">
          <cell r="C26">
            <v>88</v>
          </cell>
        </row>
        <row r="27">
          <cell r="C27">
            <v>14</v>
          </cell>
        </row>
        <row r="28">
          <cell r="C28">
            <v>65</v>
          </cell>
        </row>
        <row r="29">
          <cell r="C29">
            <v>26</v>
          </cell>
        </row>
        <row r="30">
          <cell r="C30">
            <v>27</v>
          </cell>
        </row>
        <row r="31">
          <cell r="C31">
            <v>187</v>
          </cell>
        </row>
        <row r="32">
          <cell r="C32">
            <v>19</v>
          </cell>
        </row>
        <row r="33">
          <cell r="C33">
            <v>256</v>
          </cell>
        </row>
        <row r="34">
          <cell r="C34">
            <v>863</v>
          </cell>
        </row>
        <row r="35">
          <cell r="C35">
            <v>2</v>
          </cell>
        </row>
        <row r="36">
          <cell r="C36">
            <v>139</v>
          </cell>
        </row>
        <row r="37">
          <cell r="C37">
            <v>93</v>
          </cell>
        </row>
        <row r="38">
          <cell r="C38">
            <v>474</v>
          </cell>
        </row>
        <row r="39">
          <cell r="C39">
            <v>150</v>
          </cell>
        </row>
        <row r="40">
          <cell r="C40">
            <v>245</v>
          </cell>
        </row>
        <row r="41">
          <cell r="C41">
            <v>70</v>
          </cell>
        </row>
        <row r="42">
          <cell r="C42">
            <v>13</v>
          </cell>
        </row>
        <row r="43">
          <cell r="C43">
            <v>36</v>
          </cell>
        </row>
        <row r="44">
          <cell r="C44">
            <v>154</v>
          </cell>
        </row>
        <row r="45">
          <cell r="C45">
            <v>6</v>
          </cell>
        </row>
        <row r="46">
          <cell r="C46">
            <v>36</v>
          </cell>
        </row>
        <row r="47">
          <cell r="C47">
            <v>290</v>
          </cell>
        </row>
        <row r="48">
          <cell r="C48">
            <v>35</v>
          </cell>
        </row>
        <row r="49">
          <cell r="C49">
            <v>55</v>
          </cell>
        </row>
        <row r="50">
          <cell r="C50">
            <v>277</v>
          </cell>
        </row>
        <row r="51">
          <cell r="C51">
            <v>16</v>
          </cell>
        </row>
        <row r="52">
          <cell r="C52">
            <v>37</v>
          </cell>
        </row>
        <row r="53">
          <cell r="C53">
            <v>82</v>
          </cell>
        </row>
        <row r="54">
          <cell r="C54">
            <v>11</v>
          </cell>
        </row>
        <row r="55">
          <cell r="C55">
            <v>10</v>
          </cell>
        </row>
        <row r="56">
          <cell r="C56">
            <v>69</v>
          </cell>
        </row>
        <row r="57">
          <cell r="C57">
            <v>184</v>
          </cell>
        </row>
        <row r="58">
          <cell r="C58">
            <v>26</v>
          </cell>
        </row>
        <row r="59">
          <cell r="C59">
            <v>20</v>
          </cell>
        </row>
        <row r="60">
          <cell r="C60">
            <v>200</v>
          </cell>
        </row>
        <row r="61">
          <cell r="C61">
            <v>17</v>
          </cell>
        </row>
        <row r="62">
          <cell r="C62">
            <v>9</v>
          </cell>
        </row>
        <row r="63">
          <cell r="C63">
            <v>237</v>
          </cell>
        </row>
        <row r="64">
          <cell r="C64">
            <v>117</v>
          </cell>
        </row>
        <row r="65">
          <cell r="C65">
            <v>586</v>
          </cell>
        </row>
        <row r="66">
          <cell r="C66">
            <v>91</v>
          </cell>
        </row>
        <row r="67">
          <cell r="C67">
            <v>83</v>
          </cell>
        </row>
        <row r="68">
          <cell r="C68">
            <v>23</v>
          </cell>
        </row>
        <row r="69">
          <cell r="C69">
            <v>101</v>
          </cell>
        </row>
        <row r="70">
          <cell r="C70">
            <v>140</v>
          </cell>
        </row>
        <row r="71">
          <cell r="C71">
            <v>33</v>
          </cell>
        </row>
        <row r="72">
          <cell r="C72">
            <v>221</v>
          </cell>
        </row>
        <row r="73">
          <cell r="C73">
            <v>671</v>
          </cell>
        </row>
        <row r="74">
          <cell r="C74">
            <v>53</v>
          </cell>
        </row>
        <row r="75">
          <cell r="C75">
            <v>2973</v>
          </cell>
        </row>
        <row r="76">
          <cell r="C76">
            <v>47</v>
          </cell>
        </row>
        <row r="77">
          <cell r="C77">
            <v>57</v>
          </cell>
        </row>
        <row r="78">
          <cell r="C78">
            <v>39</v>
          </cell>
        </row>
        <row r="79">
          <cell r="C79">
            <v>9</v>
          </cell>
        </row>
        <row r="80">
          <cell r="C80">
            <v>44</v>
          </cell>
        </row>
        <row r="81">
          <cell r="C81">
            <v>33</v>
          </cell>
        </row>
        <row r="82">
          <cell r="C82">
            <v>69</v>
          </cell>
        </row>
        <row r="83">
          <cell r="C83">
            <v>44</v>
          </cell>
        </row>
        <row r="84">
          <cell r="C84">
            <v>88</v>
          </cell>
        </row>
        <row r="85">
          <cell r="C85">
            <v>55</v>
          </cell>
        </row>
        <row r="86">
          <cell r="C86">
            <v>18</v>
          </cell>
        </row>
        <row r="87">
          <cell r="C87">
            <v>90</v>
          </cell>
        </row>
        <row r="88">
          <cell r="C88">
            <v>66</v>
          </cell>
        </row>
        <row r="89">
          <cell r="C89">
            <v>15</v>
          </cell>
        </row>
        <row r="90">
          <cell r="C90">
            <v>5</v>
          </cell>
        </row>
        <row r="91">
          <cell r="C91">
            <v>28</v>
          </cell>
        </row>
        <row r="92">
          <cell r="C92">
            <v>141</v>
          </cell>
        </row>
        <row r="93">
          <cell r="C93">
            <v>276</v>
          </cell>
        </row>
        <row r="94">
          <cell r="C94">
            <v>105</v>
          </cell>
        </row>
        <row r="95">
          <cell r="C95">
            <v>43</v>
          </cell>
        </row>
        <row r="96">
          <cell r="C96">
            <v>23</v>
          </cell>
        </row>
        <row r="97">
          <cell r="C97">
            <v>205</v>
          </cell>
        </row>
        <row r="98">
          <cell r="C98">
            <v>72</v>
          </cell>
        </row>
        <row r="99">
          <cell r="C99">
            <v>37</v>
          </cell>
        </row>
        <row r="100">
          <cell r="C100">
            <v>170</v>
          </cell>
        </row>
        <row r="101">
          <cell r="C101">
            <v>21</v>
          </cell>
        </row>
        <row r="102">
          <cell r="C102">
            <v>122</v>
          </cell>
        </row>
        <row r="103">
          <cell r="C103">
            <v>887</v>
          </cell>
        </row>
        <row r="104">
          <cell r="C104">
            <v>66</v>
          </cell>
        </row>
        <row r="105">
          <cell r="C105">
            <v>32</v>
          </cell>
        </row>
        <row r="106">
          <cell r="C106">
            <v>19</v>
          </cell>
        </row>
        <row r="107">
          <cell r="C107">
            <v>744</v>
          </cell>
        </row>
        <row r="108">
          <cell r="C108">
            <v>190</v>
          </cell>
        </row>
        <row r="109">
          <cell r="C109">
            <v>568</v>
          </cell>
        </row>
        <row r="110">
          <cell r="C110">
            <v>86</v>
          </cell>
        </row>
        <row r="111">
          <cell r="C111">
            <v>5</v>
          </cell>
        </row>
        <row r="112">
          <cell r="C112">
            <v>61</v>
          </cell>
        </row>
        <row r="113">
          <cell r="C113">
            <v>369</v>
          </cell>
        </row>
        <row r="114">
          <cell r="C114">
            <v>54</v>
          </cell>
        </row>
        <row r="115">
          <cell r="C115">
            <v>12</v>
          </cell>
        </row>
        <row r="116">
          <cell r="C116">
            <v>18</v>
          </cell>
        </row>
        <row r="117">
          <cell r="C117">
            <v>84</v>
          </cell>
        </row>
        <row r="118">
          <cell r="C118">
            <v>589</v>
          </cell>
        </row>
        <row r="119">
          <cell r="C119">
            <v>250</v>
          </cell>
        </row>
        <row r="120">
          <cell r="C120">
            <v>15</v>
          </cell>
        </row>
        <row r="121">
          <cell r="C121">
            <v>104</v>
          </cell>
        </row>
        <row r="122">
          <cell r="C122">
            <v>46</v>
          </cell>
        </row>
        <row r="123">
          <cell r="C123">
            <v>308</v>
          </cell>
        </row>
        <row r="124">
          <cell r="C124">
            <v>8</v>
          </cell>
        </row>
        <row r="125">
          <cell r="C125">
            <v>57</v>
          </cell>
        </row>
        <row r="126">
          <cell r="C126">
            <v>81</v>
          </cell>
        </row>
        <row r="127">
          <cell r="C127">
            <v>40</v>
          </cell>
        </row>
        <row r="128">
          <cell r="C128">
            <v>509</v>
          </cell>
        </row>
        <row r="129">
          <cell r="C129">
            <v>32</v>
          </cell>
        </row>
        <row r="130">
          <cell r="C130">
            <v>11</v>
          </cell>
        </row>
        <row r="131">
          <cell r="C131">
            <v>271</v>
          </cell>
        </row>
        <row r="132">
          <cell r="C132">
            <v>34</v>
          </cell>
        </row>
        <row r="133">
          <cell r="C133">
            <v>101</v>
          </cell>
        </row>
        <row r="134">
          <cell r="C134">
            <v>139</v>
          </cell>
        </row>
        <row r="135">
          <cell r="C135">
            <v>515</v>
          </cell>
        </row>
        <row r="136">
          <cell r="C136">
            <v>19</v>
          </cell>
        </row>
        <row r="137">
          <cell r="C137">
            <v>250</v>
          </cell>
        </row>
        <row r="138">
          <cell r="C138">
            <v>56</v>
          </cell>
        </row>
        <row r="139">
          <cell r="C139">
            <v>34</v>
          </cell>
        </row>
        <row r="140">
          <cell r="C140">
            <v>218</v>
          </cell>
        </row>
        <row r="141">
          <cell r="C141">
            <v>36</v>
          </cell>
        </row>
        <row r="142">
          <cell r="C142">
            <v>18</v>
          </cell>
        </row>
        <row r="143">
          <cell r="C143">
            <v>50</v>
          </cell>
        </row>
        <row r="144">
          <cell r="C144">
            <v>25</v>
          </cell>
        </row>
        <row r="145">
          <cell r="C145">
            <v>1020</v>
          </cell>
        </row>
        <row r="146">
          <cell r="C146">
            <v>64</v>
          </cell>
        </row>
        <row r="147">
          <cell r="C147">
            <v>155</v>
          </cell>
        </row>
        <row r="148">
          <cell r="C148">
            <v>14</v>
          </cell>
        </row>
        <row r="149">
          <cell r="C149">
            <v>80</v>
          </cell>
        </row>
        <row r="150">
          <cell r="C150">
            <v>39</v>
          </cell>
        </row>
        <row r="151">
          <cell r="C151">
            <v>67</v>
          </cell>
        </row>
        <row r="152">
          <cell r="C152">
            <v>324</v>
          </cell>
        </row>
        <row r="153">
          <cell r="C153">
            <v>186</v>
          </cell>
        </row>
        <row r="154">
          <cell r="C154">
            <v>91</v>
          </cell>
        </row>
        <row r="155">
          <cell r="C155">
            <v>25</v>
          </cell>
        </row>
        <row r="156">
          <cell r="C156">
            <v>218</v>
          </cell>
        </row>
        <row r="157">
          <cell r="C157">
            <v>214</v>
          </cell>
        </row>
        <row r="158">
          <cell r="C158">
            <v>4</v>
          </cell>
        </row>
        <row r="159">
          <cell r="C159">
            <v>321</v>
          </cell>
        </row>
        <row r="160">
          <cell r="C160">
            <v>23</v>
          </cell>
        </row>
        <row r="161">
          <cell r="C161">
            <v>51</v>
          </cell>
        </row>
        <row r="162">
          <cell r="C162">
            <v>44</v>
          </cell>
        </row>
        <row r="163">
          <cell r="C163">
            <v>16</v>
          </cell>
        </row>
        <row r="164">
          <cell r="C164">
            <v>33</v>
          </cell>
        </row>
        <row r="165">
          <cell r="C165">
            <v>95</v>
          </cell>
        </row>
        <row r="166">
          <cell r="C166">
            <v>250</v>
          </cell>
        </row>
        <row r="167">
          <cell r="C167">
            <v>29</v>
          </cell>
        </row>
        <row r="168">
          <cell r="C168">
            <v>64</v>
          </cell>
        </row>
        <row r="169">
          <cell r="C169">
            <v>51</v>
          </cell>
        </row>
        <row r="170">
          <cell r="C170">
            <v>40</v>
          </cell>
        </row>
        <row r="171">
          <cell r="C171">
            <v>36</v>
          </cell>
        </row>
        <row r="172">
          <cell r="C172">
            <v>172</v>
          </cell>
        </row>
        <row r="173">
          <cell r="C173">
            <v>61</v>
          </cell>
        </row>
        <row r="174">
          <cell r="C174">
            <v>36</v>
          </cell>
        </row>
        <row r="175">
          <cell r="C175">
            <v>42</v>
          </cell>
        </row>
        <row r="176">
          <cell r="C176">
            <v>124</v>
          </cell>
        </row>
        <row r="177">
          <cell r="C177">
            <v>143</v>
          </cell>
        </row>
        <row r="178">
          <cell r="C178">
            <v>27</v>
          </cell>
        </row>
        <row r="179">
          <cell r="C179">
            <v>23</v>
          </cell>
        </row>
        <row r="180">
          <cell r="C180">
            <v>457</v>
          </cell>
        </row>
        <row r="181">
          <cell r="C181">
            <v>75</v>
          </cell>
        </row>
        <row r="182">
          <cell r="C182">
            <v>29</v>
          </cell>
        </row>
        <row r="183">
          <cell r="C183">
            <v>9</v>
          </cell>
        </row>
        <row r="184">
          <cell r="C184">
            <v>67</v>
          </cell>
        </row>
        <row r="185">
          <cell r="C185">
            <v>386</v>
          </cell>
        </row>
        <row r="186">
          <cell r="C186">
            <v>20</v>
          </cell>
        </row>
        <row r="187">
          <cell r="C187">
            <v>713</v>
          </cell>
        </row>
        <row r="188">
          <cell r="C188">
            <v>67</v>
          </cell>
        </row>
        <row r="189">
          <cell r="C189">
            <v>636</v>
          </cell>
        </row>
        <row r="190">
          <cell r="C190">
            <v>34</v>
          </cell>
        </row>
        <row r="191">
          <cell r="C191">
            <v>50</v>
          </cell>
        </row>
        <row r="192">
          <cell r="C192">
            <v>113</v>
          </cell>
        </row>
        <row r="193">
          <cell r="C193">
            <v>1037</v>
          </cell>
        </row>
        <row r="194">
          <cell r="C194">
            <v>20</v>
          </cell>
        </row>
        <row r="195">
          <cell r="C195">
            <v>23</v>
          </cell>
        </row>
        <row r="196">
          <cell r="C196">
            <v>16</v>
          </cell>
        </row>
        <row r="197">
          <cell r="C197">
            <v>36</v>
          </cell>
        </row>
        <row r="198">
          <cell r="C198">
            <v>352</v>
          </cell>
        </row>
        <row r="199">
          <cell r="C199">
            <v>33</v>
          </cell>
        </row>
        <row r="200">
          <cell r="C200">
            <v>47</v>
          </cell>
        </row>
        <row r="201">
          <cell r="C201">
            <v>617</v>
          </cell>
        </row>
        <row r="202">
          <cell r="C202">
            <v>44</v>
          </cell>
        </row>
        <row r="203">
          <cell r="C203">
            <v>41</v>
          </cell>
        </row>
        <row r="204">
          <cell r="C204">
            <v>26</v>
          </cell>
        </row>
        <row r="205">
          <cell r="C205">
            <v>86</v>
          </cell>
        </row>
        <row r="206">
          <cell r="C206">
            <v>29</v>
          </cell>
        </row>
        <row r="207">
          <cell r="C207">
            <v>61</v>
          </cell>
        </row>
        <row r="208">
          <cell r="C208">
            <v>33</v>
          </cell>
        </row>
        <row r="209">
          <cell r="C209">
            <v>14</v>
          </cell>
        </row>
        <row r="210">
          <cell r="C210">
            <v>75</v>
          </cell>
        </row>
        <row r="211">
          <cell r="C211">
            <v>91</v>
          </cell>
        </row>
        <row r="212">
          <cell r="C212">
            <v>281</v>
          </cell>
        </row>
        <row r="213">
          <cell r="C213">
            <v>361</v>
          </cell>
        </row>
        <row r="214">
          <cell r="C214">
            <v>162</v>
          </cell>
        </row>
        <row r="215">
          <cell r="C215">
            <v>207</v>
          </cell>
        </row>
      </sheetData>
      <sheetData sheetId="22">
        <row r="2">
          <cell r="C2">
            <v>181</v>
          </cell>
        </row>
        <row r="3">
          <cell r="C3">
            <v>126</v>
          </cell>
        </row>
        <row r="4">
          <cell r="C4">
            <v>35</v>
          </cell>
        </row>
        <row r="5">
          <cell r="C5">
            <v>47</v>
          </cell>
        </row>
        <row r="6">
          <cell r="C6">
            <v>59</v>
          </cell>
        </row>
        <row r="7">
          <cell r="C7">
            <v>72</v>
          </cell>
        </row>
        <row r="8">
          <cell r="C8">
            <v>1260</v>
          </cell>
        </row>
        <row r="9">
          <cell r="C9">
            <v>22</v>
          </cell>
        </row>
        <row r="10">
          <cell r="C10">
            <v>62</v>
          </cell>
        </row>
        <row r="11">
          <cell r="C11">
            <v>17</v>
          </cell>
        </row>
        <row r="12">
          <cell r="C12">
            <v>149</v>
          </cell>
        </row>
        <row r="13">
          <cell r="C13">
            <v>15</v>
          </cell>
        </row>
        <row r="14">
          <cell r="C14">
            <v>21</v>
          </cell>
        </row>
        <row r="15">
          <cell r="C15">
            <v>186</v>
          </cell>
        </row>
        <row r="16">
          <cell r="C16">
            <v>65</v>
          </cell>
        </row>
        <row r="17">
          <cell r="C17">
            <v>47</v>
          </cell>
        </row>
        <row r="18">
          <cell r="C18">
            <v>417</v>
          </cell>
        </row>
        <row r="19">
          <cell r="C19">
            <v>52</v>
          </cell>
        </row>
        <row r="20">
          <cell r="C20">
            <v>86</v>
          </cell>
        </row>
        <row r="21">
          <cell r="C21">
            <v>26</v>
          </cell>
        </row>
        <row r="22">
          <cell r="C22">
            <v>518</v>
          </cell>
        </row>
        <row r="23">
          <cell r="C23">
            <v>73</v>
          </cell>
        </row>
        <row r="24">
          <cell r="C24">
            <v>109</v>
          </cell>
        </row>
        <row r="25">
          <cell r="C25">
            <v>37</v>
          </cell>
        </row>
        <row r="26">
          <cell r="C26">
            <v>97</v>
          </cell>
        </row>
        <row r="27">
          <cell r="C27">
            <v>14</v>
          </cell>
        </row>
        <row r="28">
          <cell r="C28">
            <v>85</v>
          </cell>
        </row>
        <row r="29">
          <cell r="C29">
            <v>27</v>
          </cell>
        </row>
        <row r="30">
          <cell r="C30">
            <v>32</v>
          </cell>
        </row>
        <row r="31">
          <cell r="C31">
            <v>217</v>
          </cell>
        </row>
        <row r="32">
          <cell r="C32">
            <v>19</v>
          </cell>
        </row>
        <row r="33">
          <cell r="C33">
            <v>283</v>
          </cell>
        </row>
        <row r="34">
          <cell r="C34">
            <v>1046</v>
          </cell>
        </row>
        <row r="35">
          <cell r="C35">
            <v>2</v>
          </cell>
        </row>
        <row r="36">
          <cell r="C36">
            <v>146</v>
          </cell>
        </row>
        <row r="37">
          <cell r="C37">
            <v>114</v>
          </cell>
        </row>
        <row r="38">
          <cell r="C38">
            <v>515</v>
          </cell>
        </row>
        <row r="39">
          <cell r="C39">
            <v>182</v>
          </cell>
        </row>
        <row r="40">
          <cell r="C40">
            <v>252</v>
          </cell>
        </row>
        <row r="41">
          <cell r="C41">
            <v>70</v>
          </cell>
        </row>
        <row r="42">
          <cell r="C42">
            <v>15</v>
          </cell>
        </row>
        <row r="43">
          <cell r="C43">
            <v>36</v>
          </cell>
        </row>
        <row r="44">
          <cell r="C44">
            <v>190</v>
          </cell>
        </row>
        <row r="45">
          <cell r="C45">
            <v>6</v>
          </cell>
        </row>
        <row r="46">
          <cell r="C46">
            <v>38</v>
          </cell>
        </row>
        <row r="47">
          <cell r="C47">
            <v>357</v>
          </cell>
        </row>
        <row r="48">
          <cell r="C48">
            <v>39</v>
          </cell>
        </row>
        <row r="49">
          <cell r="C49">
            <v>61</v>
          </cell>
        </row>
        <row r="50">
          <cell r="C50">
            <v>396</v>
          </cell>
        </row>
        <row r="51">
          <cell r="C51">
            <v>17</v>
          </cell>
        </row>
        <row r="52">
          <cell r="C52">
            <v>38</v>
          </cell>
        </row>
        <row r="53">
          <cell r="C53">
            <v>84</v>
          </cell>
        </row>
        <row r="54">
          <cell r="C54">
            <v>12</v>
          </cell>
        </row>
        <row r="55">
          <cell r="C55">
            <v>11</v>
          </cell>
        </row>
        <row r="56">
          <cell r="C56">
            <v>75</v>
          </cell>
        </row>
        <row r="57">
          <cell r="C57">
            <v>186</v>
          </cell>
        </row>
        <row r="58">
          <cell r="C58">
            <v>27</v>
          </cell>
        </row>
        <row r="59">
          <cell r="C59">
            <v>22</v>
          </cell>
        </row>
        <row r="60">
          <cell r="C60">
            <v>242</v>
          </cell>
        </row>
        <row r="61">
          <cell r="C61">
            <v>19</v>
          </cell>
        </row>
        <row r="62">
          <cell r="C62">
            <v>9</v>
          </cell>
        </row>
        <row r="63">
          <cell r="C63">
            <v>239</v>
          </cell>
        </row>
        <row r="64">
          <cell r="C64">
            <v>124</v>
          </cell>
        </row>
        <row r="65">
          <cell r="C65">
            <v>602</v>
          </cell>
        </row>
        <row r="66">
          <cell r="C66">
            <v>129</v>
          </cell>
        </row>
        <row r="67">
          <cell r="C67">
            <v>84</v>
          </cell>
        </row>
        <row r="68">
          <cell r="C68">
            <v>25</v>
          </cell>
        </row>
        <row r="69">
          <cell r="C69">
            <v>105</v>
          </cell>
        </row>
        <row r="70">
          <cell r="C70">
            <v>146</v>
          </cell>
        </row>
        <row r="71">
          <cell r="C71">
            <v>36</v>
          </cell>
        </row>
        <row r="72">
          <cell r="C72">
            <v>222</v>
          </cell>
        </row>
        <row r="73">
          <cell r="C73">
            <v>811</v>
          </cell>
        </row>
        <row r="74">
          <cell r="C74">
            <v>54</v>
          </cell>
        </row>
        <row r="75">
          <cell r="C75">
            <v>3001</v>
          </cell>
        </row>
        <row r="76">
          <cell r="C76">
            <v>51</v>
          </cell>
        </row>
        <row r="77">
          <cell r="C77">
            <v>68</v>
          </cell>
        </row>
        <row r="78">
          <cell r="C78">
            <v>39</v>
          </cell>
        </row>
        <row r="79">
          <cell r="C79">
            <v>12</v>
          </cell>
        </row>
        <row r="80">
          <cell r="C80">
            <v>52</v>
          </cell>
        </row>
        <row r="81">
          <cell r="C81">
            <v>35</v>
          </cell>
        </row>
        <row r="82">
          <cell r="C82">
            <v>73</v>
          </cell>
        </row>
        <row r="83">
          <cell r="C83">
            <v>45</v>
          </cell>
        </row>
        <row r="84">
          <cell r="C84">
            <v>112</v>
          </cell>
        </row>
        <row r="85">
          <cell r="C85">
            <v>65</v>
          </cell>
        </row>
        <row r="86">
          <cell r="C86">
            <v>18</v>
          </cell>
        </row>
        <row r="87">
          <cell r="C87">
            <v>108</v>
          </cell>
        </row>
        <row r="88">
          <cell r="C88">
            <v>68</v>
          </cell>
        </row>
        <row r="89">
          <cell r="C89">
            <v>15</v>
          </cell>
        </row>
        <row r="90">
          <cell r="C90">
            <v>6</v>
          </cell>
        </row>
        <row r="91">
          <cell r="C91">
            <v>28</v>
          </cell>
        </row>
        <row r="92">
          <cell r="C92">
            <v>147</v>
          </cell>
        </row>
        <row r="93">
          <cell r="C93">
            <v>320</v>
          </cell>
        </row>
        <row r="94">
          <cell r="C94">
            <v>123</v>
          </cell>
        </row>
        <row r="95">
          <cell r="C95">
            <v>53</v>
          </cell>
        </row>
        <row r="96">
          <cell r="C96">
            <v>35</v>
          </cell>
        </row>
        <row r="97">
          <cell r="C97">
            <v>219</v>
          </cell>
        </row>
        <row r="98">
          <cell r="C98">
            <v>75</v>
          </cell>
        </row>
        <row r="99">
          <cell r="C99">
            <v>44</v>
          </cell>
        </row>
        <row r="100">
          <cell r="C100">
            <v>171</v>
          </cell>
        </row>
        <row r="101">
          <cell r="C101">
            <v>29</v>
          </cell>
        </row>
        <row r="102">
          <cell r="C102">
            <v>149</v>
          </cell>
        </row>
        <row r="103">
          <cell r="C103">
            <v>953</v>
          </cell>
        </row>
        <row r="104">
          <cell r="C104">
            <v>71</v>
          </cell>
        </row>
        <row r="105">
          <cell r="C105">
            <v>32</v>
          </cell>
        </row>
        <row r="106">
          <cell r="C106">
            <v>19</v>
          </cell>
        </row>
        <row r="107">
          <cell r="C107">
            <v>855</v>
          </cell>
        </row>
        <row r="108">
          <cell r="C108">
            <v>202</v>
          </cell>
        </row>
        <row r="109">
          <cell r="C109">
            <v>585</v>
          </cell>
        </row>
        <row r="110">
          <cell r="C110">
            <v>93</v>
          </cell>
        </row>
        <row r="111">
          <cell r="C111">
            <v>5</v>
          </cell>
        </row>
        <row r="112">
          <cell r="C112">
            <v>65</v>
          </cell>
        </row>
        <row r="113">
          <cell r="C113">
            <v>377</v>
          </cell>
        </row>
        <row r="114">
          <cell r="C114">
            <v>56</v>
          </cell>
        </row>
        <row r="115">
          <cell r="C115">
            <v>12</v>
          </cell>
        </row>
        <row r="116">
          <cell r="C116">
            <v>18</v>
          </cell>
        </row>
        <row r="117">
          <cell r="C117">
            <v>85</v>
          </cell>
        </row>
        <row r="118">
          <cell r="C118">
            <v>740</v>
          </cell>
        </row>
        <row r="119">
          <cell r="C119">
            <v>271</v>
          </cell>
        </row>
        <row r="120">
          <cell r="C120">
            <v>15</v>
          </cell>
        </row>
        <row r="121">
          <cell r="C121">
            <v>108</v>
          </cell>
        </row>
        <row r="122">
          <cell r="C122">
            <v>61</v>
          </cell>
        </row>
        <row r="123">
          <cell r="C123">
            <v>386</v>
          </cell>
        </row>
        <row r="124">
          <cell r="C124">
            <v>9</v>
          </cell>
        </row>
        <row r="125">
          <cell r="C125">
            <v>70</v>
          </cell>
        </row>
        <row r="126">
          <cell r="C126">
            <v>82</v>
          </cell>
        </row>
        <row r="127">
          <cell r="C127">
            <v>45</v>
          </cell>
        </row>
        <row r="128">
          <cell r="C128">
            <v>761</v>
          </cell>
        </row>
        <row r="129">
          <cell r="C129">
            <v>32</v>
          </cell>
        </row>
        <row r="130">
          <cell r="C130">
            <v>12</v>
          </cell>
        </row>
        <row r="131">
          <cell r="C131">
            <v>294</v>
          </cell>
        </row>
        <row r="132">
          <cell r="C132">
            <v>55</v>
          </cell>
        </row>
        <row r="133">
          <cell r="C133">
            <v>104</v>
          </cell>
        </row>
        <row r="134">
          <cell r="C134">
            <v>146</v>
          </cell>
        </row>
        <row r="135">
          <cell r="C135">
            <v>589</v>
          </cell>
        </row>
        <row r="136">
          <cell r="C136">
            <v>19</v>
          </cell>
        </row>
        <row r="137">
          <cell r="C137">
            <v>253</v>
          </cell>
        </row>
        <row r="138">
          <cell r="C138">
            <v>59</v>
          </cell>
        </row>
        <row r="139">
          <cell r="C139">
            <v>37</v>
          </cell>
        </row>
        <row r="140">
          <cell r="C140">
            <v>232</v>
          </cell>
        </row>
        <row r="141">
          <cell r="C141">
            <v>39</v>
          </cell>
        </row>
        <row r="142">
          <cell r="C142">
            <v>18</v>
          </cell>
        </row>
        <row r="143">
          <cell r="C143">
            <v>50</v>
          </cell>
        </row>
        <row r="144">
          <cell r="C144">
            <v>27</v>
          </cell>
        </row>
        <row r="145">
          <cell r="C145">
            <v>1263</v>
          </cell>
        </row>
        <row r="146">
          <cell r="C146">
            <v>73</v>
          </cell>
        </row>
        <row r="147">
          <cell r="C147">
            <v>159</v>
          </cell>
        </row>
        <row r="148">
          <cell r="C148">
            <v>14</v>
          </cell>
        </row>
        <row r="149">
          <cell r="C149">
            <v>104</v>
          </cell>
        </row>
        <row r="150">
          <cell r="C150">
            <v>39</v>
          </cell>
        </row>
        <row r="151">
          <cell r="C151">
            <v>70</v>
          </cell>
        </row>
        <row r="152">
          <cell r="C152">
            <v>338</v>
          </cell>
        </row>
        <row r="153">
          <cell r="C153">
            <v>192</v>
          </cell>
        </row>
        <row r="154">
          <cell r="C154">
            <v>93</v>
          </cell>
        </row>
        <row r="155">
          <cell r="C155">
            <v>25</v>
          </cell>
        </row>
        <row r="156">
          <cell r="C156">
            <v>244</v>
          </cell>
        </row>
        <row r="157">
          <cell r="C157">
            <v>224</v>
          </cell>
        </row>
        <row r="158">
          <cell r="C158">
            <v>4</v>
          </cell>
        </row>
        <row r="159">
          <cell r="C159">
            <v>354</v>
          </cell>
        </row>
        <row r="160">
          <cell r="C160">
            <v>37</v>
          </cell>
        </row>
        <row r="161">
          <cell r="C161">
            <v>52</v>
          </cell>
        </row>
        <row r="162">
          <cell r="C162">
            <v>52</v>
          </cell>
        </row>
        <row r="163">
          <cell r="C163">
            <v>16</v>
          </cell>
        </row>
        <row r="164">
          <cell r="C164">
            <v>50</v>
          </cell>
        </row>
        <row r="165">
          <cell r="C165">
            <v>98</v>
          </cell>
        </row>
        <row r="166">
          <cell r="C166">
            <v>258</v>
          </cell>
        </row>
        <row r="167">
          <cell r="C167">
            <v>34</v>
          </cell>
        </row>
        <row r="168">
          <cell r="C168">
            <v>82</v>
          </cell>
        </row>
        <row r="169">
          <cell r="C169">
            <v>70</v>
          </cell>
        </row>
        <row r="170">
          <cell r="C170">
            <v>45</v>
          </cell>
        </row>
        <row r="171">
          <cell r="C171">
            <v>36</v>
          </cell>
        </row>
        <row r="172">
          <cell r="C172">
            <v>192</v>
          </cell>
        </row>
        <row r="173">
          <cell r="C173">
            <v>65</v>
          </cell>
        </row>
        <row r="174">
          <cell r="C174">
            <v>46</v>
          </cell>
        </row>
        <row r="175">
          <cell r="C175">
            <v>44</v>
          </cell>
        </row>
        <row r="176">
          <cell r="C176">
            <v>131</v>
          </cell>
        </row>
        <row r="177">
          <cell r="C177">
            <v>148</v>
          </cell>
        </row>
        <row r="178">
          <cell r="C178">
            <v>27</v>
          </cell>
        </row>
        <row r="179">
          <cell r="C179">
            <v>23</v>
          </cell>
        </row>
        <row r="180">
          <cell r="C180">
            <v>512</v>
          </cell>
        </row>
        <row r="181">
          <cell r="C181">
            <v>78</v>
          </cell>
        </row>
        <row r="182">
          <cell r="C182">
            <v>34</v>
          </cell>
        </row>
        <row r="183">
          <cell r="C183">
            <v>9</v>
          </cell>
        </row>
        <row r="184">
          <cell r="C184">
            <v>69</v>
          </cell>
        </row>
        <row r="185">
          <cell r="C185">
            <v>406</v>
          </cell>
        </row>
        <row r="186">
          <cell r="C186">
            <v>23</v>
          </cell>
        </row>
        <row r="187">
          <cell r="C187">
            <v>757</v>
          </cell>
        </row>
        <row r="188">
          <cell r="C188">
            <v>68</v>
          </cell>
        </row>
        <row r="189">
          <cell r="C189">
            <v>690</v>
          </cell>
        </row>
        <row r="190">
          <cell r="C190">
            <v>41</v>
          </cell>
        </row>
        <row r="191">
          <cell r="C191">
            <v>51</v>
          </cell>
        </row>
        <row r="192">
          <cell r="C192">
            <v>135</v>
          </cell>
        </row>
        <row r="193">
          <cell r="C193">
            <v>1151</v>
          </cell>
        </row>
        <row r="194">
          <cell r="C194">
            <v>21</v>
          </cell>
        </row>
        <row r="195">
          <cell r="C195">
            <v>25</v>
          </cell>
        </row>
        <row r="196">
          <cell r="C196">
            <v>17</v>
          </cell>
        </row>
        <row r="197">
          <cell r="C197">
            <v>41</v>
          </cell>
        </row>
        <row r="198">
          <cell r="C198">
            <v>571</v>
          </cell>
        </row>
        <row r="199">
          <cell r="C199">
            <v>35</v>
          </cell>
        </row>
        <row r="200">
          <cell r="C200">
            <v>57</v>
          </cell>
        </row>
        <row r="201">
          <cell r="C201">
            <v>676</v>
          </cell>
        </row>
        <row r="202">
          <cell r="C202">
            <v>45</v>
          </cell>
        </row>
        <row r="203">
          <cell r="C203">
            <v>43</v>
          </cell>
        </row>
        <row r="204">
          <cell r="C204">
            <v>26</v>
          </cell>
        </row>
        <row r="205">
          <cell r="C205">
            <v>97</v>
          </cell>
        </row>
        <row r="206">
          <cell r="C206">
            <v>35</v>
          </cell>
        </row>
        <row r="207">
          <cell r="C207">
            <v>66</v>
          </cell>
        </row>
        <row r="208">
          <cell r="C208">
            <v>35</v>
          </cell>
        </row>
        <row r="209">
          <cell r="C209">
            <v>14</v>
          </cell>
        </row>
        <row r="210">
          <cell r="C210">
            <v>78</v>
          </cell>
        </row>
        <row r="211">
          <cell r="C211">
            <v>112</v>
          </cell>
        </row>
        <row r="212">
          <cell r="C212">
            <v>303</v>
          </cell>
        </row>
        <row r="213">
          <cell r="C213">
            <v>390</v>
          </cell>
        </row>
        <row r="214">
          <cell r="C214">
            <v>163</v>
          </cell>
        </row>
        <row r="215">
          <cell r="C215">
            <v>255</v>
          </cell>
        </row>
      </sheetData>
      <sheetData sheetId="23">
        <row r="2">
          <cell r="C2">
            <v>192</v>
          </cell>
        </row>
        <row r="3">
          <cell r="C3">
            <v>137</v>
          </cell>
        </row>
        <row r="4">
          <cell r="C4">
            <v>35</v>
          </cell>
        </row>
        <row r="5">
          <cell r="C5">
            <v>47</v>
          </cell>
        </row>
        <row r="6">
          <cell r="C6">
            <v>92</v>
          </cell>
        </row>
        <row r="7">
          <cell r="C7">
            <v>77</v>
          </cell>
        </row>
        <row r="8">
          <cell r="C8">
            <v>1352</v>
          </cell>
        </row>
        <row r="9">
          <cell r="C9">
            <v>23</v>
          </cell>
        </row>
        <row r="10">
          <cell r="C10">
            <v>63</v>
          </cell>
        </row>
        <row r="11">
          <cell r="C11">
            <v>17</v>
          </cell>
        </row>
        <row r="12">
          <cell r="C12">
            <v>163</v>
          </cell>
        </row>
        <row r="13">
          <cell r="C13">
            <v>16</v>
          </cell>
        </row>
        <row r="14">
          <cell r="C14">
            <v>21</v>
          </cell>
        </row>
        <row r="15">
          <cell r="C15">
            <v>202</v>
          </cell>
        </row>
        <row r="16">
          <cell r="C16">
            <v>72</v>
          </cell>
        </row>
        <row r="17">
          <cell r="C17">
            <v>74</v>
          </cell>
        </row>
        <row r="18">
          <cell r="C18">
            <v>516</v>
          </cell>
        </row>
        <row r="19">
          <cell r="C19">
            <v>52</v>
          </cell>
        </row>
        <row r="20">
          <cell r="C20">
            <v>90</v>
          </cell>
        </row>
        <row r="21">
          <cell r="C21">
            <v>26</v>
          </cell>
        </row>
        <row r="22">
          <cell r="C22">
            <v>544</v>
          </cell>
        </row>
        <row r="23">
          <cell r="C23">
            <v>77</v>
          </cell>
        </row>
        <row r="24">
          <cell r="C24">
            <v>117</v>
          </cell>
        </row>
        <row r="25">
          <cell r="C25">
            <v>37</v>
          </cell>
        </row>
        <row r="26">
          <cell r="C26">
            <v>108</v>
          </cell>
        </row>
        <row r="27">
          <cell r="C27">
            <v>15</v>
          </cell>
        </row>
        <row r="28">
          <cell r="C28">
            <v>127</v>
          </cell>
        </row>
        <row r="29">
          <cell r="C29">
            <v>29</v>
          </cell>
        </row>
        <row r="30">
          <cell r="C30">
            <v>33</v>
          </cell>
        </row>
        <row r="31">
          <cell r="C31">
            <v>240</v>
          </cell>
        </row>
        <row r="32">
          <cell r="C32">
            <v>19</v>
          </cell>
        </row>
        <row r="33">
          <cell r="C33">
            <v>308</v>
          </cell>
        </row>
        <row r="34">
          <cell r="C34">
            <v>1171</v>
          </cell>
        </row>
        <row r="35">
          <cell r="C35">
            <v>2</v>
          </cell>
        </row>
        <row r="36">
          <cell r="C36">
            <v>149</v>
          </cell>
        </row>
        <row r="37">
          <cell r="C37">
            <v>134</v>
          </cell>
        </row>
        <row r="38">
          <cell r="C38">
            <v>544</v>
          </cell>
        </row>
        <row r="39">
          <cell r="C39">
            <v>210</v>
          </cell>
        </row>
        <row r="40">
          <cell r="C40">
            <v>267</v>
          </cell>
        </row>
        <row r="41">
          <cell r="C41">
            <v>72</v>
          </cell>
        </row>
        <row r="42">
          <cell r="C42">
            <v>16</v>
          </cell>
        </row>
        <row r="43">
          <cell r="C43">
            <v>36</v>
          </cell>
        </row>
        <row r="44">
          <cell r="C44">
            <v>222</v>
          </cell>
        </row>
        <row r="45">
          <cell r="C45">
            <v>6</v>
          </cell>
        </row>
        <row r="46">
          <cell r="C46">
            <v>40</v>
          </cell>
        </row>
        <row r="47">
          <cell r="C47">
            <v>440</v>
          </cell>
        </row>
        <row r="48">
          <cell r="C48">
            <v>43</v>
          </cell>
        </row>
        <row r="49">
          <cell r="C49">
            <v>64</v>
          </cell>
        </row>
        <row r="50">
          <cell r="C50">
            <v>598</v>
          </cell>
        </row>
        <row r="51">
          <cell r="C51">
            <v>19</v>
          </cell>
        </row>
        <row r="52">
          <cell r="C52">
            <v>42</v>
          </cell>
        </row>
        <row r="53">
          <cell r="C53">
            <v>84</v>
          </cell>
        </row>
        <row r="54">
          <cell r="C54">
            <v>14</v>
          </cell>
        </row>
        <row r="55">
          <cell r="C55">
            <v>11</v>
          </cell>
        </row>
        <row r="56">
          <cell r="C56">
            <v>81</v>
          </cell>
        </row>
        <row r="57">
          <cell r="C57">
            <v>189</v>
          </cell>
        </row>
        <row r="58">
          <cell r="C58">
            <v>27</v>
          </cell>
        </row>
        <row r="59">
          <cell r="C59">
            <v>27</v>
          </cell>
        </row>
        <row r="60">
          <cell r="C60">
            <v>278</v>
          </cell>
        </row>
        <row r="61">
          <cell r="C61">
            <v>19</v>
          </cell>
        </row>
        <row r="62">
          <cell r="C62">
            <v>9</v>
          </cell>
        </row>
        <row r="63">
          <cell r="C63">
            <v>244</v>
          </cell>
        </row>
        <row r="64">
          <cell r="C64">
            <v>129</v>
          </cell>
        </row>
        <row r="65">
          <cell r="C65">
            <v>614</v>
          </cell>
        </row>
        <row r="66">
          <cell r="C66">
            <v>185</v>
          </cell>
        </row>
        <row r="67">
          <cell r="C67">
            <v>85</v>
          </cell>
        </row>
        <row r="68">
          <cell r="C68">
            <v>27</v>
          </cell>
        </row>
        <row r="69">
          <cell r="C69">
            <v>107</v>
          </cell>
        </row>
        <row r="70">
          <cell r="C70">
            <v>148</v>
          </cell>
        </row>
        <row r="71">
          <cell r="C71">
            <v>37</v>
          </cell>
        </row>
        <row r="72">
          <cell r="C72">
            <v>227</v>
          </cell>
        </row>
        <row r="73">
          <cell r="C73">
            <v>919</v>
          </cell>
        </row>
        <row r="74">
          <cell r="C74">
            <v>55</v>
          </cell>
        </row>
        <row r="75">
          <cell r="C75">
            <v>3040</v>
          </cell>
        </row>
        <row r="76">
          <cell r="C76">
            <v>55</v>
          </cell>
        </row>
        <row r="77">
          <cell r="C77">
            <v>73</v>
          </cell>
        </row>
        <row r="78">
          <cell r="C78">
            <v>42</v>
          </cell>
        </row>
        <row r="79">
          <cell r="C79">
            <v>14</v>
          </cell>
        </row>
        <row r="80">
          <cell r="C80">
            <v>56</v>
          </cell>
        </row>
        <row r="81">
          <cell r="C81">
            <v>36</v>
          </cell>
        </row>
        <row r="82">
          <cell r="C82">
            <v>78</v>
          </cell>
        </row>
        <row r="83">
          <cell r="C83">
            <v>46</v>
          </cell>
        </row>
        <row r="84">
          <cell r="C84">
            <v>154</v>
          </cell>
        </row>
        <row r="85">
          <cell r="C85">
            <v>70</v>
          </cell>
        </row>
        <row r="86">
          <cell r="C86">
            <v>19</v>
          </cell>
        </row>
        <row r="87">
          <cell r="C87">
            <v>132</v>
          </cell>
        </row>
        <row r="88">
          <cell r="C88">
            <v>68</v>
          </cell>
        </row>
        <row r="89">
          <cell r="C89">
            <v>15</v>
          </cell>
        </row>
        <row r="90">
          <cell r="C90">
            <v>6</v>
          </cell>
        </row>
        <row r="91">
          <cell r="C91">
            <v>29</v>
          </cell>
        </row>
        <row r="92">
          <cell r="C92">
            <v>150</v>
          </cell>
        </row>
        <row r="93">
          <cell r="C93">
            <v>367</v>
          </cell>
        </row>
        <row r="94">
          <cell r="C94">
            <v>144</v>
          </cell>
        </row>
        <row r="95">
          <cell r="C95">
            <v>64</v>
          </cell>
        </row>
        <row r="96">
          <cell r="C96">
            <v>63</v>
          </cell>
        </row>
        <row r="97">
          <cell r="C97">
            <v>230</v>
          </cell>
        </row>
        <row r="98">
          <cell r="C98">
            <v>76</v>
          </cell>
        </row>
        <row r="99">
          <cell r="C99">
            <v>51</v>
          </cell>
        </row>
        <row r="100">
          <cell r="C100">
            <v>173</v>
          </cell>
        </row>
        <row r="101">
          <cell r="C101">
            <v>33</v>
          </cell>
        </row>
        <row r="102">
          <cell r="C102">
            <v>170</v>
          </cell>
        </row>
        <row r="103">
          <cell r="C103">
            <v>1008</v>
          </cell>
        </row>
        <row r="104">
          <cell r="C104">
            <v>75</v>
          </cell>
        </row>
        <row r="105">
          <cell r="C105">
            <v>32</v>
          </cell>
        </row>
        <row r="106">
          <cell r="C106">
            <v>21</v>
          </cell>
        </row>
        <row r="107">
          <cell r="C107">
            <v>932</v>
          </cell>
        </row>
        <row r="108">
          <cell r="C108">
            <v>208</v>
          </cell>
        </row>
        <row r="109">
          <cell r="C109">
            <v>597</v>
          </cell>
        </row>
        <row r="110">
          <cell r="C110">
            <v>98</v>
          </cell>
        </row>
        <row r="111">
          <cell r="C111">
            <v>6</v>
          </cell>
        </row>
        <row r="112">
          <cell r="C112">
            <v>66</v>
          </cell>
        </row>
        <row r="113">
          <cell r="C113">
            <v>387</v>
          </cell>
        </row>
        <row r="114">
          <cell r="C114">
            <v>57</v>
          </cell>
        </row>
        <row r="115">
          <cell r="C115">
            <v>12</v>
          </cell>
        </row>
        <row r="116">
          <cell r="C116">
            <v>18</v>
          </cell>
        </row>
        <row r="117">
          <cell r="C117">
            <v>89</v>
          </cell>
        </row>
        <row r="118">
          <cell r="C118">
            <v>854</v>
          </cell>
        </row>
        <row r="119">
          <cell r="C119">
            <v>283</v>
          </cell>
        </row>
        <row r="120">
          <cell r="C120">
            <v>16</v>
          </cell>
        </row>
        <row r="121">
          <cell r="C121">
            <v>113</v>
          </cell>
        </row>
        <row r="122">
          <cell r="C122">
            <v>85</v>
          </cell>
        </row>
        <row r="123">
          <cell r="C123">
            <v>492</v>
          </cell>
        </row>
        <row r="124">
          <cell r="C124">
            <v>10</v>
          </cell>
        </row>
        <row r="125">
          <cell r="C125">
            <v>79</v>
          </cell>
        </row>
        <row r="126">
          <cell r="C126">
            <v>83</v>
          </cell>
        </row>
        <row r="127">
          <cell r="C127">
            <v>53</v>
          </cell>
        </row>
        <row r="128">
          <cell r="C128">
            <v>986</v>
          </cell>
        </row>
        <row r="129">
          <cell r="C129">
            <v>33</v>
          </cell>
        </row>
        <row r="130">
          <cell r="C130">
            <v>13</v>
          </cell>
        </row>
        <row r="131">
          <cell r="C131">
            <v>310</v>
          </cell>
        </row>
        <row r="132">
          <cell r="C132">
            <v>118</v>
          </cell>
        </row>
        <row r="133">
          <cell r="C133">
            <v>110</v>
          </cell>
        </row>
        <row r="134">
          <cell r="C134">
            <v>149</v>
          </cell>
        </row>
        <row r="135">
          <cell r="C135">
            <v>663</v>
          </cell>
        </row>
        <row r="136">
          <cell r="C136">
            <v>20</v>
          </cell>
        </row>
        <row r="137">
          <cell r="C137">
            <v>259</v>
          </cell>
        </row>
        <row r="138">
          <cell r="C138">
            <v>61</v>
          </cell>
        </row>
        <row r="139">
          <cell r="C139">
            <v>38</v>
          </cell>
        </row>
        <row r="140">
          <cell r="C140">
            <v>238</v>
          </cell>
        </row>
        <row r="141">
          <cell r="C141">
            <v>40</v>
          </cell>
        </row>
        <row r="142">
          <cell r="C142">
            <v>19</v>
          </cell>
        </row>
        <row r="143">
          <cell r="C143">
            <v>52</v>
          </cell>
        </row>
        <row r="144">
          <cell r="C144">
            <v>28</v>
          </cell>
        </row>
        <row r="145">
          <cell r="C145">
            <v>1456</v>
          </cell>
        </row>
        <row r="146">
          <cell r="C146">
            <v>87</v>
          </cell>
        </row>
        <row r="147">
          <cell r="C147">
            <v>164</v>
          </cell>
        </row>
        <row r="148">
          <cell r="C148">
            <v>15</v>
          </cell>
        </row>
        <row r="149">
          <cell r="C149">
            <v>123</v>
          </cell>
        </row>
        <row r="150">
          <cell r="C150">
            <v>40</v>
          </cell>
        </row>
        <row r="151">
          <cell r="C151">
            <v>74</v>
          </cell>
        </row>
        <row r="152">
          <cell r="C152">
            <v>372</v>
          </cell>
        </row>
        <row r="153">
          <cell r="C153">
            <v>195</v>
          </cell>
        </row>
        <row r="154">
          <cell r="C154">
            <v>102</v>
          </cell>
        </row>
        <row r="155">
          <cell r="C155">
            <v>25</v>
          </cell>
        </row>
        <row r="156">
          <cell r="C156">
            <v>296</v>
          </cell>
        </row>
        <row r="157">
          <cell r="C157">
            <v>244</v>
          </cell>
        </row>
        <row r="158">
          <cell r="C158">
            <v>5</v>
          </cell>
        </row>
        <row r="159">
          <cell r="C159">
            <v>394</v>
          </cell>
        </row>
        <row r="160">
          <cell r="C160">
            <v>44</v>
          </cell>
        </row>
        <row r="161">
          <cell r="C161">
            <v>53</v>
          </cell>
        </row>
        <row r="162">
          <cell r="C162">
            <v>60</v>
          </cell>
        </row>
        <row r="163">
          <cell r="C163">
            <v>17</v>
          </cell>
        </row>
        <row r="164">
          <cell r="C164">
            <v>58</v>
          </cell>
        </row>
        <row r="165">
          <cell r="C165">
            <v>102</v>
          </cell>
        </row>
        <row r="166">
          <cell r="C166">
            <v>280</v>
          </cell>
        </row>
        <row r="167">
          <cell r="C167">
            <v>55</v>
          </cell>
        </row>
        <row r="168">
          <cell r="C168">
            <v>110</v>
          </cell>
        </row>
        <row r="169">
          <cell r="C169">
            <v>93</v>
          </cell>
        </row>
        <row r="170">
          <cell r="C170">
            <v>49</v>
          </cell>
        </row>
        <row r="171">
          <cell r="C171">
            <v>37</v>
          </cell>
        </row>
        <row r="172">
          <cell r="C172">
            <v>213</v>
          </cell>
        </row>
        <row r="173">
          <cell r="C173">
            <v>66</v>
          </cell>
        </row>
        <row r="174">
          <cell r="C174">
            <v>55</v>
          </cell>
        </row>
        <row r="175">
          <cell r="C175">
            <v>45</v>
          </cell>
        </row>
        <row r="176">
          <cell r="C176">
            <v>138</v>
          </cell>
        </row>
        <row r="177">
          <cell r="C177">
            <v>151</v>
          </cell>
        </row>
        <row r="178">
          <cell r="C178">
            <v>28</v>
          </cell>
        </row>
        <row r="179">
          <cell r="C179">
            <v>24</v>
          </cell>
        </row>
        <row r="180">
          <cell r="C180">
            <v>555</v>
          </cell>
        </row>
        <row r="181">
          <cell r="C181">
            <v>81</v>
          </cell>
        </row>
        <row r="182">
          <cell r="C182">
            <v>40</v>
          </cell>
        </row>
        <row r="183">
          <cell r="C183">
            <v>9</v>
          </cell>
        </row>
        <row r="184">
          <cell r="C184">
            <v>70</v>
          </cell>
        </row>
        <row r="185">
          <cell r="C185">
            <v>417</v>
          </cell>
        </row>
        <row r="186">
          <cell r="C186">
            <v>29</v>
          </cell>
        </row>
        <row r="187">
          <cell r="C187">
            <v>799</v>
          </cell>
        </row>
        <row r="188">
          <cell r="C188">
            <v>70</v>
          </cell>
        </row>
        <row r="189">
          <cell r="C189">
            <v>767</v>
          </cell>
        </row>
        <row r="190">
          <cell r="C190">
            <v>50</v>
          </cell>
        </row>
        <row r="191">
          <cell r="C191">
            <v>55</v>
          </cell>
        </row>
        <row r="192">
          <cell r="C192">
            <v>155</v>
          </cell>
        </row>
        <row r="193">
          <cell r="C193">
            <v>1235</v>
          </cell>
        </row>
        <row r="194">
          <cell r="C194">
            <v>21</v>
          </cell>
        </row>
        <row r="195">
          <cell r="C195">
            <v>27</v>
          </cell>
        </row>
        <row r="196">
          <cell r="C196">
            <v>17</v>
          </cell>
        </row>
        <row r="197">
          <cell r="C197">
            <v>45</v>
          </cell>
        </row>
        <row r="198">
          <cell r="C198">
            <v>896</v>
          </cell>
        </row>
        <row r="199">
          <cell r="C199">
            <v>39</v>
          </cell>
        </row>
        <row r="200">
          <cell r="C200">
            <v>64</v>
          </cell>
        </row>
        <row r="201">
          <cell r="C201">
            <v>729</v>
          </cell>
        </row>
        <row r="202">
          <cell r="C202">
            <v>49</v>
          </cell>
        </row>
        <row r="203">
          <cell r="C203">
            <v>45</v>
          </cell>
        </row>
        <row r="204">
          <cell r="C204">
            <v>27</v>
          </cell>
        </row>
        <row r="205">
          <cell r="C205">
            <v>110</v>
          </cell>
        </row>
        <row r="206">
          <cell r="C206">
            <v>69</v>
          </cell>
        </row>
        <row r="207">
          <cell r="C207">
            <v>75</v>
          </cell>
        </row>
        <row r="208">
          <cell r="C208">
            <v>37</v>
          </cell>
        </row>
        <row r="209">
          <cell r="C209">
            <v>14</v>
          </cell>
        </row>
        <row r="210">
          <cell r="C210">
            <v>81</v>
          </cell>
        </row>
        <row r="211">
          <cell r="C211">
            <v>137</v>
          </cell>
        </row>
        <row r="212">
          <cell r="C212">
            <v>329</v>
          </cell>
        </row>
        <row r="213">
          <cell r="C213">
            <v>410</v>
          </cell>
        </row>
        <row r="214">
          <cell r="C214">
            <v>164</v>
          </cell>
        </row>
        <row r="215">
          <cell r="C215">
            <v>274</v>
          </cell>
        </row>
      </sheetData>
      <sheetData sheetId="24">
        <row r="2">
          <cell r="C2">
            <v>219</v>
          </cell>
        </row>
        <row r="3">
          <cell r="C3">
            <v>159</v>
          </cell>
        </row>
        <row r="4">
          <cell r="C4">
            <v>39</v>
          </cell>
        </row>
        <row r="5">
          <cell r="C5">
            <v>48</v>
          </cell>
        </row>
        <row r="6">
          <cell r="C6">
            <v>124</v>
          </cell>
        </row>
        <row r="7">
          <cell r="C7">
            <v>82</v>
          </cell>
        </row>
        <row r="8">
          <cell r="C8">
            <v>1424</v>
          </cell>
        </row>
        <row r="9">
          <cell r="C9">
            <v>28</v>
          </cell>
        </row>
        <row r="10">
          <cell r="C10">
            <v>65</v>
          </cell>
        </row>
        <row r="11">
          <cell r="C11">
            <v>18</v>
          </cell>
        </row>
        <row r="12">
          <cell r="C12">
            <v>178</v>
          </cell>
        </row>
        <row r="13">
          <cell r="C13">
            <v>16</v>
          </cell>
        </row>
        <row r="14">
          <cell r="C14">
            <v>22</v>
          </cell>
        </row>
        <row r="15">
          <cell r="C15">
            <v>353</v>
          </cell>
        </row>
        <row r="16">
          <cell r="C16">
            <v>83</v>
          </cell>
        </row>
        <row r="17">
          <cell r="C17">
            <v>104</v>
          </cell>
        </row>
        <row r="18">
          <cell r="C18">
            <v>709</v>
          </cell>
        </row>
        <row r="19">
          <cell r="C19">
            <v>52</v>
          </cell>
        </row>
        <row r="20">
          <cell r="C20">
            <v>99</v>
          </cell>
        </row>
        <row r="21">
          <cell r="C21">
            <v>26</v>
          </cell>
        </row>
        <row r="22">
          <cell r="C22">
            <v>585</v>
          </cell>
        </row>
        <row r="23">
          <cell r="C23">
            <v>83</v>
          </cell>
        </row>
        <row r="24">
          <cell r="C24">
            <v>126</v>
          </cell>
        </row>
        <row r="25">
          <cell r="C25">
            <v>41</v>
          </cell>
        </row>
        <row r="26">
          <cell r="C26">
            <v>125</v>
          </cell>
        </row>
        <row r="27">
          <cell r="C27">
            <v>15</v>
          </cell>
        </row>
        <row r="28">
          <cell r="C28">
            <v>200</v>
          </cell>
        </row>
        <row r="29">
          <cell r="C29">
            <v>42</v>
          </cell>
        </row>
        <row r="30">
          <cell r="C30">
            <v>34</v>
          </cell>
        </row>
        <row r="31">
          <cell r="C31">
            <v>266</v>
          </cell>
        </row>
        <row r="32">
          <cell r="C32">
            <v>19</v>
          </cell>
        </row>
        <row r="33">
          <cell r="C33">
            <v>622</v>
          </cell>
        </row>
        <row r="34">
          <cell r="C34">
            <v>1431</v>
          </cell>
        </row>
        <row r="35">
          <cell r="C35">
            <v>3</v>
          </cell>
        </row>
        <row r="36">
          <cell r="C36">
            <v>162</v>
          </cell>
        </row>
        <row r="37">
          <cell r="C37">
            <v>189</v>
          </cell>
        </row>
        <row r="38">
          <cell r="C38">
            <v>565</v>
          </cell>
        </row>
        <row r="39">
          <cell r="C39">
            <v>229</v>
          </cell>
        </row>
        <row r="40">
          <cell r="C40">
            <v>300</v>
          </cell>
        </row>
        <row r="41">
          <cell r="C41">
            <v>73</v>
          </cell>
        </row>
        <row r="42">
          <cell r="C42">
            <v>16</v>
          </cell>
        </row>
        <row r="43">
          <cell r="C43">
            <v>36</v>
          </cell>
        </row>
        <row r="44">
          <cell r="C44">
            <v>240</v>
          </cell>
        </row>
        <row r="45">
          <cell r="C45">
            <v>15</v>
          </cell>
        </row>
        <row r="46">
          <cell r="C46">
            <v>44</v>
          </cell>
        </row>
        <row r="47">
          <cell r="C47">
            <v>699</v>
          </cell>
        </row>
        <row r="48">
          <cell r="C48">
            <v>49</v>
          </cell>
        </row>
        <row r="49">
          <cell r="C49">
            <v>72</v>
          </cell>
        </row>
        <row r="50">
          <cell r="C50">
            <v>768</v>
          </cell>
        </row>
        <row r="51">
          <cell r="C51">
            <v>23</v>
          </cell>
        </row>
        <row r="52">
          <cell r="C52">
            <v>43</v>
          </cell>
        </row>
        <row r="53">
          <cell r="C53">
            <v>92</v>
          </cell>
        </row>
        <row r="54">
          <cell r="C54">
            <v>14</v>
          </cell>
        </row>
        <row r="55">
          <cell r="C55">
            <v>12</v>
          </cell>
        </row>
        <row r="56">
          <cell r="C56">
            <v>103</v>
          </cell>
        </row>
        <row r="57">
          <cell r="C57">
            <v>216</v>
          </cell>
        </row>
        <row r="58">
          <cell r="C58">
            <v>30</v>
          </cell>
        </row>
        <row r="59">
          <cell r="C59">
            <v>29</v>
          </cell>
        </row>
        <row r="60">
          <cell r="C60">
            <v>332</v>
          </cell>
        </row>
        <row r="61">
          <cell r="C61">
            <v>20</v>
          </cell>
        </row>
        <row r="62">
          <cell r="C62">
            <v>9</v>
          </cell>
        </row>
        <row r="63">
          <cell r="C63">
            <v>253</v>
          </cell>
        </row>
        <row r="64">
          <cell r="C64">
            <v>144</v>
          </cell>
        </row>
        <row r="65">
          <cell r="C65">
            <v>653</v>
          </cell>
        </row>
        <row r="66">
          <cell r="C66">
            <v>202</v>
          </cell>
        </row>
        <row r="67">
          <cell r="C67">
            <v>94</v>
          </cell>
        </row>
        <row r="68">
          <cell r="C68">
            <v>29</v>
          </cell>
        </row>
        <row r="69">
          <cell r="C69">
            <v>110</v>
          </cell>
        </row>
        <row r="70">
          <cell r="C70">
            <v>162</v>
          </cell>
        </row>
        <row r="71">
          <cell r="C71">
            <v>43</v>
          </cell>
        </row>
        <row r="72">
          <cell r="C72">
            <v>229</v>
          </cell>
        </row>
        <row r="73">
          <cell r="C73">
            <v>1238</v>
          </cell>
        </row>
        <row r="74">
          <cell r="C74">
            <v>60</v>
          </cell>
        </row>
        <row r="75">
          <cell r="C75">
            <v>3081</v>
          </cell>
        </row>
        <row r="76">
          <cell r="C76">
            <v>58</v>
          </cell>
        </row>
        <row r="77">
          <cell r="C77">
            <v>85</v>
          </cell>
        </row>
        <row r="78">
          <cell r="C78">
            <v>46</v>
          </cell>
        </row>
        <row r="79">
          <cell r="C79">
            <v>21</v>
          </cell>
        </row>
        <row r="80">
          <cell r="C80">
            <v>63</v>
          </cell>
        </row>
        <row r="81">
          <cell r="C81">
            <v>50</v>
          </cell>
        </row>
        <row r="82">
          <cell r="C82">
            <v>84</v>
          </cell>
        </row>
        <row r="83">
          <cell r="C83">
            <v>51</v>
          </cell>
        </row>
        <row r="84">
          <cell r="C84">
            <v>215</v>
          </cell>
        </row>
        <row r="85">
          <cell r="C85">
            <v>73</v>
          </cell>
        </row>
        <row r="86">
          <cell r="C86">
            <v>19</v>
          </cell>
        </row>
        <row r="87">
          <cell r="C87">
            <v>169</v>
          </cell>
        </row>
        <row r="88">
          <cell r="C88">
            <v>71</v>
          </cell>
        </row>
        <row r="89">
          <cell r="C89">
            <v>15</v>
          </cell>
        </row>
        <row r="90">
          <cell r="C90">
            <v>6</v>
          </cell>
        </row>
        <row r="91">
          <cell r="C91">
            <v>29</v>
          </cell>
        </row>
        <row r="92">
          <cell r="C92">
            <v>159</v>
          </cell>
        </row>
        <row r="93">
          <cell r="C93">
            <v>412</v>
          </cell>
        </row>
        <row r="94">
          <cell r="C94">
            <v>170</v>
          </cell>
        </row>
        <row r="95">
          <cell r="C95">
            <v>71</v>
          </cell>
        </row>
        <row r="96">
          <cell r="C96">
            <v>113</v>
          </cell>
        </row>
        <row r="97">
          <cell r="C97">
            <v>237</v>
          </cell>
        </row>
        <row r="98">
          <cell r="C98">
            <v>77</v>
          </cell>
        </row>
        <row r="99">
          <cell r="C99">
            <v>71</v>
          </cell>
        </row>
        <row r="100">
          <cell r="C100">
            <v>177</v>
          </cell>
        </row>
        <row r="101">
          <cell r="C101">
            <v>36</v>
          </cell>
        </row>
        <row r="102">
          <cell r="C102">
            <v>210</v>
          </cell>
        </row>
        <row r="103">
          <cell r="C103">
            <v>1023</v>
          </cell>
        </row>
        <row r="104">
          <cell r="C104">
            <v>362</v>
          </cell>
        </row>
        <row r="105">
          <cell r="C105">
            <v>33</v>
          </cell>
        </row>
        <row r="106">
          <cell r="C106">
            <v>21</v>
          </cell>
        </row>
        <row r="107">
          <cell r="C107">
            <v>1217</v>
          </cell>
        </row>
        <row r="108">
          <cell r="C108">
            <v>225</v>
          </cell>
        </row>
        <row r="109">
          <cell r="C109">
            <v>599</v>
          </cell>
        </row>
        <row r="110">
          <cell r="C110">
            <v>102</v>
          </cell>
        </row>
        <row r="111">
          <cell r="C111">
            <v>7</v>
          </cell>
        </row>
        <row r="112">
          <cell r="C112">
            <v>73</v>
          </cell>
        </row>
        <row r="113">
          <cell r="C113">
            <v>397</v>
          </cell>
        </row>
        <row r="114">
          <cell r="C114">
            <v>71</v>
          </cell>
        </row>
        <row r="115">
          <cell r="C115">
            <v>13</v>
          </cell>
        </row>
        <row r="116">
          <cell r="C116">
            <v>18</v>
          </cell>
        </row>
        <row r="117">
          <cell r="C117">
            <v>97</v>
          </cell>
        </row>
        <row r="118">
          <cell r="C118">
            <v>945</v>
          </cell>
        </row>
        <row r="119">
          <cell r="C119">
            <v>316</v>
          </cell>
        </row>
        <row r="120">
          <cell r="C120">
            <v>16</v>
          </cell>
        </row>
        <row r="121">
          <cell r="C121">
            <v>117</v>
          </cell>
        </row>
        <row r="122">
          <cell r="C122">
            <v>119</v>
          </cell>
        </row>
        <row r="123">
          <cell r="C123">
            <v>890</v>
          </cell>
        </row>
        <row r="124">
          <cell r="C124">
            <v>11</v>
          </cell>
        </row>
        <row r="125">
          <cell r="C125">
            <v>107</v>
          </cell>
        </row>
        <row r="126">
          <cell r="C126">
            <v>95</v>
          </cell>
        </row>
        <row r="127">
          <cell r="C127">
            <v>69</v>
          </cell>
        </row>
        <row r="128">
          <cell r="C128">
            <v>986</v>
          </cell>
        </row>
        <row r="129">
          <cell r="C129">
            <v>33</v>
          </cell>
        </row>
        <row r="130">
          <cell r="C130">
            <v>14</v>
          </cell>
        </row>
        <row r="131">
          <cell r="C131">
            <v>311</v>
          </cell>
        </row>
        <row r="132">
          <cell r="C132">
            <v>185</v>
          </cell>
        </row>
        <row r="133">
          <cell r="C133">
            <v>111</v>
          </cell>
        </row>
        <row r="134">
          <cell r="C134">
            <v>153</v>
          </cell>
        </row>
        <row r="135">
          <cell r="C135">
            <v>744</v>
          </cell>
        </row>
        <row r="136">
          <cell r="C136">
            <v>23</v>
          </cell>
        </row>
        <row r="137">
          <cell r="C137">
            <v>274</v>
          </cell>
        </row>
        <row r="138">
          <cell r="C138">
            <v>64</v>
          </cell>
        </row>
        <row r="139">
          <cell r="C139">
            <v>38</v>
          </cell>
        </row>
        <row r="140">
          <cell r="C140">
            <v>262</v>
          </cell>
        </row>
        <row r="141">
          <cell r="C141">
            <v>41</v>
          </cell>
        </row>
        <row r="142">
          <cell r="C142">
            <v>20</v>
          </cell>
        </row>
        <row r="143">
          <cell r="C143">
            <v>53</v>
          </cell>
        </row>
        <row r="144">
          <cell r="C144">
            <v>28</v>
          </cell>
        </row>
        <row r="145">
          <cell r="C145">
            <v>1593</v>
          </cell>
        </row>
        <row r="146">
          <cell r="C146">
            <v>94</v>
          </cell>
        </row>
        <row r="147">
          <cell r="C147">
            <v>166</v>
          </cell>
        </row>
        <row r="148">
          <cell r="C148">
            <v>19</v>
          </cell>
        </row>
        <row r="149">
          <cell r="C149">
            <v>124</v>
          </cell>
        </row>
        <row r="150">
          <cell r="C150">
            <v>40</v>
          </cell>
        </row>
        <row r="151">
          <cell r="C151">
            <v>91</v>
          </cell>
        </row>
        <row r="152">
          <cell r="C152">
            <v>376</v>
          </cell>
        </row>
        <row r="153">
          <cell r="C153">
            <v>201</v>
          </cell>
        </row>
        <row r="154">
          <cell r="C154">
            <v>114</v>
          </cell>
        </row>
        <row r="155">
          <cell r="C155">
            <v>25</v>
          </cell>
        </row>
        <row r="156">
          <cell r="C156">
            <v>734</v>
          </cell>
        </row>
        <row r="157">
          <cell r="C157">
            <v>296</v>
          </cell>
        </row>
        <row r="158">
          <cell r="C158">
            <v>6</v>
          </cell>
        </row>
        <row r="159">
          <cell r="C159">
            <v>452</v>
          </cell>
        </row>
        <row r="160">
          <cell r="C160">
            <v>86</v>
          </cell>
        </row>
        <row r="161">
          <cell r="C161">
            <v>55</v>
          </cell>
        </row>
        <row r="162">
          <cell r="C162">
            <v>70</v>
          </cell>
        </row>
        <row r="163">
          <cell r="C163">
            <v>17</v>
          </cell>
        </row>
        <row r="164">
          <cell r="C164">
            <v>65</v>
          </cell>
        </row>
        <row r="165">
          <cell r="C165">
            <v>106</v>
          </cell>
        </row>
        <row r="166">
          <cell r="C166">
            <v>315</v>
          </cell>
        </row>
        <row r="167">
          <cell r="C167">
            <v>95</v>
          </cell>
        </row>
        <row r="168">
          <cell r="C168">
            <v>126</v>
          </cell>
        </row>
        <row r="169">
          <cell r="C169">
            <v>128</v>
          </cell>
        </row>
        <row r="170">
          <cell r="C170">
            <v>51</v>
          </cell>
        </row>
        <row r="171">
          <cell r="C171">
            <v>39</v>
          </cell>
        </row>
        <row r="172">
          <cell r="C172">
            <v>236</v>
          </cell>
        </row>
        <row r="173">
          <cell r="C173">
            <v>66</v>
          </cell>
        </row>
        <row r="174">
          <cell r="C174">
            <v>63</v>
          </cell>
        </row>
        <row r="175">
          <cell r="C175">
            <v>46</v>
          </cell>
        </row>
        <row r="176">
          <cell r="C176">
            <v>145</v>
          </cell>
        </row>
        <row r="177">
          <cell r="C177">
            <v>178</v>
          </cell>
        </row>
        <row r="178">
          <cell r="C178">
            <v>29</v>
          </cell>
        </row>
        <row r="179">
          <cell r="C179">
            <v>26</v>
          </cell>
        </row>
        <row r="180">
          <cell r="C180">
            <v>640</v>
          </cell>
        </row>
        <row r="181">
          <cell r="C181">
            <v>87</v>
          </cell>
        </row>
        <row r="182">
          <cell r="C182">
            <v>54</v>
          </cell>
        </row>
        <row r="183">
          <cell r="C183">
            <v>9</v>
          </cell>
        </row>
        <row r="184">
          <cell r="C184">
            <v>72</v>
          </cell>
        </row>
        <row r="185">
          <cell r="C185">
            <v>417</v>
          </cell>
        </row>
        <row r="186">
          <cell r="C186">
            <v>36</v>
          </cell>
        </row>
        <row r="187">
          <cell r="C187">
            <v>830</v>
          </cell>
        </row>
        <row r="188">
          <cell r="C188">
            <v>70</v>
          </cell>
        </row>
        <row r="189">
          <cell r="C189">
            <v>815</v>
          </cell>
        </row>
        <row r="190">
          <cell r="C190">
            <v>56</v>
          </cell>
        </row>
        <row r="191">
          <cell r="C191">
            <v>63</v>
          </cell>
        </row>
        <row r="192">
          <cell r="C192">
            <v>166</v>
          </cell>
        </row>
        <row r="193">
          <cell r="C193">
            <v>1331</v>
          </cell>
        </row>
        <row r="194">
          <cell r="C194">
            <v>21</v>
          </cell>
        </row>
        <row r="195">
          <cell r="C195">
            <v>32</v>
          </cell>
        </row>
        <row r="196">
          <cell r="C196">
            <v>17</v>
          </cell>
        </row>
        <row r="197">
          <cell r="C197">
            <v>48</v>
          </cell>
        </row>
        <row r="198">
          <cell r="C198">
            <v>1374</v>
          </cell>
        </row>
        <row r="199">
          <cell r="C199">
            <v>45</v>
          </cell>
        </row>
        <row r="200">
          <cell r="C200">
            <v>87</v>
          </cell>
        </row>
        <row r="201">
          <cell r="C201">
            <v>784</v>
          </cell>
        </row>
        <row r="202">
          <cell r="C202">
            <v>56</v>
          </cell>
        </row>
        <row r="203">
          <cell r="C203">
            <v>65</v>
          </cell>
        </row>
        <row r="204">
          <cell r="C204">
            <v>28</v>
          </cell>
        </row>
        <row r="205">
          <cell r="C205">
            <v>135</v>
          </cell>
        </row>
        <row r="206">
          <cell r="C206">
            <v>103</v>
          </cell>
        </row>
        <row r="207">
          <cell r="C207">
            <v>93</v>
          </cell>
        </row>
        <row r="208">
          <cell r="C208">
            <v>41</v>
          </cell>
        </row>
        <row r="209">
          <cell r="C209">
            <v>17</v>
          </cell>
        </row>
        <row r="210">
          <cell r="C210">
            <v>87</v>
          </cell>
        </row>
        <row r="211">
          <cell r="C211">
            <v>173</v>
          </cell>
        </row>
        <row r="212">
          <cell r="C212">
            <v>383</v>
          </cell>
        </row>
        <row r="213">
          <cell r="C213">
            <v>438</v>
          </cell>
        </row>
        <row r="214">
          <cell r="C214">
            <v>198</v>
          </cell>
        </row>
        <row r="215">
          <cell r="C215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95"/>
  <sheetViews>
    <sheetView tabSelected="1" workbookViewId="0">
      <selection activeCell="Q1" sqref="Q1"/>
    </sheetView>
  </sheetViews>
  <sheetFormatPr defaultColWidth="9" defaultRowHeight="13.5"/>
  <cols>
    <col min="3" max="3" width="18" customWidth="1"/>
    <col min="7" max="7" width="15.625" customWidth="1"/>
    <col min="9" max="11" width="12.625"/>
    <col min="13" max="13" width="12.625"/>
  </cols>
  <sheetData>
    <row r="1" ht="90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/>
    </row>
    <row r="2" spans="1:17">
      <c r="A2" s="1">
        <v>2000</v>
      </c>
      <c r="B2" s="1">
        <v>1</v>
      </c>
      <c r="C2" s="4" t="s">
        <v>17</v>
      </c>
      <c r="D2" s="1">
        <f>'[7]2000'!C2</f>
        <v>13</v>
      </c>
      <c r="E2" s="1">
        <f>[3]Sheet3!C2</f>
        <v>5</v>
      </c>
      <c r="F2" s="1">
        <f>'[4]汇总（2000-2020）'!C2</f>
        <v>8</v>
      </c>
      <c r="G2" s="1">
        <f>[2]Sheet19!C2</f>
        <v>0</v>
      </c>
      <c r="H2" s="1">
        <f>'[1]汇总（2000-2020）'!C2</f>
        <v>0</v>
      </c>
      <c r="I2" s="1">
        <f>[7]汇总!F2/1000</f>
        <v>19.0307764611</v>
      </c>
      <c r="J2" s="1">
        <f>[7]汇总!G2/1000</f>
        <v>18.5501975964</v>
      </c>
      <c r="K2" s="1">
        <f>[7]汇总!I2/1000</f>
        <v>112.640962248</v>
      </c>
      <c r="L2" s="1">
        <f>[7]汇总!L2</f>
        <v>1</v>
      </c>
      <c r="M2" s="1">
        <f>[6]Sheet2!D2</f>
        <v>4.02300068819</v>
      </c>
      <c r="N2" s="1">
        <f>[7]汇总!N2</f>
        <v>0</v>
      </c>
      <c r="O2" s="1">
        <f>[5]Sheet19!D2</f>
        <v>0.108</v>
      </c>
      <c r="P2" s="1">
        <f>[7]汇总!Q2</f>
        <v>0</v>
      </c>
      <c r="Q2" s="1">
        <f>[7]汇总!R2</f>
        <v>3</v>
      </c>
    </row>
    <row r="3" spans="1:17">
      <c r="A3" s="1">
        <v>2000</v>
      </c>
      <c r="B3" s="1">
        <v>2</v>
      </c>
      <c r="C3" s="4" t="s">
        <v>18</v>
      </c>
      <c r="D3" s="1">
        <f>'[7]2000'!C3</f>
        <v>2</v>
      </c>
      <c r="E3" s="1">
        <f>[3]Sheet3!C3</f>
        <v>0</v>
      </c>
      <c r="F3" s="1">
        <f>'[4]汇总（2000-2020）'!C3</f>
        <v>2</v>
      </c>
      <c r="G3" s="1">
        <f>[2]Sheet19!C3</f>
        <v>0</v>
      </c>
      <c r="H3" s="1">
        <f>'[1]汇总（2000-2020）'!C3</f>
        <v>0</v>
      </c>
      <c r="I3" s="1">
        <f>[7]汇总!F3/1000</f>
        <v>18.868912834</v>
      </c>
      <c r="J3" s="1">
        <f>[7]汇总!G3/1000</f>
        <v>18.3361092068</v>
      </c>
      <c r="K3" s="1">
        <f>[7]汇总!I3/1000</f>
        <v>111.699172002</v>
      </c>
      <c r="L3" s="1">
        <f>[7]汇总!L3</f>
        <v>0</v>
      </c>
      <c r="M3" s="1">
        <f>[6]Sheet2!D3</f>
        <v>7.92714840291</v>
      </c>
      <c r="N3" s="1">
        <f>[7]汇总!N3</f>
        <v>0</v>
      </c>
      <c r="O3" s="1">
        <f>[5]Sheet19!D3</f>
        <v>0.182</v>
      </c>
      <c r="P3" s="1">
        <f>[7]汇总!Q3</f>
        <v>0</v>
      </c>
      <c r="Q3" s="1">
        <f>[7]汇总!R3</f>
        <v>3</v>
      </c>
    </row>
    <row r="4" spans="1:17">
      <c r="A4" s="1">
        <v>2000</v>
      </c>
      <c r="B4" s="1">
        <v>3</v>
      </c>
      <c r="C4" s="4" t="s">
        <v>19</v>
      </c>
      <c r="D4" s="1">
        <f>'[7]2000'!C4</f>
        <v>4</v>
      </c>
      <c r="E4" s="1">
        <f>[3]Sheet3!C4</f>
        <v>0</v>
      </c>
      <c r="F4" s="1">
        <f>'[4]汇总（2000-2020）'!C4</f>
        <v>2</v>
      </c>
      <c r="G4" s="1">
        <f>[2]Sheet19!C4</f>
        <v>2</v>
      </c>
      <c r="H4" s="1">
        <f>'[1]汇总（2000-2020）'!C4</f>
        <v>0</v>
      </c>
      <c r="I4" s="1">
        <f>[7]汇总!F4/1000</f>
        <v>15.4206815022</v>
      </c>
      <c r="J4" s="1">
        <f>[7]汇总!G4/1000</f>
        <v>5.69036033825</v>
      </c>
      <c r="K4" s="1">
        <f>[7]汇总!I4/1000</f>
        <v>83.8705884474</v>
      </c>
      <c r="L4" s="1">
        <f>[7]汇总!L4</f>
        <v>0</v>
      </c>
      <c r="M4" s="1">
        <f>[6]Sheet2!D4</f>
        <v>2.44831292277</v>
      </c>
      <c r="N4" s="1">
        <f>[7]汇总!N4</f>
        <v>0</v>
      </c>
      <c r="O4" s="1">
        <f>[5]Sheet19!D4</f>
        <v>0.002</v>
      </c>
      <c r="P4" s="1">
        <f>[7]汇总!Q4</f>
        <v>0</v>
      </c>
      <c r="Q4" s="1">
        <f>[7]汇总!R4</f>
        <v>3</v>
      </c>
    </row>
    <row r="5" spans="1:17">
      <c r="A5" s="1">
        <v>2000</v>
      </c>
      <c r="B5" s="1">
        <v>4</v>
      </c>
      <c r="C5" s="4" t="s">
        <v>20</v>
      </c>
      <c r="D5" s="1">
        <f>'[7]2000'!C5</f>
        <v>4</v>
      </c>
      <c r="E5" s="1">
        <f>[3]Sheet3!C5</f>
        <v>0</v>
      </c>
      <c r="F5" s="1">
        <f>'[4]汇总（2000-2020）'!C5</f>
        <v>1</v>
      </c>
      <c r="G5" s="1">
        <f>[2]Sheet19!C5</f>
        <v>3</v>
      </c>
      <c r="H5" s="1">
        <f>'[1]汇总（2000-2020）'!C5</f>
        <v>0</v>
      </c>
      <c r="I5" s="1">
        <f>[7]汇总!F5/1000</f>
        <v>15.5246715872</v>
      </c>
      <c r="J5" s="1">
        <f>[7]汇总!G5/1000</f>
        <v>1.67389053346</v>
      </c>
      <c r="K5" s="1">
        <f>[7]汇总!I5/1000</f>
        <v>89.6790006829</v>
      </c>
      <c r="L5" s="1">
        <f>[7]汇总!L5</f>
        <v>0</v>
      </c>
      <c r="M5" s="1">
        <f>[6]Sheet2!D5</f>
        <v>4.71710511766</v>
      </c>
      <c r="N5" s="1">
        <f>[7]汇总!N5</f>
        <v>0</v>
      </c>
      <c r="O5" s="1">
        <f>[5]Sheet19!D5</f>
        <v>0.04</v>
      </c>
      <c r="P5" s="1">
        <f>[7]汇总!Q5</f>
        <v>0</v>
      </c>
      <c r="Q5" s="1">
        <f>[7]汇总!R5</f>
        <v>7</v>
      </c>
    </row>
    <row r="6" spans="1:17">
      <c r="A6" s="1">
        <v>2000</v>
      </c>
      <c r="B6" s="1">
        <v>5</v>
      </c>
      <c r="C6" s="4" t="s">
        <v>21</v>
      </c>
      <c r="D6" s="1">
        <f>'[7]2000'!C6</f>
        <v>4</v>
      </c>
      <c r="E6" s="1">
        <f>[3]Sheet3!C6</f>
        <v>1</v>
      </c>
      <c r="F6" s="1">
        <f>'[4]汇总（2000-2020）'!C6</f>
        <v>1</v>
      </c>
      <c r="G6" s="1">
        <f>[2]Sheet19!C6</f>
        <v>2</v>
      </c>
      <c r="H6" s="1">
        <f>'[1]汇总（2000-2020）'!C6</f>
        <v>0</v>
      </c>
      <c r="I6" s="1">
        <f>[7]汇总!F6/1000</f>
        <v>46.3307834714</v>
      </c>
      <c r="J6" s="1">
        <f>[7]汇总!G6/1000</f>
        <v>35.1845718666</v>
      </c>
      <c r="K6" s="1">
        <f>[7]汇总!I6/1000</f>
        <v>108.654064111</v>
      </c>
      <c r="L6" s="1">
        <f>[7]汇总!L6</f>
        <v>0</v>
      </c>
      <c r="M6" s="1">
        <f>[6]Sheet2!D6</f>
        <v>11.1473512929</v>
      </c>
      <c r="N6" s="1">
        <f>[7]汇总!N6</f>
        <v>0</v>
      </c>
      <c r="O6" s="1">
        <f>[5]Sheet19!D6</f>
        <v>0.197</v>
      </c>
      <c r="P6" s="1">
        <f>[7]汇总!Q6</f>
        <v>0</v>
      </c>
      <c r="Q6" s="1">
        <f>[7]汇总!R6</f>
        <v>2</v>
      </c>
    </row>
    <row r="7" spans="1:17">
      <c r="A7" s="1">
        <v>2000</v>
      </c>
      <c r="B7" s="1">
        <v>6</v>
      </c>
      <c r="C7" s="4" t="s">
        <v>22</v>
      </c>
      <c r="D7" s="1">
        <f>'[7]2000'!C7</f>
        <v>2</v>
      </c>
      <c r="E7" s="1">
        <f>[3]Sheet3!C7</f>
        <v>0</v>
      </c>
      <c r="F7" s="1">
        <f>'[4]汇总（2000-2020）'!C7</f>
        <v>1</v>
      </c>
      <c r="G7" s="1">
        <f>[2]Sheet19!C7</f>
        <v>1</v>
      </c>
      <c r="H7" s="1">
        <f>'[1]汇总（2000-2020）'!C7</f>
        <v>1</v>
      </c>
      <c r="I7" s="1">
        <f>[7]汇总!F7/1000</f>
        <v>21.779691509</v>
      </c>
      <c r="J7" s="1">
        <f>[7]汇总!G7/1000</f>
        <v>12.0034902997</v>
      </c>
      <c r="K7" s="1">
        <f>[7]汇总!I7/1000</f>
        <v>77.7137429048</v>
      </c>
      <c r="L7" s="1">
        <f>[7]汇总!L7</f>
        <v>1</v>
      </c>
      <c r="M7" s="1">
        <f>[6]Sheet2!D7</f>
        <v>3.40925216145</v>
      </c>
      <c r="N7" s="1">
        <f>[7]汇总!N7</f>
        <v>0</v>
      </c>
      <c r="O7" s="1">
        <f>[5]Sheet19!D7</f>
        <v>0.133</v>
      </c>
      <c r="P7" s="1">
        <f>[7]汇总!Q7</f>
        <v>1</v>
      </c>
      <c r="Q7" s="1">
        <f>[7]汇总!R7</f>
        <v>10</v>
      </c>
    </row>
    <row r="8" spans="1:17">
      <c r="A8" s="1">
        <v>2000</v>
      </c>
      <c r="B8" s="1">
        <v>7</v>
      </c>
      <c r="C8" s="4" t="s">
        <v>23</v>
      </c>
      <c r="D8" s="1">
        <f>'[7]2000'!C8</f>
        <v>65</v>
      </c>
      <c r="E8" s="1">
        <f>[3]Sheet3!C8</f>
        <v>0</v>
      </c>
      <c r="F8" s="1">
        <f>'[4]汇总（2000-2020）'!C8</f>
        <v>29</v>
      </c>
      <c r="G8" s="1">
        <f>[2]Sheet19!C8</f>
        <v>36</v>
      </c>
      <c r="H8" s="1">
        <f>'[1]汇总（2000-2020）'!C8</f>
        <v>0</v>
      </c>
      <c r="I8" s="1">
        <f>[7]汇总!F8/1000</f>
        <v>18.0077425415</v>
      </c>
      <c r="J8" s="1">
        <f>[7]汇总!G8/1000</f>
        <v>4.3586889292</v>
      </c>
      <c r="K8" s="1">
        <f>[7]汇总!I8/1000</f>
        <v>86.9049432224</v>
      </c>
      <c r="L8" s="1">
        <f>[7]汇总!L8</f>
        <v>1</v>
      </c>
      <c r="M8" s="1">
        <f>[6]Sheet2!D8</f>
        <v>4.56260075318</v>
      </c>
      <c r="N8" s="1">
        <f>[7]汇总!N8</f>
        <v>0</v>
      </c>
      <c r="O8" s="1">
        <f>[5]Sheet19!D8</f>
        <v>0.058</v>
      </c>
      <c r="P8" s="1">
        <f>[7]汇总!Q8</f>
        <v>0</v>
      </c>
      <c r="Q8" s="1">
        <f>[7]汇总!R8</f>
        <v>6</v>
      </c>
    </row>
    <row r="9" spans="1:17">
      <c r="A9" s="1">
        <v>2000</v>
      </c>
      <c r="B9" s="1">
        <v>8</v>
      </c>
      <c r="C9" s="4" t="s">
        <v>24</v>
      </c>
      <c r="D9" s="1">
        <f>'[7]2000'!C9</f>
        <v>0</v>
      </c>
      <c r="E9" s="1">
        <f>[3]Sheet3!C9</f>
        <v>0</v>
      </c>
      <c r="F9" s="1">
        <f>'[4]汇总（2000-2020）'!C9</f>
        <v>0</v>
      </c>
      <c r="G9" s="1">
        <f>[2]Sheet19!C9</f>
        <v>0</v>
      </c>
      <c r="H9" s="1">
        <f>'[1]汇总（2000-2020）'!C9</f>
        <v>0</v>
      </c>
      <c r="I9" s="1">
        <f>[7]汇总!F9/1000</f>
        <v>5.34643910157</v>
      </c>
      <c r="J9" s="1">
        <f>[7]汇总!G9/1000</f>
        <v>5.80467122793</v>
      </c>
      <c r="K9" s="1">
        <f>[7]汇总!I9/1000</f>
        <v>92.1741560508</v>
      </c>
      <c r="L9" s="1">
        <f>[7]汇总!L9</f>
        <v>0</v>
      </c>
      <c r="M9" s="1">
        <f>[6]Sheet2!D9</f>
        <v>2.85925146273</v>
      </c>
      <c r="N9" s="1">
        <f>[7]汇总!N9</f>
        <v>0</v>
      </c>
      <c r="O9" s="1">
        <f>[5]Sheet19!D9</f>
        <v>0.031</v>
      </c>
      <c r="P9" s="1">
        <f>[7]汇总!Q9</f>
        <v>0</v>
      </c>
      <c r="Q9" s="1">
        <f>[7]汇总!R9</f>
        <v>4</v>
      </c>
    </row>
    <row r="10" spans="1:17">
      <c r="A10" s="1">
        <v>2000</v>
      </c>
      <c r="B10" s="1">
        <v>9</v>
      </c>
      <c r="C10" s="4" t="s">
        <v>25</v>
      </c>
      <c r="D10" s="1">
        <f>'[7]2000'!C10</f>
        <v>22</v>
      </c>
      <c r="E10" s="1">
        <f>[3]Sheet3!C10</f>
        <v>4</v>
      </c>
      <c r="F10" s="1">
        <f>'[4]汇总（2000-2020）'!C10</f>
        <v>6</v>
      </c>
      <c r="G10" s="1">
        <f>[2]Sheet19!C10</f>
        <v>12</v>
      </c>
      <c r="H10" s="1">
        <f>'[1]汇总（2000-2020）'!C10</f>
        <v>0</v>
      </c>
      <c r="I10" s="1">
        <f>[7]汇总!F10/1000</f>
        <v>14.6408545988</v>
      </c>
      <c r="J10" s="1">
        <f>[7]汇总!G10/1000</f>
        <v>1.67326942609</v>
      </c>
      <c r="K10" s="1">
        <f>[7]汇总!I10/1000</f>
        <v>87.8253900721</v>
      </c>
      <c r="L10" s="1">
        <f>[7]汇总!L10</f>
        <v>0</v>
      </c>
      <c r="M10" s="1">
        <f>[6]Sheet2!D10</f>
        <v>5.11003963331</v>
      </c>
      <c r="N10" s="1">
        <f>[7]汇总!N10</f>
        <v>0</v>
      </c>
      <c r="O10" s="1">
        <f>[5]Sheet19!D10</f>
        <v>0.039</v>
      </c>
      <c r="P10" s="1">
        <f>[7]汇总!Q10</f>
        <v>0</v>
      </c>
      <c r="Q10" s="1">
        <f>[7]汇总!R10</f>
        <v>4</v>
      </c>
    </row>
    <row r="11" spans="1:17">
      <c r="A11" s="1">
        <v>2000</v>
      </c>
      <c r="B11" s="1">
        <v>10</v>
      </c>
      <c r="C11" s="4" t="s">
        <v>26</v>
      </c>
      <c r="D11" s="1">
        <f>'[7]2000'!C11</f>
        <v>0</v>
      </c>
      <c r="E11" s="1">
        <f>[3]Sheet3!C11</f>
        <v>0</v>
      </c>
      <c r="F11" s="1">
        <f>'[4]汇总（2000-2020）'!C11</f>
        <v>0</v>
      </c>
      <c r="G11" s="1">
        <f>[2]Sheet19!C11</f>
        <v>0</v>
      </c>
      <c r="H11" s="1">
        <f>'[1]汇总（2000-2020）'!C11</f>
        <v>0</v>
      </c>
      <c r="I11" s="1">
        <f>[7]汇总!F11/1000</f>
        <v>11.5140040548</v>
      </c>
      <c r="J11" s="1">
        <f>[7]汇总!G11/1000</f>
        <v>2.82659845493</v>
      </c>
      <c r="K11" s="1">
        <f>[7]汇总!I11/1000</f>
        <v>88.8171886135</v>
      </c>
      <c r="L11" s="1">
        <f>[7]汇总!L11</f>
        <v>0</v>
      </c>
      <c r="M11" s="1">
        <f>[6]Sheet2!D11</f>
        <v>4.39365187629</v>
      </c>
      <c r="N11" s="1">
        <f>[7]汇总!N11</f>
        <v>0</v>
      </c>
      <c r="O11" s="1">
        <f>[5]Sheet19!D11</f>
        <v>0.036</v>
      </c>
      <c r="P11" s="1">
        <f>[7]汇总!Q11</f>
        <v>0</v>
      </c>
      <c r="Q11" s="1">
        <f>[7]汇总!R11</f>
        <v>1</v>
      </c>
    </row>
    <row r="12" spans="1:17">
      <c r="A12" s="1">
        <v>2000</v>
      </c>
      <c r="B12" s="1">
        <v>11</v>
      </c>
      <c r="C12" s="4" t="s">
        <v>27</v>
      </c>
      <c r="D12" s="1">
        <f>'[7]2000'!C12</f>
        <v>4</v>
      </c>
      <c r="E12" s="1">
        <f>[3]Sheet3!C12</f>
        <v>0</v>
      </c>
      <c r="F12" s="1">
        <f>'[4]汇总（2000-2020）'!C12</f>
        <v>2</v>
      </c>
      <c r="G12" s="1">
        <f>[2]Sheet19!C12</f>
        <v>2</v>
      </c>
      <c r="H12" s="1">
        <f>'[1]汇总（2000-2020）'!C12</f>
        <v>0</v>
      </c>
      <c r="I12" s="1">
        <f>[7]汇总!F12/1000</f>
        <v>19.5214321406</v>
      </c>
      <c r="J12" s="1">
        <f>[7]汇总!G12/1000</f>
        <v>20.2346955745</v>
      </c>
      <c r="K12" s="1">
        <f>[7]汇总!I12/1000</f>
        <v>80.8454653404</v>
      </c>
      <c r="L12" s="1">
        <f>[7]汇总!L12</f>
        <v>3</v>
      </c>
      <c r="M12" s="1">
        <f>[6]Sheet2!D12</f>
        <v>5.2990621339</v>
      </c>
      <c r="N12" s="1">
        <f>[7]汇总!N12</f>
        <v>0</v>
      </c>
      <c r="O12" s="1">
        <f>[5]Sheet19!D12</f>
        <v>0.126</v>
      </c>
      <c r="P12" s="1">
        <f>[7]汇总!Q12</f>
        <v>1</v>
      </c>
      <c r="Q12" s="1">
        <f>[7]汇总!R12</f>
        <v>34</v>
      </c>
    </row>
    <row r="13" spans="1:17">
      <c r="A13" s="1">
        <v>2000</v>
      </c>
      <c r="B13" s="1">
        <v>12</v>
      </c>
      <c r="C13" s="4" t="s">
        <v>28</v>
      </c>
      <c r="D13" s="1">
        <f>'[7]2000'!C13</f>
        <v>1</v>
      </c>
      <c r="E13" s="1">
        <f>[3]Sheet3!C13</f>
        <v>0</v>
      </c>
      <c r="F13" s="1">
        <f>'[4]汇总（2000-2020）'!C13</f>
        <v>1</v>
      </c>
      <c r="G13" s="1">
        <f>[2]Sheet19!C13</f>
        <v>0</v>
      </c>
      <c r="H13" s="1">
        <f>'[1]汇总（2000-2020）'!C13</f>
        <v>0</v>
      </c>
      <c r="I13" s="1">
        <f>[7]汇总!F13/1000</f>
        <v>9.60792357489</v>
      </c>
      <c r="J13" s="1">
        <f>[7]汇总!G13/1000</f>
        <v>4.54342178536</v>
      </c>
      <c r="K13" s="1">
        <f>[7]汇总!I13/1000</f>
        <v>91.69462071</v>
      </c>
      <c r="L13" s="1">
        <f>[7]汇总!L13</f>
        <v>0</v>
      </c>
      <c r="M13" s="1">
        <f>[6]Sheet2!D13</f>
        <v>3.92323293276</v>
      </c>
      <c r="N13" s="1">
        <f>[7]汇总!N13</f>
        <v>0</v>
      </c>
      <c r="O13" s="1">
        <f>[5]Sheet19!D13</f>
        <v>0.048</v>
      </c>
      <c r="P13" s="1">
        <f>[7]汇总!Q13</f>
        <v>0</v>
      </c>
      <c r="Q13" s="1">
        <f>[7]汇总!R13</f>
        <v>43</v>
      </c>
    </row>
    <row r="14" spans="1:17">
      <c r="A14" s="1">
        <v>2000</v>
      </c>
      <c r="B14" s="1">
        <v>13</v>
      </c>
      <c r="C14" s="4" t="s">
        <v>29</v>
      </c>
      <c r="D14" s="1">
        <f>'[7]2000'!C14</f>
        <v>1</v>
      </c>
      <c r="E14" s="1">
        <f>[3]Sheet3!C14</f>
        <v>1</v>
      </c>
      <c r="F14" s="1">
        <f>'[4]汇总（2000-2020）'!C14</f>
        <v>0</v>
      </c>
      <c r="G14" s="1">
        <f>[2]Sheet19!C14</f>
        <v>0</v>
      </c>
      <c r="H14" s="1">
        <f>'[1]汇总（2000-2020）'!C14</f>
        <v>0</v>
      </c>
      <c r="I14" s="1">
        <f>[7]汇总!F14/1000</f>
        <v>10.3035023599</v>
      </c>
      <c r="J14" s="1">
        <f>[7]汇总!G14/1000</f>
        <v>9.71974239987</v>
      </c>
      <c r="K14" s="1">
        <f>[7]汇总!I14/1000</f>
        <v>84.3910953584</v>
      </c>
      <c r="L14" s="1">
        <f>[7]汇总!L14</f>
        <v>1</v>
      </c>
      <c r="M14" s="1">
        <f>[6]Sheet2!D14</f>
        <v>4.97307584768</v>
      </c>
      <c r="N14" s="1">
        <f>[7]汇总!N14</f>
        <v>0</v>
      </c>
      <c r="O14" s="1">
        <f>[5]Sheet19!D14</f>
        <v>0.016</v>
      </c>
      <c r="P14" s="1">
        <f>[7]汇总!Q14</f>
        <v>0</v>
      </c>
      <c r="Q14" s="1">
        <f>[7]汇总!R14</f>
        <v>85</v>
      </c>
    </row>
    <row r="15" spans="1:17">
      <c r="A15" s="1">
        <v>2000</v>
      </c>
      <c r="B15" s="1">
        <v>14</v>
      </c>
      <c r="C15" s="4" t="s">
        <v>30</v>
      </c>
      <c r="D15" s="1">
        <f>'[7]2000'!C15</f>
        <v>3</v>
      </c>
      <c r="E15" s="1">
        <f>[3]Sheet3!C15</f>
        <v>0</v>
      </c>
      <c r="F15" s="1">
        <f>'[4]汇总（2000-2020）'!C15</f>
        <v>3</v>
      </c>
      <c r="G15" s="1">
        <f>[2]Sheet19!C15</f>
        <v>0</v>
      </c>
      <c r="H15" s="1">
        <f>'[1]汇总（2000-2020）'!C15</f>
        <v>0</v>
      </c>
      <c r="I15" s="1">
        <f>[7]汇总!F15/1000</f>
        <v>45.0610434063</v>
      </c>
      <c r="J15" s="1">
        <f>[7]汇总!G15/1000</f>
        <v>45.2188397347</v>
      </c>
      <c r="K15" s="1">
        <f>[7]汇总!I15/1000</f>
        <v>64.6049661975</v>
      </c>
      <c r="L15" s="1">
        <f>[7]汇总!L15</f>
        <v>0</v>
      </c>
      <c r="M15" s="1">
        <f>[6]Sheet2!D15</f>
        <v>5.70856843261</v>
      </c>
      <c r="N15" s="1">
        <f>[7]汇总!N15</f>
        <v>0</v>
      </c>
      <c r="O15" s="1">
        <f>[5]Sheet19!D15</f>
        <v>0.152</v>
      </c>
      <c r="P15" s="1">
        <f>[7]汇总!Q15</f>
        <v>0</v>
      </c>
      <c r="Q15" s="1">
        <f>[7]汇总!R15</f>
        <v>64</v>
      </c>
    </row>
    <row r="16" spans="1:17">
      <c r="A16" s="1">
        <v>2000</v>
      </c>
      <c r="B16" s="1">
        <v>15</v>
      </c>
      <c r="C16" s="4" t="s">
        <v>31</v>
      </c>
      <c r="D16" s="1">
        <f>'[7]2000'!C16</f>
        <v>5</v>
      </c>
      <c r="E16" s="1">
        <f>[3]Sheet3!C16</f>
        <v>1</v>
      </c>
      <c r="F16" s="1">
        <f>'[4]汇总（2000-2020）'!C16</f>
        <v>4</v>
      </c>
      <c r="G16" s="1">
        <f>[2]Sheet19!C16</f>
        <v>0</v>
      </c>
      <c r="H16" s="1">
        <f>'[1]汇总（2000-2020）'!C16</f>
        <v>1</v>
      </c>
      <c r="I16" s="1">
        <f>[7]汇总!F16/1000</f>
        <v>19.7770411425</v>
      </c>
      <c r="J16" s="1">
        <f>[7]汇总!G16/1000</f>
        <v>19.8096816961</v>
      </c>
      <c r="K16" s="1">
        <f>[7]汇总!I16/1000</f>
        <v>82.9216097263</v>
      </c>
      <c r="L16" s="1">
        <f>[7]汇总!L16</f>
        <v>0</v>
      </c>
      <c r="M16" s="1">
        <f>[6]Sheet2!D16</f>
        <v>2.23390693728</v>
      </c>
      <c r="N16" s="1">
        <f>[7]汇总!N16</f>
        <v>1</v>
      </c>
      <c r="O16" s="1">
        <f>[5]Sheet19!D16</f>
        <v>0.167</v>
      </c>
      <c r="P16" s="1">
        <f>[7]汇总!Q16</f>
        <v>0</v>
      </c>
      <c r="Q16" s="1">
        <f>[7]汇总!R16</f>
        <v>4</v>
      </c>
    </row>
    <row r="17" spans="1:17">
      <c r="A17" s="1">
        <v>2000</v>
      </c>
      <c r="B17" s="1">
        <v>16</v>
      </c>
      <c r="C17" s="4" t="s">
        <v>32</v>
      </c>
      <c r="D17" s="1">
        <f>'[7]2000'!C17</f>
        <v>0</v>
      </c>
      <c r="E17" s="1">
        <f>[3]Sheet3!C17</f>
        <v>0</v>
      </c>
      <c r="F17" s="1">
        <f>'[4]汇总（2000-2020）'!C17</f>
        <v>0</v>
      </c>
      <c r="G17" s="1">
        <f>[2]Sheet19!C17</f>
        <v>0</v>
      </c>
      <c r="H17" s="1">
        <f>'[1]汇总（2000-2020）'!C17</f>
        <v>0</v>
      </c>
      <c r="I17" s="1">
        <f>[7]汇总!F17/1000</f>
        <v>41.6117630915</v>
      </c>
      <c r="J17" s="1">
        <f>[7]汇总!G17/1000</f>
        <v>47.0125291901</v>
      </c>
      <c r="K17" s="1">
        <f>[7]汇总!I17/1000</f>
        <v>101.418620253</v>
      </c>
      <c r="L17" s="1">
        <f>[7]汇总!L17</f>
        <v>0</v>
      </c>
      <c r="M17" s="1">
        <f>[6]Sheet2!D17</f>
        <v>30.3451611969</v>
      </c>
      <c r="N17" s="1">
        <f>[7]汇总!N17</f>
        <v>0</v>
      </c>
      <c r="O17" s="1">
        <f>[5]Sheet19!D17</f>
        <v>0.205</v>
      </c>
      <c r="P17" s="1">
        <f>[7]汇总!Q17</f>
        <v>0</v>
      </c>
      <c r="Q17" s="1">
        <f>[7]汇总!R17</f>
        <v>18</v>
      </c>
    </row>
    <row r="18" spans="1:17">
      <c r="A18" s="1">
        <v>2000</v>
      </c>
      <c r="B18" s="1">
        <v>17</v>
      </c>
      <c r="C18" s="4" t="s">
        <v>33</v>
      </c>
      <c r="D18" s="1">
        <f>'[7]2000'!C18</f>
        <v>5</v>
      </c>
      <c r="E18" s="1">
        <f>[3]Sheet3!C18</f>
        <v>0</v>
      </c>
      <c r="F18" s="1">
        <f>'[4]汇总（2000-2020）'!C18</f>
        <v>3</v>
      </c>
      <c r="G18" s="1">
        <f>[2]Sheet19!C18</f>
        <v>2</v>
      </c>
      <c r="H18" s="1">
        <f>'[1]汇总（2000-2020）'!C18</f>
        <v>0</v>
      </c>
      <c r="I18" s="1">
        <f>[7]汇总!F18/1000</f>
        <v>48.591459486</v>
      </c>
      <c r="J18" s="1">
        <f>[7]汇总!G18/1000</f>
        <v>42.1914030407</v>
      </c>
      <c r="K18" s="1">
        <f>[7]汇总!I18/1000</f>
        <v>127.083686797</v>
      </c>
      <c r="L18" s="1">
        <f>[7]汇总!L18</f>
        <v>0</v>
      </c>
      <c r="M18" s="1">
        <f>[6]Sheet2!D18</f>
        <v>1.33741582207</v>
      </c>
      <c r="N18" s="1">
        <f>[7]汇总!N18</f>
        <v>0</v>
      </c>
      <c r="O18" s="1">
        <f>[5]Sheet19!D18</f>
        <v>0.196</v>
      </c>
      <c r="P18" s="1">
        <f>[7]汇总!Q18</f>
        <v>0</v>
      </c>
      <c r="Q18" s="1">
        <f>[7]汇总!R18</f>
        <v>7</v>
      </c>
    </row>
    <row r="19" spans="1:17">
      <c r="A19" s="1">
        <v>2000</v>
      </c>
      <c r="B19" s="1">
        <v>18</v>
      </c>
      <c r="C19" s="4" t="s">
        <v>34</v>
      </c>
      <c r="D19" s="1">
        <f>'[7]2000'!C19</f>
        <v>9</v>
      </c>
      <c r="E19" s="1">
        <f>[3]Sheet3!C19</f>
        <v>0</v>
      </c>
      <c r="F19" s="1">
        <f>'[4]汇总（2000-2020）'!C19</f>
        <v>5</v>
      </c>
      <c r="G19" s="1">
        <f>[2]Sheet19!C19</f>
        <v>4</v>
      </c>
      <c r="H19" s="1">
        <f>'[1]汇总（2000-2020）'!C19</f>
        <v>0</v>
      </c>
      <c r="I19" s="1">
        <f>[7]汇总!F19/1000</f>
        <v>4.02808874742</v>
      </c>
      <c r="J19" s="1">
        <f>[7]汇总!G19/1000</f>
        <v>4.58176460327</v>
      </c>
      <c r="K19" s="1">
        <f>[7]汇总!I19/1000</f>
        <v>90.7475465601</v>
      </c>
      <c r="L19" s="1">
        <f>[7]汇总!L19</f>
        <v>0</v>
      </c>
      <c r="M19" s="1">
        <f>[6]Sheet2!D19</f>
        <v>1.84237616005</v>
      </c>
      <c r="N19" s="1">
        <f>[7]汇总!N19</f>
        <v>0</v>
      </c>
      <c r="O19" s="1">
        <f>[5]Sheet19!D19</f>
        <v>0.03</v>
      </c>
      <c r="P19" s="1">
        <f>[7]汇总!Q19</f>
        <v>0</v>
      </c>
      <c r="Q19" s="1">
        <f>[7]汇总!R19</f>
        <v>2</v>
      </c>
    </row>
    <row r="20" spans="1:17">
      <c r="A20" s="1">
        <v>2000</v>
      </c>
      <c r="B20" s="1">
        <v>19</v>
      </c>
      <c r="C20" s="4" t="s">
        <v>35</v>
      </c>
      <c r="D20" s="1">
        <f>'[7]2000'!C20</f>
        <v>10</v>
      </c>
      <c r="E20" s="1">
        <f>[3]Sheet3!C20</f>
        <v>0</v>
      </c>
      <c r="F20" s="1">
        <f>'[4]汇总（2000-2020）'!C20</f>
        <v>8</v>
      </c>
      <c r="G20" s="1">
        <f>[2]Sheet19!C20</f>
        <v>2</v>
      </c>
      <c r="H20" s="1">
        <f>'[1]汇总（2000-2020）'!C20</f>
        <v>0</v>
      </c>
      <c r="I20" s="1">
        <f>[7]汇总!F20/1000</f>
        <v>11.7128080153</v>
      </c>
      <c r="J20" s="1">
        <f>[7]汇总!G20/1000</f>
        <v>23.6247102704</v>
      </c>
      <c r="K20" s="1">
        <f>[7]汇总!I20/1000</f>
        <v>71.2167364292</v>
      </c>
      <c r="L20" s="1">
        <f>[7]汇总!L20</f>
        <v>1</v>
      </c>
      <c r="M20" s="1">
        <f>[6]Sheet2!D20</f>
        <v>5.06622053026</v>
      </c>
      <c r="N20" s="1">
        <f>[7]汇总!N20</f>
        <v>0</v>
      </c>
      <c r="O20" s="1">
        <f>[5]Sheet19!D20</f>
        <v>0.124</v>
      </c>
      <c r="P20" s="1">
        <f>[7]汇总!Q20</f>
        <v>1</v>
      </c>
      <c r="Q20" s="1">
        <f>[7]汇总!R20</f>
        <v>4</v>
      </c>
    </row>
    <row r="21" spans="1:17">
      <c r="A21" s="1">
        <v>2000</v>
      </c>
      <c r="B21" s="1">
        <v>20</v>
      </c>
      <c r="C21" s="4" t="s">
        <v>36</v>
      </c>
      <c r="D21" s="1">
        <f>'[7]2000'!C21</f>
        <v>7</v>
      </c>
      <c r="E21" s="1">
        <f>[3]Sheet3!C21</f>
        <v>0</v>
      </c>
      <c r="F21" s="1">
        <f>'[4]汇总（2000-2020）'!C21</f>
        <v>4</v>
      </c>
      <c r="G21" s="1">
        <f>[2]Sheet19!C21</f>
        <v>3</v>
      </c>
      <c r="H21" s="1">
        <f>'[1]汇总（2000-2020）'!C21</f>
        <v>0</v>
      </c>
      <c r="I21" s="1">
        <f>[7]汇总!F21/1000</f>
        <v>14.063617116</v>
      </c>
      <c r="J21" s="1">
        <f>[7]汇总!G21/1000</f>
        <v>5.45690362636</v>
      </c>
      <c r="K21" s="1">
        <f>[7]汇总!I21/1000</f>
        <v>84.4965560065</v>
      </c>
      <c r="L21" s="1">
        <f>[7]汇总!L21</f>
        <v>0</v>
      </c>
      <c r="M21" s="1">
        <f>[6]Sheet2!D21</f>
        <v>3.82362958003</v>
      </c>
      <c r="N21" s="1">
        <f>[7]汇总!N21</f>
        <v>0</v>
      </c>
      <c r="O21" s="1">
        <f>[5]Sheet19!D21</f>
        <v>0.006</v>
      </c>
      <c r="P21" s="1">
        <f>[7]汇总!Q21</f>
        <v>0</v>
      </c>
      <c r="Q21" s="1">
        <f>[7]汇总!R21</f>
        <v>9</v>
      </c>
    </row>
    <row r="22" spans="1:17">
      <c r="A22" s="1">
        <v>2000</v>
      </c>
      <c r="B22" s="1">
        <v>21</v>
      </c>
      <c r="C22" s="4" t="s">
        <v>37</v>
      </c>
      <c r="D22" s="1">
        <f>'[7]2000'!C22</f>
        <v>22</v>
      </c>
      <c r="E22" s="1">
        <f>[3]Sheet3!C22</f>
        <v>9</v>
      </c>
      <c r="F22" s="1">
        <f>'[4]汇总（2000-2020）'!C22</f>
        <v>7</v>
      </c>
      <c r="G22" s="1">
        <f>[2]Sheet19!C22</f>
        <v>6</v>
      </c>
      <c r="H22" s="1">
        <f>'[1]汇总（2000-2020）'!C22</f>
        <v>0</v>
      </c>
      <c r="I22" s="1">
        <f>[7]汇总!F22/1000</f>
        <v>13.4539228425</v>
      </c>
      <c r="J22" s="1">
        <f>[7]汇总!G22/1000</f>
        <v>5.54360195452</v>
      </c>
      <c r="K22" s="1">
        <f>[7]汇总!I22/1000</f>
        <v>95.0160541078</v>
      </c>
      <c r="L22" s="1">
        <f>[7]汇总!L22</f>
        <v>2</v>
      </c>
      <c r="M22" s="1">
        <f>[6]Sheet2!D22</f>
        <v>1.89036432311</v>
      </c>
      <c r="N22" s="1">
        <f>[7]汇总!N22</f>
        <v>0</v>
      </c>
      <c r="O22" s="1">
        <f>[5]Sheet19!D22</f>
        <v>0.095</v>
      </c>
      <c r="P22" s="1">
        <f>[7]汇总!Q22</f>
        <v>0</v>
      </c>
      <c r="Q22" s="1">
        <f>[7]汇总!R22</f>
        <v>5</v>
      </c>
    </row>
    <row r="23" spans="1:17">
      <c r="A23" s="1">
        <v>2000</v>
      </c>
      <c r="B23" s="1">
        <v>22</v>
      </c>
      <c r="C23" s="4" t="s">
        <v>38</v>
      </c>
      <c r="D23" s="1">
        <f>'[7]2000'!C23</f>
        <v>11</v>
      </c>
      <c r="E23" s="1">
        <f>[3]Sheet3!C23</f>
        <v>1</v>
      </c>
      <c r="F23" s="1">
        <f>'[4]汇总（2000-2020）'!C23</f>
        <v>7</v>
      </c>
      <c r="G23" s="1">
        <f>[2]Sheet19!C23</f>
        <v>3</v>
      </c>
      <c r="H23" s="1">
        <f>'[1]汇总（2000-2020）'!C23</f>
        <v>0</v>
      </c>
      <c r="I23" s="1">
        <f>[7]汇总!F23/1000</f>
        <v>16.0050586564</v>
      </c>
      <c r="J23" s="1">
        <f>[7]汇总!G23/1000</f>
        <v>3.79936916338</v>
      </c>
      <c r="K23" s="1">
        <f>[7]汇总!I23/1000</f>
        <v>92.4236206193</v>
      </c>
      <c r="L23" s="1">
        <f>[7]汇总!L23</f>
        <v>1</v>
      </c>
      <c r="M23" s="1">
        <f>[6]Sheet2!D23</f>
        <v>2.20932875732</v>
      </c>
      <c r="N23" s="1">
        <f>[7]汇总!N23</f>
        <v>0</v>
      </c>
      <c r="O23" s="1">
        <f>[5]Sheet19!D23</f>
        <v>0.043</v>
      </c>
      <c r="P23" s="1">
        <f>[7]汇总!Q23</f>
        <v>0</v>
      </c>
      <c r="Q23" s="1">
        <f>[7]汇总!R23</f>
        <v>23</v>
      </c>
    </row>
    <row r="24" spans="1:17">
      <c r="A24" s="1">
        <v>2000</v>
      </c>
      <c r="B24" s="1">
        <v>23</v>
      </c>
      <c r="C24" s="4" t="s">
        <v>39</v>
      </c>
      <c r="D24" s="1">
        <f>'[7]2000'!C24</f>
        <v>14</v>
      </c>
      <c r="E24" s="1">
        <f>[3]Sheet3!C24</f>
        <v>0</v>
      </c>
      <c r="F24" s="1">
        <f>'[4]汇总（2000-2020）'!C24</f>
        <v>10</v>
      </c>
      <c r="G24" s="1">
        <f>[2]Sheet19!C24</f>
        <v>4</v>
      </c>
      <c r="H24" s="1">
        <f>'[1]汇总（2000-2020）'!C24</f>
        <v>0</v>
      </c>
      <c r="I24" s="1">
        <f>[7]汇总!F24/1000</f>
        <v>21.0671234905</v>
      </c>
      <c r="J24" s="1">
        <f>[7]汇总!G24/1000</f>
        <v>7.22099355792</v>
      </c>
      <c r="K24" s="1">
        <f>[7]汇总!I24/1000</f>
        <v>86.7187921167</v>
      </c>
      <c r="L24" s="1">
        <f>[7]汇总!L24</f>
        <v>1</v>
      </c>
      <c r="M24" s="1">
        <f>[6]Sheet2!D24</f>
        <v>6.40961377396</v>
      </c>
      <c r="N24" s="1">
        <f>[7]汇总!N24</f>
        <v>0</v>
      </c>
      <c r="O24" s="1">
        <f>[5]Sheet19!D24</f>
        <v>0.066</v>
      </c>
      <c r="P24" s="1">
        <f>[7]汇总!Q24</f>
        <v>0</v>
      </c>
      <c r="Q24" s="1">
        <f>[7]汇总!R24</f>
        <v>28</v>
      </c>
    </row>
    <row r="25" spans="1:17">
      <c r="A25" s="1">
        <v>2000</v>
      </c>
      <c r="B25" s="1">
        <v>24</v>
      </c>
      <c r="C25" s="4" t="s">
        <v>40</v>
      </c>
      <c r="D25" s="1">
        <f>'[7]2000'!C25</f>
        <v>0</v>
      </c>
      <c r="E25" s="1">
        <f>[3]Sheet3!C25</f>
        <v>0</v>
      </c>
      <c r="F25" s="1">
        <f>'[4]汇总（2000-2020）'!C25</f>
        <v>0</v>
      </c>
      <c r="G25" s="1">
        <f>[2]Sheet19!C25</f>
        <v>0</v>
      </c>
      <c r="H25" s="1">
        <f>'[1]汇总（2000-2020）'!C25</f>
        <v>0</v>
      </c>
      <c r="I25" s="1">
        <f>[7]汇总!F25/1000</f>
        <v>21.6252606009</v>
      </c>
      <c r="J25" s="1">
        <f>[7]汇总!G25/1000</f>
        <v>41.3466669466</v>
      </c>
      <c r="K25" s="1">
        <f>[7]汇总!I25/1000</f>
        <v>48.1343829785</v>
      </c>
      <c r="L25" s="1">
        <f>[7]汇总!L25</f>
        <v>0</v>
      </c>
      <c r="M25" s="1">
        <f>[6]Sheet2!D25</f>
        <v>7.88731789219</v>
      </c>
      <c r="N25" s="1">
        <f>[7]汇总!N25</f>
        <v>0</v>
      </c>
      <c r="O25" s="1">
        <f>[5]Sheet19!D25</f>
        <v>0.137</v>
      </c>
      <c r="P25" s="1">
        <f>[7]汇总!Q25</f>
        <v>1</v>
      </c>
      <c r="Q25" s="1">
        <f>[7]汇总!R25</f>
        <v>11</v>
      </c>
    </row>
    <row r="26" spans="1:17">
      <c r="A26" s="1">
        <v>2000</v>
      </c>
      <c r="B26" s="1">
        <v>25</v>
      </c>
      <c r="C26" s="4" t="s">
        <v>41</v>
      </c>
      <c r="D26" s="1">
        <f>'[7]2000'!C26</f>
        <v>12</v>
      </c>
      <c r="E26" s="1">
        <f>[3]Sheet3!C26</f>
        <v>1</v>
      </c>
      <c r="F26" s="1">
        <f>'[4]汇总（2000-2020）'!C26</f>
        <v>8</v>
      </c>
      <c r="G26" s="1">
        <f>[2]Sheet19!C26</f>
        <v>3</v>
      </c>
      <c r="H26" s="1">
        <f>'[1]汇总（2000-2020）'!C26</f>
        <v>0</v>
      </c>
      <c r="I26" s="1">
        <f>[7]汇总!F26/1000</f>
        <v>23.2211033406</v>
      </c>
      <c r="J26" s="1">
        <f>[7]汇总!G26/1000</f>
        <v>9.32466807058</v>
      </c>
      <c r="K26" s="1">
        <f>[7]汇总!I26/1000</f>
        <v>86.6777006796</v>
      </c>
      <c r="L26" s="1">
        <f>[7]汇总!L26</f>
        <v>2</v>
      </c>
      <c r="M26" s="1">
        <f>[6]Sheet2!D26</f>
        <v>5.7788348907</v>
      </c>
      <c r="N26" s="1">
        <f>[7]汇总!N26</f>
        <v>0</v>
      </c>
      <c r="O26" s="1">
        <f>[5]Sheet19!D26</f>
        <v>0.065</v>
      </c>
      <c r="P26" s="1">
        <f>[7]汇总!Q26</f>
        <v>0</v>
      </c>
      <c r="Q26" s="1">
        <f>[7]汇总!R26</f>
        <v>6</v>
      </c>
    </row>
    <row r="27" spans="1:17">
      <c r="A27" s="1">
        <v>2000</v>
      </c>
      <c r="B27" s="1">
        <v>26</v>
      </c>
      <c r="C27" s="4" t="s">
        <v>42</v>
      </c>
      <c r="D27" s="1">
        <f>'[7]2000'!C27</f>
        <v>2</v>
      </c>
      <c r="E27" s="1">
        <f>[3]Sheet3!C27</f>
        <v>0</v>
      </c>
      <c r="F27" s="1">
        <f>'[4]汇总（2000-2020）'!C27</f>
        <v>1</v>
      </c>
      <c r="G27" s="1">
        <f>[2]Sheet19!C27</f>
        <v>1</v>
      </c>
      <c r="H27" s="1">
        <f>'[1]汇总（2000-2020）'!C27</f>
        <v>0</v>
      </c>
      <c r="I27" s="1">
        <f>[7]汇总!F27/1000</f>
        <v>19.8874051628</v>
      </c>
      <c r="J27" s="1">
        <f>[7]汇总!G27/1000</f>
        <v>13.349673511</v>
      </c>
      <c r="K27" s="1">
        <f>[7]汇总!I27/1000</f>
        <v>76.3603847856</v>
      </c>
      <c r="L27" s="1">
        <f>[7]汇总!L27</f>
        <v>0</v>
      </c>
      <c r="M27" s="1">
        <f>[6]Sheet2!D27</f>
        <v>1.82778226657</v>
      </c>
      <c r="N27" s="1">
        <f>[7]汇总!N27</f>
        <v>0</v>
      </c>
      <c r="O27" s="1">
        <f>[5]Sheet19!D27</f>
        <v>0.116</v>
      </c>
      <c r="P27" s="1">
        <f>[7]汇总!Q27</f>
        <v>1</v>
      </c>
      <c r="Q27" s="1">
        <f>[7]汇总!R27</f>
        <v>1</v>
      </c>
    </row>
    <row r="28" spans="1:17">
      <c r="A28" s="1">
        <v>2000</v>
      </c>
      <c r="B28" s="1">
        <v>27</v>
      </c>
      <c r="C28" s="4" t="s">
        <v>43</v>
      </c>
      <c r="D28" s="1">
        <f>'[7]2000'!C28</f>
        <v>1</v>
      </c>
      <c r="E28" s="1">
        <f>[3]Sheet3!C28</f>
        <v>0</v>
      </c>
      <c r="F28" s="1">
        <f>'[4]汇总（2000-2020）'!C28</f>
        <v>1</v>
      </c>
      <c r="G28" s="1">
        <f>[2]Sheet19!C28</f>
        <v>0</v>
      </c>
      <c r="H28" s="1">
        <f>'[1]汇总（2000-2020）'!C28</f>
        <v>0</v>
      </c>
      <c r="I28" s="1">
        <f>[7]汇总!F28/1000</f>
        <v>57.1681099774</v>
      </c>
      <c r="J28" s="1">
        <f>[7]汇总!G28/1000</f>
        <v>47.7800773993</v>
      </c>
      <c r="K28" s="1">
        <f>[7]汇总!I28/1000</f>
        <v>125.732775933</v>
      </c>
      <c r="L28" s="1">
        <f>[7]汇总!L28</f>
        <v>0</v>
      </c>
      <c r="M28" s="1">
        <f>[6]Sheet2!D28</f>
        <v>10.4217738903</v>
      </c>
      <c r="N28" s="1">
        <f>[7]汇总!N28</f>
        <v>0</v>
      </c>
      <c r="O28" s="1">
        <f>[5]Sheet19!D28</f>
        <v>0.21</v>
      </c>
      <c r="P28" s="1">
        <f>[7]汇总!Q28</f>
        <v>0</v>
      </c>
      <c r="Q28" s="1">
        <f>[7]汇总!R28</f>
        <v>1</v>
      </c>
    </row>
    <row r="29" spans="1:17">
      <c r="A29" s="1">
        <v>2000</v>
      </c>
      <c r="B29" s="1">
        <v>28</v>
      </c>
      <c r="C29" s="4" t="s">
        <v>44</v>
      </c>
      <c r="D29" s="1">
        <f>'[7]2000'!C29</f>
        <v>2</v>
      </c>
      <c r="E29" s="1">
        <f>[3]Sheet3!C29</f>
        <v>1</v>
      </c>
      <c r="F29" s="1">
        <f>'[4]汇总（2000-2020）'!C29</f>
        <v>1</v>
      </c>
      <c r="G29" s="1">
        <f>[2]Sheet19!C29</f>
        <v>0</v>
      </c>
      <c r="H29" s="1">
        <f>'[1]汇总（2000-2020）'!C29</f>
        <v>0</v>
      </c>
      <c r="I29" s="1">
        <f>[7]汇总!F29/1000</f>
        <v>13.5642450223</v>
      </c>
      <c r="J29" s="1">
        <f>[7]汇总!G29/1000</f>
        <v>13.4039942358</v>
      </c>
      <c r="K29" s="1">
        <f>[7]汇总!I29/1000</f>
        <v>90.4664168283</v>
      </c>
      <c r="L29" s="1">
        <f>[7]汇总!L29</f>
        <v>0</v>
      </c>
      <c r="M29" s="1">
        <f>[6]Sheet2!D29</f>
        <v>8.28806197799</v>
      </c>
      <c r="N29" s="1">
        <f>[7]汇总!N29</f>
        <v>1</v>
      </c>
      <c r="O29" s="1">
        <f>[5]Sheet19!D29</f>
        <v>0.168</v>
      </c>
      <c r="P29" s="1">
        <f>[7]汇总!Q29</f>
        <v>0</v>
      </c>
      <c r="Q29" s="1">
        <f>[7]汇总!R29</f>
        <v>11</v>
      </c>
    </row>
    <row r="30" spans="1:17">
      <c r="A30" s="1">
        <v>2000</v>
      </c>
      <c r="B30" s="1">
        <v>29</v>
      </c>
      <c r="C30" s="4" t="s">
        <v>45</v>
      </c>
      <c r="D30" s="1">
        <f>'[7]2000'!C30</f>
        <v>3</v>
      </c>
      <c r="E30" s="1">
        <f>[3]Sheet3!C30</f>
        <v>0</v>
      </c>
      <c r="F30" s="1">
        <f>'[4]汇总（2000-2020）'!C30</f>
        <v>3</v>
      </c>
      <c r="G30" s="1">
        <f>[2]Sheet19!C30</f>
        <v>0</v>
      </c>
      <c r="H30" s="1">
        <f>'[1]汇总（2000-2020）'!C30</f>
        <v>0</v>
      </c>
      <c r="I30" s="1">
        <f>[7]汇总!F30/1000</f>
        <v>21.1248675401</v>
      </c>
      <c r="J30" s="1">
        <f>[7]汇总!G30/1000</f>
        <v>20.9185931382</v>
      </c>
      <c r="K30" s="1">
        <f>[7]汇总!I30/1000</f>
        <v>91.2057907873</v>
      </c>
      <c r="L30" s="1">
        <f>[7]汇总!L30</f>
        <v>0</v>
      </c>
      <c r="M30" s="1">
        <f>[6]Sheet2!D30</f>
        <v>5.8336665247</v>
      </c>
      <c r="N30" s="1">
        <f>[7]汇总!N30</f>
        <v>0</v>
      </c>
      <c r="O30" s="1">
        <f>[5]Sheet19!D30</f>
        <v>0.161</v>
      </c>
      <c r="P30" s="1">
        <f>[7]汇总!Q30</f>
        <v>0</v>
      </c>
      <c r="Q30" s="1">
        <f>[7]汇总!R30</f>
        <v>6</v>
      </c>
    </row>
    <row r="31" spans="1:17">
      <c r="A31" s="1">
        <v>2000</v>
      </c>
      <c r="B31" s="1">
        <v>30</v>
      </c>
      <c r="C31" s="4" t="s">
        <v>46</v>
      </c>
      <c r="D31" s="1">
        <f>'[7]2000'!C31</f>
        <v>12</v>
      </c>
      <c r="E31" s="1">
        <f>[3]Sheet3!C31</f>
        <v>0</v>
      </c>
      <c r="F31" s="1">
        <f>'[4]汇总（2000-2020）'!C31</f>
        <v>10</v>
      </c>
      <c r="G31" s="1">
        <f>[2]Sheet19!C31</f>
        <v>2</v>
      </c>
      <c r="H31" s="1">
        <f>'[1]汇总（2000-2020）'!C31</f>
        <v>0</v>
      </c>
      <c r="I31" s="1">
        <f>[7]汇总!F31/1000</f>
        <v>45.378249477</v>
      </c>
      <c r="J31" s="1">
        <f>[7]汇总!G31/1000</f>
        <v>45.0537140276</v>
      </c>
      <c r="K31" s="1">
        <f>[7]汇总!I31/1000</f>
        <v>104.288394827</v>
      </c>
      <c r="L31" s="1">
        <f>[7]汇总!L31</f>
        <v>0</v>
      </c>
      <c r="M31" s="1">
        <f>[6]Sheet2!D31</f>
        <v>17.0683280123</v>
      </c>
      <c r="N31" s="1">
        <f>[7]汇总!N31</f>
        <v>0</v>
      </c>
      <c r="O31" s="1">
        <f>[5]Sheet19!D31</f>
        <v>0.149</v>
      </c>
      <c r="P31" s="1">
        <f>[7]汇总!Q31</f>
        <v>0</v>
      </c>
      <c r="Q31" s="1">
        <f>[7]汇总!R31</f>
        <v>1</v>
      </c>
    </row>
    <row r="32" spans="1:17">
      <c r="A32" s="1">
        <v>2000</v>
      </c>
      <c r="B32" s="1">
        <v>31</v>
      </c>
      <c r="C32" s="4" t="s">
        <v>47</v>
      </c>
      <c r="D32" s="1">
        <f>'[7]2000'!C32</f>
        <v>2</v>
      </c>
      <c r="E32" s="1">
        <f>[3]Sheet3!C32</f>
        <v>0</v>
      </c>
      <c r="F32" s="1">
        <f>'[4]汇总（2000-2020）'!C32</f>
        <v>1</v>
      </c>
      <c r="G32" s="1">
        <f>[2]Sheet19!C32</f>
        <v>1</v>
      </c>
      <c r="H32" s="1">
        <f>'[1]汇总（2000-2020）'!C32</f>
        <v>0</v>
      </c>
      <c r="I32" s="1">
        <f>[7]汇总!F32/1000</f>
        <v>13.0240815637</v>
      </c>
      <c r="J32" s="1">
        <f>[7]汇总!G32/1000</f>
        <v>6.78640152071</v>
      </c>
      <c r="K32" s="1">
        <f>[7]汇总!I32/1000</f>
        <v>84.034342929</v>
      </c>
      <c r="L32" s="1">
        <f>[7]汇总!L32</f>
        <v>0</v>
      </c>
      <c r="M32" s="1">
        <f>[6]Sheet2!D32</f>
        <v>5.33378332986</v>
      </c>
      <c r="N32" s="1">
        <f>[7]汇总!N32</f>
        <v>0</v>
      </c>
      <c r="O32" s="1">
        <f>[5]Sheet19!D32</f>
        <v>0.012</v>
      </c>
      <c r="P32" s="1">
        <f>[7]汇总!Q32</f>
        <v>0</v>
      </c>
      <c r="Q32" s="1">
        <f>[7]汇总!R32</f>
        <v>4</v>
      </c>
    </row>
    <row r="33" spans="1:17">
      <c r="A33" s="1">
        <v>2000</v>
      </c>
      <c r="B33" s="1">
        <v>32</v>
      </c>
      <c r="C33" s="4" t="s">
        <v>48</v>
      </c>
      <c r="D33" s="1">
        <f>'[7]2000'!C33</f>
        <v>0</v>
      </c>
      <c r="E33" s="1">
        <f>[3]Sheet3!C33</f>
        <v>0</v>
      </c>
      <c r="F33" s="1">
        <f>'[4]汇总（2000-2020）'!C33</f>
        <v>0</v>
      </c>
      <c r="G33" s="1">
        <f>[2]Sheet19!C33</f>
        <v>0</v>
      </c>
      <c r="H33" s="1">
        <f>'[1]汇总（2000-2020）'!C33</f>
        <v>0</v>
      </c>
      <c r="I33" s="1">
        <f>[7]汇总!F33/1000</f>
        <v>30.4419580071</v>
      </c>
      <c r="J33" s="1">
        <f>[7]汇总!G33/1000</f>
        <v>42.3797431765</v>
      </c>
      <c r="K33" s="1">
        <f>[7]汇总!I33/1000</f>
        <v>49.1983346802</v>
      </c>
      <c r="L33" s="1">
        <f>[7]汇总!L33</f>
        <v>0</v>
      </c>
      <c r="M33" s="1">
        <f>[6]Sheet2!D33</f>
        <v>10.0071738244</v>
      </c>
      <c r="N33" s="1">
        <f>[7]汇总!N33</f>
        <v>0</v>
      </c>
      <c r="O33" s="1">
        <f>[5]Sheet19!D33</f>
        <v>0.193</v>
      </c>
      <c r="P33" s="1">
        <f>[7]汇总!Q33</f>
        <v>0</v>
      </c>
      <c r="Q33" s="1">
        <f>[7]汇总!R33</f>
        <v>1</v>
      </c>
    </row>
    <row r="34" spans="1:17">
      <c r="A34" s="1">
        <v>2000</v>
      </c>
      <c r="B34" s="1">
        <v>33</v>
      </c>
      <c r="C34" s="4" t="s">
        <v>49</v>
      </c>
      <c r="D34" s="1">
        <f>'[7]2000'!C34</f>
        <v>9</v>
      </c>
      <c r="E34" s="1">
        <f>[3]Sheet3!C34</f>
        <v>0</v>
      </c>
      <c r="F34" s="1">
        <f>'[4]汇总（2000-2020）'!C34</f>
        <v>8</v>
      </c>
      <c r="G34" s="1">
        <f>[2]Sheet19!C34</f>
        <v>1</v>
      </c>
      <c r="H34" s="1">
        <f>'[1]汇总（2000-2020）'!C34</f>
        <v>0</v>
      </c>
      <c r="I34" s="1">
        <f>[7]汇总!F34/1000</f>
        <v>30.6031084034</v>
      </c>
      <c r="J34" s="1">
        <f>[7]汇总!G34/1000</f>
        <v>30.8874872962</v>
      </c>
      <c r="K34" s="1">
        <f>[7]汇总!I34/1000</f>
        <v>66.9221525716</v>
      </c>
      <c r="L34" s="1">
        <f>[7]汇总!L34</f>
        <v>1</v>
      </c>
      <c r="M34" s="1">
        <f>[6]Sheet2!D34</f>
        <v>2.72454816733</v>
      </c>
      <c r="N34" s="1">
        <f>[7]汇总!N34</f>
        <v>1</v>
      </c>
      <c r="O34" s="1">
        <f>[5]Sheet19!D34</f>
        <v>0.187</v>
      </c>
      <c r="P34" s="1">
        <f>[7]汇总!Q34</f>
        <v>0</v>
      </c>
      <c r="Q34" s="1">
        <f>[7]汇总!R34</f>
        <v>32</v>
      </c>
    </row>
    <row r="35" spans="1:17">
      <c r="A35" s="1">
        <v>2000</v>
      </c>
      <c r="B35" s="1">
        <v>34</v>
      </c>
      <c r="C35" s="4" t="s">
        <v>50</v>
      </c>
      <c r="D35" s="1">
        <f>'[7]2000'!C35</f>
        <v>1</v>
      </c>
      <c r="E35" s="1">
        <f>[3]Sheet3!C35</f>
        <v>1</v>
      </c>
      <c r="F35" s="1">
        <f>'[4]汇总（2000-2020）'!C35</f>
        <v>0</v>
      </c>
      <c r="G35" s="1">
        <f>[2]Sheet19!C35</f>
        <v>0</v>
      </c>
      <c r="H35" s="1">
        <f>'[1]汇总（2000-2020）'!C35</f>
        <v>0</v>
      </c>
      <c r="I35" s="1">
        <f>[7]汇总!F35/1000</f>
        <v>12.4757132483</v>
      </c>
      <c r="J35" s="1">
        <f>[7]汇总!G35/1000</f>
        <v>2.79440582131</v>
      </c>
      <c r="K35" s="1">
        <f>[7]汇总!I35/1000</f>
        <v>92.0550488802</v>
      </c>
      <c r="L35" s="1">
        <f>[7]汇总!L35</f>
        <v>0</v>
      </c>
      <c r="M35" s="1">
        <f>[6]Sheet2!D35</f>
        <v>3.47109654419</v>
      </c>
      <c r="N35" s="1">
        <f>[7]汇总!N35</f>
        <v>0</v>
      </c>
      <c r="O35" s="1">
        <f>[5]Sheet19!D35</f>
        <v>0.051</v>
      </c>
      <c r="P35" s="1">
        <f>[7]汇总!Q35</f>
        <v>0</v>
      </c>
      <c r="Q35" s="1">
        <f>[7]汇总!R35</f>
        <v>67</v>
      </c>
    </row>
    <row r="36" spans="1:17">
      <c r="A36" s="1">
        <v>2000</v>
      </c>
      <c r="B36" s="1">
        <v>35</v>
      </c>
      <c r="C36" s="4" t="s">
        <v>51</v>
      </c>
      <c r="D36" s="1">
        <f>'[7]2000'!C36</f>
        <v>1</v>
      </c>
      <c r="E36" s="1">
        <f>[3]Sheet3!C36</f>
        <v>0</v>
      </c>
      <c r="F36" s="1">
        <f>'[4]汇总（2000-2020）'!C36</f>
        <v>1</v>
      </c>
      <c r="G36" s="1">
        <f>[2]Sheet19!C36</f>
        <v>0</v>
      </c>
      <c r="H36" s="1">
        <f>'[1]汇总（2000-2020）'!C36</f>
        <v>0</v>
      </c>
      <c r="I36" s="1">
        <f>[7]汇总!F36/1000</f>
        <v>55.3722226849</v>
      </c>
      <c r="J36" s="1">
        <f>[7]汇总!G36/1000</f>
        <v>48.5726850002</v>
      </c>
      <c r="K36" s="1">
        <f>[7]汇总!I36/1000</f>
        <v>132.034524326</v>
      </c>
      <c r="L36" s="1">
        <f>[7]汇总!L36</f>
        <v>0</v>
      </c>
      <c r="M36" s="1">
        <f>[6]Sheet2!D36</f>
        <v>5.48541038089</v>
      </c>
      <c r="N36" s="1">
        <f>[7]汇总!N36</f>
        <v>0</v>
      </c>
      <c r="O36" s="1">
        <f>[5]Sheet19!D36</f>
        <v>0.207</v>
      </c>
      <c r="P36" s="1">
        <f>[7]汇总!Q36</f>
        <v>0</v>
      </c>
      <c r="Q36" s="1">
        <f>[7]汇总!R36</f>
        <v>43</v>
      </c>
    </row>
    <row r="37" spans="1:17">
      <c r="A37" s="1">
        <v>2000</v>
      </c>
      <c r="B37" s="1">
        <v>36</v>
      </c>
      <c r="C37" s="4" t="s">
        <v>52</v>
      </c>
      <c r="D37" s="1">
        <f>'[7]2000'!C37</f>
        <v>0</v>
      </c>
      <c r="E37" s="1">
        <f>[3]Sheet3!C37</f>
        <v>0</v>
      </c>
      <c r="F37" s="1">
        <f>'[4]汇总（2000-2020）'!C37</f>
        <v>0</v>
      </c>
      <c r="G37" s="1">
        <f>[2]Sheet19!C37</f>
        <v>0</v>
      </c>
      <c r="H37" s="1">
        <f>'[1]汇总（2000-2020）'!C37</f>
        <v>0</v>
      </c>
      <c r="I37" s="1">
        <f>[7]汇总!F37/1000</f>
        <v>50.4832444497</v>
      </c>
      <c r="J37" s="1">
        <f>[7]汇总!G37/1000</f>
        <v>41.9024145832</v>
      </c>
      <c r="K37" s="1">
        <f>[7]汇总!I37/1000</f>
        <v>112.652856835</v>
      </c>
      <c r="L37" s="1">
        <f>[7]汇总!L37</f>
        <v>0</v>
      </c>
      <c r="M37" s="1">
        <f>[6]Sheet2!D37</f>
        <v>13.3994012904</v>
      </c>
      <c r="N37" s="1">
        <f>[7]汇总!N37</f>
        <v>0</v>
      </c>
      <c r="O37" s="1">
        <f>[5]Sheet19!D37</f>
        <v>0.208</v>
      </c>
      <c r="P37" s="1">
        <f>[7]汇总!Q37</f>
        <v>0</v>
      </c>
      <c r="Q37" s="1">
        <f>[7]汇总!R37</f>
        <v>26</v>
      </c>
    </row>
    <row r="38" spans="1:17">
      <c r="A38" s="1">
        <v>2000</v>
      </c>
      <c r="B38" s="1">
        <v>37</v>
      </c>
      <c r="C38" s="4" t="s">
        <v>53</v>
      </c>
      <c r="D38" s="1">
        <f>'[7]2000'!C38</f>
        <v>32</v>
      </c>
      <c r="E38" s="1">
        <f>[3]Sheet3!C38</f>
        <v>3</v>
      </c>
      <c r="F38" s="1">
        <f>'[4]汇总（2000-2020）'!C38</f>
        <v>14</v>
      </c>
      <c r="G38" s="1">
        <f>[2]Sheet19!C38</f>
        <v>15</v>
      </c>
      <c r="H38" s="1">
        <f>'[1]汇总（2000-2020）'!C38</f>
        <v>0</v>
      </c>
      <c r="I38" s="1">
        <f>[7]汇总!F38/1000</f>
        <v>26.2165583489</v>
      </c>
      <c r="J38" s="1">
        <f>[7]汇总!G38/1000</f>
        <v>17.8640439737</v>
      </c>
      <c r="K38" s="1">
        <f>[7]汇总!I38/1000</f>
        <v>87.4474823713</v>
      </c>
      <c r="L38" s="1">
        <f>[7]汇总!L38</f>
        <v>0</v>
      </c>
      <c r="M38" s="1">
        <f>[6]Sheet2!D38</f>
        <v>4.19385256486</v>
      </c>
      <c r="N38" s="1">
        <f>[7]汇总!N38</f>
        <v>0</v>
      </c>
      <c r="O38" s="1">
        <f>[5]Sheet19!D38</f>
        <v>0.127</v>
      </c>
      <c r="P38" s="1">
        <f>[7]汇总!Q38</f>
        <v>1</v>
      </c>
      <c r="Q38" s="1">
        <f>[7]汇总!R38</f>
        <v>24</v>
      </c>
    </row>
    <row r="39" spans="1:17">
      <c r="A39" s="1">
        <v>2000</v>
      </c>
      <c r="B39" s="1">
        <v>38</v>
      </c>
      <c r="C39" s="4" t="s">
        <v>54</v>
      </c>
      <c r="D39" s="1">
        <f>'[7]2000'!C39</f>
        <v>5</v>
      </c>
      <c r="E39" s="1">
        <f>[3]Sheet3!C39</f>
        <v>0</v>
      </c>
      <c r="F39" s="1">
        <f>'[4]汇总（2000-2020）'!C39</f>
        <v>4</v>
      </c>
      <c r="G39" s="1">
        <f>[2]Sheet19!C39</f>
        <v>1</v>
      </c>
      <c r="H39" s="1">
        <f>'[1]汇总（2000-2020）'!C39</f>
        <v>0</v>
      </c>
      <c r="I39" s="1">
        <f>[7]汇总!F39/1000</f>
        <v>20.485050566</v>
      </c>
      <c r="J39" s="1">
        <f>[7]汇总!G39/1000</f>
        <v>8.16028187631</v>
      </c>
      <c r="K39" s="1">
        <f>[7]汇总!I39/1000</f>
        <v>94.1014638955</v>
      </c>
      <c r="L39" s="1">
        <f>[7]汇总!L39</f>
        <v>0</v>
      </c>
      <c r="M39" s="1">
        <f>[6]Sheet2!D39</f>
        <v>5.44577609939</v>
      </c>
      <c r="N39" s="1">
        <f>[7]汇总!N39</f>
        <v>0</v>
      </c>
      <c r="O39" s="1">
        <f>[5]Sheet19!D39</f>
        <v>0.101</v>
      </c>
      <c r="P39" s="1">
        <f>[7]汇总!Q39</f>
        <v>0</v>
      </c>
      <c r="Q39" s="1">
        <f>[7]汇总!R39</f>
        <v>21</v>
      </c>
    </row>
    <row r="40" spans="1:17">
      <c r="A40" s="1">
        <v>2000</v>
      </c>
      <c r="B40" s="1">
        <v>39</v>
      </c>
      <c r="C40" s="4" t="s">
        <v>55</v>
      </c>
      <c r="D40" s="1">
        <f>'[7]2000'!C40</f>
        <v>36</v>
      </c>
      <c r="E40" s="1">
        <f>[3]Sheet3!C40</f>
        <v>6</v>
      </c>
      <c r="F40" s="1">
        <f>'[4]汇总（2000-2020）'!C40</f>
        <v>16</v>
      </c>
      <c r="G40" s="1">
        <f>[2]Sheet19!C40</f>
        <v>14</v>
      </c>
      <c r="H40" s="1">
        <f>'[1]汇总（2000-2020）'!C40</f>
        <v>0</v>
      </c>
      <c r="I40" s="1">
        <f>[7]汇总!F40/1000</f>
        <v>29.0288847063</v>
      </c>
      <c r="J40" s="1">
        <f>[7]汇总!G40/1000</f>
        <v>15.2811444715</v>
      </c>
      <c r="K40" s="1">
        <f>[7]汇总!I40/1000</f>
        <v>90.705086697</v>
      </c>
      <c r="L40" s="1">
        <f>[7]汇总!L40</f>
        <v>1</v>
      </c>
      <c r="M40" s="1">
        <f>[6]Sheet2!D40</f>
        <v>1.44075193143</v>
      </c>
      <c r="N40" s="1">
        <f>[7]汇总!N40</f>
        <v>1</v>
      </c>
      <c r="O40" s="1">
        <f>[5]Sheet19!D40</f>
        <v>0.128</v>
      </c>
      <c r="P40" s="1">
        <f>[7]汇总!Q40</f>
        <v>1</v>
      </c>
      <c r="Q40" s="1">
        <f>[7]汇总!R40</f>
        <v>61</v>
      </c>
    </row>
    <row r="41" spans="1:17">
      <c r="A41" s="1">
        <v>2000</v>
      </c>
      <c r="B41" s="1">
        <v>40</v>
      </c>
      <c r="C41" s="4" t="s">
        <v>56</v>
      </c>
      <c r="D41" s="1">
        <f>'[7]2000'!C41</f>
        <v>7</v>
      </c>
      <c r="E41" s="1">
        <f>[3]Sheet3!C41</f>
        <v>1</v>
      </c>
      <c r="F41" s="1">
        <f>'[4]汇总（2000-2020）'!C41</f>
        <v>6</v>
      </c>
      <c r="G41" s="1">
        <f>[2]Sheet19!C41</f>
        <v>0</v>
      </c>
      <c r="H41" s="1">
        <f>'[1]汇总（2000-2020）'!C41</f>
        <v>0</v>
      </c>
      <c r="I41" s="1">
        <f>[7]汇总!F41/1000</f>
        <v>24.7757326433</v>
      </c>
      <c r="J41" s="1">
        <f>[7]汇总!G41/1000</f>
        <v>14.9932705454</v>
      </c>
      <c r="K41" s="1">
        <f>[7]汇总!I41/1000</f>
        <v>84.9662504851</v>
      </c>
      <c r="L41" s="1">
        <f>[7]汇总!L41</f>
        <v>2</v>
      </c>
      <c r="M41" s="1">
        <f>[6]Sheet2!D41</f>
        <v>5.40168981905</v>
      </c>
      <c r="N41" s="1">
        <f>[7]汇总!N41</f>
        <v>0</v>
      </c>
      <c r="O41" s="1">
        <f>[5]Sheet19!D41</f>
        <v>0.129</v>
      </c>
      <c r="P41" s="1">
        <f>[7]汇总!Q41</f>
        <v>1</v>
      </c>
      <c r="Q41" s="1">
        <f>[7]汇总!R41</f>
        <v>70</v>
      </c>
    </row>
    <row r="42" spans="1:17">
      <c r="A42" s="1">
        <v>2000</v>
      </c>
      <c r="B42" s="1">
        <v>41</v>
      </c>
      <c r="C42" s="4" t="s">
        <v>57</v>
      </c>
      <c r="D42" s="1">
        <f>'[7]2000'!C42</f>
        <v>1</v>
      </c>
      <c r="E42" s="1">
        <f>[3]Sheet3!C42</f>
        <v>0</v>
      </c>
      <c r="F42" s="1">
        <f>'[4]汇总（2000-2020）'!C42</f>
        <v>1</v>
      </c>
      <c r="G42" s="1">
        <f>[2]Sheet19!C42</f>
        <v>0</v>
      </c>
      <c r="H42" s="1">
        <f>'[1]汇总（2000-2020）'!C42</f>
        <v>0</v>
      </c>
      <c r="I42" s="1">
        <f>[7]汇总!F42/1000</f>
        <v>15.6507938596</v>
      </c>
      <c r="J42" s="1">
        <f>[7]汇总!G42/1000</f>
        <v>2.57151251415</v>
      </c>
      <c r="K42" s="1">
        <f>[7]汇总!I42/1000</f>
        <v>91.1103512731</v>
      </c>
      <c r="L42" s="1">
        <f>[7]汇总!L42</f>
        <v>0</v>
      </c>
      <c r="M42" s="1">
        <f>[6]Sheet2!D42</f>
        <v>3.33167513157</v>
      </c>
      <c r="N42" s="1">
        <f>[7]汇总!N42</f>
        <v>0</v>
      </c>
      <c r="O42" s="1">
        <f>[5]Sheet19!D42</f>
        <v>0.042</v>
      </c>
      <c r="P42" s="1">
        <f>[7]汇总!Q42</f>
        <v>0</v>
      </c>
      <c r="Q42" s="1">
        <f>[7]汇总!R42</f>
        <v>6</v>
      </c>
    </row>
    <row r="43" spans="1:17">
      <c r="A43" s="1">
        <v>2000</v>
      </c>
      <c r="B43" s="1">
        <v>42</v>
      </c>
      <c r="C43" s="4" t="s">
        <v>58</v>
      </c>
      <c r="D43" s="1">
        <f>'[7]2000'!C43</f>
        <v>2</v>
      </c>
      <c r="E43" s="1">
        <f>[3]Sheet3!C43</f>
        <v>1</v>
      </c>
      <c r="F43" s="1">
        <f>'[4]汇总（2000-2020）'!C43</f>
        <v>0</v>
      </c>
      <c r="G43" s="1">
        <f>[2]Sheet19!C43</f>
        <v>1</v>
      </c>
      <c r="H43" s="1">
        <f>'[1]汇总（2000-2020）'!C43</f>
        <v>0</v>
      </c>
      <c r="I43" s="1">
        <f>[7]汇总!F43/1000</f>
        <v>7.58247474494</v>
      </c>
      <c r="J43" s="1">
        <f>[7]汇总!G43/1000</f>
        <v>8.04756791633</v>
      </c>
      <c r="K43" s="1">
        <f>[7]汇总!I43/1000</f>
        <v>86.1089560926</v>
      </c>
      <c r="L43" s="1">
        <f>[7]汇总!L43</f>
        <v>0</v>
      </c>
      <c r="M43" s="1">
        <f>[6]Sheet2!D43</f>
        <v>3.5529791867</v>
      </c>
      <c r="N43" s="1">
        <f>[7]汇总!N43</f>
        <v>0</v>
      </c>
      <c r="O43" s="1">
        <f>[5]Sheet19!D43</f>
        <v>0.078</v>
      </c>
      <c r="P43" s="1">
        <f>[7]汇总!Q43</f>
        <v>0</v>
      </c>
      <c r="Q43" s="1">
        <f>[7]汇总!R43</f>
        <v>4</v>
      </c>
    </row>
    <row r="44" spans="1:17">
      <c r="A44" s="1">
        <v>2000</v>
      </c>
      <c r="B44" s="1">
        <v>43</v>
      </c>
      <c r="C44" s="4" t="s">
        <v>59</v>
      </c>
      <c r="D44" s="1">
        <f>'[7]2000'!C44</f>
        <v>12</v>
      </c>
      <c r="E44" s="1">
        <f>[3]Sheet3!C44</f>
        <v>4</v>
      </c>
      <c r="F44" s="1">
        <f>'[4]汇总（2000-2020）'!C44</f>
        <v>5</v>
      </c>
      <c r="G44" s="1">
        <f>[2]Sheet19!C44</f>
        <v>3</v>
      </c>
      <c r="H44" s="1">
        <f>'[1]汇总（2000-2020）'!C44</f>
        <v>0</v>
      </c>
      <c r="I44" s="1">
        <f>[7]汇总!F44/1000</f>
        <v>18.8831190203</v>
      </c>
      <c r="J44" s="1">
        <f>[7]汇总!G44/1000</f>
        <v>11.9420654595</v>
      </c>
      <c r="K44" s="1">
        <f>[7]汇总!I44/1000</f>
        <v>100.973973986</v>
      </c>
      <c r="L44" s="1">
        <f>[7]汇总!L44</f>
        <v>0</v>
      </c>
      <c r="M44" s="1">
        <f>[6]Sheet2!D44</f>
        <v>5.94307709113</v>
      </c>
      <c r="N44" s="1">
        <f>[7]汇总!N44</f>
        <v>0</v>
      </c>
      <c r="O44" s="1">
        <f>[5]Sheet19!D44</f>
        <v>0.096</v>
      </c>
      <c r="P44" s="1">
        <f>[7]汇总!Q44</f>
        <v>0</v>
      </c>
      <c r="Q44" s="1">
        <f>[7]汇总!R44</f>
        <v>45</v>
      </c>
    </row>
    <row r="45" spans="1:17">
      <c r="A45" s="1">
        <v>2000</v>
      </c>
      <c r="B45" s="1">
        <v>44</v>
      </c>
      <c r="C45" s="4" t="s">
        <v>60</v>
      </c>
      <c r="D45" s="1">
        <f>'[7]2000'!C45</f>
        <v>0</v>
      </c>
      <c r="E45" s="1">
        <f>[3]Sheet3!C45</f>
        <v>0</v>
      </c>
      <c r="F45" s="1">
        <f>'[4]汇总（2000-2020）'!C45</f>
        <v>0</v>
      </c>
      <c r="G45" s="1">
        <f>[2]Sheet19!C45</f>
        <v>0</v>
      </c>
      <c r="H45" s="1">
        <f>'[1]汇总（2000-2020）'!C45</f>
        <v>0</v>
      </c>
      <c r="I45" s="1">
        <f>[7]汇总!F45/1000</f>
        <v>17.2291355706</v>
      </c>
      <c r="J45" s="1">
        <f>[7]汇总!G45/1000</f>
        <v>16.9648467169</v>
      </c>
      <c r="K45" s="1">
        <f>[7]汇总!I45/1000</f>
        <v>93.3174875553</v>
      </c>
      <c r="L45" s="1">
        <f>[7]汇总!L45</f>
        <v>6</v>
      </c>
      <c r="M45" s="1">
        <f>[6]Sheet2!D45</f>
        <v>5.90475114018</v>
      </c>
      <c r="N45" s="1">
        <f>[7]汇总!N45</f>
        <v>0</v>
      </c>
      <c r="O45" s="1">
        <f>[5]Sheet19!D45</f>
        <v>0.163</v>
      </c>
      <c r="P45" s="1">
        <f>[7]汇总!Q45</f>
        <v>0</v>
      </c>
      <c r="Q45" s="1">
        <f>[7]汇总!R45</f>
        <v>60</v>
      </c>
    </row>
    <row r="46" spans="1:17">
      <c r="A46" s="1">
        <v>2000</v>
      </c>
      <c r="B46" s="1">
        <v>45</v>
      </c>
      <c r="C46" s="4" t="s">
        <v>61</v>
      </c>
      <c r="D46" s="1">
        <f>'[7]2000'!C46</f>
        <v>4</v>
      </c>
      <c r="E46" s="1">
        <f>[3]Sheet3!C46</f>
        <v>1</v>
      </c>
      <c r="F46" s="1">
        <f>'[4]汇总（2000-2020）'!C46</f>
        <v>2</v>
      </c>
      <c r="G46" s="1">
        <f>[2]Sheet19!C46</f>
        <v>1</v>
      </c>
      <c r="H46" s="1">
        <f>'[1]汇总（2000-2020）'!C46</f>
        <v>0</v>
      </c>
      <c r="I46" s="1">
        <f>[7]汇总!F46/1000</f>
        <v>16.1398096855</v>
      </c>
      <c r="J46" s="1">
        <f>[7]汇总!G46/1000</f>
        <v>2.71705094282</v>
      </c>
      <c r="K46" s="1">
        <f>[7]汇总!I46/1000</f>
        <v>90.6898661506</v>
      </c>
      <c r="L46" s="1">
        <f>[7]汇总!L46</f>
        <v>2</v>
      </c>
      <c r="M46" s="1">
        <f>[6]Sheet2!D46</f>
        <v>3.8460719958</v>
      </c>
      <c r="N46" s="1">
        <f>[7]汇总!N46</f>
        <v>0</v>
      </c>
      <c r="O46" s="1">
        <f>[5]Sheet19!D46</f>
        <v>0.06</v>
      </c>
      <c r="P46" s="1">
        <f>[7]汇总!Q46</f>
        <v>0</v>
      </c>
      <c r="Q46" s="1">
        <f>[7]汇总!R46</f>
        <v>1</v>
      </c>
    </row>
    <row r="47" spans="1:17">
      <c r="A47" s="1">
        <v>2000</v>
      </c>
      <c r="B47" s="1">
        <v>46</v>
      </c>
      <c r="C47" s="4" t="s">
        <v>62</v>
      </c>
      <c r="D47" s="1">
        <f>'[7]2000'!C47</f>
        <v>3</v>
      </c>
      <c r="E47" s="1">
        <f>[3]Sheet3!C47</f>
        <v>0</v>
      </c>
      <c r="F47" s="1">
        <f>'[4]汇总（2000-2020）'!C47</f>
        <v>3</v>
      </c>
      <c r="G47" s="1">
        <f>[2]Sheet19!C47</f>
        <v>0</v>
      </c>
      <c r="H47" s="1">
        <f>'[1]汇总（2000-2020）'!C47</f>
        <v>0</v>
      </c>
      <c r="I47" s="1">
        <f>[7]汇总!F47/1000</f>
        <v>43.4144520172</v>
      </c>
      <c r="J47" s="1">
        <f>[7]汇总!G47/1000</f>
        <v>46.4962246741</v>
      </c>
      <c r="K47" s="1">
        <f>[7]汇总!I47/1000</f>
        <v>52.8771623966</v>
      </c>
      <c r="L47" s="1">
        <f>[7]汇总!L47</f>
        <v>5</v>
      </c>
      <c r="M47" s="1">
        <f>[6]Sheet2!D47</f>
        <v>3.99740883598</v>
      </c>
      <c r="N47" s="1">
        <f>[7]汇总!N47</f>
        <v>0</v>
      </c>
      <c r="O47" s="1">
        <f>[5]Sheet19!D47</f>
        <v>0.195</v>
      </c>
      <c r="P47" s="1">
        <f>[7]汇总!Q47</f>
        <v>0</v>
      </c>
      <c r="Q47" s="1">
        <f>[7]汇总!R47</f>
        <v>2</v>
      </c>
    </row>
    <row r="48" spans="1:17">
      <c r="A48" s="1">
        <v>2000</v>
      </c>
      <c r="B48" s="1">
        <v>47</v>
      </c>
      <c r="C48" s="4" t="s">
        <v>63</v>
      </c>
      <c r="D48" s="1">
        <f>'[7]2000'!C48</f>
        <v>2</v>
      </c>
      <c r="E48" s="1">
        <f>[3]Sheet3!C48</f>
        <v>1</v>
      </c>
      <c r="F48" s="1">
        <f>'[4]汇总（2000-2020）'!C48</f>
        <v>1</v>
      </c>
      <c r="G48" s="1">
        <f>[2]Sheet19!C48</f>
        <v>0</v>
      </c>
      <c r="H48" s="1">
        <f>'[1]汇总（2000-2020）'!C48</f>
        <v>0</v>
      </c>
      <c r="I48" s="1">
        <f>[7]汇总!F48/1000</f>
        <v>24.869657014</v>
      </c>
      <c r="J48" s="1">
        <f>[7]汇总!G48/1000</f>
        <v>27.0843849462</v>
      </c>
      <c r="K48" s="1">
        <f>[7]汇总!I48/1000</f>
        <v>63.3681686027</v>
      </c>
      <c r="L48" s="1">
        <f>[7]汇总!L48</f>
        <v>0</v>
      </c>
      <c r="M48" s="1">
        <f>[6]Sheet2!D48</f>
        <v>10.7552744524</v>
      </c>
      <c r="N48" s="1">
        <f>[7]汇总!N48</f>
        <v>0</v>
      </c>
      <c r="O48" s="1">
        <f>[5]Sheet19!D48</f>
        <v>0.139</v>
      </c>
      <c r="P48" s="1">
        <f>[7]汇总!Q48</f>
        <v>1</v>
      </c>
      <c r="Q48" s="1">
        <f>[7]汇总!R48</f>
        <v>1</v>
      </c>
    </row>
    <row r="49" spans="1:17">
      <c r="A49" s="1">
        <v>2000</v>
      </c>
      <c r="B49" s="1">
        <v>48</v>
      </c>
      <c r="C49" s="4" t="s">
        <v>64</v>
      </c>
      <c r="D49" s="1">
        <f>'[7]2000'!C49</f>
        <v>3</v>
      </c>
      <c r="E49" s="1">
        <f>[3]Sheet3!C49</f>
        <v>1</v>
      </c>
      <c r="F49" s="1">
        <f>'[4]汇总（2000-2020）'!C49</f>
        <v>1</v>
      </c>
      <c r="G49" s="1">
        <f>[2]Sheet19!C49</f>
        <v>1</v>
      </c>
      <c r="H49" s="1">
        <f>'[1]汇总（2000-2020）'!C49</f>
        <v>0</v>
      </c>
      <c r="I49" s="1">
        <f>[7]汇总!F49/1000</f>
        <v>12.4919415252</v>
      </c>
      <c r="J49" s="1">
        <f>[7]汇总!G49/1000</f>
        <v>25.4342651086</v>
      </c>
      <c r="K49" s="1">
        <f>[7]汇总!I49/1000</f>
        <v>74.3154731499</v>
      </c>
      <c r="L49" s="1">
        <f>[7]汇总!L49</f>
        <v>0</v>
      </c>
      <c r="M49" s="1">
        <f>[6]Sheet2!D49</f>
        <v>2.44594267426</v>
      </c>
      <c r="N49" s="1">
        <f>[7]汇总!N49</f>
        <v>0</v>
      </c>
      <c r="O49" s="1">
        <f>[5]Sheet19!D49</f>
        <v>0.125</v>
      </c>
      <c r="P49" s="1">
        <f>[7]汇总!Q49</f>
        <v>1</v>
      </c>
      <c r="Q49" s="1">
        <f>[7]汇总!R49</f>
        <v>2</v>
      </c>
    </row>
    <row r="50" spans="1:17">
      <c r="A50" s="1">
        <v>2000</v>
      </c>
      <c r="B50" s="1">
        <v>49</v>
      </c>
      <c r="C50" s="4" t="s">
        <v>65</v>
      </c>
      <c r="D50" s="1">
        <f>'[7]2000'!C50</f>
        <v>4</v>
      </c>
      <c r="E50" s="1">
        <f>[3]Sheet3!C50</f>
        <v>0</v>
      </c>
      <c r="F50" s="1">
        <f>'[4]汇总（2000-2020）'!C50</f>
        <v>4</v>
      </c>
      <c r="G50" s="1">
        <f>[2]Sheet19!C50</f>
        <v>0</v>
      </c>
      <c r="H50" s="1">
        <f>'[1]汇总（2000-2020）'!C50</f>
        <v>0</v>
      </c>
      <c r="I50" s="1">
        <f>[7]汇总!F50/1000</f>
        <v>21.160953443</v>
      </c>
      <c r="J50" s="1">
        <f>[7]汇总!G50/1000</f>
        <v>37.9680333641</v>
      </c>
      <c r="K50" s="1">
        <f>[7]汇总!I50/1000</f>
        <v>81.1583521517</v>
      </c>
      <c r="L50" s="1">
        <f>[7]汇总!L50</f>
        <v>0</v>
      </c>
      <c r="M50" s="1">
        <f>[6]Sheet2!D50</f>
        <v>17.714986387</v>
      </c>
      <c r="N50" s="1">
        <f>[7]汇总!N50</f>
        <v>0</v>
      </c>
      <c r="O50" s="1">
        <f>[5]Sheet19!D50</f>
        <v>0.213</v>
      </c>
      <c r="P50" s="1">
        <f>[7]汇总!Q50</f>
        <v>0</v>
      </c>
      <c r="Q50" s="1">
        <f>[7]汇总!R50</f>
        <v>0</v>
      </c>
    </row>
    <row r="51" spans="1:17">
      <c r="A51" s="1">
        <v>2000</v>
      </c>
      <c r="B51" s="1">
        <v>50</v>
      </c>
      <c r="C51" s="4" t="s">
        <v>66</v>
      </c>
      <c r="D51" s="1">
        <f>'[7]2000'!C51</f>
        <v>1</v>
      </c>
      <c r="E51" s="1">
        <f>[3]Sheet3!C51</f>
        <v>0</v>
      </c>
      <c r="F51" s="1">
        <f>'[4]汇总（2000-2020）'!C51</f>
        <v>1</v>
      </c>
      <c r="G51" s="1">
        <f>[2]Sheet19!C51</f>
        <v>0</v>
      </c>
      <c r="H51" s="1">
        <f>'[1]汇总（2000-2020）'!C51</f>
        <v>0</v>
      </c>
      <c r="I51" s="1">
        <f>[7]汇总!F51/1000</f>
        <v>7.06559837385</v>
      </c>
      <c r="J51" s="1">
        <f>[7]汇总!G51/1000</f>
        <v>7.60702162904</v>
      </c>
      <c r="K51" s="1">
        <f>[7]汇总!I51/1000</f>
        <v>87.1600001539</v>
      </c>
      <c r="L51" s="1">
        <f>[7]汇总!L51</f>
        <v>0</v>
      </c>
      <c r="M51" s="1">
        <f>[6]Sheet2!D51</f>
        <v>1.79544254286</v>
      </c>
      <c r="N51" s="1">
        <f>[7]汇总!N51</f>
        <v>0</v>
      </c>
      <c r="O51" s="1">
        <f>[5]Sheet19!D51</f>
        <v>0.018</v>
      </c>
      <c r="P51" s="1">
        <f>[7]汇总!Q51</f>
        <v>0</v>
      </c>
      <c r="Q51" s="1">
        <f>[7]汇总!R51</f>
        <v>0</v>
      </c>
    </row>
    <row r="52" spans="1:17">
      <c r="A52" s="1">
        <v>2000</v>
      </c>
      <c r="B52" s="1">
        <v>51</v>
      </c>
      <c r="C52" s="4" t="s">
        <v>67</v>
      </c>
      <c r="D52" s="1">
        <f>'[7]2000'!C52</f>
        <v>3</v>
      </c>
      <c r="E52" s="1">
        <f>[3]Sheet3!C52</f>
        <v>0</v>
      </c>
      <c r="F52" s="1">
        <f>'[4]汇总（2000-2020）'!C52</f>
        <v>1</v>
      </c>
      <c r="G52" s="1">
        <f>[2]Sheet19!C52</f>
        <v>2</v>
      </c>
      <c r="H52" s="1">
        <f>'[1]汇总（2000-2020）'!C52</f>
        <v>0</v>
      </c>
      <c r="I52" s="1">
        <f>[7]汇总!F52/1000</f>
        <v>7.89674445475</v>
      </c>
      <c r="J52" s="1">
        <f>[7]汇总!G52/1000</f>
        <v>7.47205433932</v>
      </c>
      <c r="K52" s="1">
        <f>[7]汇总!I52/1000</f>
        <v>88.1918827791</v>
      </c>
      <c r="L52" s="1">
        <f>[7]汇总!L52</f>
        <v>1</v>
      </c>
      <c r="M52" s="1">
        <f>[6]Sheet2!D52</f>
        <v>1.32074590281</v>
      </c>
      <c r="N52" s="1">
        <f>[7]汇总!N52</f>
        <v>0</v>
      </c>
      <c r="O52" s="1">
        <f>[5]Sheet19!D52</f>
        <v>0.028</v>
      </c>
      <c r="P52" s="1">
        <f>[7]汇总!Q52</f>
        <v>0</v>
      </c>
      <c r="Q52" s="1">
        <f>[7]汇总!R52</f>
        <v>2</v>
      </c>
    </row>
    <row r="53" spans="1:17">
      <c r="A53" s="1">
        <v>2000</v>
      </c>
      <c r="B53" s="1">
        <v>52</v>
      </c>
      <c r="C53" s="4" t="s">
        <v>68</v>
      </c>
      <c r="D53" s="1">
        <f>'[7]2000'!C53</f>
        <v>3</v>
      </c>
      <c r="E53" s="1">
        <f>[3]Sheet3!C53</f>
        <v>0</v>
      </c>
      <c r="F53" s="1">
        <f>'[4]汇总（2000-2020）'!C53</f>
        <v>2</v>
      </c>
      <c r="G53" s="1">
        <f>[2]Sheet19!C53</f>
        <v>1</v>
      </c>
      <c r="H53" s="1">
        <f>'[1]汇总（2000-2020）'!C53</f>
        <v>0</v>
      </c>
      <c r="I53" s="1">
        <f>[7]汇总!F53/1000</f>
        <v>5.88393905864</v>
      </c>
      <c r="J53" s="1">
        <f>[7]汇总!G53/1000</f>
        <v>6.42777548116</v>
      </c>
      <c r="K53" s="1">
        <f>[7]汇总!I53/1000</f>
        <v>88.2895774214</v>
      </c>
      <c r="L53" s="1">
        <f>[7]汇总!L53</f>
        <v>0</v>
      </c>
      <c r="M53" s="1">
        <f>[6]Sheet2!D53</f>
        <v>0.644347475861</v>
      </c>
      <c r="N53" s="1">
        <f>[7]汇总!N53</f>
        <v>0</v>
      </c>
      <c r="O53" s="1">
        <f>[5]Sheet19!D53</f>
        <v>0.085</v>
      </c>
      <c r="P53" s="1">
        <f>[7]汇总!Q53</f>
        <v>0</v>
      </c>
      <c r="Q53" s="1">
        <f>[7]汇总!R53</f>
        <v>1</v>
      </c>
    </row>
    <row r="54" spans="1:17">
      <c r="A54" s="1">
        <v>2000</v>
      </c>
      <c r="B54" s="1">
        <v>53</v>
      </c>
      <c r="C54" s="4" t="s">
        <v>69</v>
      </c>
      <c r="D54" s="1">
        <f>'[7]2000'!C54</f>
        <v>1</v>
      </c>
      <c r="E54" s="1">
        <f>[3]Sheet3!C54</f>
        <v>0</v>
      </c>
      <c r="F54" s="1">
        <f>'[4]汇总（2000-2020）'!C54</f>
        <v>0</v>
      </c>
      <c r="G54" s="1">
        <f>[2]Sheet19!C54</f>
        <v>1</v>
      </c>
      <c r="H54" s="1">
        <f>'[1]汇总（2000-2020）'!C54</f>
        <v>0</v>
      </c>
      <c r="I54" s="1">
        <f>[7]汇总!F54/1000</f>
        <v>11.2132613428</v>
      </c>
      <c r="J54" s="1">
        <f>[7]汇总!G54/1000</f>
        <v>4.5132391282</v>
      </c>
      <c r="K54" s="1">
        <f>[7]汇总!I54/1000</f>
        <v>87.1955038854</v>
      </c>
      <c r="L54" s="1">
        <f>[7]汇总!L54</f>
        <v>1</v>
      </c>
      <c r="M54" s="1">
        <f>[6]Sheet2!D54</f>
        <v>3.8778512793</v>
      </c>
      <c r="N54" s="1">
        <f>[7]汇总!N54</f>
        <v>0</v>
      </c>
      <c r="O54" s="1">
        <f>[5]Sheet19!D54</f>
        <v>0.01</v>
      </c>
      <c r="P54" s="1">
        <f>[7]汇总!Q54</f>
        <v>0</v>
      </c>
      <c r="Q54" s="1">
        <f>[7]汇总!R54</f>
        <v>0</v>
      </c>
    </row>
    <row r="55" spans="1:17">
      <c r="A55" s="1">
        <v>2000</v>
      </c>
      <c r="B55" s="1">
        <v>54</v>
      </c>
      <c r="C55" s="4" t="s">
        <v>70</v>
      </c>
      <c r="D55" s="1">
        <f>'[7]2000'!C55</f>
        <v>3</v>
      </c>
      <c r="E55" s="1">
        <f>[3]Sheet3!C55</f>
        <v>1</v>
      </c>
      <c r="F55" s="1">
        <f>'[4]汇总（2000-2020）'!C55</f>
        <v>1</v>
      </c>
      <c r="G55" s="1">
        <f>[2]Sheet19!C55</f>
        <v>1</v>
      </c>
      <c r="H55" s="1">
        <f>'[1]汇总（2000-2020）'!C55</f>
        <v>0</v>
      </c>
      <c r="I55" s="1">
        <f>[7]汇总!F55/1000</f>
        <v>25.0812670616</v>
      </c>
      <c r="J55" s="1">
        <f>[7]汇总!G55/1000</f>
        <v>12.1098926776</v>
      </c>
      <c r="K55" s="1">
        <f>[7]汇总!I55/1000</f>
        <v>83.832778538</v>
      </c>
      <c r="L55" s="1">
        <f>[7]汇总!L55</f>
        <v>2</v>
      </c>
      <c r="M55" s="1">
        <f>[6]Sheet2!D55</f>
        <v>2.76945738587</v>
      </c>
      <c r="N55" s="1">
        <f>[7]汇总!N55</f>
        <v>0</v>
      </c>
      <c r="O55" s="1">
        <f>[5]Sheet19!D55</f>
        <v>0.119</v>
      </c>
      <c r="P55" s="1">
        <f>[7]汇总!Q55</f>
        <v>1</v>
      </c>
      <c r="Q55" s="1">
        <f>[7]汇总!R55</f>
        <v>2</v>
      </c>
    </row>
    <row r="56" spans="1:17">
      <c r="A56" s="1">
        <v>2000</v>
      </c>
      <c r="B56" s="1">
        <v>55</v>
      </c>
      <c r="C56" s="4" t="s">
        <v>71</v>
      </c>
      <c r="D56" s="1">
        <f>'[7]2000'!C56</f>
        <v>8</v>
      </c>
      <c r="E56" s="1">
        <f>[3]Sheet3!C56</f>
        <v>1</v>
      </c>
      <c r="F56" s="1">
        <f>'[4]汇总（2000-2020）'!C56</f>
        <v>4</v>
      </c>
      <c r="G56" s="1">
        <f>[2]Sheet19!C56</f>
        <v>3</v>
      </c>
      <c r="H56" s="1">
        <f>'[1]汇总（2000-2020）'!C56</f>
        <v>0</v>
      </c>
      <c r="I56" s="1">
        <f>[7]汇总!F56/1000</f>
        <v>21.1540761378</v>
      </c>
      <c r="J56" s="1">
        <f>[7]汇总!G56/1000</f>
        <v>9.94199212754</v>
      </c>
      <c r="K56" s="1">
        <f>[7]汇总!I56/1000</f>
        <v>80.2424768587</v>
      </c>
      <c r="L56" s="1">
        <f>[7]汇总!L56</f>
        <v>0</v>
      </c>
      <c r="M56" s="1">
        <f>[6]Sheet2!D56</f>
        <v>3.44092174286</v>
      </c>
      <c r="N56" s="1">
        <f>[7]汇总!N56</f>
        <v>0</v>
      </c>
      <c r="O56" s="1">
        <f>[5]Sheet19!D56</f>
        <v>0.123</v>
      </c>
      <c r="P56" s="1">
        <f>[7]汇总!Q56</f>
        <v>1</v>
      </c>
      <c r="Q56" s="1">
        <f>[7]汇总!R56</f>
        <v>1</v>
      </c>
    </row>
    <row r="57" spans="1:17">
      <c r="A57" s="1">
        <v>2000</v>
      </c>
      <c r="B57" s="1">
        <v>56</v>
      </c>
      <c r="C57" s="4" t="s">
        <v>72</v>
      </c>
      <c r="D57" s="1">
        <f>'[7]2000'!C57</f>
        <v>7</v>
      </c>
      <c r="E57" s="1">
        <f>[3]Sheet3!C57</f>
        <v>0</v>
      </c>
      <c r="F57" s="1">
        <f>'[4]汇总（2000-2020）'!C57</f>
        <v>4</v>
      </c>
      <c r="G57" s="1">
        <f>[2]Sheet19!C57</f>
        <v>3</v>
      </c>
      <c r="H57" s="1">
        <f>'[1]汇总（2000-2020）'!C57</f>
        <v>0</v>
      </c>
      <c r="I57" s="1">
        <f>[7]汇总!F57/1000</f>
        <v>3.52572003961</v>
      </c>
      <c r="J57" s="1">
        <f>[7]汇总!G57/1000</f>
        <v>3.0111762851</v>
      </c>
      <c r="K57" s="1">
        <f>[7]汇总!I57/1000</f>
        <v>97.0998919778</v>
      </c>
      <c r="L57" s="1">
        <f>[7]汇总!L57</f>
        <v>0</v>
      </c>
      <c r="M57" s="1">
        <f>[6]Sheet2!D57</f>
        <v>8.82276985018</v>
      </c>
      <c r="N57" s="1">
        <f>[7]汇总!N57</f>
        <v>0</v>
      </c>
      <c r="O57" s="1">
        <f>[5]Sheet19!D57</f>
        <v>0.088</v>
      </c>
      <c r="P57" s="1">
        <f>[7]汇总!Q57</f>
        <v>0</v>
      </c>
      <c r="Q57" s="1">
        <f>[7]汇总!R57</f>
        <v>0</v>
      </c>
    </row>
    <row r="58" spans="1:17">
      <c r="A58" s="1">
        <v>2000</v>
      </c>
      <c r="B58" s="1">
        <v>57</v>
      </c>
      <c r="C58" s="4" t="s">
        <v>73</v>
      </c>
      <c r="D58" s="1">
        <f>'[7]2000'!C58</f>
        <v>2</v>
      </c>
      <c r="E58" s="1">
        <f>[3]Sheet3!C58</f>
        <v>2</v>
      </c>
      <c r="F58" s="1">
        <f>'[4]汇总（2000-2020）'!C58</f>
        <v>0</v>
      </c>
      <c r="G58" s="1">
        <f>[2]Sheet19!C58</f>
        <v>0</v>
      </c>
      <c r="H58" s="1">
        <f>'[1]汇总（2000-2020）'!C58</f>
        <v>0</v>
      </c>
      <c r="I58" s="1">
        <f>[7]汇总!F58/1000</f>
        <v>14.9491519827</v>
      </c>
      <c r="J58" s="1">
        <f>[7]汇总!G58/1000</f>
        <v>14.7232550445</v>
      </c>
      <c r="K58" s="1">
        <f>[7]汇总!I58/1000</f>
        <v>78.8784947117</v>
      </c>
      <c r="L58" s="1">
        <f>[7]汇总!L58</f>
        <v>0</v>
      </c>
      <c r="M58" s="1">
        <f>[6]Sheet2!D58</f>
        <v>5.12789030236</v>
      </c>
      <c r="N58" s="1">
        <f>[7]汇总!N58</f>
        <v>0</v>
      </c>
      <c r="O58" s="1">
        <f>[5]Sheet19!D58</f>
        <v>0.022</v>
      </c>
      <c r="P58" s="1">
        <f>[7]汇总!Q58</f>
        <v>0</v>
      </c>
      <c r="Q58" s="1">
        <f>[7]汇总!R58</f>
        <v>2</v>
      </c>
    </row>
    <row r="59" spans="1:17">
      <c r="A59" s="1">
        <v>2000</v>
      </c>
      <c r="B59" s="1">
        <v>58</v>
      </c>
      <c r="C59" s="4" t="s">
        <v>74</v>
      </c>
      <c r="D59" s="1">
        <f>'[7]2000'!C59</f>
        <v>1</v>
      </c>
      <c r="E59" s="1">
        <f>[3]Sheet3!C59</f>
        <v>0</v>
      </c>
      <c r="F59" s="1">
        <f>'[4]汇总（2000-2020）'!C59</f>
        <v>1</v>
      </c>
      <c r="G59" s="1">
        <f>[2]Sheet19!C59</f>
        <v>0</v>
      </c>
      <c r="H59" s="1">
        <f>'[1]汇总（2000-2020）'!C59</f>
        <v>0</v>
      </c>
      <c r="I59" s="1">
        <f>[7]汇总!F59/1000</f>
        <v>31.3982852303</v>
      </c>
      <c r="J59" s="1">
        <f>[7]汇总!G59/1000</f>
        <v>31.2075615017</v>
      </c>
      <c r="K59" s="1">
        <f>[7]汇总!I59/1000</f>
        <v>121.042091848</v>
      </c>
      <c r="L59" s="1">
        <f>[7]汇总!L59</f>
        <v>0</v>
      </c>
      <c r="M59" s="1">
        <f>[6]Sheet2!D59</f>
        <v>6.46808126933</v>
      </c>
      <c r="N59" s="1">
        <f>[7]汇总!N59</f>
        <v>0</v>
      </c>
      <c r="O59" s="1">
        <f>[5]Sheet19!D59</f>
        <v>0.111</v>
      </c>
      <c r="P59" s="1">
        <f>[7]汇总!Q59</f>
        <v>0</v>
      </c>
      <c r="Q59" s="1">
        <f>[7]汇总!R59</f>
        <v>1</v>
      </c>
    </row>
    <row r="60" spans="1:17">
      <c r="A60" s="1">
        <v>2000</v>
      </c>
      <c r="B60" s="1">
        <v>59</v>
      </c>
      <c r="C60" s="4" t="s">
        <v>75</v>
      </c>
      <c r="D60" s="1">
        <f>'[7]2000'!C60</f>
        <v>6</v>
      </c>
      <c r="E60" s="1">
        <f>[3]Sheet3!C60</f>
        <v>1</v>
      </c>
      <c r="F60" s="1">
        <f>'[4]汇总（2000-2020）'!C60</f>
        <v>4</v>
      </c>
      <c r="G60" s="1">
        <f>[2]Sheet19!C60</f>
        <v>1</v>
      </c>
      <c r="H60" s="1">
        <f>'[1]汇总（2000-2020）'!C60</f>
        <v>0</v>
      </c>
      <c r="I60" s="1">
        <f>[7]汇总!F60/1000</f>
        <v>11.0470958379</v>
      </c>
      <c r="J60" s="1">
        <f>[7]汇总!G60/1000</f>
        <v>10.5476075266</v>
      </c>
      <c r="K60" s="1">
        <f>[7]汇总!I60/1000</f>
        <v>104.584407595</v>
      </c>
      <c r="L60" s="1">
        <f>[7]汇总!L60</f>
        <v>1</v>
      </c>
      <c r="M60" s="1">
        <f>[6]Sheet2!D60</f>
        <v>9.34945812491</v>
      </c>
      <c r="N60" s="1">
        <f>[7]汇总!N60</f>
        <v>0</v>
      </c>
      <c r="O60" s="1">
        <f>[5]Sheet19!D60</f>
        <v>0.18</v>
      </c>
      <c r="P60" s="1">
        <f>[7]汇总!Q60</f>
        <v>0</v>
      </c>
      <c r="Q60" s="1">
        <f>[7]汇总!R60</f>
        <v>1</v>
      </c>
    </row>
    <row r="61" spans="1:17">
      <c r="A61" s="1">
        <v>2000</v>
      </c>
      <c r="B61" s="1">
        <v>60</v>
      </c>
      <c r="C61" s="4" t="s">
        <v>76</v>
      </c>
      <c r="D61" s="1">
        <f>'[7]2000'!C61</f>
        <v>3</v>
      </c>
      <c r="E61" s="1">
        <f>[3]Sheet3!C61</f>
        <v>0</v>
      </c>
      <c r="F61" s="1">
        <f>'[4]汇总（2000-2020）'!C61</f>
        <v>0</v>
      </c>
      <c r="G61" s="1">
        <f>[2]Sheet19!C61</f>
        <v>3</v>
      </c>
      <c r="H61" s="1">
        <f>'[1]汇总（2000-2020）'!C61</f>
        <v>0</v>
      </c>
      <c r="I61" s="1">
        <f>[7]汇总!F61/1000</f>
        <v>9.45316880022</v>
      </c>
      <c r="J61" s="1">
        <f>[7]汇总!G61/1000</f>
        <v>5.07500645027</v>
      </c>
      <c r="K61" s="1">
        <f>[7]汇总!I61/1000</f>
        <v>88.8127995026</v>
      </c>
      <c r="L61" s="1">
        <f>[7]汇总!L61</f>
        <v>1</v>
      </c>
      <c r="M61" s="1">
        <f>[6]Sheet2!D61</f>
        <v>2.16504249768</v>
      </c>
      <c r="N61" s="1">
        <f>[7]汇总!N61</f>
        <v>0</v>
      </c>
      <c r="O61" s="1">
        <f>[5]Sheet19!D61</f>
        <v>0.023</v>
      </c>
      <c r="P61" s="1">
        <f>[7]汇总!Q61</f>
        <v>0</v>
      </c>
      <c r="Q61" s="1">
        <f>[7]汇总!R61</f>
        <v>1</v>
      </c>
    </row>
    <row r="62" spans="1:17">
      <c r="A62" s="1">
        <v>2000</v>
      </c>
      <c r="B62" s="1">
        <v>61</v>
      </c>
      <c r="C62" s="4" t="s">
        <v>77</v>
      </c>
      <c r="D62" s="1">
        <f>'[7]2000'!C62</f>
        <v>3</v>
      </c>
      <c r="E62" s="1">
        <f>[3]Sheet3!C62</f>
        <v>0</v>
      </c>
      <c r="F62" s="1">
        <f>'[4]汇总（2000-2020）'!C62</f>
        <v>1</v>
      </c>
      <c r="G62" s="1">
        <f>[2]Sheet19!C62</f>
        <v>2</v>
      </c>
      <c r="H62" s="1">
        <f>'[1]汇总（2000-2020）'!C62</f>
        <v>0</v>
      </c>
      <c r="I62" s="1">
        <f>[7]汇总!F62/1000</f>
        <v>14.4323180497</v>
      </c>
      <c r="J62" s="1">
        <f>[7]汇总!G62/1000</f>
        <v>4.35082208766</v>
      </c>
      <c r="K62" s="1">
        <f>[7]汇总!I62/1000</f>
        <v>85.2998036385</v>
      </c>
      <c r="L62" s="1">
        <f>[7]汇总!L62</f>
        <v>0</v>
      </c>
      <c r="M62" s="1">
        <f>[6]Sheet2!D62</f>
        <v>3.49072829502</v>
      </c>
      <c r="N62" s="1">
        <f>[7]汇总!N62</f>
        <v>0</v>
      </c>
      <c r="O62" s="1">
        <f>[5]Sheet19!D62</f>
        <v>0.007</v>
      </c>
      <c r="P62" s="1">
        <f>[7]汇总!Q62</f>
        <v>0</v>
      </c>
      <c r="Q62" s="1">
        <f>[7]汇总!R62</f>
        <v>0</v>
      </c>
    </row>
    <row r="63" spans="1:17">
      <c r="A63" s="1">
        <v>2000</v>
      </c>
      <c r="B63" s="1">
        <v>62</v>
      </c>
      <c r="C63" s="4" t="s">
        <v>78</v>
      </c>
      <c r="D63" s="1">
        <f>'[7]2000'!C63</f>
        <v>6</v>
      </c>
      <c r="E63" s="1">
        <f>[3]Sheet3!C63</f>
        <v>1</v>
      </c>
      <c r="F63" s="1">
        <f>'[4]汇总（2000-2020）'!C63</f>
        <v>2</v>
      </c>
      <c r="G63" s="1">
        <f>[2]Sheet19!C63</f>
        <v>3</v>
      </c>
      <c r="H63" s="1">
        <f>'[1]汇总（2000-2020）'!C63</f>
        <v>0</v>
      </c>
      <c r="I63" s="1">
        <f>[7]汇总!F63/1000</f>
        <v>12.8142688566</v>
      </c>
      <c r="J63" s="1">
        <f>[7]汇总!G63/1000</f>
        <v>35.8520489496</v>
      </c>
      <c r="K63" s="1">
        <f>[7]汇总!I63/1000</f>
        <v>54.7210279813</v>
      </c>
      <c r="L63" s="1">
        <f>[7]汇总!L63</f>
        <v>1</v>
      </c>
      <c r="M63" s="1">
        <f>[6]Sheet2!D63</f>
        <v>2.90723207862</v>
      </c>
      <c r="N63" s="1">
        <f>[7]汇总!N63</f>
        <v>0</v>
      </c>
      <c r="O63" s="1">
        <f>[5]Sheet19!D63</f>
        <v>0.135</v>
      </c>
      <c r="P63" s="1">
        <f>[7]汇总!Q63</f>
        <v>1</v>
      </c>
      <c r="Q63" s="1">
        <f>[7]汇总!R63</f>
        <v>2</v>
      </c>
    </row>
    <row r="64" spans="1:17">
      <c r="A64" s="1">
        <v>2000</v>
      </c>
      <c r="B64" s="1">
        <v>63</v>
      </c>
      <c r="C64" s="4" t="s">
        <v>79</v>
      </c>
      <c r="D64" s="1">
        <f>'[7]2000'!C64</f>
        <v>4</v>
      </c>
      <c r="E64" s="1">
        <f>[3]Sheet3!C64</f>
        <v>1</v>
      </c>
      <c r="F64" s="1">
        <f>'[4]汇总（2000-2020）'!C64</f>
        <v>1</v>
      </c>
      <c r="G64" s="1">
        <f>[2]Sheet19!C64</f>
        <v>2</v>
      </c>
      <c r="H64" s="1">
        <f>'[1]汇总（2000-2020）'!C64</f>
        <v>0</v>
      </c>
      <c r="I64" s="1">
        <f>[7]汇总!F64/1000</f>
        <v>21.4469556779</v>
      </c>
      <c r="J64" s="1">
        <f>[7]汇总!G64/1000</f>
        <v>21.187478303</v>
      </c>
      <c r="K64" s="1">
        <f>[7]汇总!I64/1000</f>
        <v>113.370233766</v>
      </c>
      <c r="L64" s="1">
        <f>[7]汇总!L64</f>
        <v>0</v>
      </c>
      <c r="M64" s="1">
        <f>[6]Sheet2!D64</f>
        <v>5.94773686261</v>
      </c>
      <c r="N64" s="1">
        <f>[7]汇总!N64</f>
        <v>0</v>
      </c>
      <c r="O64" s="1">
        <f>[5]Sheet19!D64</f>
        <v>0.102</v>
      </c>
      <c r="P64" s="1">
        <f>[7]汇总!Q64</f>
        <v>0</v>
      </c>
      <c r="Q64" s="1">
        <f>[7]汇总!R64</f>
        <v>8</v>
      </c>
    </row>
    <row r="65" spans="1:17">
      <c r="A65" s="1">
        <v>2000</v>
      </c>
      <c r="B65" s="1">
        <v>64</v>
      </c>
      <c r="C65" s="4" t="s">
        <v>80</v>
      </c>
      <c r="D65" s="1">
        <f>'[7]2000'!C65</f>
        <v>27</v>
      </c>
      <c r="E65" s="1">
        <f>[3]Sheet3!C65</f>
        <v>0</v>
      </c>
      <c r="F65" s="1">
        <f>'[4]汇总（2000-2020）'!C65</f>
        <v>11</v>
      </c>
      <c r="G65" s="1">
        <f>[2]Sheet19!C65</f>
        <v>16</v>
      </c>
      <c r="H65" s="1">
        <f>'[1]汇总（2000-2020）'!C65</f>
        <v>1</v>
      </c>
      <c r="I65" s="1">
        <f>[7]汇总!F65/1000</f>
        <v>18.6463025963</v>
      </c>
      <c r="J65" s="1">
        <f>[7]汇总!G65/1000</f>
        <v>4.71005096582</v>
      </c>
      <c r="K65" s="1">
        <f>[7]汇总!I65/1000</f>
        <v>88.6585456114</v>
      </c>
      <c r="L65" s="1">
        <f>[7]汇总!L65</f>
        <v>0</v>
      </c>
      <c r="M65" s="1">
        <f>[6]Sheet2!D65</f>
        <v>6.61041950975</v>
      </c>
      <c r="N65" s="1">
        <f>[7]汇总!N65</f>
        <v>0</v>
      </c>
      <c r="O65" s="1">
        <f>[5]Sheet19!D65</f>
        <v>0.062</v>
      </c>
      <c r="P65" s="1">
        <f>[7]汇总!Q65</f>
        <v>0</v>
      </c>
      <c r="Q65" s="1">
        <f>[7]汇总!R65</f>
        <v>12</v>
      </c>
    </row>
    <row r="66" spans="1:17">
      <c r="A66" s="1">
        <v>2000</v>
      </c>
      <c r="B66" s="1">
        <v>65</v>
      </c>
      <c r="C66" s="4" t="s">
        <v>81</v>
      </c>
      <c r="D66" s="1">
        <f>'[7]2000'!C66</f>
        <v>2</v>
      </c>
      <c r="E66" s="1">
        <f>[3]Sheet3!C66</f>
        <v>0</v>
      </c>
      <c r="F66" s="1">
        <f>'[4]汇总（2000-2020）'!C66</f>
        <v>2</v>
      </c>
      <c r="G66" s="1">
        <f>[2]Sheet19!C66</f>
        <v>0</v>
      </c>
      <c r="H66" s="1">
        <f>'[1]汇总（2000-2020）'!C66</f>
        <v>0</v>
      </c>
      <c r="I66" s="1">
        <f>[7]汇总!F66/1000</f>
        <v>52.5545741134</v>
      </c>
      <c r="J66" s="1">
        <f>[7]汇总!G66/1000</f>
        <v>44.8092109677</v>
      </c>
      <c r="K66" s="1">
        <f>[7]汇总!I66/1000</f>
        <v>127.113561977</v>
      </c>
      <c r="L66" s="1">
        <f>[7]汇总!L66</f>
        <v>0</v>
      </c>
      <c r="M66" s="1">
        <f>[6]Sheet2!D66</f>
        <v>5.45842308173</v>
      </c>
      <c r="N66" s="1">
        <f>[7]汇总!N66</f>
        <v>0</v>
      </c>
      <c r="O66" s="1">
        <f>[5]Sheet19!D66</f>
        <v>0.204</v>
      </c>
      <c r="P66" s="1">
        <f>[7]汇总!Q66</f>
        <v>0</v>
      </c>
      <c r="Q66" s="1">
        <f>[7]汇总!R66</f>
        <v>54</v>
      </c>
    </row>
    <row r="67" spans="1:17">
      <c r="A67" s="1">
        <v>2000</v>
      </c>
      <c r="B67" s="1">
        <v>66</v>
      </c>
      <c r="C67" s="4" t="s">
        <v>82</v>
      </c>
      <c r="D67" s="1">
        <f>'[7]2000'!C67</f>
        <v>10</v>
      </c>
      <c r="E67" s="1">
        <f>[3]Sheet3!C67</f>
        <v>2</v>
      </c>
      <c r="F67" s="1">
        <f>'[4]汇总（2000-2020）'!C67</f>
        <v>6</v>
      </c>
      <c r="G67" s="1">
        <f>[2]Sheet19!C67</f>
        <v>2</v>
      </c>
      <c r="H67" s="1">
        <f>'[1]汇总（2000-2020）'!C67</f>
        <v>0</v>
      </c>
      <c r="I67" s="1">
        <f>[7]汇总!F67/1000</f>
        <v>22.2447651482</v>
      </c>
      <c r="J67" s="1">
        <f>[7]汇总!G67/1000</f>
        <v>22.5193424325</v>
      </c>
      <c r="K67" s="1">
        <f>[7]汇总!I67/1000</f>
        <v>74.2136546475</v>
      </c>
      <c r="L67" s="1">
        <f>[7]汇总!L67</f>
        <v>1</v>
      </c>
      <c r="M67" s="1">
        <f>[6]Sheet2!D67</f>
        <v>3.53670480272</v>
      </c>
      <c r="N67" s="1">
        <f>[7]汇总!N67</f>
        <v>0</v>
      </c>
      <c r="O67" s="1">
        <f>[5]Sheet19!D67</f>
        <v>0.077</v>
      </c>
      <c r="P67" s="1">
        <f>[7]汇总!Q67</f>
        <v>0</v>
      </c>
      <c r="Q67" s="1">
        <f>[7]汇总!R67</f>
        <v>5</v>
      </c>
    </row>
    <row r="68" spans="1:17">
      <c r="A68" s="1">
        <v>2000</v>
      </c>
      <c r="B68" s="1">
        <v>67</v>
      </c>
      <c r="C68" s="4" t="s">
        <v>83</v>
      </c>
      <c r="D68" s="1">
        <f>'[7]2000'!C68</f>
        <v>4</v>
      </c>
      <c r="E68" s="1">
        <f>[3]Sheet3!C68</f>
        <v>0</v>
      </c>
      <c r="F68" s="1">
        <f>'[4]汇总（2000-2020）'!C68</f>
        <v>4</v>
      </c>
      <c r="G68" s="1">
        <f>[2]Sheet19!C68</f>
        <v>0</v>
      </c>
      <c r="H68" s="1">
        <f>'[1]汇总（2000-2020）'!C68</f>
        <v>0</v>
      </c>
      <c r="I68" s="1">
        <f>[7]汇总!F68/1000</f>
        <v>12.6692899014</v>
      </c>
      <c r="J68" s="1">
        <f>[7]汇总!G68/1000</f>
        <v>1.42242671605</v>
      </c>
      <c r="K68" s="1">
        <f>[7]汇总!I68/1000</f>
        <v>89.1917565316</v>
      </c>
      <c r="L68" s="1">
        <f>[7]汇总!L68</f>
        <v>0</v>
      </c>
      <c r="M68" s="1">
        <f>[6]Sheet2!D68</f>
        <v>5.72005947185</v>
      </c>
      <c r="N68" s="1">
        <f>[7]汇总!N68</f>
        <v>0</v>
      </c>
      <c r="O68" s="1">
        <f>[5]Sheet19!D68</f>
        <v>0.033</v>
      </c>
      <c r="P68" s="1">
        <f>[7]汇总!Q68</f>
        <v>0</v>
      </c>
      <c r="Q68" s="1">
        <f>[7]汇总!R68</f>
        <v>33</v>
      </c>
    </row>
    <row r="69" spans="1:17">
      <c r="A69" s="1">
        <v>2000</v>
      </c>
      <c r="B69" s="1">
        <v>68</v>
      </c>
      <c r="C69" s="4" t="s">
        <v>84</v>
      </c>
      <c r="D69" s="1">
        <f>'[7]2000'!C69</f>
        <v>9</v>
      </c>
      <c r="E69" s="1">
        <f>[3]Sheet3!C69</f>
        <v>0</v>
      </c>
      <c r="F69" s="1">
        <f>'[4]汇总（2000-2020）'!C69</f>
        <v>5</v>
      </c>
      <c r="G69" s="1">
        <f>[2]Sheet19!C69</f>
        <v>4</v>
      </c>
      <c r="H69" s="1">
        <f>'[1]汇总（2000-2020）'!C69</f>
        <v>0</v>
      </c>
      <c r="I69" s="1">
        <f>[7]汇总!F69/1000</f>
        <v>19.9024927089</v>
      </c>
      <c r="J69" s="1">
        <f>[7]汇总!G69/1000</f>
        <v>6.02727434392</v>
      </c>
      <c r="K69" s="1">
        <f>[7]汇总!I69/1000</f>
        <v>87.2746103651</v>
      </c>
      <c r="L69" s="1">
        <f>[7]汇总!L69</f>
        <v>0</v>
      </c>
      <c r="M69" s="1">
        <f>[6]Sheet2!D69</f>
        <v>6.02437160283</v>
      </c>
      <c r="N69" s="1">
        <f>[7]汇总!N69</f>
        <v>0</v>
      </c>
      <c r="O69" s="1">
        <f>[5]Sheet19!D69</f>
        <v>0.068</v>
      </c>
      <c r="P69" s="1">
        <f>[7]汇总!Q69</f>
        <v>0</v>
      </c>
      <c r="Q69" s="1">
        <f>[7]汇总!R69</f>
        <v>39</v>
      </c>
    </row>
    <row r="70" spans="1:17">
      <c r="A70" s="1">
        <v>2000</v>
      </c>
      <c r="B70" s="1">
        <v>69</v>
      </c>
      <c r="C70" s="4" t="s">
        <v>85</v>
      </c>
      <c r="D70" s="1">
        <f>'[7]2000'!C70</f>
        <v>5</v>
      </c>
      <c r="E70" s="1">
        <f>[3]Sheet3!C70</f>
        <v>0</v>
      </c>
      <c r="F70" s="1">
        <f>'[4]汇总（2000-2020）'!C70</f>
        <v>4</v>
      </c>
      <c r="G70" s="1">
        <f>[2]Sheet19!C70</f>
        <v>1</v>
      </c>
      <c r="H70" s="1">
        <f>'[1]汇总（2000-2020）'!C70</f>
        <v>0</v>
      </c>
      <c r="I70" s="1">
        <f>[7]汇总!F70/1000</f>
        <v>5.05175019222</v>
      </c>
      <c r="J70" s="1">
        <f>[7]汇总!G70/1000</f>
        <v>5.08173382223</v>
      </c>
      <c r="K70" s="1">
        <f>[7]汇总!I70/1000</f>
        <v>96.7269175452</v>
      </c>
      <c r="L70" s="1">
        <f>[7]汇总!L70</f>
        <v>0</v>
      </c>
      <c r="M70" s="1">
        <f>[6]Sheet2!D70</f>
        <v>4.73244905255</v>
      </c>
      <c r="N70" s="1">
        <f>[7]汇总!N70</f>
        <v>0</v>
      </c>
      <c r="O70" s="1">
        <f>[5]Sheet19!D70</f>
        <v>0.107</v>
      </c>
      <c r="P70" s="1">
        <f>[7]汇总!Q70</f>
        <v>0</v>
      </c>
      <c r="Q70" s="1">
        <f>[7]汇总!R70</f>
        <v>30</v>
      </c>
    </row>
    <row r="71" spans="1:17">
      <c r="A71" s="1">
        <v>2000</v>
      </c>
      <c r="B71" s="1">
        <v>70</v>
      </c>
      <c r="C71" s="4" t="s">
        <v>86</v>
      </c>
      <c r="D71" s="1">
        <f>'[7]2000'!C71</f>
        <v>0</v>
      </c>
      <c r="E71" s="1">
        <f>[3]Sheet3!C71</f>
        <v>0</v>
      </c>
      <c r="F71" s="1">
        <f>'[4]汇总（2000-2020）'!C71</f>
        <v>0</v>
      </c>
      <c r="G71" s="1">
        <f>[2]Sheet19!C71</f>
        <v>0</v>
      </c>
      <c r="H71" s="1">
        <f>'[1]汇总（2000-2020）'!C71</f>
        <v>0</v>
      </c>
      <c r="I71" s="1">
        <f>[7]汇总!F71/1000</f>
        <v>10.4444851698</v>
      </c>
      <c r="J71" s="1">
        <f>[7]汇总!G71/1000</f>
        <v>4.18112805139</v>
      </c>
      <c r="K71" s="1">
        <f>[7]汇总!I71/1000</f>
        <v>88.4984450273</v>
      </c>
      <c r="L71" s="1">
        <f>[7]汇总!L71</f>
        <v>0</v>
      </c>
      <c r="M71" s="1">
        <f>[6]Sheet2!D71</f>
        <v>3.16984406158</v>
      </c>
      <c r="N71" s="1">
        <f>[7]汇总!N71</f>
        <v>0</v>
      </c>
      <c r="O71" s="1">
        <f>[5]Sheet19!D71</f>
        <v>0.025</v>
      </c>
      <c r="P71" s="1">
        <f>[7]汇总!Q71</f>
        <v>0</v>
      </c>
      <c r="Q71" s="1">
        <f>[7]汇总!R71</f>
        <v>57</v>
      </c>
    </row>
    <row r="72" spans="1:17">
      <c r="A72" s="1">
        <v>2000</v>
      </c>
      <c r="B72" s="1">
        <v>71</v>
      </c>
      <c r="C72" s="4" t="s">
        <v>87</v>
      </c>
      <c r="D72" s="1">
        <f>'[7]2000'!C72</f>
        <v>3</v>
      </c>
      <c r="E72" s="1">
        <f>[3]Sheet3!C72</f>
        <v>0</v>
      </c>
      <c r="F72" s="1">
        <f>'[4]汇总（2000-2020）'!C72</f>
        <v>1</v>
      </c>
      <c r="G72" s="1">
        <f>[2]Sheet19!C72</f>
        <v>2</v>
      </c>
      <c r="H72" s="1">
        <f>'[1]汇总（2000-2020）'!C72</f>
        <v>0</v>
      </c>
      <c r="I72" s="1">
        <f>[7]汇总!F72/1000</f>
        <v>18.6311128627</v>
      </c>
      <c r="J72" s="1">
        <f>[7]汇总!G72/1000</f>
        <v>6.20334340829</v>
      </c>
      <c r="K72" s="1">
        <f>[7]汇总!I72/1000</f>
        <v>93.1964652099</v>
      </c>
      <c r="L72" s="1">
        <f>[7]汇总!L72</f>
        <v>0</v>
      </c>
      <c r="M72" s="1">
        <f>[6]Sheet2!D72</f>
        <v>3.82889767372</v>
      </c>
      <c r="N72" s="1">
        <f>[7]汇总!N72</f>
        <v>0</v>
      </c>
      <c r="O72" s="1">
        <f>[5]Sheet19!D72</f>
        <v>0.064</v>
      </c>
      <c r="P72" s="1">
        <f>[7]汇总!Q72</f>
        <v>0</v>
      </c>
      <c r="Q72" s="1">
        <f>[7]汇总!R72</f>
        <v>20</v>
      </c>
    </row>
    <row r="73" spans="1:17">
      <c r="A73" s="1">
        <v>2000</v>
      </c>
      <c r="B73" s="1">
        <v>72</v>
      </c>
      <c r="C73" s="4" t="s">
        <v>88</v>
      </c>
      <c r="D73" s="1">
        <f>'[7]2000'!C73</f>
        <v>4</v>
      </c>
      <c r="E73" s="1">
        <f>[3]Sheet3!C73</f>
        <v>1</v>
      </c>
      <c r="F73" s="1">
        <f>'[4]汇总（2000-2020）'!C73</f>
        <v>3</v>
      </c>
      <c r="G73" s="1">
        <f>[2]Sheet19!C73</f>
        <v>0</v>
      </c>
      <c r="H73" s="1">
        <f>'[1]汇总（2000-2020）'!C73</f>
        <v>0</v>
      </c>
      <c r="I73" s="1">
        <f>[7]汇总!F73/1000</f>
        <v>28.2233244222</v>
      </c>
      <c r="J73" s="1">
        <f>[7]汇总!G73/1000</f>
        <v>28.6000054462</v>
      </c>
      <c r="K73" s="1">
        <f>[7]汇总!I73/1000</f>
        <v>66.3698050994</v>
      </c>
      <c r="L73" s="1">
        <f>[7]汇总!L73</f>
        <v>0</v>
      </c>
      <c r="M73" s="1">
        <f>[6]Sheet2!D73</f>
        <v>5.99757897845</v>
      </c>
      <c r="N73" s="1">
        <f>[7]汇总!N73</f>
        <v>0</v>
      </c>
      <c r="O73" s="1">
        <f>[5]Sheet19!D73</f>
        <v>0.19</v>
      </c>
      <c r="P73" s="1">
        <f>[7]汇总!Q73</f>
        <v>0</v>
      </c>
      <c r="Q73" s="1">
        <f>[7]汇总!R73</f>
        <v>27</v>
      </c>
    </row>
    <row r="74" spans="1:17">
      <c r="A74" s="1">
        <v>2000</v>
      </c>
      <c r="B74" s="1">
        <v>73</v>
      </c>
      <c r="C74" s="4" t="s">
        <v>89</v>
      </c>
      <c r="D74" s="1">
        <f>'[7]2000'!C74</f>
        <v>9</v>
      </c>
      <c r="E74" s="1">
        <f>[3]Sheet3!C74</f>
        <v>2</v>
      </c>
      <c r="F74" s="1">
        <f>'[4]汇总（2000-2020）'!C74</f>
        <v>4</v>
      </c>
      <c r="G74" s="1">
        <f>[2]Sheet19!C74</f>
        <v>3</v>
      </c>
      <c r="H74" s="1">
        <f>'[1]汇总（2000-2020）'!C74</f>
        <v>1</v>
      </c>
      <c r="I74" s="1">
        <f>[7]汇总!F74/1000</f>
        <v>22.6413760553</v>
      </c>
      <c r="J74" s="1">
        <f>[7]汇总!G74/1000</f>
        <v>14.8114601514</v>
      </c>
      <c r="K74" s="1">
        <f>[7]汇总!I74/1000</f>
        <v>82.1854301217</v>
      </c>
      <c r="L74" s="1">
        <f>[7]汇总!L74</f>
        <v>0</v>
      </c>
      <c r="M74" s="1">
        <f>[6]Sheet2!D74</f>
        <v>2.8066027932</v>
      </c>
      <c r="N74" s="1">
        <f>[7]汇总!N74</f>
        <v>0</v>
      </c>
      <c r="O74" s="1">
        <f>[5]Sheet19!D74</f>
        <v>0.13</v>
      </c>
      <c r="P74" s="1">
        <f>[7]汇总!Q74</f>
        <v>1</v>
      </c>
      <c r="Q74" s="1">
        <f>[7]汇总!R74</f>
        <v>6</v>
      </c>
    </row>
    <row r="75" spans="1:17">
      <c r="A75" s="1">
        <v>2000</v>
      </c>
      <c r="B75" s="1">
        <v>74</v>
      </c>
      <c r="C75" s="4" t="s">
        <v>90</v>
      </c>
      <c r="D75" s="1">
        <f>'[7]2000'!C75</f>
        <v>3</v>
      </c>
      <c r="E75" s="1">
        <f>[3]Sheet3!C75</f>
        <v>0</v>
      </c>
      <c r="F75" s="1">
        <f>'[4]汇总（2000-2020）'!C75</f>
        <v>2</v>
      </c>
      <c r="G75" s="1">
        <f>[2]Sheet19!C75</f>
        <v>1</v>
      </c>
      <c r="H75" s="1">
        <f>'[1]汇总（2000-2020）'!C75</f>
        <v>0</v>
      </c>
      <c r="I75" s="1">
        <f>[7]汇总!F75/1000</f>
        <v>51.9653499451</v>
      </c>
      <c r="J75" s="1">
        <f>[7]汇总!G75/1000</f>
        <v>52.0157015834</v>
      </c>
      <c r="K75" s="1">
        <f>[7]汇总!I75/1000</f>
        <v>71.7484173826</v>
      </c>
      <c r="L75" s="1">
        <f>[7]汇总!L75</f>
        <v>0</v>
      </c>
      <c r="M75" s="1">
        <f>[6]Sheet2!D75</f>
        <v>17.186385929</v>
      </c>
      <c r="N75" s="1">
        <f>[7]汇总!N75</f>
        <v>0</v>
      </c>
      <c r="O75" s="1">
        <f>[5]Sheet19!D75</f>
        <v>0.154</v>
      </c>
      <c r="P75" s="1">
        <f>[7]汇总!Q75</f>
        <v>0</v>
      </c>
      <c r="Q75" s="1">
        <f>[7]汇总!R75</f>
        <v>11</v>
      </c>
    </row>
    <row r="76" spans="1:17">
      <c r="A76" s="1">
        <v>2000</v>
      </c>
      <c r="B76" s="1">
        <v>75</v>
      </c>
      <c r="C76" s="4" t="s">
        <v>91</v>
      </c>
      <c r="D76" s="1">
        <f>'[7]2000'!C76</f>
        <v>6</v>
      </c>
      <c r="E76" s="1">
        <f>[3]Sheet3!C76</f>
        <v>0</v>
      </c>
      <c r="F76" s="1">
        <f>'[4]汇总（2000-2020）'!C76</f>
        <v>4</v>
      </c>
      <c r="G76" s="1">
        <f>[2]Sheet19!C76</f>
        <v>2</v>
      </c>
      <c r="H76" s="1">
        <f>'[1]汇总（2000-2020）'!C76</f>
        <v>0</v>
      </c>
      <c r="I76" s="1">
        <f>[7]汇总!F76/1000</f>
        <v>24.5370207905</v>
      </c>
      <c r="J76" s="1">
        <f>[7]汇总!G76/1000</f>
        <v>11.1134843841</v>
      </c>
      <c r="K76" s="1">
        <f>[7]汇总!I76/1000</f>
        <v>83.3024293034</v>
      </c>
      <c r="L76" s="1">
        <f>[7]汇总!L76</f>
        <v>0</v>
      </c>
      <c r="M76" s="1">
        <f>[6]Sheet2!D76</f>
        <v>2.40984470351</v>
      </c>
      <c r="N76" s="1">
        <f>[7]汇总!N76</f>
        <v>0</v>
      </c>
      <c r="O76" s="1">
        <f>[5]Sheet19!D76</f>
        <v>0.12</v>
      </c>
      <c r="P76" s="1">
        <f>[7]汇总!Q76</f>
        <v>1</v>
      </c>
      <c r="Q76" s="1">
        <f>[7]汇总!R76</f>
        <v>13</v>
      </c>
    </row>
    <row r="77" spans="1:17">
      <c r="A77" s="1">
        <v>2000</v>
      </c>
      <c r="B77" s="1">
        <v>76</v>
      </c>
      <c r="C77" s="4" t="s">
        <v>92</v>
      </c>
      <c r="D77" s="1">
        <f>'[7]2000'!C77</f>
        <v>0</v>
      </c>
      <c r="E77" s="1">
        <f>[3]Sheet3!C77</f>
        <v>0</v>
      </c>
      <c r="F77" s="1">
        <f>'[4]汇总（2000-2020）'!C77</f>
        <v>0</v>
      </c>
      <c r="G77" s="1">
        <f>[2]Sheet19!C77</f>
        <v>0</v>
      </c>
      <c r="H77" s="1">
        <f>'[1]汇总（2000-2020）'!C77</f>
        <v>0</v>
      </c>
      <c r="I77" s="1">
        <f>[7]汇总!F77/1000</f>
        <v>42.3318333372</v>
      </c>
      <c r="J77" s="1">
        <f>[7]汇总!G77/1000</f>
        <v>41.851225127</v>
      </c>
      <c r="K77" s="1">
        <f>[7]汇总!I77/1000</f>
        <v>117.554106742</v>
      </c>
      <c r="L77" s="1">
        <f>[7]汇总!L77</f>
        <v>0</v>
      </c>
      <c r="M77" s="1">
        <f>[6]Sheet2!D77</f>
        <v>22.5509639719</v>
      </c>
      <c r="N77" s="1">
        <f>[7]汇总!N77</f>
        <v>0</v>
      </c>
      <c r="O77" s="1">
        <f>[5]Sheet19!D77</f>
        <v>0.185</v>
      </c>
      <c r="P77" s="1">
        <f>[7]汇总!Q77</f>
        <v>0</v>
      </c>
      <c r="Q77" s="1">
        <f>[7]汇总!R77</f>
        <v>42</v>
      </c>
    </row>
    <row r="78" spans="1:17">
      <c r="A78" s="1">
        <v>2000</v>
      </c>
      <c r="B78" s="1">
        <v>77</v>
      </c>
      <c r="C78" s="4" t="s">
        <v>93</v>
      </c>
      <c r="D78" s="1">
        <f>'[7]2000'!C78</f>
        <v>7</v>
      </c>
      <c r="E78" s="1">
        <f>[3]Sheet3!C78</f>
        <v>0</v>
      </c>
      <c r="F78" s="1">
        <f>'[4]汇总（2000-2020）'!C78</f>
        <v>2</v>
      </c>
      <c r="G78" s="1">
        <f>[2]Sheet19!C78</f>
        <v>5</v>
      </c>
      <c r="H78" s="1">
        <f>'[1]汇总（2000-2020）'!C78</f>
        <v>0</v>
      </c>
      <c r="I78" s="1">
        <f>[7]汇总!F78/1000</f>
        <v>11.7936011393</v>
      </c>
      <c r="J78" s="1">
        <f>[7]汇总!G78/1000</f>
        <v>3.17261698713</v>
      </c>
      <c r="K78" s="1">
        <f>[7]汇总!I78/1000</f>
        <v>87.9815651706</v>
      </c>
      <c r="L78" s="1">
        <f>[7]汇总!L78</f>
        <v>0</v>
      </c>
      <c r="M78" s="1">
        <f>[6]Sheet2!D78</f>
        <v>4.51701416967</v>
      </c>
      <c r="N78" s="1">
        <f>[7]汇总!N78</f>
        <v>0</v>
      </c>
      <c r="O78" s="1">
        <f>[5]Sheet19!D78</f>
        <v>0.034</v>
      </c>
      <c r="P78" s="1">
        <f>[7]汇总!Q78</f>
        <v>0</v>
      </c>
      <c r="Q78" s="1">
        <f>[7]汇总!R78</f>
        <v>28</v>
      </c>
    </row>
    <row r="79" spans="1:17">
      <c r="A79" s="1">
        <v>2000</v>
      </c>
      <c r="B79" s="1">
        <v>78</v>
      </c>
      <c r="C79" s="4" t="s">
        <v>94</v>
      </c>
      <c r="D79" s="1">
        <f>'[7]2000'!C79</f>
        <v>1</v>
      </c>
      <c r="E79" s="1">
        <f>[3]Sheet3!C79</f>
        <v>0</v>
      </c>
      <c r="F79" s="1">
        <f>'[4]汇总（2000-2020）'!C79</f>
        <v>0</v>
      </c>
      <c r="G79" s="1">
        <f>[2]Sheet19!C79</f>
        <v>1</v>
      </c>
      <c r="H79" s="1">
        <f>'[1]汇总（2000-2020）'!C79</f>
        <v>0</v>
      </c>
      <c r="I79" s="1">
        <f>[7]汇总!F79/1000</f>
        <v>5.98289832649</v>
      </c>
      <c r="J79" s="1">
        <f>[7]汇总!G79/1000</f>
        <v>5.92926996535</v>
      </c>
      <c r="K79" s="1">
        <f>[7]汇总!I79/1000</f>
        <v>91.0836740386</v>
      </c>
      <c r="L79" s="1">
        <f>[7]汇总!L79</f>
        <v>0</v>
      </c>
      <c r="M79" s="1">
        <f>[6]Sheet2!D79</f>
        <v>7.92546572788</v>
      </c>
      <c r="N79" s="1">
        <f>[7]汇总!N79</f>
        <v>0</v>
      </c>
      <c r="O79" s="1">
        <f>[5]Sheet19!D79</f>
        <v>0.162</v>
      </c>
      <c r="P79" s="1">
        <f>[7]汇总!Q79</f>
        <v>0</v>
      </c>
      <c r="Q79" s="1">
        <f>[7]汇总!R79</f>
        <v>30</v>
      </c>
    </row>
    <row r="80" spans="1:17">
      <c r="A80" s="1">
        <v>2000</v>
      </c>
      <c r="B80" s="1">
        <v>79</v>
      </c>
      <c r="C80" s="4" t="s">
        <v>95</v>
      </c>
      <c r="D80" s="1">
        <f>'[7]2000'!C80</f>
        <v>1</v>
      </c>
      <c r="E80" s="1">
        <f>[3]Sheet3!C80</f>
        <v>0</v>
      </c>
      <c r="F80" s="1">
        <f>'[4]汇总（2000-2020）'!C80</f>
        <v>1</v>
      </c>
      <c r="G80" s="1">
        <f>[2]Sheet19!C80</f>
        <v>0</v>
      </c>
      <c r="H80" s="1">
        <f>'[1]汇总（2000-2020）'!C80</f>
        <v>0</v>
      </c>
      <c r="I80" s="1">
        <f>[7]汇总!F80/1000</f>
        <v>6.83134362829</v>
      </c>
      <c r="J80" s="1">
        <f>[7]汇总!G80/1000</f>
        <v>6.93020127798</v>
      </c>
      <c r="K80" s="1">
        <f>[7]汇总!I80/1000</f>
        <v>89.1158423752</v>
      </c>
      <c r="L80" s="1">
        <f>[7]汇总!L80</f>
        <v>0</v>
      </c>
      <c r="M80" s="1">
        <f>[6]Sheet2!D80</f>
        <v>7.06539703831</v>
      </c>
      <c r="N80" s="1">
        <f>[7]汇总!N80</f>
        <v>0</v>
      </c>
      <c r="O80" s="1">
        <f>[5]Sheet19!D80</f>
        <v>0.164</v>
      </c>
      <c r="P80" s="1">
        <f>[7]汇总!Q80</f>
        <v>0</v>
      </c>
      <c r="Q80" s="1">
        <f>[7]汇总!R80</f>
        <v>22</v>
      </c>
    </row>
    <row r="81" spans="1:17">
      <c r="A81" s="1">
        <v>2000</v>
      </c>
      <c r="B81" s="1">
        <v>80</v>
      </c>
      <c r="C81" s="4" t="s">
        <v>96</v>
      </c>
      <c r="D81" s="1">
        <f>'[7]2000'!C81</f>
        <v>2</v>
      </c>
      <c r="E81" s="1">
        <f>[3]Sheet3!C81</f>
        <v>0</v>
      </c>
      <c r="F81" s="1">
        <f>'[4]汇总（2000-2020）'!C81</f>
        <v>2</v>
      </c>
      <c r="G81" s="1">
        <f>[2]Sheet19!C81</f>
        <v>0</v>
      </c>
      <c r="H81" s="1">
        <f>'[1]汇总（2000-2020）'!C81</f>
        <v>0</v>
      </c>
      <c r="I81" s="1">
        <f>[7]汇总!F81/1000</f>
        <v>10.0829713235</v>
      </c>
      <c r="J81" s="1">
        <f>[7]汇总!G81/1000</f>
        <v>10.6123642456</v>
      </c>
      <c r="K81" s="1">
        <f>[7]汇总!I81/1000</f>
        <v>84.1051207474</v>
      </c>
      <c r="L81" s="1">
        <f>[7]汇总!L81</f>
        <v>1</v>
      </c>
      <c r="M81" s="1">
        <f>[6]Sheet2!D81</f>
        <v>4.88484624414</v>
      </c>
      <c r="N81" s="1">
        <f>[7]汇总!N81</f>
        <v>0</v>
      </c>
      <c r="O81" s="1">
        <f>[5]Sheet19!D81</f>
        <v>0.017</v>
      </c>
      <c r="P81" s="1">
        <f>[7]汇总!Q81</f>
        <v>0</v>
      </c>
      <c r="Q81" s="1">
        <f>[7]汇总!R81</f>
        <v>33</v>
      </c>
    </row>
    <row r="82" spans="1:17">
      <c r="A82" s="1">
        <v>2000</v>
      </c>
      <c r="B82" s="1">
        <v>81</v>
      </c>
      <c r="C82" s="4" t="s">
        <v>97</v>
      </c>
      <c r="D82" s="1">
        <f>'[7]2000'!C82</f>
        <v>3</v>
      </c>
      <c r="E82" s="1">
        <f>[3]Sheet3!C82</f>
        <v>0</v>
      </c>
      <c r="F82" s="1">
        <f>'[4]汇总（2000-2020）'!C82</f>
        <v>3</v>
      </c>
      <c r="G82" s="1">
        <f>[2]Sheet19!C82</f>
        <v>0</v>
      </c>
      <c r="H82" s="1">
        <f>'[1]汇总（2000-2020）'!C82</f>
        <v>0</v>
      </c>
      <c r="I82" s="1">
        <f>[7]汇总!F82/1000</f>
        <v>16.5927767539</v>
      </c>
      <c r="J82" s="1">
        <f>[7]汇总!G82/1000</f>
        <v>21.4721872523</v>
      </c>
      <c r="K82" s="1">
        <f>[7]汇总!I82/1000</f>
        <v>68.6722256741</v>
      </c>
      <c r="L82" s="1">
        <f>[7]汇总!L82</f>
        <v>0</v>
      </c>
      <c r="M82" s="1">
        <f>[6]Sheet2!D82</f>
        <v>8.86684889852</v>
      </c>
      <c r="N82" s="1">
        <f>[7]汇总!N82</f>
        <v>0</v>
      </c>
      <c r="O82" s="1">
        <f>[5]Sheet19!D82</f>
        <v>0.14</v>
      </c>
      <c r="P82" s="1">
        <f>[7]汇总!Q82</f>
        <v>1</v>
      </c>
      <c r="Q82" s="1">
        <f>[7]汇总!R82</f>
        <v>34</v>
      </c>
    </row>
    <row r="83" spans="1:17">
      <c r="A83" s="1">
        <v>2000</v>
      </c>
      <c r="B83" s="1">
        <v>82</v>
      </c>
      <c r="C83" s="4" t="s">
        <v>98</v>
      </c>
      <c r="D83" s="1">
        <f>'[7]2000'!C83</f>
        <v>4</v>
      </c>
      <c r="E83" s="1">
        <f>[3]Sheet3!C83</f>
        <v>0</v>
      </c>
      <c r="F83" s="1">
        <f>'[4]汇总（2000-2020）'!C83</f>
        <v>2</v>
      </c>
      <c r="G83" s="1">
        <f>[2]Sheet19!C83</f>
        <v>2</v>
      </c>
      <c r="H83" s="1">
        <f>'[1]汇总（2000-2020）'!C83</f>
        <v>0</v>
      </c>
      <c r="I83" s="1">
        <f>[7]汇总!F83/1000</f>
        <v>21.6398201887</v>
      </c>
      <c r="J83" s="1">
        <f>[7]汇总!G83/1000</f>
        <v>7.70491265589</v>
      </c>
      <c r="K83" s="1">
        <f>[7]汇总!I83/1000</f>
        <v>88.2905519367</v>
      </c>
      <c r="L83" s="1">
        <f>[7]汇总!L83</f>
        <v>0</v>
      </c>
      <c r="M83" s="1">
        <f>[6]Sheet2!D83</f>
        <v>7.72276865641</v>
      </c>
      <c r="N83" s="1">
        <f>[7]汇总!N83</f>
        <v>0</v>
      </c>
      <c r="O83" s="1">
        <f>[5]Sheet19!D83</f>
        <v>0.069</v>
      </c>
      <c r="P83" s="1">
        <f>[7]汇总!Q83</f>
        <v>0</v>
      </c>
      <c r="Q83" s="1">
        <f>[7]汇总!R83</f>
        <v>49</v>
      </c>
    </row>
    <row r="84" spans="1:17">
      <c r="A84" s="1">
        <v>2000</v>
      </c>
      <c r="B84" s="1">
        <v>83</v>
      </c>
      <c r="C84" s="4" t="s">
        <v>99</v>
      </c>
      <c r="D84" s="1">
        <f>'[7]2000'!C84</f>
        <v>0</v>
      </c>
      <c r="E84" s="1">
        <f>[3]Sheet3!C84</f>
        <v>0</v>
      </c>
      <c r="F84" s="1">
        <f>'[4]汇总（2000-2020）'!C84</f>
        <v>0</v>
      </c>
      <c r="G84" s="1">
        <f>[2]Sheet19!C84</f>
        <v>0</v>
      </c>
      <c r="H84" s="1">
        <f>'[1]汇总（2000-2020）'!C84</f>
        <v>0</v>
      </c>
      <c r="I84" s="1">
        <f>[7]汇总!F84/1000</f>
        <v>46.4640363592</v>
      </c>
      <c r="J84" s="1">
        <f>[7]汇总!G84/1000</f>
        <v>46.3684095687</v>
      </c>
      <c r="K84" s="1">
        <f>[7]汇总!I84/1000</f>
        <v>84.8315735204</v>
      </c>
      <c r="L84" s="1">
        <f>[7]汇总!L84</f>
        <v>0</v>
      </c>
      <c r="M84" s="1">
        <f>[6]Sheet2!D84</f>
        <v>11.3048476728</v>
      </c>
      <c r="N84" s="1">
        <f>[7]汇总!N84</f>
        <v>0</v>
      </c>
      <c r="O84" s="1">
        <f>[5]Sheet19!D84</f>
        <v>0.156</v>
      </c>
      <c r="P84" s="1">
        <f>[7]汇总!Q84</f>
        <v>0</v>
      </c>
      <c r="Q84" s="1">
        <f>[7]汇总!R84</f>
        <v>52</v>
      </c>
    </row>
    <row r="85" spans="1:17">
      <c r="A85" s="1">
        <v>2000</v>
      </c>
      <c r="B85" s="1">
        <v>84</v>
      </c>
      <c r="C85" s="4" t="s">
        <v>100</v>
      </c>
      <c r="D85" s="1">
        <f>'[7]2000'!C85</f>
        <v>1</v>
      </c>
      <c r="E85" s="1">
        <f>[3]Sheet3!C85</f>
        <v>0</v>
      </c>
      <c r="F85" s="1">
        <f>'[4]汇总（2000-2020）'!C85</f>
        <v>1</v>
      </c>
      <c r="G85" s="1">
        <f>[2]Sheet19!C85</f>
        <v>0</v>
      </c>
      <c r="H85" s="1">
        <f>'[1]汇总（2000-2020）'!C85</f>
        <v>0</v>
      </c>
      <c r="I85" s="1">
        <f>[7]汇总!F85/1000</f>
        <v>12.7917077045</v>
      </c>
      <c r="J85" s="1">
        <f>[7]汇总!G85/1000</f>
        <v>43.3743504986</v>
      </c>
      <c r="K85" s="1">
        <f>[7]汇总!I85/1000</f>
        <v>49.7396742261</v>
      </c>
      <c r="L85" s="1">
        <f>[7]汇总!L85</f>
        <v>0</v>
      </c>
      <c r="M85" s="1">
        <f>[6]Sheet2!D85</f>
        <v>11.2222082727</v>
      </c>
      <c r="N85" s="1">
        <f>[7]汇总!N85</f>
        <v>0</v>
      </c>
      <c r="O85" s="1">
        <f>[5]Sheet19!D85</f>
        <v>0.146</v>
      </c>
      <c r="P85" s="1">
        <f>[7]汇总!Q85</f>
        <v>1</v>
      </c>
      <c r="Q85" s="1">
        <f>[7]汇总!R85</f>
        <v>48</v>
      </c>
    </row>
    <row r="86" spans="1:17">
      <c r="A86" s="1">
        <v>2000</v>
      </c>
      <c r="B86" s="1">
        <v>85</v>
      </c>
      <c r="C86" s="4" t="s">
        <v>101</v>
      </c>
      <c r="D86" s="1">
        <f>'[7]2000'!C86</f>
        <v>4</v>
      </c>
      <c r="E86" s="1">
        <f>[3]Sheet3!C86</f>
        <v>0</v>
      </c>
      <c r="F86" s="1">
        <f>'[4]汇总（2000-2020）'!C86</f>
        <v>3</v>
      </c>
      <c r="G86" s="1">
        <f>[2]Sheet19!C86</f>
        <v>1</v>
      </c>
      <c r="H86" s="1">
        <f>'[1]汇总（2000-2020）'!C86</f>
        <v>0</v>
      </c>
      <c r="I86" s="1">
        <f>[7]汇总!F86/1000</f>
        <v>15.4074148842</v>
      </c>
      <c r="J86" s="1">
        <f>[7]汇总!G86/1000</f>
        <v>4.84168020715</v>
      </c>
      <c r="K86" s="1">
        <f>[7]汇总!I86/1000</f>
        <v>84.6581282887</v>
      </c>
      <c r="L86" s="1">
        <f>[7]汇总!L86</f>
        <v>1</v>
      </c>
      <c r="M86" s="1">
        <f>[6]Sheet2!D86</f>
        <v>2.50910528179</v>
      </c>
      <c r="N86" s="1">
        <f>[7]汇总!N86</f>
        <v>0</v>
      </c>
      <c r="O86" s="1">
        <f>[5]Sheet19!D86</f>
        <v>0.004</v>
      </c>
      <c r="P86" s="1">
        <f>[7]汇总!Q86</f>
        <v>0</v>
      </c>
      <c r="Q86" s="1">
        <f>[7]汇总!R86</f>
        <v>40</v>
      </c>
    </row>
    <row r="87" spans="1:17">
      <c r="A87" s="1">
        <v>2000</v>
      </c>
      <c r="B87" s="1">
        <v>86</v>
      </c>
      <c r="C87" s="4" t="s">
        <v>102</v>
      </c>
      <c r="D87" s="1">
        <f>'[7]2000'!C87</f>
        <v>1</v>
      </c>
      <c r="E87" s="1">
        <f>[3]Sheet3!C87</f>
        <v>0</v>
      </c>
      <c r="F87" s="1">
        <f>'[4]汇总（2000-2020）'!C87</f>
        <v>1</v>
      </c>
      <c r="G87" s="1">
        <f>[2]Sheet19!C87</f>
        <v>0</v>
      </c>
      <c r="H87" s="1">
        <f>'[1]汇总（2000-2020）'!C87</f>
        <v>0</v>
      </c>
      <c r="I87" s="1">
        <f>[7]汇总!F87/1000</f>
        <v>33.8639468617</v>
      </c>
      <c r="J87" s="1">
        <f>[7]汇总!G87/1000</f>
        <v>33.4736409415</v>
      </c>
      <c r="K87" s="1">
        <f>[7]汇总!I87/1000</f>
        <v>104.57213089</v>
      </c>
      <c r="L87" s="1">
        <f>[7]汇总!L87</f>
        <v>0</v>
      </c>
      <c r="M87" s="1">
        <f>[6]Sheet2!D87</f>
        <v>11.9909271176</v>
      </c>
      <c r="N87" s="1">
        <f>[7]汇总!N87</f>
        <v>0</v>
      </c>
      <c r="O87" s="1">
        <f>[5]Sheet19!D87</f>
        <v>0.184</v>
      </c>
      <c r="P87" s="1">
        <f>[7]汇总!Q87</f>
        <v>0</v>
      </c>
      <c r="Q87" s="1">
        <f>[7]汇总!R87</f>
        <v>98</v>
      </c>
    </row>
    <row r="88" spans="1:17">
      <c r="A88" s="1">
        <v>2000</v>
      </c>
      <c r="B88" s="1">
        <v>87</v>
      </c>
      <c r="C88" s="4" t="s">
        <v>103</v>
      </c>
      <c r="D88" s="1">
        <f>'[7]2000'!C88</f>
        <v>3</v>
      </c>
      <c r="E88" s="1">
        <f>[3]Sheet3!C88</f>
        <v>0</v>
      </c>
      <c r="F88" s="1">
        <f>'[4]汇总（2000-2020）'!C88</f>
        <v>1</v>
      </c>
      <c r="G88" s="1">
        <f>[2]Sheet19!C88</f>
        <v>2</v>
      </c>
      <c r="H88" s="1">
        <f>'[1]汇总（2000-2020）'!C88</f>
        <v>0</v>
      </c>
      <c r="I88" s="1">
        <f>[7]汇总!F88/1000</f>
        <v>17.7254592352</v>
      </c>
      <c r="J88" s="1">
        <f>[7]汇总!G88/1000</f>
        <v>5.04650327101</v>
      </c>
      <c r="K88" s="1">
        <f>[7]汇总!I88/1000</f>
        <v>92.4291306541</v>
      </c>
      <c r="L88" s="1">
        <f>[7]汇总!L88</f>
        <v>0</v>
      </c>
      <c r="M88" s="1">
        <f>[6]Sheet2!D88</f>
        <v>3.37588964</v>
      </c>
      <c r="N88" s="1">
        <f>[7]汇总!N88</f>
        <v>0</v>
      </c>
      <c r="O88" s="1">
        <f>[5]Sheet19!D88</f>
        <v>0.061</v>
      </c>
      <c r="P88" s="1">
        <f>[7]汇总!Q88</f>
        <v>0</v>
      </c>
      <c r="Q88" s="1">
        <f>[7]汇总!R88</f>
        <v>85</v>
      </c>
    </row>
    <row r="89" spans="1:17">
      <c r="A89" s="1">
        <v>2000</v>
      </c>
      <c r="B89" s="1">
        <v>88</v>
      </c>
      <c r="C89" s="4" t="s">
        <v>104</v>
      </c>
      <c r="D89" s="1">
        <f>'[7]2000'!C89</f>
        <v>3</v>
      </c>
      <c r="E89" s="1">
        <f>[3]Sheet3!C89</f>
        <v>2</v>
      </c>
      <c r="F89" s="1">
        <f>'[4]汇总（2000-2020）'!C89</f>
        <v>0</v>
      </c>
      <c r="G89" s="1">
        <f>[2]Sheet19!C89</f>
        <v>1</v>
      </c>
      <c r="H89" s="1">
        <f>'[1]汇总（2000-2020）'!C89</f>
        <v>0</v>
      </c>
      <c r="I89" s="1">
        <f>[7]汇总!F89/1000</f>
        <v>18.1677704941</v>
      </c>
      <c r="J89" s="1">
        <f>[7]汇总!G89/1000</f>
        <v>6.66427318669</v>
      </c>
      <c r="K89" s="1">
        <f>[7]汇总!I89/1000</f>
        <v>94.4761032687</v>
      </c>
      <c r="L89" s="1">
        <f>[7]汇总!L89</f>
        <v>0</v>
      </c>
      <c r="M89" s="1">
        <f>[6]Sheet2!D89</f>
        <v>3.05851506096</v>
      </c>
      <c r="N89" s="1">
        <f>[7]汇总!N89</f>
        <v>0</v>
      </c>
      <c r="O89" s="1">
        <f>[5]Sheet19!D89</f>
        <v>0.045</v>
      </c>
      <c r="P89" s="1">
        <f>[7]汇总!Q89</f>
        <v>0</v>
      </c>
      <c r="Q89" s="1">
        <f>[7]汇总!R89</f>
        <v>38</v>
      </c>
    </row>
    <row r="90" spans="1:17">
      <c r="A90" s="1">
        <v>2000</v>
      </c>
      <c r="B90" s="1">
        <v>89</v>
      </c>
      <c r="C90" s="4" t="s">
        <v>105</v>
      </c>
      <c r="D90" s="1">
        <f>'[7]2000'!C90</f>
        <v>0</v>
      </c>
      <c r="E90" s="1">
        <f>[3]Sheet3!C90</f>
        <v>0</v>
      </c>
      <c r="F90" s="1">
        <f>'[4]汇总（2000-2020）'!C90</f>
        <v>0</v>
      </c>
      <c r="G90" s="1">
        <f>[2]Sheet19!C90</f>
        <v>0</v>
      </c>
      <c r="H90" s="1">
        <f>'[1]汇总（2000-2020）'!C90</f>
        <v>0</v>
      </c>
      <c r="I90" s="1">
        <f>[7]汇总!F90/1000</f>
        <v>10.3897938947</v>
      </c>
      <c r="J90" s="1">
        <f>[7]汇总!G90/1000</f>
        <v>10.8740496435</v>
      </c>
      <c r="K90" s="1">
        <f>[7]汇总!I90/1000</f>
        <v>83.3504332424</v>
      </c>
      <c r="L90" s="1">
        <f>[7]汇总!L90</f>
        <v>0</v>
      </c>
      <c r="M90" s="1">
        <f>[6]Sheet2!D90</f>
        <v>5.72515384739</v>
      </c>
      <c r="N90" s="1">
        <f>[7]汇总!N90</f>
        <v>0</v>
      </c>
      <c r="O90" s="1">
        <f>[5]Sheet19!D90</f>
        <v>0.02</v>
      </c>
      <c r="P90" s="1">
        <f>[7]汇总!Q90</f>
        <v>0</v>
      </c>
      <c r="Q90" s="1">
        <f>[7]汇总!R90</f>
        <v>144</v>
      </c>
    </row>
    <row r="91" spans="1:17">
      <c r="A91" s="1">
        <v>2000</v>
      </c>
      <c r="B91" s="1">
        <v>90</v>
      </c>
      <c r="C91" s="4" t="s">
        <v>106</v>
      </c>
      <c r="D91" s="1">
        <f>'[7]2000'!C91</f>
        <v>7</v>
      </c>
      <c r="E91" s="1">
        <f>[3]Sheet3!C91</f>
        <v>3</v>
      </c>
      <c r="F91" s="1">
        <f>'[4]汇总（2000-2020）'!C91</f>
        <v>3</v>
      </c>
      <c r="G91" s="1">
        <f>[2]Sheet19!C91</f>
        <v>1</v>
      </c>
      <c r="H91" s="1">
        <f>'[1]汇总（2000-2020）'!C91</f>
        <v>0</v>
      </c>
      <c r="I91" s="1">
        <f>[7]汇总!F91/1000</f>
        <v>12.1684672088</v>
      </c>
      <c r="J91" s="1">
        <f>[7]汇总!G91/1000</f>
        <v>9.05928938246</v>
      </c>
      <c r="K91" s="1">
        <f>[7]汇总!I91/1000</f>
        <v>83.1895783638</v>
      </c>
      <c r="L91" s="1">
        <f>[7]汇总!L91</f>
        <v>0</v>
      </c>
      <c r="M91" s="1">
        <f>[6]Sheet2!D91</f>
        <v>6.2989192233</v>
      </c>
      <c r="N91" s="1">
        <f>[7]汇总!N91</f>
        <v>0</v>
      </c>
      <c r="O91" s="1">
        <f>[5]Sheet19!D91</f>
        <v>0.021</v>
      </c>
      <c r="P91" s="1">
        <f>[7]汇总!Q91</f>
        <v>0</v>
      </c>
      <c r="Q91" s="1">
        <f>[7]汇总!R91</f>
        <v>39</v>
      </c>
    </row>
    <row r="92" spans="1:17">
      <c r="A92" s="1">
        <v>2000</v>
      </c>
      <c r="B92" s="1">
        <v>91</v>
      </c>
      <c r="C92" s="4" t="s">
        <v>107</v>
      </c>
      <c r="D92" s="1">
        <f>'[7]2000'!C92</f>
        <v>26</v>
      </c>
      <c r="E92" s="1">
        <f>[3]Sheet3!C92</f>
        <v>0</v>
      </c>
      <c r="F92" s="1">
        <f>'[4]汇总（2000-2020）'!C92</f>
        <v>10</v>
      </c>
      <c r="G92" s="1">
        <f>[2]Sheet19!C92</f>
        <v>16</v>
      </c>
      <c r="H92" s="1">
        <f>'[1]汇总（2000-2020）'!C92</f>
        <v>0</v>
      </c>
      <c r="I92" s="1">
        <f>[7]汇总!F92/1000</f>
        <v>19.579893047</v>
      </c>
      <c r="J92" s="1">
        <f>[7]汇总!G92/1000</f>
        <v>6.70495961565</v>
      </c>
      <c r="K92" s="1">
        <f>[7]汇总!I92/1000</f>
        <v>84.2294071969</v>
      </c>
      <c r="L92" s="1">
        <f>[7]汇总!L92</f>
        <v>0</v>
      </c>
      <c r="M92" s="1">
        <f>[6]Sheet2!D92</f>
        <v>3.04705881585</v>
      </c>
      <c r="N92" s="1">
        <f>[7]汇总!N92</f>
        <v>0</v>
      </c>
      <c r="O92" s="1">
        <f>[5]Sheet19!D92</f>
        <v>0.113</v>
      </c>
      <c r="P92" s="1">
        <f>[7]汇总!Q92</f>
        <v>1</v>
      </c>
      <c r="Q92" s="1">
        <f>[7]汇总!R92</f>
        <v>76</v>
      </c>
    </row>
    <row r="93" spans="1:17">
      <c r="A93" s="1">
        <v>2000</v>
      </c>
      <c r="B93" s="1">
        <v>92</v>
      </c>
      <c r="C93" s="4" t="s">
        <v>108</v>
      </c>
      <c r="D93" s="1">
        <f>'[7]2000'!C93</f>
        <v>8</v>
      </c>
      <c r="E93" s="1">
        <f>[3]Sheet3!C93</f>
        <v>4</v>
      </c>
      <c r="F93" s="1">
        <f>'[4]汇总（2000-2020）'!C93</f>
        <v>4</v>
      </c>
      <c r="G93" s="1">
        <f>[2]Sheet19!C93</f>
        <v>0</v>
      </c>
      <c r="H93" s="1">
        <f>'[1]汇总（2000-2020）'!C93</f>
        <v>0</v>
      </c>
      <c r="I93" s="1">
        <f>[7]汇总!F93/1000</f>
        <v>22.4800996904</v>
      </c>
      <c r="J93" s="1">
        <f>[7]汇总!G93/1000</f>
        <v>18.6812427495</v>
      </c>
      <c r="K93" s="1">
        <f>[7]汇总!I93/1000</f>
        <v>107.962915549</v>
      </c>
      <c r="L93" s="1">
        <f>[7]汇总!L93</f>
        <v>2</v>
      </c>
      <c r="M93" s="1">
        <f>[6]Sheet2!D93</f>
        <v>5.77113191483</v>
      </c>
      <c r="N93" s="1">
        <f>[7]汇总!N93</f>
        <v>0</v>
      </c>
      <c r="O93" s="1">
        <f>[5]Sheet19!D93</f>
        <v>0.094</v>
      </c>
      <c r="P93" s="1">
        <f>[7]汇总!Q93</f>
        <v>0</v>
      </c>
      <c r="Q93" s="1">
        <f>[7]汇总!R93</f>
        <v>51</v>
      </c>
    </row>
    <row r="94" spans="1:17">
      <c r="A94" s="1">
        <v>2000</v>
      </c>
      <c r="B94" s="1">
        <v>93</v>
      </c>
      <c r="C94" s="4" t="s">
        <v>109</v>
      </c>
      <c r="D94" s="1">
        <f>'[7]2000'!C94</f>
        <v>3</v>
      </c>
      <c r="E94" s="1">
        <f>[3]Sheet3!C94</f>
        <v>0</v>
      </c>
      <c r="F94" s="1">
        <f>'[4]汇总（2000-2020）'!C94</f>
        <v>3</v>
      </c>
      <c r="G94" s="1">
        <f>[2]Sheet19!C94</f>
        <v>0</v>
      </c>
      <c r="H94" s="1">
        <f>'[1]汇总（2000-2020）'!C94</f>
        <v>0</v>
      </c>
      <c r="I94" s="1">
        <f>[7]汇总!F94/1000</f>
        <v>30.8816188492</v>
      </c>
      <c r="J94" s="1">
        <f>[7]汇总!G94/1000</f>
        <v>27.501317333</v>
      </c>
      <c r="K94" s="1">
        <f>[7]汇总!I94/1000</f>
        <v>116.390498952</v>
      </c>
      <c r="L94" s="1">
        <f>[7]汇总!L94</f>
        <v>0</v>
      </c>
      <c r="M94" s="1">
        <f>[6]Sheet2!D94</f>
        <v>11.4311306666</v>
      </c>
      <c r="N94" s="1">
        <f>[7]汇总!N94</f>
        <v>0</v>
      </c>
      <c r="O94" s="1">
        <f>[5]Sheet19!D94</f>
        <v>0.097</v>
      </c>
      <c r="P94" s="1">
        <f>[7]汇总!Q94</f>
        <v>0</v>
      </c>
      <c r="Q94" s="1">
        <f>[7]汇总!R94</f>
        <v>26</v>
      </c>
    </row>
    <row r="95" spans="1:17">
      <c r="A95" s="1">
        <v>2000</v>
      </c>
      <c r="B95" s="1">
        <v>94</v>
      </c>
      <c r="C95" s="4" t="s">
        <v>110</v>
      </c>
      <c r="D95" s="1">
        <f>'[7]2000'!C95</f>
        <v>2</v>
      </c>
      <c r="E95" s="1">
        <f>[3]Sheet3!C95</f>
        <v>0</v>
      </c>
      <c r="F95" s="1">
        <f>'[4]汇总（2000-2020）'!C95</f>
        <v>2</v>
      </c>
      <c r="G95" s="1">
        <f>[2]Sheet19!C95</f>
        <v>0</v>
      </c>
      <c r="H95" s="1">
        <f>'[1]汇总（2000-2020）'!C95</f>
        <v>0</v>
      </c>
      <c r="I95" s="1">
        <f>[7]汇总!F95/1000</f>
        <v>42.3959010254</v>
      </c>
      <c r="J95" s="1">
        <f>[7]汇总!G95/1000</f>
        <v>42.2727421929</v>
      </c>
      <c r="K95" s="1">
        <f>[7]汇总!I95/1000</f>
        <v>86.7871578089</v>
      </c>
      <c r="L95" s="1">
        <f>[7]汇总!L95</f>
        <v>0</v>
      </c>
      <c r="M95" s="1">
        <f>[6]Sheet2!D95</f>
        <v>6.76998682658</v>
      </c>
      <c r="N95" s="1">
        <f>[7]汇总!N95</f>
        <v>0</v>
      </c>
      <c r="O95" s="1">
        <f>[5]Sheet19!D95</f>
        <v>0.157</v>
      </c>
      <c r="P95" s="1">
        <f>[7]汇总!Q95</f>
        <v>0</v>
      </c>
      <c r="Q95" s="1">
        <f>[7]汇总!R95</f>
        <v>135</v>
      </c>
    </row>
    <row r="96" spans="1:17">
      <c r="A96" s="1">
        <v>2000</v>
      </c>
      <c r="B96" s="1">
        <v>95</v>
      </c>
      <c r="C96" s="4" t="s">
        <v>111</v>
      </c>
      <c r="D96" s="1">
        <f>'[7]2000'!C96</f>
        <v>1</v>
      </c>
      <c r="E96" s="1">
        <f>[3]Sheet3!C96</f>
        <v>0</v>
      </c>
      <c r="F96" s="1">
        <f>'[4]汇总（2000-2020）'!C96</f>
        <v>1</v>
      </c>
      <c r="G96" s="1">
        <f>[2]Sheet19!C96</f>
        <v>0</v>
      </c>
      <c r="H96" s="1">
        <f>'[1]汇总（2000-2020）'!C96</f>
        <v>0</v>
      </c>
      <c r="I96" s="1">
        <f>[7]汇总!F96/1000</f>
        <v>63.8519285727</v>
      </c>
      <c r="J96" s="1">
        <f>[7]汇总!G96/1000</f>
        <v>61.0399977338</v>
      </c>
      <c r="K96" s="1">
        <f>[7]汇总!I96/1000</f>
        <v>148.600696678</v>
      </c>
      <c r="L96" s="1">
        <f>[7]汇总!L96</f>
        <v>0</v>
      </c>
      <c r="M96" s="1">
        <f>[6]Sheet2!D96</f>
        <v>21.8445780701</v>
      </c>
      <c r="N96" s="1">
        <f>[7]汇总!N96</f>
        <v>0</v>
      </c>
      <c r="O96" s="1">
        <f>[5]Sheet19!D96</f>
        <v>0.203</v>
      </c>
      <c r="P96" s="1">
        <f>[7]汇总!Q96</f>
        <v>0</v>
      </c>
      <c r="Q96" s="1">
        <f>[7]汇总!R96</f>
        <v>23</v>
      </c>
    </row>
    <row r="97" spans="1:17">
      <c r="A97" s="1">
        <v>2000</v>
      </c>
      <c r="B97" s="1">
        <v>96</v>
      </c>
      <c r="C97" s="4" t="s">
        <v>112</v>
      </c>
      <c r="D97" s="1">
        <f>'[7]2000'!C97</f>
        <v>7</v>
      </c>
      <c r="E97" s="1">
        <f>[3]Sheet3!C97</f>
        <v>0</v>
      </c>
      <c r="F97" s="1">
        <f>'[4]汇总（2000-2020）'!C97</f>
        <v>5</v>
      </c>
      <c r="G97" s="1">
        <f>[2]Sheet19!C97</f>
        <v>2</v>
      </c>
      <c r="H97" s="1">
        <f>'[1]汇总（2000-2020）'!C97</f>
        <v>0</v>
      </c>
      <c r="I97" s="1">
        <f>[7]汇总!F97/1000</f>
        <v>15.9617179722</v>
      </c>
      <c r="J97" s="1">
        <f>[7]汇总!G97/1000</f>
        <v>15.7750364724</v>
      </c>
      <c r="K97" s="1">
        <f>[7]汇总!I97/1000</f>
        <v>107.321512824</v>
      </c>
      <c r="L97" s="1">
        <f>[7]汇总!L97</f>
        <v>0</v>
      </c>
      <c r="M97" s="1">
        <f>[6]Sheet2!D97</f>
        <v>9.01460802332</v>
      </c>
      <c r="N97" s="1">
        <f>[7]汇总!N97</f>
        <v>1</v>
      </c>
      <c r="O97" s="1">
        <f>[5]Sheet19!D97</f>
        <v>0.105</v>
      </c>
      <c r="P97" s="1">
        <f>[7]汇总!Q97</f>
        <v>0</v>
      </c>
      <c r="Q97" s="1">
        <f>[7]汇总!R97</f>
        <v>10</v>
      </c>
    </row>
    <row r="98" spans="1:17">
      <c r="A98" s="1">
        <v>2000</v>
      </c>
      <c r="B98" s="1">
        <v>97</v>
      </c>
      <c r="C98" s="4" t="s">
        <v>113</v>
      </c>
      <c r="D98" s="1">
        <f>'[7]2000'!C98</f>
        <v>5</v>
      </c>
      <c r="E98" s="1">
        <f>[3]Sheet3!C98</f>
        <v>3</v>
      </c>
      <c r="F98" s="1">
        <f>'[4]汇总（2000-2020）'!C98</f>
        <v>2</v>
      </c>
      <c r="G98" s="1">
        <f>[2]Sheet19!C98</f>
        <v>0</v>
      </c>
      <c r="H98" s="1">
        <f>'[1]汇总（2000-2020）'!C98</f>
        <v>0</v>
      </c>
      <c r="I98" s="1">
        <f>[7]汇总!F98/1000</f>
        <v>18.5801711158</v>
      </c>
      <c r="J98" s="1">
        <f>[7]汇总!G98/1000</f>
        <v>18.7634248049</v>
      </c>
      <c r="K98" s="1">
        <f>[7]汇总!I98/1000</f>
        <v>79.3964471986</v>
      </c>
      <c r="L98" s="1">
        <f>[7]汇总!L98</f>
        <v>0</v>
      </c>
      <c r="M98" s="1">
        <f>[6]Sheet2!D98</f>
        <v>3.75625704148</v>
      </c>
      <c r="N98" s="1">
        <f>[7]汇总!N98</f>
        <v>0</v>
      </c>
      <c r="O98" s="1">
        <f>[5]Sheet19!D98</f>
        <v>0.086</v>
      </c>
      <c r="P98" s="1">
        <f>[7]汇总!Q98</f>
        <v>0</v>
      </c>
      <c r="Q98" s="1">
        <f>[7]汇总!R98</f>
        <v>8</v>
      </c>
    </row>
    <row r="99" spans="1:17">
      <c r="A99" s="1">
        <v>2000</v>
      </c>
      <c r="B99" s="1">
        <v>98</v>
      </c>
      <c r="C99" s="4" t="s">
        <v>114</v>
      </c>
      <c r="D99" s="1">
        <f>'[7]2000'!C99</f>
        <v>3</v>
      </c>
      <c r="E99" s="1">
        <f>[3]Sheet3!C99</f>
        <v>0</v>
      </c>
      <c r="F99" s="1">
        <f>'[4]汇总（2000-2020）'!C99</f>
        <v>2</v>
      </c>
      <c r="G99" s="1">
        <f>[2]Sheet19!C99</f>
        <v>1</v>
      </c>
      <c r="H99" s="1">
        <f>'[1]汇总（2000-2020）'!C99</f>
        <v>0</v>
      </c>
      <c r="I99" s="1">
        <f>[7]汇总!F99/1000</f>
        <v>30.8051313884</v>
      </c>
      <c r="J99" s="1">
        <f>[7]汇总!G99/1000</f>
        <v>30.6685457952</v>
      </c>
      <c r="K99" s="1">
        <f>[7]汇总!I99/1000</f>
        <v>87.5279305995</v>
      </c>
      <c r="L99" s="1">
        <f>[7]汇总!L99</f>
        <v>0</v>
      </c>
      <c r="M99" s="1">
        <f>[6]Sheet2!D99</f>
        <v>5.08297450264</v>
      </c>
      <c r="N99" s="1">
        <f>[7]汇总!N99</f>
        <v>0</v>
      </c>
      <c r="O99" s="1">
        <f>[5]Sheet19!D99</f>
        <v>0.166</v>
      </c>
      <c r="P99" s="1">
        <f>[7]汇总!Q99</f>
        <v>0</v>
      </c>
      <c r="Q99" s="1">
        <f>[7]汇总!R99</f>
        <v>2</v>
      </c>
    </row>
    <row r="100" spans="1:17">
      <c r="A100" s="1">
        <v>2000</v>
      </c>
      <c r="B100" s="1">
        <v>99</v>
      </c>
      <c r="C100" s="4" t="s">
        <v>115</v>
      </c>
      <c r="D100" s="1">
        <f>'[7]2000'!C100</f>
        <v>4</v>
      </c>
      <c r="E100" s="1">
        <f>[3]Sheet3!C100</f>
        <v>1</v>
      </c>
      <c r="F100" s="1">
        <f>'[4]汇总（2000-2020）'!C100</f>
        <v>3</v>
      </c>
      <c r="G100" s="1">
        <f>[2]Sheet19!C100</f>
        <v>0</v>
      </c>
      <c r="H100" s="1">
        <f>'[1]汇总（2000-2020）'!C100</f>
        <v>0</v>
      </c>
      <c r="I100" s="1">
        <f>[7]汇总!F100/1000</f>
        <v>13.8474301838</v>
      </c>
      <c r="J100" s="1">
        <f>[7]汇总!G100/1000</f>
        <v>14.2745467702</v>
      </c>
      <c r="K100" s="1">
        <f>[7]汇总!I100/1000</f>
        <v>79.9036683814</v>
      </c>
      <c r="L100" s="1">
        <f>[7]汇总!L100</f>
        <v>0</v>
      </c>
      <c r="M100" s="1">
        <f>[6]Sheet2!D100</f>
        <v>5.60422475878</v>
      </c>
      <c r="N100" s="1">
        <f>[7]汇总!N100</f>
        <v>0</v>
      </c>
      <c r="O100" s="1">
        <f>[5]Sheet19!D100</f>
        <v>0.084</v>
      </c>
      <c r="P100" s="1">
        <f>[7]汇总!Q100</f>
        <v>0</v>
      </c>
      <c r="Q100" s="1">
        <f>[7]汇总!R100</f>
        <v>0</v>
      </c>
    </row>
    <row r="101" spans="1:17">
      <c r="A101" s="1">
        <v>2000</v>
      </c>
      <c r="B101" s="1">
        <v>100</v>
      </c>
      <c r="C101" s="4" t="s">
        <v>116</v>
      </c>
      <c r="D101" s="1">
        <f>'[7]2000'!C101</f>
        <v>1</v>
      </c>
      <c r="E101" s="1">
        <f>[3]Sheet3!C101</f>
        <v>1</v>
      </c>
      <c r="F101" s="1">
        <f>'[4]汇总（2000-2020）'!C101</f>
        <v>0</v>
      </c>
      <c r="G101" s="1">
        <f>[2]Sheet19!C101</f>
        <v>0</v>
      </c>
      <c r="H101" s="1">
        <f>'[1]汇总（2000-2020）'!C101</f>
        <v>0</v>
      </c>
      <c r="I101" s="1">
        <f>[7]汇总!F101/1000</f>
        <v>17.8325690569</v>
      </c>
      <c r="J101" s="1">
        <f>[7]汇总!G101/1000</f>
        <v>9.09901238591</v>
      </c>
      <c r="K101" s="1">
        <f>[7]汇总!I101/1000</f>
        <v>97.9399854352</v>
      </c>
      <c r="L101" s="1">
        <f>[7]汇总!L101</f>
        <v>0</v>
      </c>
      <c r="M101" s="1">
        <f>[6]Sheet2!D101</f>
        <v>4.04777946153</v>
      </c>
      <c r="N101" s="1">
        <f>[7]汇总!N101</f>
        <v>0</v>
      </c>
      <c r="O101" s="1">
        <f>[5]Sheet19!D101</f>
        <v>0.093</v>
      </c>
      <c r="P101" s="1">
        <f>[7]汇总!Q101</f>
        <v>0</v>
      </c>
      <c r="Q101" s="1">
        <f>[7]汇总!R101</f>
        <v>8</v>
      </c>
    </row>
    <row r="102" spans="1:17">
      <c r="A102" s="1">
        <v>2000</v>
      </c>
      <c r="B102" s="1">
        <v>101</v>
      </c>
      <c r="C102" s="4" t="s">
        <v>117</v>
      </c>
      <c r="D102" s="1">
        <f>'[7]2000'!C102</f>
        <v>2</v>
      </c>
      <c r="E102" s="1">
        <f>[3]Sheet3!C102</f>
        <v>0</v>
      </c>
      <c r="F102" s="1">
        <f>'[4]汇总（2000-2020）'!C102</f>
        <v>1</v>
      </c>
      <c r="G102" s="1">
        <f>[2]Sheet19!C102</f>
        <v>1</v>
      </c>
      <c r="H102" s="1">
        <f>'[1]汇总（2000-2020）'!C102</f>
        <v>0</v>
      </c>
      <c r="I102" s="1">
        <f>[7]汇总!F102/1000</f>
        <v>57.5871394009</v>
      </c>
      <c r="J102" s="1">
        <f>[7]汇总!G102/1000</f>
        <v>52.2545048993</v>
      </c>
      <c r="K102" s="1">
        <f>[7]汇总!I102/1000</f>
        <v>137.54837303</v>
      </c>
      <c r="L102" s="1">
        <f>[7]汇总!L102</f>
        <v>0</v>
      </c>
      <c r="M102" s="1">
        <f>[6]Sheet2!D102</f>
        <v>9.45062720908</v>
      </c>
      <c r="N102" s="1">
        <f>[7]汇总!N102</f>
        <v>0</v>
      </c>
      <c r="O102" s="1">
        <f>[5]Sheet19!D102</f>
        <v>0.198</v>
      </c>
      <c r="P102" s="1">
        <f>[7]汇总!Q102</f>
        <v>0</v>
      </c>
      <c r="Q102" s="1">
        <f>[7]汇总!R102</f>
        <v>9</v>
      </c>
    </row>
    <row r="103" spans="1:17">
      <c r="A103" s="1">
        <v>2000</v>
      </c>
      <c r="B103" s="1">
        <v>102</v>
      </c>
      <c r="C103" s="4" t="s">
        <v>118</v>
      </c>
      <c r="D103" s="1">
        <f>'[7]2000'!C103</f>
        <v>21</v>
      </c>
      <c r="E103" s="1">
        <f>[3]Sheet3!C103</f>
        <v>1</v>
      </c>
      <c r="F103" s="1">
        <f>'[4]汇总（2000-2020）'!C103</f>
        <v>18</v>
      </c>
      <c r="G103" s="1">
        <f>[2]Sheet19!C103</f>
        <v>2</v>
      </c>
      <c r="H103" s="1">
        <f>'[1]汇总（2000-2020）'!C103</f>
        <v>0</v>
      </c>
      <c r="I103" s="1">
        <f>[7]汇总!F103/1000</f>
        <v>29.9116748344</v>
      </c>
      <c r="J103" s="1">
        <f>[7]汇总!G103/1000</f>
        <v>58.8876569503</v>
      </c>
      <c r="K103" s="1">
        <f>[7]汇总!I103/1000</f>
        <v>32.442123995</v>
      </c>
      <c r="L103" s="1">
        <f>[7]汇总!L103</f>
        <v>5</v>
      </c>
      <c r="M103" s="1">
        <f>[6]Sheet2!D103</f>
        <v>4.23354099293</v>
      </c>
      <c r="N103" s="1">
        <f>[7]汇总!N103</f>
        <v>0</v>
      </c>
      <c r="O103" s="1">
        <f>[5]Sheet19!D103</f>
        <v>0.147</v>
      </c>
      <c r="P103" s="1">
        <f>[7]汇总!Q103</f>
        <v>1</v>
      </c>
      <c r="Q103" s="1">
        <f>[7]汇总!R103</f>
        <v>5</v>
      </c>
    </row>
    <row r="104" spans="1:17">
      <c r="A104" s="1">
        <v>2000</v>
      </c>
      <c r="B104" s="1">
        <v>103</v>
      </c>
      <c r="C104" s="4" t="s">
        <v>119</v>
      </c>
      <c r="D104" s="1">
        <f>'[7]2000'!C104</f>
        <v>10</v>
      </c>
      <c r="E104" s="1">
        <f>[3]Sheet3!C104</f>
        <v>0</v>
      </c>
      <c r="F104" s="1">
        <f>'[4]汇总（2000-2020）'!C104</f>
        <v>4</v>
      </c>
      <c r="G104" s="1">
        <f>[2]Sheet19!C104</f>
        <v>6</v>
      </c>
      <c r="H104" s="1">
        <f>'[1]汇总（2000-2020）'!C104</f>
        <v>0</v>
      </c>
      <c r="I104" s="1">
        <f>[7]汇总!F104/1000</f>
        <v>14.3223874242</v>
      </c>
      <c r="J104" s="1">
        <f>[7]汇总!G104/1000</f>
        <v>3.05540597974</v>
      </c>
      <c r="K104" s="1">
        <f>[7]汇总!I104/1000</f>
        <v>86.4981198815</v>
      </c>
      <c r="L104" s="1">
        <f>[7]汇总!L104</f>
        <v>0</v>
      </c>
      <c r="M104" s="1">
        <f>[6]Sheet2!D104</f>
        <v>4.1554200586</v>
      </c>
      <c r="N104" s="1">
        <f>[7]汇总!N104</f>
        <v>0</v>
      </c>
      <c r="O104" s="1">
        <f>[5]Sheet19!D104</f>
        <v>0.001</v>
      </c>
      <c r="P104" s="1">
        <f>[7]汇总!Q104</f>
        <v>0</v>
      </c>
      <c r="Q104" s="1">
        <f>[7]汇总!R104</f>
        <v>9</v>
      </c>
    </row>
    <row r="105" spans="1:17">
      <c r="A105" s="1">
        <v>2000</v>
      </c>
      <c r="B105" s="1">
        <v>104</v>
      </c>
      <c r="C105" s="4" t="s">
        <v>120</v>
      </c>
      <c r="D105" s="1">
        <f>'[7]2000'!C105</f>
        <v>8</v>
      </c>
      <c r="E105" s="1">
        <f>[3]Sheet3!C105</f>
        <v>0</v>
      </c>
      <c r="F105" s="1">
        <f>'[4]汇总（2000-2020）'!C105</f>
        <v>3</v>
      </c>
      <c r="G105" s="1">
        <f>[2]Sheet19!C105</f>
        <v>5</v>
      </c>
      <c r="H105" s="1">
        <f>'[1]汇总（2000-2020）'!C105</f>
        <v>0</v>
      </c>
      <c r="I105" s="1">
        <f>[7]汇总!F105/1000</f>
        <v>12.4066088356</v>
      </c>
      <c r="J105" s="1">
        <f>[7]汇总!G105/1000</f>
        <v>3.1207400347</v>
      </c>
      <c r="K105" s="1">
        <f>[7]汇总!I105/1000</f>
        <v>87.4446163959</v>
      </c>
      <c r="L105" s="1">
        <f>[7]汇总!L105</f>
        <v>1</v>
      </c>
      <c r="M105" s="1">
        <f>[6]Sheet2!D105</f>
        <v>5.09470987821</v>
      </c>
      <c r="N105" s="1">
        <f>[7]汇总!N105</f>
        <v>0</v>
      </c>
      <c r="O105" s="1">
        <f>[5]Sheet19!D105</f>
        <v>0.035</v>
      </c>
      <c r="P105" s="1">
        <f>[7]汇总!Q105</f>
        <v>0</v>
      </c>
      <c r="Q105" s="1">
        <f>[7]汇总!R105</f>
        <v>6</v>
      </c>
    </row>
    <row r="106" spans="1:17">
      <c r="A106" s="1">
        <v>2000</v>
      </c>
      <c r="B106" s="1">
        <v>105</v>
      </c>
      <c r="C106" s="4" t="s">
        <v>121</v>
      </c>
      <c r="D106" s="1">
        <f>'[7]2000'!C106</f>
        <v>1</v>
      </c>
      <c r="E106" s="1">
        <f>[3]Sheet3!C106</f>
        <v>1</v>
      </c>
      <c r="F106" s="1">
        <f>'[4]汇总（2000-2020）'!C106</f>
        <v>0</v>
      </c>
      <c r="G106" s="1">
        <f>[2]Sheet19!C106</f>
        <v>0</v>
      </c>
      <c r="H106" s="1">
        <f>'[1]汇总（2000-2020）'!C106</f>
        <v>0</v>
      </c>
      <c r="I106" s="1">
        <f>[7]汇总!F106/1000</f>
        <v>18.3817192374</v>
      </c>
      <c r="J106" s="1">
        <f>[7]汇总!G106/1000</f>
        <v>8.46121951558</v>
      </c>
      <c r="K106" s="1">
        <f>[7]汇总!I106/1000</f>
        <v>81.0469053122</v>
      </c>
      <c r="L106" s="1">
        <f>[7]汇总!L106</f>
        <v>0</v>
      </c>
      <c r="M106" s="1">
        <f>[6]Sheet2!D106</f>
        <v>1.89145394534</v>
      </c>
      <c r="N106" s="1">
        <f>[7]汇总!N106</f>
        <v>0</v>
      </c>
      <c r="O106" s="1">
        <f>[5]Sheet19!D106</f>
        <v>0.122</v>
      </c>
      <c r="P106" s="1">
        <f>[7]汇总!Q106</f>
        <v>1</v>
      </c>
      <c r="Q106" s="1">
        <f>[7]汇总!R106</f>
        <v>2</v>
      </c>
    </row>
    <row r="107" spans="1:17">
      <c r="A107" s="1">
        <v>2000</v>
      </c>
      <c r="B107" s="1">
        <v>106</v>
      </c>
      <c r="C107" s="4" t="s">
        <v>122</v>
      </c>
      <c r="D107" s="1">
        <f>'[7]2000'!C107</f>
        <v>4</v>
      </c>
      <c r="E107" s="1">
        <f>[3]Sheet3!C107</f>
        <v>0</v>
      </c>
      <c r="F107" s="1">
        <f>'[4]汇总（2000-2020）'!C107</f>
        <v>2</v>
      </c>
      <c r="G107" s="1">
        <f>[2]Sheet19!C107</f>
        <v>2</v>
      </c>
      <c r="H107" s="1">
        <f>'[1]汇总（2000-2020）'!C107</f>
        <v>0</v>
      </c>
      <c r="I107" s="1">
        <f>[7]汇总!F107/1000</f>
        <v>34.5919880039</v>
      </c>
      <c r="J107" s="1">
        <f>[7]汇总!G107/1000</f>
        <v>34.8505106339</v>
      </c>
      <c r="K107" s="1">
        <f>[7]汇总!I107/1000</f>
        <v>64.8311217701</v>
      </c>
      <c r="L107" s="1">
        <f>[7]汇总!L107</f>
        <v>1</v>
      </c>
      <c r="M107" s="1">
        <f>[6]Sheet2!D107</f>
        <v>5.94494507015</v>
      </c>
      <c r="N107" s="1">
        <f>[7]汇总!N107</f>
        <v>0</v>
      </c>
      <c r="O107" s="1">
        <f>[5]Sheet19!D107</f>
        <v>0.188</v>
      </c>
      <c r="P107" s="1">
        <f>[7]汇总!Q107</f>
        <v>0</v>
      </c>
      <c r="Q107" s="1">
        <f>[7]汇总!R107</f>
        <v>2</v>
      </c>
    </row>
    <row r="108" spans="1:17">
      <c r="A108" s="1">
        <v>2000</v>
      </c>
      <c r="B108" s="1">
        <v>107</v>
      </c>
      <c r="C108" s="4" t="s">
        <v>123</v>
      </c>
      <c r="D108" s="1">
        <f>'[7]2000'!C108</f>
        <v>8</v>
      </c>
      <c r="E108" s="1">
        <f>[3]Sheet3!C108</f>
        <v>5</v>
      </c>
      <c r="F108" s="1">
        <f>'[4]汇总（2000-2020）'!C108</f>
        <v>3</v>
      </c>
      <c r="G108" s="1">
        <f>[2]Sheet19!C108</f>
        <v>0</v>
      </c>
      <c r="H108" s="1">
        <f>'[1]汇总（2000-2020）'!C108</f>
        <v>0</v>
      </c>
      <c r="I108" s="1">
        <f>[7]汇总!F108/1000</f>
        <v>11.1809135484</v>
      </c>
      <c r="J108" s="1">
        <f>[7]汇总!G108/1000</f>
        <v>11.1113012793</v>
      </c>
      <c r="K108" s="1">
        <f>[7]汇总!I108/1000</f>
        <v>101.809408476</v>
      </c>
      <c r="L108" s="1">
        <f>[7]汇总!L108</f>
        <v>0</v>
      </c>
      <c r="M108" s="1">
        <f>[6]Sheet2!D108</f>
        <v>3.98211876464</v>
      </c>
      <c r="N108" s="1">
        <f>[7]汇总!N108</f>
        <v>0</v>
      </c>
      <c r="O108" s="1">
        <f>[5]Sheet19!D108</f>
        <v>0.106</v>
      </c>
      <c r="P108" s="1">
        <f>[7]汇总!Q108</f>
        <v>0</v>
      </c>
      <c r="Q108" s="1">
        <f>[7]汇总!R108</f>
        <v>6</v>
      </c>
    </row>
    <row r="109" spans="1:17">
      <c r="A109" s="1">
        <v>2000</v>
      </c>
      <c r="B109" s="1">
        <v>108</v>
      </c>
      <c r="C109" s="4" t="s">
        <v>124</v>
      </c>
      <c r="D109" s="1">
        <f>'[7]2000'!C109</f>
        <v>3</v>
      </c>
      <c r="E109" s="1">
        <f>[3]Sheet3!C109</f>
        <v>1</v>
      </c>
      <c r="F109" s="1">
        <f>'[4]汇总（2000-2020）'!C109</f>
        <v>1</v>
      </c>
      <c r="G109" s="1">
        <f>[2]Sheet19!C109</f>
        <v>1</v>
      </c>
      <c r="H109" s="1">
        <f>'[1]汇总（2000-2020）'!C109</f>
        <v>0</v>
      </c>
      <c r="I109" s="1">
        <f>[7]汇总!F109/1000</f>
        <v>27.4475102141</v>
      </c>
      <c r="J109" s="1">
        <f>[7]汇总!G109/1000</f>
        <v>51.5180523104</v>
      </c>
      <c r="K109" s="1">
        <f>[7]汇总!I109/1000</f>
        <v>38.0148847091</v>
      </c>
      <c r="L109" s="1">
        <f>[7]汇总!L109</f>
        <v>0</v>
      </c>
      <c r="M109" s="1">
        <f>[6]Sheet2!D109</f>
        <v>7.04583013834</v>
      </c>
      <c r="N109" s="1">
        <f>[7]汇总!N109</f>
        <v>0</v>
      </c>
      <c r="O109" s="1">
        <f>[5]Sheet19!D109</f>
        <v>0.143</v>
      </c>
      <c r="P109" s="1">
        <f>[7]汇总!Q109</f>
        <v>1</v>
      </c>
      <c r="Q109" s="1">
        <f>[7]汇总!R109</f>
        <v>5</v>
      </c>
    </row>
    <row r="110" spans="1:17">
      <c r="A110" s="1">
        <v>2000</v>
      </c>
      <c r="B110" s="1">
        <v>109</v>
      </c>
      <c r="C110" s="4" t="s">
        <v>125</v>
      </c>
      <c r="D110" s="1">
        <f>'[7]2000'!C110</f>
        <v>1</v>
      </c>
      <c r="E110" s="1">
        <f>[3]Sheet3!C110</f>
        <v>0</v>
      </c>
      <c r="F110" s="1">
        <f>'[4]汇总（2000-2020）'!C110</f>
        <v>0</v>
      </c>
      <c r="G110" s="1">
        <f>[2]Sheet19!C110</f>
        <v>1</v>
      </c>
      <c r="H110" s="1">
        <f>'[1]汇总（2000-2020）'!C110</f>
        <v>0</v>
      </c>
      <c r="I110" s="1">
        <f>[7]汇总!F110/1000</f>
        <v>17.8353719331</v>
      </c>
      <c r="J110" s="1">
        <f>[7]汇总!G110/1000</f>
        <v>3.90055954678</v>
      </c>
      <c r="K110" s="1">
        <f>[7]汇总!I110/1000</f>
        <v>88.8370594145</v>
      </c>
      <c r="L110" s="1">
        <f>[7]汇总!L110</f>
        <v>0</v>
      </c>
      <c r="M110" s="1">
        <f>[6]Sheet2!D110</f>
        <v>6.0975894337</v>
      </c>
      <c r="N110" s="1">
        <f>[7]汇总!N110</f>
        <v>0</v>
      </c>
      <c r="O110" s="1">
        <f>[5]Sheet19!D110</f>
        <v>0.059</v>
      </c>
      <c r="P110" s="1">
        <f>[7]汇总!Q110</f>
        <v>0</v>
      </c>
      <c r="Q110" s="1">
        <f>[7]汇总!R110</f>
        <v>20</v>
      </c>
    </row>
    <row r="111" spans="1:17">
      <c r="A111" s="1">
        <v>2000</v>
      </c>
      <c r="B111" s="1">
        <v>110</v>
      </c>
      <c r="C111" s="4" t="s">
        <v>126</v>
      </c>
      <c r="D111" s="1">
        <f>'[7]2000'!C111</f>
        <v>0</v>
      </c>
      <c r="E111" s="1">
        <f>[3]Sheet3!C111</f>
        <v>0</v>
      </c>
      <c r="F111" s="1">
        <f>'[4]汇总（2000-2020）'!C111</f>
        <v>0</v>
      </c>
      <c r="G111" s="1">
        <f>[2]Sheet19!C111</f>
        <v>0</v>
      </c>
      <c r="H111" s="1">
        <f>'[1]汇总（2000-2020）'!C111</f>
        <v>0</v>
      </c>
      <c r="I111" s="1">
        <f>[7]汇总!F111/1000</f>
        <v>17.4117049538</v>
      </c>
      <c r="J111" s="1">
        <f>[7]汇总!G111/1000</f>
        <v>7.03391875285</v>
      </c>
      <c r="K111" s="1">
        <f>[7]汇总!I111/1000</f>
        <v>95.5777777288</v>
      </c>
      <c r="L111" s="1">
        <f>[7]汇总!L111</f>
        <v>0</v>
      </c>
      <c r="M111" s="1">
        <f>[6]Sheet2!D111</f>
        <v>2.43103015843</v>
      </c>
      <c r="N111" s="1">
        <f>[7]汇总!N111</f>
        <v>0</v>
      </c>
      <c r="O111" s="1">
        <f>[5]Sheet19!D111</f>
        <v>0.044</v>
      </c>
      <c r="P111" s="1">
        <f>[7]汇总!Q111</f>
        <v>0</v>
      </c>
      <c r="Q111" s="1">
        <f>[7]汇总!R111</f>
        <v>27</v>
      </c>
    </row>
    <row r="112" spans="1:17">
      <c r="A112" s="1">
        <v>2000</v>
      </c>
      <c r="B112" s="1">
        <v>111</v>
      </c>
      <c r="C112" s="4" t="s">
        <v>127</v>
      </c>
      <c r="D112" s="1">
        <f>'[7]2000'!C112</f>
        <v>7</v>
      </c>
      <c r="E112" s="1">
        <f>[3]Sheet3!C112</f>
        <v>4</v>
      </c>
      <c r="F112" s="1">
        <f>'[4]汇总（2000-2020）'!C112</f>
        <v>3</v>
      </c>
      <c r="G112" s="1">
        <f>[2]Sheet19!C112</f>
        <v>0</v>
      </c>
      <c r="H112" s="1">
        <f>'[1]汇总（2000-2020）'!C112</f>
        <v>0</v>
      </c>
      <c r="I112" s="1">
        <f>[7]汇总!F112/1000</f>
        <v>18.6935504488</v>
      </c>
      <c r="J112" s="1">
        <f>[7]汇总!G112/1000</f>
        <v>4.79275062615</v>
      </c>
      <c r="K112" s="1">
        <f>[7]汇总!I112/1000</f>
        <v>87.8250372804</v>
      </c>
      <c r="L112" s="1">
        <f>[7]汇总!L112</f>
        <v>1</v>
      </c>
      <c r="M112" s="1">
        <f>[6]Sheet2!D112</f>
        <v>5.82203341596</v>
      </c>
      <c r="N112" s="1">
        <f>[7]汇总!N112</f>
        <v>0</v>
      </c>
      <c r="O112" s="1">
        <f>[5]Sheet19!D112</f>
        <v>0.046</v>
      </c>
      <c r="P112" s="1">
        <f>[7]汇总!Q112</f>
        <v>0</v>
      </c>
      <c r="Q112" s="1">
        <f>[7]汇总!R112</f>
        <v>8</v>
      </c>
    </row>
    <row r="113" spans="1:17">
      <c r="A113" s="1">
        <v>2000</v>
      </c>
      <c r="B113" s="1">
        <v>112</v>
      </c>
      <c r="C113" s="4" t="s">
        <v>128</v>
      </c>
      <c r="D113" s="1">
        <f>'[7]2000'!C113</f>
        <v>21</v>
      </c>
      <c r="E113" s="1">
        <f>[3]Sheet3!C113</f>
        <v>0</v>
      </c>
      <c r="F113" s="1">
        <f>'[4]汇总（2000-2020）'!C113</f>
        <v>18</v>
      </c>
      <c r="G113" s="1">
        <f>[2]Sheet19!C113</f>
        <v>3</v>
      </c>
      <c r="H113" s="1">
        <f>'[1]汇总（2000-2020）'!C113</f>
        <v>0</v>
      </c>
      <c r="I113" s="1">
        <f>[7]汇总!F113/1000</f>
        <v>19.832200885</v>
      </c>
      <c r="J113" s="1">
        <f>[7]汇总!G113/1000</f>
        <v>6.05215860063</v>
      </c>
      <c r="K113" s="1">
        <f>[7]汇总!I113/1000</f>
        <v>86.7017052399</v>
      </c>
      <c r="L113" s="1">
        <f>[7]汇总!L113</f>
        <v>0</v>
      </c>
      <c r="M113" s="1">
        <f>[6]Sheet2!D113</f>
        <v>5.45841112893</v>
      </c>
      <c r="N113" s="1">
        <f>[7]汇总!N113</f>
        <v>0</v>
      </c>
      <c r="O113" s="1">
        <f>[5]Sheet19!D113</f>
        <v>0.067</v>
      </c>
      <c r="P113" s="1">
        <f>[7]汇总!Q113</f>
        <v>0</v>
      </c>
      <c r="Q113" s="1">
        <f>[7]汇总!R113</f>
        <v>11</v>
      </c>
    </row>
    <row r="114" spans="1:17">
      <c r="A114" s="1">
        <v>2000</v>
      </c>
      <c r="B114" s="1">
        <v>113</v>
      </c>
      <c r="C114" s="4" t="s">
        <v>129</v>
      </c>
      <c r="D114" s="1">
        <f>'[7]2000'!C114</f>
        <v>2</v>
      </c>
      <c r="E114" s="1">
        <f>[3]Sheet3!C114</f>
        <v>0</v>
      </c>
      <c r="F114" s="1">
        <f>'[4]汇总（2000-2020）'!C114</f>
        <v>2</v>
      </c>
      <c r="G114" s="1">
        <f>[2]Sheet19!C114</f>
        <v>0</v>
      </c>
      <c r="H114" s="1">
        <f>'[1]汇总（2000-2020）'!C114</f>
        <v>0</v>
      </c>
      <c r="I114" s="1">
        <f>[7]汇总!F114/1000</f>
        <v>22.3941469978</v>
      </c>
      <c r="J114" s="1">
        <f>[7]汇总!G114/1000</f>
        <v>20.2389838134</v>
      </c>
      <c r="K114" s="1">
        <f>[7]汇总!I114/1000</f>
        <v>71.4354900257</v>
      </c>
      <c r="L114" s="1">
        <f>[7]汇总!L114</f>
        <v>1</v>
      </c>
      <c r="M114" s="1">
        <f>[6]Sheet2!D114</f>
        <v>3.04119316487</v>
      </c>
      <c r="N114" s="1">
        <f>[7]汇总!N114</f>
        <v>0</v>
      </c>
      <c r="O114" s="1">
        <f>[5]Sheet19!D114</f>
        <v>0.083</v>
      </c>
      <c r="P114" s="1">
        <f>[7]汇总!Q114</f>
        <v>0</v>
      </c>
      <c r="Q114" s="1">
        <f>[7]汇总!R114</f>
        <v>25</v>
      </c>
    </row>
    <row r="115" spans="1:17">
      <c r="A115" s="1">
        <v>2000</v>
      </c>
      <c r="B115" s="1">
        <v>114</v>
      </c>
      <c r="C115" s="4" t="s">
        <v>130</v>
      </c>
      <c r="D115" s="1">
        <f>'[7]2000'!C115</f>
        <v>6</v>
      </c>
      <c r="E115" s="1">
        <f>[3]Sheet3!C115</f>
        <v>2</v>
      </c>
      <c r="F115" s="1">
        <f>'[4]汇总（2000-2020）'!C115</f>
        <v>3</v>
      </c>
      <c r="G115" s="1">
        <f>[2]Sheet19!C115</f>
        <v>1</v>
      </c>
      <c r="H115" s="1">
        <f>'[1]汇总（2000-2020）'!C115</f>
        <v>0</v>
      </c>
      <c r="I115" s="1">
        <f>[7]汇总!F115/1000</f>
        <v>19.3366862026</v>
      </c>
      <c r="J115" s="1">
        <f>[7]汇总!G115/1000</f>
        <v>16.6481720189</v>
      </c>
      <c r="K115" s="1">
        <f>[7]汇总!I115/1000</f>
        <v>74.7981516908</v>
      </c>
      <c r="L115" s="1">
        <f>[7]汇总!L115</f>
        <v>0</v>
      </c>
      <c r="M115" s="1">
        <f>[6]Sheet2!D115</f>
        <v>0.667784881554</v>
      </c>
      <c r="N115" s="1">
        <f>[7]汇总!N115</f>
        <v>0</v>
      </c>
      <c r="O115" s="1">
        <f>[5]Sheet19!D115</f>
        <v>0.08</v>
      </c>
      <c r="P115" s="1">
        <f>[7]汇总!Q115</f>
        <v>0</v>
      </c>
      <c r="Q115" s="1">
        <f>[7]汇总!R115</f>
        <v>6</v>
      </c>
    </row>
    <row r="116" spans="1:17">
      <c r="A116" s="1">
        <v>2000</v>
      </c>
      <c r="B116" s="1">
        <v>115</v>
      </c>
      <c r="C116" s="4" t="s">
        <v>131</v>
      </c>
      <c r="D116" s="1">
        <f>'[7]2000'!C116</f>
        <v>3</v>
      </c>
      <c r="E116" s="1">
        <f>[3]Sheet3!C116</f>
        <v>1</v>
      </c>
      <c r="F116" s="1">
        <f>'[4]汇总（2000-2020）'!C116</f>
        <v>1</v>
      </c>
      <c r="G116" s="1">
        <f>[2]Sheet19!C116</f>
        <v>1</v>
      </c>
      <c r="H116" s="1">
        <f>'[1]汇总（2000-2020）'!C116</f>
        <v>0</v>
      </c>
      <c r="I116" s="1">
        <f>[7]汇总!F116/1000</f>
        <v>23.9863619748</v>
      </c>
      <c r="J116" s="1">
        <f>[7]汇总!G116/1000</f>
        <v>14.1034581413</v>
      </c>
      <c r="K116" s="1">
        <f>[7]汇总!I116/1000</f>
        <v>83.5766447688</v>
      </c>
      <c r="L116" s="1">
        <f>[7]汇总!L116</f>
        <v>0</v>
      </c>
      <c r="M116" s="1">
        <f>[6]Sheet2!D116</f>
        <v>3.47080499553</v>
      </c>
      <c r="N116" s="1">
        <f>[7]汇总!N116</f>
        <v>0</v>
      </c>
      <c r="O116" s="1">
        <f>[5]Sheet19!D116</f>
        <v>0.121</v>
      </c>
      <c r="P116" s="1">
        <f>[7]汇总!Q116</f>
        <v>1</v>
      </c>
      <c r="Q116" s="1">
        <f>[7]汇总!R116</f>
        <v>22</v>
      </c>
    </row>
    <row r="117" spans="1:17">
      <c r="A117" s="1">
        <v>2000</v>
      </c>
      <c r="B117" s="1">
        <v>116</v>
      </c>
      <c r="C117" s="4" t="s">
        <v>132</v>
      </c>
      <c r="D117" s="1">
        <f>'[7]2000'!C117</f>
        <v>6</v>
      </c>
      <c r="E117" s="1">
        <f>[3]Sheet3!C117</f>
        <v>2</v>
      </c>
      <c r="F117" s="1">
        <f>'[4]汇总（2000-2020）'!C117</f>
        <v>2</v>
      </c>
      <c r="G117" s="1">
        <f>[2]Sheet19!C117</f>
        <v>2</v>
      </c>
      <c r="H117" s="1">
        <f>'[1]汇总（2000-2020）'!C117</f>
        <v>0</v>
      </c>
      <c r="I117" s="1">
        <f>[7]汇总!F117/1000</f>
        <v>4.61037487869</v>
      </c>
      <c r="J117" s="1">
        <f>[7]汇总!G117/1000</f>
        <v>4.96126041191</v>
      </c>
      <c r="K117" s="1">
        <f>[7]汇总!I117/1000</f>
        <v>89.3141216481</v>
      </c>
      <c r="L117" s="1">
        <f>[7]汇总!L117</f>
        <v>2</v>
      </c>
      <c r="M117" s="1">
        <f>[6]Sheet2!D117</f>
        <v>3.79295097214</v>
      </c>
      <c r="N117" s="1">
        <f>[7]汇总!N117</f>
        <v>0</v>
      </c>
      <c r="O117" s="1">
        <f>[5]Sheet19!D117</f>
        <v>0.082</v>
      </c>
      <c r="P117" s="1">
        <f>[7]汇总!Q117</f>
        <v>0</v>
      </c>
      <c r="Q117" s="1">
        <f>[7]汇总!R117</f>
        <v>15</v>
      </c>
    </row>
    <row r="118" spans="1:17">
      <c r="A118" s="1">
        <v>2000</v>
      </c>
      <c r="B118" s="1">
        <v>117</v>
      </c>
      <c r="C118" s="4" t="s">
        <v>133</v>
      </c>
      <c r="D118" s="1">
        <f>'[7]2000'!C118</f>
        <v>3</v>
      </c>
      <c r="E118" s="1">
        <f>[3]Sheet3!C118</f>
        <v>0</v>
      </c>
      <c r="F118" s="1">
        <f>'[4]汇总（2000-2020）'!C118</f>
        <v>2</v>
      </c>
      <c r="G118" s="1">
        <f>[2]Sheet19!C118</f>
        <v>1</v>
      </c>
      <c r="H118" s="1">
        <f>'[1]汇总（2000-2020）'!C118</f>
        <v>0</v>
      </c>
      <c r="I118" s="1">
        <f>[7]汇总!F118/1000</f>
        <v>33.2927901853</v>
      </c>
      <c r="J118" s="1">
        <f>[7]汇总!G118/1000</f>
        <v>38.1393119677</v>
      </c>
      <c r="K118" s="1">
        <f>[7]汇总!I118/1000</f>
        <v>55.9748215745</v>
      </c>
      <c r="L118" s="1">
        <f>[7]汇总!L118</f>
        <v>0</v>
      </c>
      <c r="M118" s="1">
        <f>[6]Sheet2!D118</f>
        <v>7.12201884702</v>
      </c>
      <c r="N118" s="1">
        <f>[7]汇总!N118</f>
        <v>0</v>
      </c>
      <c r="O118" s="1">
        <f>[5]Sheet19!D118</f>
        <v>0.192</v>
      </c>
      <c r="P118" s="1">
        <f>[7]汇总!Q118</f>
        <v>0</v>
      </c>
      <c r="Q118" s="1">
        <f>[7]汇总!R118</f>
        <v>43</v>
      </c>
    </row>
    <row r="119" spans="1:17">
      <c r="A119" s="1">
        <v>2000</v>
      </c>
      <c r="B119" s="1">
        <v>118</v>
      </c>
      <c r="C119" s="4" t="s">
        <v>134</v>
      </c>
      <c r="D119" s="1">
        <f>'[7]2000'!C119</f>
        <v>14</v>
      </c>
      <c r="E119" s="1">
        <f>[3]Sheet3!C119</f>
        <v>0</v>
      </c>
      <c r="F119" s="1">
        <f>'[4]汇总（2000-2020）'!C119</f>
        <v>11</v>
      </c>
      <c r="G119" s="1">
        <f>[2]Sheet19!C119</f>
        <v>3</v>
      </c>
      <c r="H119" s="1">
        <f>'[1]汇总（2000-2020）'!C119</f>
        <v>0</v>
      </c>
      <c r="I119" s="1">
        <f>[7]汇总!F119/1000</f>
        <v>19.2291802082</v>
      </c>
      <c r="J119" s="1">
        <f>[7]汇总!G119/1000</f>
        <v>5.56267101287</v>
      </c>
      <c r="K119" s="1">
        <f>[7]汇总!I119/1000</f>
        <v>90.4086737877</v>
      </c>
      <c r="L119" s="1">
        <f>[7]汇总!L119</f>
        <v>2</v>
      </c>
      <c r="M119" s="1">
        <f>[6]Sheet2!D119</f>
        <v>5.78041876036</v>
      </c>
      <c r="N119" s="1">
        <f>[7]汇总!N119</f>
        <v>0</v>
      </c>
      <c r="O119" s="1">
        <f>[5]Sheet19!D119</f>
        <v>0.063</v>
      </c>
      <c r="P119" s="1">
        <f>[7]汇总!Q119</f>
        <v>0</v>
      </c>
      <c r="Q119" s="1">
        <f>[7]汇总!R119</f>
        <v>17</v>
      </c>
    </row>
    <row r="120" spans="1:17">
      <c r="A120" s="1">
        <v>2000</v>
      </c>
      <c r="B120" s="1">
        <v>119</v>
      </c>
      <c r="C120" s="4" t="s">
        <v>135</v>
      </c>
      <c r="D120" s="1">
        <f>'[7]2000'!C120</f>
        <v>2</v>
      </c>
      <c r="E120" s="1">
        <f>[3]Sheet3!C120</f>
        <v>0</v>
      </c>
      <c r="F120" s="1">
        <f>'[4]汇总（2000-2020）'!C120</f>
        <v>2</v>
      </c>
      <c r="G120" s="1">
        <f>[2]Sheet19!C120</f>
        <v>0</v>
      </c>
      <c r="H120" s="1">
        <f>'[1]汇总（2000-2020）'!C120</f>
        <v>0</v>
      </c>
      <c r="I120" s="1">
        <f>[7]汇总!F120/1000</f>
        <v>13.6687679552</v>
      </c>
      <c r="J120" s="1">
        <f>[7]汇总!G120/1000</f>
        <v>3.79569428801</v>
      </c>
      <c r="K120" s="1">
        <f>[7]汇总!I120/1000</f>
        <v>86.0635708793</v>
      </c>
      <c r="L120" s="1">
        <f>[7]汇总!L120</f>
        <v>1</v>
      </c>
      <c r="M120" s="1">
        <f>[6]Sheet2!D120</f>
        <v>4.34568598753</v>
      </c>
      <c r="N120" s="1">
        <f>[7]汇总!N120</f>
        <v>0</v>
      </c>
      <c r="O120" s="1">
        <f>[5]Sheet19!D120</f>
        <v>0.008</v>
      </c>
      <c r="P120" s="1">
        <f>[7]汇总!Q120</f>
        <v>0</v>
      </c>
      <c r="Q120" s="1">
        <f>[7]汇总!R120</f>
        <v>11</v>
      </c>
    </row>
    <row r="121" spans="1:17">
      <c r="A121" s="1">
        <v>2000</v>
      </c>
      <c r="B121" s="1">
        <v>120</v>
      </c>
      <c r="C121" s="4" t="s">
        <v>136</v>
      </c>
      <c r="D121" s="1">
        <f>'[7]2000'!C121</f>
        <v>8</v>
      </c>
      <c r="E121" s="1">
        <f>[3]Sheet3!C121</f>
        <v>2</v>
      </c>
      <c r="F121" s="1">
        <f>'[4]汇总（2000-2020）'!C121</f>
        <v>4</v>
      </c>
      <c r="G121" s="1">
        <f>[2]Sheet19!C121</f>
        <v>2</v>
      </c>
      <c r="H121" s="1">
        <f>'[1]汇总（2000-2020）'!C121</f>
        <v>0</v>
      </c>
      <c r="I121" s="1">
        <f>[7]汇总!F121/1000</f>
        <v>17.6600963601</v>
      </c>
      <c r="J121" s="1">
        <f>[7]汇总!G121/1000</f>
        <v>12.5104581599</v>
      </c>
      <c r="K121" s="1">
        <f>[7]汇总!I121/1000</f>
        <v>77.8228066049</v>
      </c>
      <c r="L121" s="1">
        <f>[7]汇总!L121</f>
        <v>1</v>
      </c>
      <c r="M121" s="1">
        <f>[6]Sheet2!D121</f>
        <v>4.18562780176</v>
      </c>
      <c r="N121" s="1">
        <f>[7]汇总!N121</f>
        <v>0</v>
      </c>
      <c r="O121" s="1">
        <f>[5]Sheet19!D121</f>
        <v>0.134</v>
      </c>
      <c r="P121" s="1">
        <f>[7]汇总!Q121</f>
        <v>1</v>
      </c>
      <c r="Q121" s="1">
        <f>[7]汇总!R121</f>
        <v>24</v>
      </c>
    </row>
    <row r="122" spans="1:17">
      <c r="A122" s="1">
        <v>2000</v>
      </c>
      <c r="B122" s="1">
        <v>121</v>
      </c>
      <c r="C122" s="4" t="s">
        <v>137</v>
      </c>
      <c r="D122" s="1">
        <f>'[7]2000'!C122</f>
        <v>1</v>
      </c>
      <c r="E122" s="1">
        <f>[3]Sheet3!C122</f>
        <v>0</v>
      </c>
      <c r="F122" s="1">
        <f>'[4]汇总（2000-2020）'!C122</f>
        <v>1</v>
      </c>
      <c r="G122" s="1">
        <f>[2]Sheet19!C122</f>
        <v>0</v>
      </c>
      <c r="H122" s="1">
        <f>'[1]汇总（2000-2020）'!C122</f>
        <v>0</v>
      </c>
      <c r="I122" s="1">
        <f>[7]汇总!F122/1000</f>
        <v>61.0061245474</v>
      </c>
      <c r="J122" s="1">
        <f>[7]汇总!G122/1000</f>
        <v>56.9184607931</v>
      </c>
      <c r="K122" s="1">
        <f>[7]汇总!I122/1000</f>
        <v>143.405351062</v>
      </c>
      <c r="L122" s="1">
        <f>[7]汇总!L122</f>
        <v>0</v>
      </c>
      <c r="M122" s="1">
        <f>[6]Sheet2!D122</f>
        <v>15.6911212149</v>
      </c>
      <c r="N122" s="1">
        <f>[7]汇总!N122</f>
        <v>0</v>
      </c>
      <c r="O122" s="1">
        <f>[5]Sheet19!D122</f>
        <v>0.201</v>
      </c>
      <c r="P122" s="1">
        <f>[7]汇总!Q122</f>
        <v>0</v>
      </c>
      <c r="Q122" s="1">
        <f>[7]汇总!R122</f>
        <v>119</v>
      </c>
    </row>
    <row r="123" spans="1:17">
      <c r="A123" s="1">
        <v>2000</v>
      </c>
      <c r="B123" s="1">
        <v>122</v>
      </c>
      <c r="C123" s="4" t="s">
        <v>138</v>
      </c>
      <c r="D123" s="1">
        <f>'[7]2000'!C123</f>
        <v>6</v>
      </c>
      <c r="E123" s="1">
        <f>[3]Sheet3!C123</f>
        <v>2</v>
      </c>
      <c r="F123" s="1">
        <f>'[4]汇总（2000-2020）'!C123</f>
        <v>3</v>
      </c>
      <c r="G123" s="1">
        <f>[2]Sheet19!C123</f>
        <v>1</v>
      </c>
      <c r="H123" s="1">
        <f>'[1]汇总（2000-2020）'!C123</f>
        <v>1</v>
      </c>
      <c r="I123" s="1">
        <f>[7]汇总!F123/1000</f>
        <v>48.0200057473</v>
      </c>
      <c r="J123" s="1">
        <f>[7]汇总!G123/1000</f>
        <v>48.1125066789</v>
      </c>
      <c r="K123" s="1">
        <f>[7]汇总!I123/1000</f>
        <v>68.7896784007</v>
      </c>
      <c r="L123" s="1">
        <f>[7]汇总!L123</f>
        <v>1</v>
      </c>
      <c r="M123" s="1">
        <f>[6]Sheet2!D123</f>
        <v>11.9324269888</v>
      </c>
      <c r="N123" s="1">
        <f>[7]汇总!N123</f>
        <v>0</v>
      </c>
      <c r="O123" s="1">
        <f>[5]Sheet19!D123</f>
        <v>0.153</v>
      </c>
      <c r="P123" s="1">
        <f>[7]汇总!Q123</f>
        <v>0</v>
      </c>
      <c r="Q123" s="1">
        <f>[7]汇总!R123</f>
        <v>15</v>
      </c>
    </row>
    <row r="124" spans="1:17">
      <c r="A124" s="1">
        <v>2000</v>
      </c>
      <c r="B124" s="1">
        <v>123</v>
      </c>
      <c r="C124" s="4" t="s">
        <v>139</v>
      </c>
      <c r="D124" s="1">
        <f>'[7]2000'!C124</f>
        <v>1</v>
      </c>
      <c r="E124" s="1">
        <f>[3]Sheet3!C124</f>
        <v>0</v>
      </c>
      <c r="F124" s="1">
        <f>'[4]汇总（2000-2020）'!C124</f>
        <v>0</v>
      </c>
      <c r="G124" s="1">
        <f>[2]Sheet19!C124</f>
        <v>1</v>
      </c>
      <c r="H124" s="1">
        <f>'[1]汇总（2000-2020）'!C124</f>
        <v>0</v>
      </c>
      <c r="I124" s="1">
        <f>[7]汇总!F124/1000</f>
        <v>15.1261121849</v>
      </c>
      <c r="J124" s="1">
        <f>[7]汇总!G124/1000</f>
        <v>9.10366413673</v>
      </c>
      <c r="K124" s="1">
        <f>[7]汇总!I124/1000</f>
        <v>81.2734355278</v>
      </c>
      <c r="L124" s="1">
        <f>[7]汇总!L124</f>
        <v>0</v>
      </c>
      <c r="M124" s="1">
        <f>[6]Sheet2!D124</f>
        <v>5.30482610645</v>
      </c>
      <c r="N124" s="1">
        <f>[7]汇总!N124</f>
        <v>0</v>
      </c>
      <c r="O124" s="1">
        <f>[5]Sheet19!D124</f>
        <v>0.118</v>
      </c>
      <c r="P124" s="1">
        <f>[7]汇总!Q124</f>
        <v>1</v>
      </c>
      <c r="Q124" s="1">
        <f>[7]汇总!R124</f>
        <v>67</v>
      </c>
    </row>
    <row r="125" spans="1:17">
      <c r="A125" s="1">
        <v>2000</v>
      </c>
      <c r="B125" s="1">
        <v>124</v>
      </c>
      <c r="C125" s="4" t="s">
        <v>140</v>
      </c>
      <c r="D125" s="1">
        <f>'[7]2000'!C125</f>
        <v>1</v>
      </c>
      <c r="E125" s="1">
        <f>[3]Sheet3!C125</f>
        <v>0</v>
      </c>
      <c r="F125" s="1">
        <f>'[4]汇总（2000-2020）'!C125</f>
        <v>0</v>
      </c>
      <c r="G125" s="1">
        <f>[2]Sheet19!C125</f>
        <v>1</v>
      </c>
      <c r="H125" s="1">
        <f>'[1]汇总（2000-2020）'!C125</f>
        <v>0</v>
      </c>
      <c r="I125" s="1">
        <f>[7]汇总!F125/1000</f>
        <v>18.0493090148</v>
      </c>
      <c r="J125" s="1">
        <f>[7]汇总!G125/1000</f>
        <v>17.6459181801</v>
      </c>
      <c r="K125" s="1">
        <f>[7]汇总!I125/1000</f>
        <v>98.8422450633</v>
      </c>
      <c r="L125" s="1">
        <f>[7]汇总!L125</f>
        <v>1</v>
      </c>
      <c r="M125" s="1">
        <f>[6]Sheet2!D125</f>
        <v>5.48523299437</v>
      </c>
      <c r="N125" s="1">
        <f>[7]汇总!N125</f>
        <v>0</v>
      </c>
      <c r="O125" s="1">
        <f>[5]Sheet19!D125</f>
        <v>0.173</v>
      </c>
      <c r="P125" s="1">
        <f>[7]汇总!Q125</f>
        <v>0</v>
      </c>
      <c r="Q125" s="1">
        <f>[7]汇总!R125</f>
        <v>33</v>
      </c>
    </row>
    <row r="126" spans="1:17">
      <c r="A126" s="1">
        <v>2000</v>
      </c>
      <c r="B126" s="1">
        <v>125</v>
      </c>
      <c r="C126" s="4" t="s">
        <v>141</v>
      </c>
      <c r="D126" s="1">
        <f>'[7]2000'!C126</f>
        <v>5</v>
      </c>
      <c r="E126" s="1">
        <f>[3]Sheet3!C126</f>
        <v>2</v>
      </c>
      <c r="F126" s="1">
        <f>'[4]汇总（2000-2020）'!C126</f>
        <v>1</v>
      </c>
      <c r="G126" s="1">
        <f>[2]Sheet19!C126</f>
        <v>2</v>
      </c>
      <c r="H126" s="1">
        <f>'[1]汇总（2000-2020）'!C126</f>
        <v>0</v>
      </c>
      <c r="I126" s="1">
        <f>[7]汇总!F126/1000</f>
        <v>9.06172019762</v>
      </c>
      <c r="J126" s="1">
        <f>[7]汇总!G126/1000</f>
        <v>9.37882141958</v>
      </c>
      <c r="K126" s="1">
        <f>[7]汇总!I126/1000</f>
        <v>85.2952633087</v>
      </c>
      <c r="L126" s="1">
        <f>[7]汇总!L126</f>
        <v>1</v>
      </c>
      <c r="M126" s="1">
        <f>[6]Sheet2!D126</f>
        <v>4.44876395443</v>
      </c>
      <c r="N126" s="1">
        <f>[7]汇总!N126</f>
        <v>0</v>
      </c>
      <c r="O126" s="1">
        <f>[5]Sheet19!D126</f>
        <v>0.081</v>
      </c>
      <c r="P126" s="1">
        <f>[7]汇总!Q126</f>
        <v>0</v>
      </c>
      <c r="Q126" s="1">
        <f>[7]汇总!R126</f>
        <v>50</v>
      </c>
    </row>
    <row r="127" spans="1:17">
      <c r="A127" s="1">
        <v>2000</v>
      </c>
      <c r="B127" s="1">
        <v>126</v>
      </c>
      <c r="C127" s="4" t="s">
        <v>142</v>
      </c>
      <c r="D127" s="1">
        <f>'[7]2000'!C127</f>
        <v>1</v>
      </c>
      <c r="E127" s="1">
        <f>[3]Sheet3!C127</f>
        <v>0</v>
      </c>
      <c r="F127" s="1">
        <f>'[4]汇总（2000-2020）'!C127</f>
        <v>0</v>
      </c>
      <c r="G127" s="1">
        <f>[2]Sheet19!C127</f>
        <v>1</v>
      </c>
      <c r="H127" s="1">
        <f>'[1]汇总（2000-2020）'!C127</f>
        <v>0</v>
      </c>
      <c r="I127" s="1">
        <f>[7]汇总!F127/1000</f>
        <v>30.4757560092</v>
      </c>
      <c r="J127" s="1">
        <f>[7]汇总!G127/1000</f>
        <v>30.1632362754</v>
      </c>
      <c r="K127" s="1">
        <f>[7]汇总!I127/1000</f>
        <v>97.9661233459</v>
      </c>
      <c r="L127" s="1">
        <f>[7]汇总!L127</f>
        <v>0</v>
      </c>
      <c r="M127" s="1">
        <f>[6]Sheet2!D127</f>
        <v>8.18424097206</v>
      </c>
      <c r="N127" s="1">
        <f>[7]汇总!N127</f>
        <v>0</v>
      </c>
      <c r="O127" s="1">
        <f>[5]Sheet19!D127</f>
        <v>0.171</v>
      </c>
      <c r="P127" s="1">
        <f>[7]汇总!Q127</f>
        <v>0</v>
      </c>
      <c r="Q127" s="1">
        <f>[7]汇总!R127</f>
        <v>18</v>
      </c>
    </row>
    <row r="128" spans="1:17">
      <c r="A128" s="1">
        <v>2000</v>
      </c>
      <c r="B128" s="1">
        <v>127</v>
      </c>
      <c r="C128" s="4" t="s">
        <v>143</v>
      </c>
      <c r="D128" s="1">
        <f>'[7]2000'!C128</f>
        <v>2</v>
      </c>
      <c r="E128" s="1">
        <f>[3]Sheet3!C128</f>
        <v>0</v>
      </c>
      <c r="F128" s="1">
        <f>'[4]汇总（2000-2020）'!C128</f>
        <v>1</v>
      </c>
      <c r="G128" s="1">
        <f>[2]Sheet19!C128</f>
        <v>1</v>
      </c>
      <c r="H128" s="1">
        <f>'[1]汇总（2000-2020）'!C128</f>
        <v>0</v>
      </c>
      <c r="I128" s="1">
        <f>[7]汇总!F128/1000</f>
        <v>51.8899437261</v>
      </c>
      <c r="J128" s="1">
        <f>[7]汇总!G128/1000</f>
        <v>51.9596549266</v>
      </c>
      <c r="K128" s="1">
        <f>[7]汇总!I128/1000</f>
        <v>69.9618369893</v>
      </c>
      <c r="L128" s="1">
        <f>[7]汇总!L128</f>
        <v>0</v>
      </c>
      <c r="M128" s="1">
        <f>[6]Sheet2!D128</f>
        <v>15.6631945693</v>
      </c>
      <c r="N128" s="1">
        <f>[7]汇总!N128</f>
        <v>0</v>
      </c>
      <c r="O128" s="1">
        <f>[5]Sheet19!D128</f>
        <v>0.148</v>
      </c>
      <c r="P128" s="1">
        <f>[7]汇总!Q128</f>
        <v>0</v>
      </c>
      <c r="Q128" s="1">
        <f>[7]汇总!R128</f>
        <v>195</v>
      </c>
    </row>
    <row r="129" spans="1:17">
      <c r="A129" s="1">
        <v>2000</v>
      </c>
      <c r="B129" s="1">
        <v>128</v>
      </c>
      <c r="C129" s="4" t="s">
        <v>144</v>
      </c>
      <c r="D129" s="1">
        <f>'[7]2000'!C129</f>
        <v>4</v>
      </c>
      <c r="E129" s="1">
        <f>[3]Sheet3!C129</f>
        <v>1</v>
      </c>
      <c r="F129" s="1">
        <f>'[4]汇总（2000-2020）'!C129</f>
        <v>0</v>
      </c>
      <c r="G129" s="1">
        <f>[2]Sheet19!C129</f>
        <v>3</v>
      </c>
      <c r="H129" s="1">
        <f>'[1]汇总（2000-2020）'!C129</f>
        <v>0</v>
      </c>
      <c r="I129" s="1">
        <f>[7]汇总!F129/1000</f>
        <v>13.3290250739</v>
      </c>
      <c r="J129" s="1">
        <f>[7]汇总!G129/1000</f>
        <v>1.632609854</v>
      </c>
      <c r="K129" s="1">
        <f>[7]汇总!I129/1000</f>
        <v>88.2071985321</v>
      </c>
      <c r="L129" s="1">
        <f>[7]汇总!L129</f>
        <v>0</v>
      </c>
      <c r="M129" s="1">
        <f>[6]Sheet2!D129</f>
        <v>5.85154857585</v>
      </c>
      <c r="N129" s="1">
        <f>[7]汇总!N129</f>
        <v>0</v>
      </c>
      <c r="O129" s="1">
        <f>[5]Sheet19!D129</f>
        <v>0.037</v>
      </c>
      <c r="P129" s="1">
        <f>[7]汇总!Q129</f>
        <v>0</v>
      </c>
      <c r="Q129" s="1">
        <f>[7]汇总!R129</f>
        <v>23</v>
      </c>
    </row>
    <row r="130" spans="1:17">
      <c r="A130" s="1">
        <v>2000</v>
      </c>
      <c r="B130" s="1">
        <v>129</v>
      </c>
      <c r="C130" s="4" t="s">
        <v>145</v>
      </c>
      <c r="D130" s="1">
        <f>'[7]2000'!C130</f>
        <v>2</v>
      </c>
      <c r="E130" s="1">
        <f>[3]Sheet3!C130</f>
        <v>0</v>
      </c>
      <c r="F130" s="1">
        <f>'[4]汇总（2000-2020）'!C130</f>
        <v>0</v>
      </c>
      <c r="G130" s="1">
        <f>[2]Sheet19!C130</f>
        <v>2</v>
      </c>
      <c r="H130" s="1">
        <f>'[1]汇总（2000-2020）'!C130</f>
        <v>0</v>
      </c>
      <c r="I130" s="1">
        <f>[7]汇总!F130/1000</f>
        <v>11.8622256884</v>
      </c>
      <c r="J130" s="1">
        <f>[7]汇总!G130/1000</f>
        <v>2.8495239284</v>
      </c>
      <c r="K130" s="1">
        <f>[7]汇总!I130/1000</f>
        <v>91.7555067417</v>
      </c>
      <c r="L130" s="1">
        <f>[7]汇总!L130</f>
        <v>0</v>
      </c>
      <c r="M130" s="1">
        <f>[6]Sheet2!D130</f>
        <v>4.15465399826</v>
      </c>
      <c r="N130" s="1">
        <f>[7]汇总!N130</f>
        <v>0</v>
      </c>
      <c r="O130" s="1">
        <f>[5]Sheet19!D130</f>
        <v>0.052</v>
      </c>
      <c r="P130" s="1">
        <f>[7]汇总!Q130</f>
        <v>0</v>
      </c>
      <c r="Q130" s="1">
        <f>[7]汇总!R130</f>
        <v>56</v>
      </c>
    </row>
    <row r="131" spans="1:17">
      <c r="A131" s="1">
        <v>2000</v>
      </c>
      <c r="B131" s="1">
        <v>130</v>
      </c>
      <c r="C131" s="4" t="s">
        <v>146</v>
      </c>
      <c r="D131" s="1">
        <f>'[7]2000'!C131</f>
        <v>2</v>
      </c>
      <c r="E131" s="1">
        <f>[3]Sheet3!C131</f>
        <v>0</v>
      </c>
      <c r="F131" s="1">
        <f>'[4]汇总（2000-2020）'!C131</f>
        <v>2</v>
      </c>
      <c r="G131" s="1">
        <f>[2]Sheet19!C131</f>
        <v>0</v>
      </c>
      <c r="H131" s="1">
        <f>'[1]汇总（2000-2020）'!C131</f>
        <v>0</v>
      </c>
      <c r="I131" s="1">
        <f>[7]汇总!F131/1000</f>
        <v>19.7057228603</v>
      </c>
      <c r="J131" s="1">
        <f>[7]汇总!G131/1000</f>
        <v>49.482676941</v>
      </c>
      <c r="K131" s="1">
        <f>[7]汇总!I131/1000</f>
        <v>42.7247350696</v>
      </c>
      <c r="L131" s="1">
        <f>[7]汇总!L131</f>
        <v>0</v>
      </c>
      <c r="M131" s="1">
        <f>[6]Sheet2!D131</f>
        <v>11.6786360456</v>
      </c>
      <c r="N131" s="1">
        <f>[7]汇总!N131</f>
        <v>0</v>
      </c>
      <c r="O131" s="1">
        <f>[5]Sheet19!D131</f>
        <v>0.144</v>
      </c>
      <c r="P131" s="1">
        <f>[7]汇总!Q131</f>
        <v>1</v>
      </c>
      <c r="Q131" s="1">
        <f>[7]汇总!R131</f>
        <v>44</v>
      </c>
    </row>
    <row r="132" spans="1:17">
      <c r="A132" s="1">
        <v>2000</v>
      </c>
      <c r="B132" s="1">
        <v>131</v>
      </c>
      <c r="C132" s="4" t="s">
        <v>147</v>
      </c>
      <c r="D132" s="1">
        <f>'[7]2000'!C132</f>
        <v>0</v>
      </c>
      <c r="E132" s="1">
        <f>[3]Sheet3!C132</f>
        <v>0</v>
      </c>
      <c r="F132" s="1">
        <f>'[4]汇总（2000-2020）'!C132</f>
        <v>0</v>
      </c>
      <c r="G132" s="1">
        <f>[2]Sheet19!C132</f>
        <v>0</v>
      </c>
      <c r="H132" s="1">
        <f>'[1]汇总（2000-2020）'!C132</f>
        <v>0</v>
      </c>
      <c r="I132" s="1">
        <f>[7]汇总!F132/1000</f>
        <v>53.5825932093</v>
      </c>
      <c r="J132" s="1">
        <f>[7]汇总!G132/1000</f>
        <v>42.6941841599</v>
      </c>
      <c r="K132" s="1">
        <f>[7]汇总!I132/1000</f>
        <v>117.21374889</v>
      </c>
      <c r="L132" s="1">
        <f>[7]汇总!L132</f>
        <v>0</v>
      </c>
      <c r="M132" s="1">
        <f>[6]Sheet2!D132</f>
        <v>9.06032405316</v>
      </c>
      <c r="N132" s="1">
        <f>[7]汇总!N132</f>
        <v>0</v>
      </c>
      <c r="O132" s="1">
        <f>[5]Sheet19!D132</f>
        <v>0.206</v>
      </c>
      <c r="P132" s="1">
        <f>[7]汇总!Q132</f>
        <v>0</v>
      </c>
      <c r="Q132" s="1">
        <f>[7]汇总!R132</f>
        <v>44</v>
      </c>
    </row>
    <row r="133" spans="1:17">
      <c r="A133" s="1">
        <v>2000</v>
      </c>
      <c r="B133" s="1">
        <v>132</v>
      </c>
      <c r="C133" s="4" t="s">
        <v>148</v>
      </c>
      <c r="D133" s="1">
        <f>'[7]2000'!C133</f>
        <v>12</v>
      </c>
      <c r="E133" s="1">
        <f>[3]Sheet3!C133</f>
        <v>0</v>
      </c>
      <c r="F133" s="1">
        <f>'[4]汇总（2000-2020）'!C133</f>
        <v>9</v>
      </c>
      <c r="G133" s="1">
        <f>[2]Sheet19!C133</f>
        <v>3</v>
      </c>
      <c r="H133" s="1">
        <f>'[1]汇总（2000-2020）'!C133</f>
        <v>0</v>
      </c>
      <c r="I133" s="1">
        <f>[7]汇总!F133/1000</f>
        <v>16.9157672897</v>
      </c>
      <c r="J133" s="1">
        <f>[7]汇总!G133/1000</f>
        <v>3.01831223881</v>
      </c>
      <c r="K133" s="1">
        <f>[7]汇总!I133/1000</f>
        <v>89.3735118326</v>
      </c>
      <c r="L133" s="1">
        <f>[7]汇总!L133</f>
        <v>0</v>
      </c>
      <c r="M133" s="1">
        <f>[6]Sheet2!D133</f>
        <v>5.28401301007</v>
      </c>
      <c r="N133" s="1">
        <f>[7]汇总!N133</f>
        <v>0</v>
      </c>
      <c r="O133" s="1">
        <f>[5]Sheet19!D133</f>
        <v>0.057</v>
      </c>
      <c r="P133" s="1">
        <f>[7]汇总!Q133</f>
        <v>0</v>
      </c>
      <c r="Q133" s="1">
        <f>[7]汇总!R133</f>
        <v>173</v>
      </c>
    </row>
    <row r="134" spans="1:17">
      <c r="A134" s="1">
        <v>2000</v>
      </c>
      <c r="B134" s="1">
        <v>133</v>
      </c>
      <c r="C134" s="4" t="s">
        <v>149</v>
      </c>
      <c r="D134" s="1">
        <f>'[7]2000'!C134</f>
        <v>7</v>
      </c>
      <c r="E134" s="1">
        <f>[3]Sheet3!C134</f>
        <v>0</v>
      </c>
      <c r="F134" s="1">
        <f>'[4]汇总（2000-2020）'!C134</f>
        <v>5</v>
      </c>
      <c r="G134" s="1">
        <f>[2]Sheet19!C134</f>
        <v>2</v>
      </c>
      <c r="H134" s="1">
        <f>'[1]汇总（2000-2020）'!C134</f>
        <v>0</v>
      </c>
      <c r="I134" s="1">
        <f>[7]汇总!F134/1000</f>
        <v>19.9154214586</v>
      </c>
      <c r="J134" s="1">
        <f>[7]汇总!G134/1000</f>
        <v>5.97898323307</v>
      </c>
      <c r="K134" s="1">
        <f>[7]汇总!I134/1000</f>
        <v>88.4537781587</v>
      </c>
      <c r="L134" s="1">
        <f>[7]汇总!L134</f>
        <v>0</v>
      </c>
      <c r="M134" s="1">
        <f>[6]Sheet2!D134</f>
        <v>7.09607150743</v>
      </c>
      <c r="N134" s="1">
        <f>[7]汇总!N134</f>
        <v>0</v>
      </c>
      <c r="O134" s="1">
        <f>[5]Sheet19!D134</f>
        <v>0.074</v>
      </c>
      <c r="P134" s="1">
        <f>[7]汇总!Q134</f>
        <v>0</v>
      </c>
      <c r="Q134" s="1">
        <f>[7]汇总!R134</f>
        <v>107</v>
      </c>
    </row>
    <row r="135" spans="1:17">
      <c r="A135" s="1">
        <v>2000</v>
      </c>
      <c r="B135" s="1">
        <v>134</v>
      </c>
      <c r="C135" s="4" t="s">
        <v>150</v>
      </c>
      <c r="D135" s="1">
        <f>'[7]2000'!C135</f>
        <v>3</v>
      </c>
      <c r="E135" s="1">
        <f>[3]Sheet3!C135</f>
        <v>1</v>
      </c>
      <c r="F135" s="1">
        <f>'[4]汇总（2000-2020）'!C135</f>
        <v>2</v>
      </c>
      <c r="G135" s="1">
        <f>[2]Sheet19!C135</f>
        <v>0</v>
      </c>
      <c r="H135" s="1">
        <f>'[1]汇总（2000-2020）'!C135</f>
        <v>0</v>
      </c>
      <c r="I135" s="1">
        <f>[7]汇总!F135/1000</f>
        <v>24.9654383714</v>
      </c>
      <c r="J135" s="1">
        <f>[7]汇总!G135/1000</f>
        <v>42.9246844363</v>
      </c>
      <c r="K135" s="1">
        <f>[7]汇总!I135/1000</f>
        <v>46.7365234297</v>
      </c>
      <c r="L135" s="1">
        <f>[7]汇总!L135</f>
        <v>1</v>
      </c>
      <c r="M135" s="1">
        <f>[6]Sheet2!D135</f>
        <v>10.8231262039</v>
      </c>
      <c r="N135" s="1">
        <f>[7]汇总!N135</f>
        <v>0</v>
      </c>
      <c r="O135" s="1">
        <f>[5]Sheet19!D135</f>
        <v>0.194</v>
      </c>
      <c r="P135" s="1">
        <f>[7]汇总!Q135</f>
        <v>0</v>
      </c>
      <c r="Q135" s="1">
        <f>[7]汇总!R135</f>
        <v>181</v>
      </c>
    </row>
    <row r="136" spans="1:17">
      <c r="A136" s="1">
        <v>2000</v>
      </c>
      <c r="B136" s="1">
        <v>135</v>
      </c>
      <c r="C136" s="4" t="s">
        <v>151</v>
      </c>
      <c r="D136" s="1">
        <f>'[7]2000'!C136</f>
        <v>1</v>
      </c>
      <c r="E136" s="1">
        <f>[3]Sheet3!C136</f>
        <v>0</v>
      </c>
      <c r="F136" s="1">
        <f>'[4]汇总（2000-2020）'!C136</f>
        <v>1</v>
      </c>
      <c r="G136" s="1">
        <f>[2]Sheet19!C136</f>
        <v>0</v>
      </c>
      <c r="H136" s="1">
        <f>'[1]汇总（2000-2020）'!C136</f>
        <v>0</v>
      </c>
      <c r="I136" s="1">
        <f>[7]汇总!F136/1000</f>
        <v>9.92113347997</v>
      </c>
      <c r="J136" s="1">
        <f>[7]汇总!G136/1000</f>
        <v>9.68835345422</v>
      </c>
      <c r="K136" s="1">
        <f>[7]汇总!I136/1000</f>
        <v>92.5726168753</v>
      </c>
      <c r="L136" s="1">
        <f>[7]汇总!L136</f>
        <v>0</v>
      </c>
      <c r="M136" s="1">
        <f>[6]Sheet2!D136</f>
        <v>10.5623200827</v>
      </c>
      <c r="N136" s="1">
        <f>[7]汇总!N136</f>
        <v>0</v>
      </c>
      <c r="O136" s="1">
        <f>[5]Sheet19!D136</f>
        <v>0.165</v>
      </c>
      <c r="P136" s="1">
        <f>[7]汇总!Q136</f>
        <v>0</v>
      </c>
      <c r="Q136" s="1">
        <f>[7]汇总!R136</f>
        <v>64</v>
      </c>
    </row>
    <row r="137" spans="1:17">
      <c r="A137" s="1">
        <v>2000</v>
      </c>
      <c r="B137" s="1">
        <v>136</v>
      </c>
      <c r="C137" s="4" t="s">
        <v>152</v>
      </c>
      <c r="D137" s="1">
        <f>'[7]2000'!C137</f>
        <v>24</v>
      </c>
      <c r="E137" s="1">
        <f>[3]Sheet3!C137</f>
        <v>4</v>
      </c>
      <c r="F137" s="1">
        <f>'[4]汇总（2000-2020）'!C137</f>
        <v>18</v>
      </c>
      <c r="G137" s="1">
        <f>[2]Sheet19!C137</f>
        <v>2</v>
      </c>
      <c r="H137" s="1">
        <f>'[1]汇总（2000-2020）'!C137</f>
        <v>0</v>
      </c>
      <c r="I137" s="1">
        <f>[7]汇总!F137/1000</f>
        <v>23.0874356224</v>
      </c>
      <c r="J137" s="1">
        <f>[7]汇总!G137/1000</f>
        <v>11.2053204509</v>
      </c>
      <c r="K137" s="1">
        <f>[7]汇总!I137/1000</f>
        <v>96.1336704767</v>
      </c>
      <c r="L137" s="1">
        <f>[7]汇总!L137</f>
        <v>0</v>
      </c>
      <c r="M137" s="1">
        <f>[6]Sheet2!D137</f>
        <v>7.96909478291</v>
      </c>
      <c r="N137" s="1">
        <f>[7]汇总!N137</f>
        <v>0</v>
      </c>
      <c r="O137" s="1">
        <f>[5]Sheet19!D137</f>
        <v>0.1</v>
      </c>
      <c r="P137" s="1">
        <f>[7]汇总!Q137</f>
        <v>0</v>
      </c>
      <c r="Q137" s="1">
        <f>[7]汇总!R137</f>
        <v>101</v>
      </c>
    </row>
    <row r="138" spans="1:17">
      <c r="A138" s="1">
        <v>2000</v>
      </c>
      <c r="B138" s="1">
        <v>137</v>
      </c>
      <c r="C138" s="4" t="s">
        <v>153</v>
      </c>
      <c r="D138" s="1">
        <f>'[7]2000'!C138</f>
        <v>3</v>
      </c>
      <c r="E138" s="1">
        <f>[3]Sheet3!C138</f>
        <v>0</v>
      </c>
      <c r="F138" s="1">
        <f>'[4]汇总（2000-2020）'!C138</f>
        <v>2</v>
      </c>
      <c r="G138" s="1">
        <f>[2]Sheet19!C138</f>
        <v>1</v>
      </c>
      <c r="H138" s="1">
        <f>'[1]汇总（2000-2020）'!C138</f>
        <v>0</v>
      </c>
      <c r="I138" s="1">
        <f>[7]汇总!F138/1000</f>
        <v>15.923746145</v>
      </c>
      <c r="J138" s="1">
        <f>[7]汇总!G138/1000</f>
        <v>19.4568349976</v>
      </c>
      <c r="K138" s="1">
        <f>[7]汇总!I138/1000</f>
        <v>74.5962967134</v>
      </c>
      <c r="L138" s="1">
        <f>[7]汇总!L138</f>
        <v>0</v>
      </c>
      <c r="M138" s="1">
        <f>[6]Sheet2!D138</f>
        <v>2.68702965639</v>
      </c>
      <c r="N138" s="1">
        <f>[7]汇总!N138</f>
        <v>0</v>
      </c>
      <c r="O138" s="1">
        <f>[5]Sheet19!D138</f>
        <v>0.132</v>
      </c>
      <c r="P138" s="1">
        <f>[7]汇总!Q138</f>
        <v>1</v>
      </c>
      <c r="Q138" s="1">
        <f>[7]汇总!R138</f>
        <v>49</v>
      </c>
    </row>
    <row r="139" spans="1:17">
      <c r="A139" s="1">
        <v>2000</v>
      </c>
      <c r="B139" s="1">
        <v>138</v>
      </c>
      <c r="C139" s="4" t="s">
        <v>154</v>
      </c>
      <c r="D139" s="1">
        <f>'[7]2000'!C139</f>
        <v>2</v>
      </c>
      <c r="E139" s="1">
        <f>[3]Sheet3!C139</f>
        <v>0</v>
      </c>
      <c r="F139" s="1">
        <f>'[4]汇总（2000-2020）'!C139</f>
        <v>2</v>
      </c>
      <c r="G139" s="1">
        <f>[2]Sheet19!C139</f>
        <v>0</v>
      </c>
      <c r="H139" s="1">
        <f>'[1]汇总（2000-2020）'!C139</f>
        <v>0</v>
      </c>
      <c r="I139" s="1">
        <f>[7]汇总!F139/1000</f>
        <v>19.0771932969</v>
      </c>
      <c r="J139" s="1">
        <f>[7]汇总!G139/1000</f>
        <v>7.62196224836</v>
      </c>
      <c r="K139" s="1">
        <f>[7]汇总!I139/1000</f>
        <v>82.2791559732</v>
      </c>
      <c r="L139" s="1">
        <f>[7]汇总!L139</f>
        <v>0</v>
      </c>
      <c r="M139" s="1">
        <f>[6]Sheet2!D139</f>
        <v>1.24511752879</v>
      </c>
      <c r="N139" s="1">
        <f>[7]汇总!N139</f>
        <v>0</v>
      </c>
      <c r="O139" s="1">
        <f>[5]Sheet19!D139</f>
        <v>0.114</v>
      </c>
      <c r="P139" s="1">
        <f>[7]汇总!Q139</f>
        <v>1</v>
      </c>
      <c r="Q139" s="1">
        <f>[7]汇总!R139</f>
        <v>2</v>
      </c>
    </row>
    <row r="140" spans="1:17">
      <c r="A140" s="1">
        <v>2000</v>
      </c>
      <c r="B140" s="1">
        <v>139</v>
      </c>
      <c r="C140" s="4" t="s">
        <v>155</v>
      </c>
      <c r="D140" s="1">
        <f>'[7]2000'!C140</f>
        <v>13</v>
      </c>
      <c r="E140" s="1">
        <f>[3]Sheet3!C140</f>
        <v>5</v>
      </c>
      <c r="F140" s="1">
        <f>'[4]汇总（2000-2020）'!C140</f>
        <v>7</v>
      </c>
      <c r="G140" s="1">
        <f>[2]Sheet19!C140</f>
        <v>1</v>
      </c>
      <c r="H140" s="1">
        <f>'[1]汇总（2000-2020）'!C140</f>
        <v>0</v>
      </c>
      <c r="I140" s="1">
        <f>[7]汇总!F140/1000</f>
        <v>10.0367210038</v>
      </c>
      <c r="J140" s="1">
        <f>[7]汇总!G140/1000</f>
        <v>9.46662810411</v>
      </c>
      <c r="K140" s="1">
        <f>[7]汇总!I140/1000</f>
        <v>97.7490583105</v>
      </c>
      <c r="L140" s="1">
        <f>[7]汇总!L140</f>
        <v>0</v>
      </c>
      <c r="M140" s="1">
        <f>[6]Sheet2!D140</f>
        <v>0.888668285019</v>
      </c>
      <c r="N140" s="1">
        <f>[7]汇总!N140</f>
        <v>1</v>
      </c>
      <c r="O140" s="1">
        <f>[5]Sheet19!D140</f>
        <v>0.056</v>
      </c>
      <c r="P140" s="1">
        <f>[7]汇总!Q140</f>
        <v>0</v>
      </c>
      <c r="Q140" s="1">
        <f>[7]汇总!R140</f>
        <v>4</v>
      </c>
    </row>
    <row r="141" spans="1:17">
      <c r="A141" s="1">
        <v>2000</v>
      </c>
      <c r="B141" s="1">
        <v>140</v>
      </c>
      <c r="C141" s="4" t="s">
        <v>156</v>
      </c>
      <c r="D141" s="1">
        <f>'[7]2000'!C141</f>
        <v>7</v>
      </c>
      <c r="E141" s="1">
        <f>[3]Sheet3!C141</f>
        <v>1</v>
      </c>
      <c r="F141" s="1">
        <f>'[4]汇总（2000-2020）'!C141</f>
        <v>2</v>
      </c>
      <c r="G141" s="1">
        <f>[2]Sheet19!C141</f>
        <v>4</v>
      </c>
      <c r="H141" s="1">
        <f>'[1]汇总（2000-2020）'!C141</f>
        <v>0</v>
      </c>
      <c r="I141" s="1">
        <f>[7]汇总!F141/1000</f>
        <v>14.2274825142</v>
      </c>
      <c r="J141" s="1">
        <f>[7]汇总!G141/1000</f>
        <v>0.583068906325</v>
      </c>
      <c r="K141" s="1">
        <f>[7]汇总!I141/1000</f>
        <v>88.9183306416</v>
      </c>
      <c r="L141" s="1">
        <f>[7]汇总!L141</f>
        <v>0</v>
      </c>
      <c r="M141" s="1">
        <f>[6]Sheet2!D141</f>
        <v>5.61548357983</v>
      </c>
      <c r="N141" s="1">
        <f>[7]汇总!N141</f>
        <v>0</v>
      </c>
      <c r="O141" s="1">
        <f>[5]Sheet19!D141</f>
        <v>0.038</v>
      </c>
      <c r="P141" s="1">
        <f>[7]汇总!Q141</f>
        <v>0</v>
      </c>
      <c r="Q141" s="1">
        <f>[7]汇总!R141</f>
        <v>6</v>
      </c>
    </row>
    <row r="142" spans="1:17">
      <c r="A142" s="1">
        <v>2000</v>
      </c>
      <c r="B142" s="1">
        <v>141</v>
      </c>
      <c r="C142" s="4" t="s">
        <v>157</v>
      </c>
      <c r="D142" s="1">
        <f>'[7]2000'!C142</f>
        <v>6</v>
      </c>
      <c r="E142" s="1">
        <f>[3]Sheet3!C142</f>
        <v>0</v>
      </c>
      <c r="F142" s="1">
        <f>'[4]汇总（2000-2020）'!C142</f>
        <v>1</v>
      </c>
      <c r="G142" s="1">
        <f>[2]Sheet19!C142</f>
        <v>5</v>
      </c>
      <c r="H142" s="1">
        <f>'[1]汇总（2000-2020）'!C142</f>
        <v>0</v>
      </c>
      <c r="I142" s="1">
        <f>[7]汇总!F142/1000</f>
        <v>10.7663222386</v>
      </c>
      <c r="J142" s="1">
        <f>[7]汇总!G142/1000</f>
        <v>5.51333422098</v>
      </c>
      <c r="K142" s="1">
        <f>[7]汇总!I142/1000</f>
        <v>86.7195721806</v>
      </c>
      <c r="L142" s="1">
        <f>[7]汇总!L142</f>
        <v>1</v>
      </c>
      <c r="M142" s="1">
        <f>[6]Sheet2!D142</f>
        <v>3.55086924807</v>
      </c>
      <c r="N142" s="1">
        <f>[7]汇总!N142</f>
        <v>0</v>
      </c>
      <c r="O142" s="1">
        <f>[5]Sheet19!D142</f>
        <v>0.011</v>
      </c>
      <c r="P142" s="1">
        <f>[7]汇总!Q142</f>
        <v>0</v>
      </c>
      <c r="Q142" s="1">
        <f>[7]汇总!R142</f>
        <v>7</v>
      </c>
    </row>
    <row r="143" spans="1:17">
      <c r="A143" s="1">
        <v>2000</v>
      </c>
      <c r="B143" s="1">
        <v>142</v>
      </c>
      <c r="C143" s="4" t="s">
        <v>158</v>
      </c>
      <c r="D143" s="1">
        <f>'[7]2000'!C143</f>
        <v>7</v>
      </c>
      <c r="E143" s="1">
        <f>[3]Sheet3!C143</f>
        <v>0</v>
      </c>
      <c r="F143" s="1">
        <f>'[4]汇总（2000-2020）'!C143</f>
        <v>2</v>
      </c>
      <c r="G143" s="1">
        <f>[2]Sheet19!C143</f>
        <v>5</v>
      </c>
      <c r="H143" s="1">
        <f>'[1]汇总（2000-2020）'!C143</f>
        <v>0</v>
      </c>
      <c r="I143" s="1">
        <f>[7]汇总!F143/1000</f>
        <v>7.88882055503</v>
      </c>
      <c r="J143" s="1">
        <f>[7]汇总!G143/1000</f>
        <v>6.61027370892</v>
      </c>
      <c r="K143" s="1">
        <f>[7]汇总!I143/1000</f>
        <v>89.2470747104</v>
      </c>
      <c r="L143" s="1">
        <f>[7]汇总!L143</f>
        <v>2</v>
      </c>
      <c r="M143" s="1">
        <f>[6]Sheet2!D143</f>
        <v>0.55235020393</v>
      </c>
      <c r="N143" s="1">
        <f>[7]汇总!N143</f>
        <v>0</v>
      </c>
      <c r="O143" s="1">
        <f>[5]Sheet19!D143</f>
        <v>0.026</v>
      </c>
      <c r="P143" s="1">
        <f>[7]汇总!Q143</f>
        <v>0</v>
      </c>
      <c r="Q143" s="1">
        <f>[7]汇总!R143</f>
        <v>1</v>
      </c>
    </row>
    <row r="144" spans="1:17">
      <c r="A144" s="1">
        <v>2000</v>
      </c>
      <c r="B144" s="1">
        <v>143</v>
      </c>
      <c r="C144" s="4" t="s">
        <v>159</v>
      </c>
      <c r="D144" s="1">
        <f>'[7]2000'!C144</f>
        <v>1</v>
      </c>
      <c r="E144" s="1">
        <f>[3]Sheet3!C144</f>
        <v>0</v>
      </c>
      <c r="F144" s="1">
        <f>'[4]汇总（2000-2020）'!C144</f>
        <v>1</v>
      </c>
      <c r="G144" s="1">
        <f>[2]Sheet19!C144</f>
        <v>0</v>
      </c>
      <c r="H144" s="1">
        <f>'[1]汇总（2000-2020）'!C144</f>
        <v>0</v>
      </c>
      <c r="I144" s="1">
        <f>[7]汇总!F144/1000</f>
        <v>9.46028348162</v>
      </c>
      <c r="J144" s="1">
        <f>[7]汇总!G144/1000</f>
        <v>9.04815710873</v>
      </c>
      <c r="K144" s="1">
        <f>[7]汇总!I144/1000</f>
        <v>85.4751845377</v>
      </c>
      <c r="L144" s="1">
        <f>[7]汇总!L144</f>
        <v>1</v>
      </c>
      <c r="M144" s="1">
        <f>[6]Sheet2!D144</f>
        <v>4.13111108018</v>
      </c>
      <c r="N144" s="1">
        <f>[7]汇总!N144</f>
        <v>0</v>
      </c>
      <c r="O144" s="1">
        <f>[5]Sheet19!D144</f>
        <v>0.019</v>
      </c>
      <c r="P144" s="1">
        <f>[7]汇总!Q144</f>
        <v>0</v>
      </c>
      <c r="Q144" s="1">
        <f>[7]汇总!R144</f>
        <v>2</v>
      </c>
    </row>
    <row r="145" spans="1:17">
      <c r="A145" s="1">
        <v>2000</v>
      </c>
      <c r="B145" s="1">
        <v>144</v>
      </c>
      <c r="C145" s="4" t="s">
        <v>160</v>
      </c>
      <c r="D145" s="1">
        <f>'[7]2000'!C145</f>
        <v>2</v>
      </c>
      <c r="E145" s="1">
        <f>[3]Sheet3!C145</f>
        <v>0</v>
      </c>
      <c r="F145" s="1">
        <f>'[4]汇总（2000-2020）'!C145</f>
        <v>1</v>
      </c>
      <c r="G145" s="1">
        <f>[2]Sheet19!C145</f>
        <v>1</v>
      </c>
      <c r="H145" s="1">
        <f>'[1]汇总（2000-2020）'!C145</f>
        <v>0</v>
      </c>
      <c r="I145" s="1">
        <f>[7]汇总!F145/1000</f>
        <v>34.4846208943</v>
      </c>
      <c r="J145" s="1">
        <f>[7]汇总!G145/1000</f>
        <v>34.5254942189</v>
      </c>
      <c r="K145" s="1">
        <f>[7]汇总!I145/1000</f>
        <v>76.5773903906</v>
      </c>
      <c r="L145" s="1">
        <f>[7]汇总!L145</f>
        <v>0</v>
      </c>
      <c r="M145" s="1">
        <f>[6]Sheet2!D145</f>
        <v>11.9613278086</v>
      </c>
      <c r="N145" s="1">
        <f>[7]汇总!N145</f>
        <v>0</v>
      </c>
      <c r="O145" s="1">
        <f>[5]Sheet19!D145</f>
        <v>0.151</v>
      </c>
      <c r="P145" s="1">
        <f>[7]汇总!Q145</f>
        <v>0</v>
      </c>
      <c r="Q145" s="1">
        <f>[7]汇总!R145</f>
        <v>2</v>
      </c>
    </row>
    <row r="146" spans="1:17">
      <c r="A146" s="1">
        <v>2000</v>
      </c>
      <c r="B146" s="1">
        <v>145</v>
      </c>
      <c r="C146" s="4" t="s">
        <v>161</v>
      </c>
      <c r="D146" s="1">
        <f>'[7]2000'!C146</f>
        <v>3</v>
      </c>
      <c r="E146" s="1">
        <f>[3]Sheet3!C146</f>
        <v>1</v>
      </c>
      <c r="F146" s="1">
        <f>'[4]汇总（2000-2020）'!C146</f>
        <v>2</v>
      </c>
      <c r="G146" s="1">
        <f>[2]Sheet19!C146</f>
        <v>0</v>
      </c>
      <c r="H146" s="1">
        <f>'[1]汇总（2000-2020）'!C146</f>
        <v>0</v>
      </c>
      <c r="I146" s="1">
        <f>[7]汇总!F146/1000</f>
        <v>24.3768408255</v>
      </c>
      <c r="J146" s="1">
        <f>[7]汇总!G146/1000</f>
        <v>23.9836740246</v>
      </c>
      <c r="K146" s="1">
        <f>[7]汇总!I146/1000</f>
        <v>117.830568999</v>
      </c>
      <c r="L146" s="1">
        <f>[7]汇总!L146</f>
        <v>1</v>
      </c>
      <c r="M146" s="1">
        <f>[6]Sheet2!D146</f>
        <v>5.05964436507</v>
      </c>
      <c r="N146" s="1">
        <f>[7]汇总!N146</f>
        <v>0</v>
      </c>
      <c r="O146" s="1">
        <f>[5]Sheet19!D146</f>
        <v>0.109</v>
      </c>
      <c r="P146" s="1">
        <f>[7]汇总!Q146</f>
        <v>0</v>
      </c>
      <c r="Q146" s="1">
        <f>[7]汇总!R146</f>
        <v>0</v>
      </c>
    </row>
    <row r="147" spans="1:17">
      <c r="A147" s="1">
        <v>2000</v>
      </c>
      <c r="B147" s="1">
        <v>146</v>
      </c>
      <c r="C147" s="4" t="s">
        <v>162</v>
      </c>
      <c r="D147" s="1">
        <f>'[7]2000'!C147</f>
        <v>30</v>
      </c>
      <c r="E147" s="1">
        <f>[3]Sheet3!C147</f>
        <v>1</v>
      </c>
      <c r="F147" s="1">
        <f>'[4]汇总（2000-2020）'!C147</f>
        <v>15</v>
      </c>
      <c r="G147" s="1">
        <f>[2]Sheet19!C147</f>
        <v>14</v>
      </c>
      <c r="H147" s="1">
        <f>'[1]汇总（2000-2020）'!C147</f>
        <v>0</v>
      </c>
      <c r="I147" s="1">
        <f>[7]汇总!F147/1000</f>
        <v>15.6055091857</v>
      </c>
      <c r="J147" s="1">
        <f>[7]汇总!G147/1000</f>
        <v>2.65154579679</v>
      </c>
      <c r="K147" s="1">
        <f>[7]汇总!I147/1000</f>
        <v>87.0184124535</v>
      </c>
      <c r="L147" s="1">
        <f>[7]汇总!L147</f>
        <v>0</v>
      </c>
      <c r="M147" s="1">
        <f>[6]Sheet2!D147</f>
        <v>4.20162389357</v>
      </c>
      <c r="N147" s="1">
        <f>[7]汇总!N147</f>
        <v>0</v>
      </c>
      <c r="O147" s="1">
        <f>[5]Sheet19!D147</f>
        <v>0</v>
      </c>
      <c r="P147" s="1">
        <f>[7]汇总!Q147</f>
        <v>0</v>
      </c>
      <c r="Q147" s="1">
        <f>[7]汇总!R147</f>
        <v>6</v>
      </c>
    </row>
    <row r="148" spans="1:17">
      <c r="A148" s="1">
        <v>2000</v>
      </c>
      <c r="B148" s="1">
        <v>147</v>
      </c>
      <c r="C148" s="4" t="s">
        <v>163</v>
      </c>
      <c r="D148" s="1">
        <f>'[7]2000'!C148</f>
        <v>4</v>
      </c>
      <c r="E148" s="1">
        <f>[3]Sheet3!C148</f>
        <v>1</v>
      </c>
      <c r="F148" s="1">
        <f>'[4]汇总（2000-2020）'!C148</f>
        <v>3</v>
      </c>
      <c r="G148" s="1">
        <f>[2]Sheet19!C148</f>
        <v>0</v>
      </c>
      <c r="H148" s="1">
        <f>'[1]汇总（2000-2020）'!C148</f>
        <v>1</v>
      </c>
      <c r="I148" s="1">
        <f>[7]汇总!F148/1000</f>
        <v>11.445587722</v>
      </c>
      <c r="J148" s="1">
        <f>[7]汇总!G148/1000</f>
        <v>5.47479191219</v>
      </c>
      <c r="K148" s="1">
        <f>[7]汇总!I148/1000</f>
        <v>94.4974381041</v>
      </c>
      <c r="L148" s="1">
        <f>[7]汇总!L148</f>
        <v>0</v>
      </c>
      <c r="M148" s="1">
        <f>[6]Sheet2!D148</f>
        <v>3.36799123585</v>
      </c>
      <c r="N148" s="1">
        <f>[7]汇总!N148</f>
        <v>0</v>
      </c>
      <c r="O148" s="1">
        <f>[5]Sheet19!D148</f>
        <v>0.054</v>
      </c>
      <c r="P148" s="1">
        <f>[7]汇总!Q148</f>
        <v>0</v>
      </c>
      <c r="Q148" s="1">
        <f>[7]汇总!R148</f>
        <v>4</v>
      </c>
    </row>
    <row r="149" spans="1:17">
      <c r="A149" s="1">
        <v>2000</v>
      </c>
      <c r="B149" s="1">
        <v>148</v>
      </c>
      <c r="C149" s="4" t="s">
        <v>164</v>
      </c>
      <c r="D149" s="1">
        <f>'[7]2000'!C149</f>
        <v>1</v>
      </c>
      <c r="E149" s="1">
        <f>[3]Sheet3!C149</f>
        <v>0</v>
      </c>
      <c r="F149" s="1">
        <f>'[4]汇总（2000-2020）'!C149</f>
        <v>1</v>
      </c>
      <c r="G149" s="1">
        <f>[2]Sheet19!C149</f>
        <v>0</v>
      </c>
      <c r="H149" s="1">
        <f>'[1]汇总（2000-2020）'!C149</f>
        <v>0</v>
      </c>
      <c r="I149" s="1">
        <f>[7]汇总!F149/1000</f>
        <v>19.7883351259</v>
      </c>
      <c r="J149" s="1">
        <f>[7]汇总!G149/1000</f>
        <v>46.009129004</v>
      </c>
      <c r="K149" s="1">
        <f>[7]汇总!I149/1000</f>
        <v>44.372797085</v>
      </c>
      <c r="L149" s="1">
        <f>[7]汇总!L149</f>
        <v>0</v>
      </c>
      <c r="M149" s="1">
        <f>[6]Sheet2!D149</f>
        <v>11.3328118728</v>
      </c>
      <c r="N149" s="1">
        <f>[7]汇总!N149</f>
        <v>0</v>
      </c>
      <c r="O149" s="1">
        <f>[5]Sheet19!D149</f>
        <v>0.145</v>
      </c>
      <c r="P149" s="1">
        <f>[7]汇总!Q149</f>
        <v>1</v>
      </c>
      <c r="Q149" s="1">
        <f>[7]汇总!R149</f>
        <v>27</v>
      </c>
    </row>
    <row r="150" spans="1:17">
      <c r="A150" s="1">
        <v>2000</v>
      </c>
      <c r="B150" s="1">
        <v>149</v>
      </c>
      <c r="C150" s="4" t="s">
        <v>165</v>
      </c>
      <c r="D150" s="1">
        <f>'[7]2000'!C150</f>
        <v>9</v>
      </c>
      <c r="E150" s="1">
        <f>[3]Sheet3!C150</f>
        <v>0</v>
      </c>
      <c r="F150" s="1">
        <f>'[4]汇总（2000-2020）'!C150</f>
        <v>7</v>
      </c>
      <c r="G150" s="1">
        <f>[2]Sheet19!C150</f>
        <v>2</v>
      </c>
      <c r="H150" s="1">
        <f>'[1]汇总（2000-2020）'!C150</f>
        <v>0</v>
      </c>
      <c r="I150" s="1">
        <f>[7]汇总!F150/1000</f>
        <v>19.7701628722</v>
      </c>
      <c r="J150" s="1">
        <f>[7]汇总!G150/1000</f>
        <v>7.33899212106</v>
      </c>
      <c r="K150" s="1">
        <f>[7]汇总!I150/1000</f>
        <v>83.2663849549</v>
      </c>
      <c r="L150" s="1">
        <f>[7]汇总!L150</f>
        <v>0</v>
      </c>
      <c r="M150" s="1">
        <f>[6]Sheet2!D150</f>
        <v>2.49917009417</v>
      </c>
      <c r="N150" s="1">
        <f>[7]汇总!N150</f>
        <v>0</v>
      </c>
      <c r="O150" s="1">
        <f>[5]Sheet19!D150</f>
        <v>0.112</v>
      </c>
      <c r="P150" s="1">
        <f>[7]汇总!Q150</f>
        <v>1</v>
      </c>
      <c r="Q150" s="1">
        <f>[7]汇总!R150</f>
        <v>24</v>
      </c>
    </row>
    <row r="151" spans="1:17">
      <c r="A151" s="1">
        <v>2000</v>
      </c>
      <c r="B151" s="1">
        <v>150</v>
      </c>
      <c r="C151" s="4" t="s">
        <v>166</v>
      </c>
      <c r="D151" s="1">
        <f>'[7]2000'!C151</f>
        <v>7</v>
      </c>
      <c r="E151" s="1">
        <f>[3]Sheet3!C151</f>
        <v>4</v>
      </c>
      <c r="F151" s="1">
        <f>'[4]汇总（2000-2020）'!C151</f>
        <v>3</v>
      </c>
      <c r="G151" s="1">
        <f>[2]Sheet19!C151</f>
        <v>0</v>
      </c>
      <c r="H151" s="1">
        <f>'[1]汇总（2000-2020）'!C151</f>
        <v>0</v>
      </c>
      <c r="I151" s="1">
        <f>[7]汇总!F151/1000</f>
        <v>21.0889293581</v>
      </c>
      <c r="J151" s="1">
        <f>[7]汇总!G151/1000</f>
        <v>21.4611697142</v>
      </c>
      <c r="K151" s="1">
        <f>[7]汇总!I151/1000</f>
        <v>73.2892256194</v>
      </c>
      <c r="L151" s="1">
        <f>[7]汇总!L151</f>
        <v>2</v>
      </c>
      <c r="M151" s="1">
        <f>[6]Sheet2!D151</f>
        <v>1.82575494764</v>
      </c>
      <c r="N151" s="1">
        <f>[7]汇总!N151</f>
        <v>0</v>
      </c>
      <c r="O151" s="1">
        <f>[5]Sheet19!D151</f>
        <v>0.087</v>
      </c>
      <c r="P151" s="1">
        <f>[7]汇总!Q151</f>
        <v>0</v>
      </c>
      <c r="Q151" s="1">
        <f>[7]汇总!R151</f>
        <v>50</v>
      </c>
    </row>
    <row r="152" spans="1:17">
      <c r="A152" s="1">
        <v>2000</v>
      </c>
      <c r="B152" s="1">
        <v>151</v>
      </c>
      <c r="C152" s="4" t="s">
        <v>167</v>
      </c>
      <c r="D152" s="1">
        <f>'[7]2000'!C152</f>
        <v>19</v>
      </c>
      <c r="E152" s="1">
        <f>[3]Sheet3!C152</f>
        <v>3</v>
      </c>
      <c r="F152" s="1">
        <f>'[4]汇总（2000-2020）'!C152</f>
        <v>13</v>
      </c>
      <c r="G152" s="1">
        <f>[2]Sheet19!C152</f>
        <v>3</v>
      </c>
      <c r="H152" s="1">
        <f>'[1]汇总（2000-2020）'!C152</f>
        <v>0</v>
      </c>
      <c r="I152" s="1">
        <f>[7]汇总!F152/1000</f>
        <v>25.4084696719</v>
      </c>
      <c r="J152" s="1">
        <f>[7]汇总!G152/1000</f>
        <v>13.9281096968</v>
      </c>
      <c r="K152" s="1">
        <f>[7]汇总!I152/1000</f>
        <v>98.1564297261</v>
      </c>
      <c r="L152" s="1">
        <f>[7]汇总!L152</f>
        <v>0</v>
      </c>
      <c r="M152" s="1">
        <f>[6]Sheet2!D152</f>
        <v>8.16750157582</v>
      </c>
      <c r="N152" s="1">
        <f>[7]汇总!N152</f>
        <v>0</v>
      </c>
      <c r="O152" s="1">
        <f>[5]Sheet19!D152</f>
        <v>0.09</v>
      </c>
      <c r="P152" s="1">
        <f>[7]汇总!Q152</f>
        <v>0</v>
      </c>
      <c r="Q152" s="1">
        <f>[7]汇总!R152</f>
        <v>42</v>
      </c>
    </row>
    <row r="153" spans="1:17">
      <c r="A153" s="1">
        <v>2000</v>
      </c>
      <c r="B153" s="1">
        <v>152</v>
      </c>
      <c r="C153" s="4" t="s">
        <v>168</v>
      </c>
      <c r="D153" s="1">
        <f>'[7]2000'!C153</f>
        <v>14</v>
      </c>
      <c r="E153" s="1">
        <f>[3]Sheet3!C153</f>
        <v>1</v>
      </c>
      <c r="F153" s="1">
        <f>'[4]汇总（2000-2020）'!C153</f>
        <v>8</v>
      </c>
      <c r="G153" s="1">
        <f>[2]Sheet19!C153</f>
        <v>5</v>
      </c>
      <c r="H153" s="1">
        <f>'[1]汇总（2000-2020）'!C153</f>
        <v>1</v>
      </c>
      <c r="I153" s="1">
        <f>[7]汇总!F153/1000</f>
        <v>22.159134136</v>
      </c>
      <c r="J153" s="1">
        <f>[7]汇总!G153/1000</f>
        <v>8.49036511407</v>
      </c>
      <c r="K153" s="1">
        <f>[7]汇总!I153/1000</f>
        <v>90.6100985389</v>
      </c>
      <c r="L153" s="1">
        <f>[7]汇总!L153</f>
        <v>4</v>
      </c>
      <c r="M153" s="1">
        <f>[6]Sheet2!D153</f>
        <v>8.13203754483</v>
      </c>
      <c r="N153" s="1">
        <f>[7]汇总!N153</f>
        <v>0</v>
      </c>
      <c r="O153" s="1">
        <f>[5]Sheet19!D153</f>
        <v>0.073</v>
      </c>
      <c r="P153" s="1">
        <f>[7]汇总!Q153</f>
        <v>0</v>
      </c>
      <c r="Q153" s="1">
        <f>[7]汇总!R153</f>
        <v>27</v>
      </c>
    </row>
    <row r="154" spans="1:17">
      <c r="A154" s="1">
        <v>2000</v>
      </c>
      <c r="B154" s="1">
        <v>153</v>
      </c>
      <c r="C154" s="4" t="s">
        <v>169</v>
      </c>
      <c r="D154" s="1">
        <f>'[7]2000'!C154</f>
        <v>4</v>
      </c>
      <c r="E154" s="1">
        <f>[3]Sheet3!C154</f>
        <v>1</v>
      </c>
      <c r="F154" s="1">
        <f>'[4]汇总（2000-2020）'!C154</f>
        <v>2</v>
      </c>
      <c r="G154" s="1">
        <f>[2]Sheet19!C154</f>
        <v>1</v>
      </c>
      <c r="H154" s="1">
        <f>'[1]汇总（2000-2020）'!C154</f>
        <v>0</v>
      </c>
      <c r="I154" s="1">
        <f>[7]汇总!F154/1000</f>
        <v>22.159134136</v>
      </c>
      <c r="J154" s="1">
        <f>[7]汇总!G154/1000</f>
        <v>8.49036511407</v>
      </c>
      <c r="K154" s="1">
        <f>[7]汇总!I154/1000</f>
        <v>90.6100985389</v>
      </c>
      <c r="L154" s="1">
        <f>[7]汇总!L154</f>
        <v>5</v>
      </c>
      <c r="M154" s="1">
        <f>[6]Sheet2!D154</f>
        <v>7.93546788906</v>
      </c>
      <c r="N154" s="1">
        <f>[7]汇总!N154</f>
        <v>0</v>
      </c>
      <c r="O154" s="1">
        <f>[5]Sheet19!D154</f>
        <v>0.076</v>
      </c>
      <c r="P154" s="1">
        <f>[7]汇总!Q154</f>
        <v>0</v>
      </c>
      <c r="Q154" s="1">
        <f>[7]汇总!R154</f>
        <v>35</v>
      </c>
    </row>
    <row r="155" spans="1:17">
      <c r="A155" s="1">
        <v>2000</v>
      </c>
      <c r="B155" s="1">
        <v>154</v>
      </c>
      <c r="C155" s="4" t="s">
        <v>170</v>
      </c>
      <c r="D155" s="1">
        <f>'[7]2000'!C155</f>
        <v>7</v>
      </c>
      <c r="E155" s="1">
        <f>[3]Sheet3!C155</f>
        <v>1</v>
      </c>
      <c r="F155" s="1">
        <f>'[4]汇总（2000-2020）'!C155</f>
        <v>5</v>
      </c>
      <c r="G155" s="1">
        <f>[2]Sheet19!C155</f>
        <v>1</v>
      </c>
      <c r="H155" s="1">
        <f>'[1]汇总（2000-2020）'!C155</f>
        <v>0</v>
      </c>
      <c r="I155" s="1">
        <f>[7]汇总!F155/1000</f>
        <v>14.8410146114</v>
      </c>
      <c r="J155" s="1">
        <f>[7]汇总!G155/1000</f>
        <v>6.03312292437</v>
      </c>
      <c r="K155" s="1">
        <f>[7]汇总!I155/1000</f>
        <v>83.7268428166</v>
      </c>
      <c r="L155" s="1">
        <f>[7]汇总!L155</f>
        <v>0</v>
      </c>
      <c r="M155" s="1">
        <f>[6]Sheet2!D155</f>
        <v>3.17370573681</v>
      </c>
      <c r="N155" s="1">
        <f>[7]汇总!N155</f>
        <v>0</v>
      </c>
      <c r="O155" s="1">
        <f>[5]Sheet19!D155</f>
        <v>0.009</v>
      </c>
      <c r="P155" s="1">
        <f>[7]汇总!Q155</f>
        <v>0</v>
      </c>
      <c r="Q155" s="1">
        <f>[7]汇总!R155</f>
        <v>36</v>
      </c>
    </row>
    <row r="156" spans="1:17">
      <c r="A156" s="1">
        <v>2000</v>
      </c>
      <c r="B156" s="1">
        <v>155</v>
      </c>
      <c r="C156" s="4" t="s">
        <v>171</v>
      </c>
      <c r="D156" s="1">
        <f>'[7]2000'!C156</f>
        <v>2</v>
      </c>
      <c r="E156" s="1">
        <f>[3]Sheet3!C156</f>
        <v>1</v>
      </c>
      <c r="F156" s="1">
        <f>'[4]汇总（2000-2020）'!C156</f>
        <v>1</v>
      </c>
      <c r="G156" s="1">
        <f>[2]Sheet19!C156</f>
        <v>0</v>
      </c>
      <c r="H156" s="1">
        <f>'[1]汇总（2000-2020）'!C156</f>
        <v>0</v>
      </c>
      <c r="I156" s="1">
        <f>[7]汇总!F156/1000</f>
        <v>24.8676906904</v>
      </c>
      <c r="J156" s="1">
        <f>[7]汇总!G156/1000</f>
        <v>25.1677771911</v>
      </c>
      <c r="K156" s="1">
        <f>[7]汇总!I156/1000</f>
        <v>71.3011674355</v>
      </c>
      <c r="L156" s="1">
        <f>[7]汇总!L156</f>
        <v>0</v>
      </c>
      <c r="M156" s="1">
        <f>[6]Sheet2!D156</f>
        <v>3.49894891959</v>
      </c>
      <c r="N156" s="1">
        <f>[7]汇总!N156</f>
        <v>0</v>
      </c>
      <c r="O156" s="1">
        <f>[5]Sheet19!D156</f>
        <v>0.186</v>
      </c>
      <c r="P156" s="1">
        <f>[7]汇总!Q156</f>
        <v>0</v>
      </c>
      <c r="Q156" s="1">
        <f>[7]汇总!R156</f>
        <v>54</v>
      </c>
    </row>
    <row r="157" spans="1:17">
      <c r="A157" s="1">
        <v>2000</v>
      </c>
      <c r="B157" s="1">
        <v>156</v>
      </c>
      <c r="C157" s="4" t="s">
        <v>172</v>
      </c>
      <c r="D157" s="1">
        <f>'[7]2000'!C157</f>
        <v>23</v>
      </c>
      <c r="E157" s="1">
        <f>[3]Sheet3!C157</f>
        <v>3</v>
      </c>
      <c r="F157" s="1">
        <f>'[4]汇总（2000-2020）'!C157</f>
        <v>10</v>
      </c>
      <c r="G157" s="1">
        <f>[2]Sheet19!C157</f>
        <v>10</v>
      </c>
      <c r="H157" s="1">
        <f>'[1]汇总（2000-2020）'!C157</f>
        <v>0</v>
      </c>
      <c r="I157" s="1">
        <f>[7]汇总!F157/1000</f>
        <v>19.7593094255</v>
      </c>
      <c r="J157" s="1">
        <f>[7]汇总!G157/1000</f>
        <v>19.2392713631</v>
      </c>
      <c r="K157" s="1">
        <f>[7]汇总!I157/1000</f>
        <v>105.92707745</v>
      </c>
      <c r="L157" s="1">
        <f>[7]汇总!L157</f>
        <v>0</v>
      </c>
      <c r="M157" s="1">
        <f>[6]Sheet2!D157</f>
        <v>3.98408350709</v>
      </c>
      <c r="N157" s="1">
        <f>[7]汇总!N157</f>
        <v>0</v>
      </c>
      <c r="O157" s="1">
        <f>[5]Sheet19!D157</f>
        <v>0.175</v>
      </c>
      <c r="P157" s="1">
        <f>[7]汇总!Q157</f>
        <v>0</v>
      </c>
      <c r="Q157" s="1">
        <f>[7]汇总!R157</f>
        <v>22</v>
      </c>
    </row>
    <row r="158" spans="1:17">
      <c r="A158" s="1">
        <v>2000</v>
      </c>
      <c r="B158" s="1">
        <v>157</v>
      </c>
      <c r="C158" s="4" t="s">
        <v>173</v>
      </c>
      <c r="D158" s="1">
        <f>'[7]2000'!C158</f>
        <v>0</v>
      </c>
      <c r="E158" s="1">
        <f>[3]Sheet3!C158</f>
        <v>0</v>
      </c>
      <c r="F158" s="1">
        <f>'[4]汇总（2000-2020）'!C158</f>
        <v>0</v>
      </c>
      <c r="G158" s="1">
        <f>[2]Sheet19!C158</f>
        <v>0</v>
      </c>
      <c r="H158" s="1">
        <f>'[1]汇总（2000-2020）'!C158</f>
        <v>0</v>
      </c>
      <c r="I158" s="1">
        <f>[7]汇总!F158/1000</f>
        <v>6.34570100773</v>
      </c>
      <c r="J158" s="1">
        <f>[7]汇总!G158/1000</f>
        <v>6.8814629935</v>
      </c>
      <c r="K158" s="1">
        <f>[7]汇总!I158/1000</f>
        <v>89.9376021089</v>
      </c>
      <c r="L158" s="1">
        <f>[7]汇总!L158</f>
        <v>0</v>
      </c>
      <c r="M158" s="1">
        <f>[6]Sheet2!D158</f>
        <v>1.00259621052</v>
      </c>
      <c r="N158" s="1">
        <f>[7]汇总!N158</f>
        <v>0</v>
      </c>
      <c r="O158" s="1">
        <f>[5]Sheet19!D158</f>
        <v>0.029</v>
      </c>
      <c r="P158" s="1">
        <f>[7]汇总!Q158</f>
        <v>0</v>
      </c>
      <c r="Q158" s="1">
        <f>[7]汇总!R158</f>
        <v>34</v>
      </c>
    </row>
    <row r="159" spans="1:17">
      <c r="A159" s="1">
        <v>2000</v>
      </c>
      <c r="B159" s="1">
        <v>158</v>
      </c>
      <c r="C159" s="4" t="s">
        <v>174</v>
      </c>
      <c r="D159" s="1">
        <f>'[7]2000'!C159</f>
        <v>15</v>
      </c>
      <c r="E159" s="1">
        <f>[3]Sheet3!C159</f>
        <v>1</v>
      </c>
      <c r="F159" s="1">
        <f>'[4]汇总（2000-2020）'!C159</f>
        <v>11</v>
      </c>
      <c r="G159" s="1">
        <f>[2]Sheet19!C159</f>
        <v>3</v>
      </c>
      <c r="H159" s="1">
        <f>'[1]汇总（2000-2020）'!C159</f>
        <v>0</v>
      </c>
      <c r="I159" s="1">
        <f>[7]汇总!F159/1000</f>
        <v>19.6302665387</v>
      </c>
      <c r="J159" s="1">
        <f>[7]汇总!G159/1000</f>
        <v>19.0883979938</v>
      </c>
      <c r="K159" s="1">
        <f>[7]汇总!I159/1000</f>
        <v>107.634971789</v>
      </c>
      <c r="L159" s="1">
        <f>[7]汇总!L159</f>
        <v>0</v>
      </c>
      <c r="M159" s="1">
        <f>[6]Sheet2!D159</f>
        <v>2.45625649271</v>
      </c>
      <c r="N159" s="1">
        <f>[7]汇总!N159</f>
        <v>0</v>
      </c>
      <c r="O159" s="1">
        <f>[5]Sheet19!D159</f>
        <v>0.177</v>
      </c>
      <c r="P159" s="1">
        <f>[7]汇总!Q159</f>
        <v>0</v>
      </c>
      <c r="Q159" s="1">
        <f>[7]汇总!R159</f>
        <v>22</v>
      </c>
    </row>
    <row r="160" spans="1:17">
      <c r="A160" s="1">
        <v>2000</v>
      </c>
      <c r="B160" s="1">
        <v>159</v>
      </c>
      <c r="C160" s="4" t="s">
        <v>175</v>
      </c>
      <c r="D160" s="1">
        <f>'[7]2000'!C160</f>
        <v>1</v>
      </c>
      <c r="E160" s="1">
        <f>[3]Sheet3!C160</f>
        <v>0</v>
      </c>
      <c r="F160" s="1">
        <f>'[4]汇总（2000-2020）'!C160</f>
        <v>0</v>
      </c>
      <c r="G160" s="1">
        <f>[2]Sheet19!C160</f>
        <v>1</v>
      </c>
      <c r="H160" s="1">
        <f>'[1]汇总（2000-2020）'!C160</f>
        <v>0</v>
      </c>
      <c r="I160" s="1">
        <f>[7]汇总!F160/1000</f>
        <v>41.6737039394</v>
      </c>
      <c r="J160" s="1">
        <f>[7]汇总!G160/1000</f>
        <v>39.1964320984</v>
      </c>
      <c r="K160" s="1">
        <f>[7]汇总!I160/1000</f>
        <v>103.496422645</v>
      </c>
      <c r="L160" s="1">
        <f>[7]汇总!L160</f>
        <v>0</v>
      </c>
      <c r="M160" s="1">
        <f>[6]Sheet2!D160</f>
        <v>21.0134739375</v>
      </c>
      <c r="N160" s="1">
        <f>[7]汇总!N160</f>
        <v>0</v>
      </c>
      <c r="O160" s="1">
        <f>[5]Sheet19!D160</f>
        <v>0.202</v>
      </c>
      <c r="P160" s="1">
        <f>[7]汇总!Q160</f>
        <v>0</v>
      </c>
      <c r="Q160" s="1">
        <f>[7]汇总!R160</f>
        <v>15</v>
      </c>
    </row>
    <row r="161" spans="1:17">
      <c r="A161" s="1">
        <v>2000</v>
      </c>
      <c r="B161" s="1">
        <v>160</v>
      </c>
      <c r="C161" s="4" t="s">
        <v>176</v>
      </c>
      <c r="D161" s="1">
        <f>'[7]2000'!C161</f>
        <v>11</v>
      </c>
      <c r="E161" s="1">
        <f>[3]Sheet3!C161</f>
        <v>0</v>
      </c>
      <c r="F161" s="1">
        <f>'[4]汇总（2000-2020）'!C161</f>
        <v>3</v>
      </c>
      <c r="G161" s="1">
        <f>[2]Sheet19!C161</f>
        <v>8</v>
      </c>
      <c r="H161" s="1">
        <f>'[1]汇总（2000-2020）'!C161</f>
        <v>0</v>
      </c>
      <c r="I161" s="1">
        <f>[7]汇总!F161/1000</f>
        <v>16.9006429815</v>
      </c>
      <c r="J161" s="1">
        <f>[7]汇总!G161/1000</f>
        <v>5.44022921282</v>
      </c>
      <c r="K161" s="1">
        <f>[7]汇总!I161/1000</f>
        <v>84.1402276524</v>
      </c>
      <c r="L161" s="1">
        <f>[7]汇总!L161</f>
        <v>0</v>
      </c>
      <c r="M161" s="1">
        <f>[6]Sheet2!D161</f>
        <v>1.34121695383</v>
      </c>
      <c r="N161" s="1">
        <f>[7]汇总!N161</f>
        <v>0</v>
      </c>
      <c r="O161" s="1">
        <f>[5]Sheet19!D161</f>
        <v>0.003</v>
      </c>
      <c r="P161" s="1">
        <f>[7]汇总!Q161</f>
        <v>0</v>
      </c>
      <c r="Q161" s="1">
        <f>[7]汇总!R161</f>
        <v>9</v>
      </c>
    </row>
    <row r="162" spans="1:17">
      <c r="A162" s="1">
        <v>2000</v>
      </c>
      <c r="B162" s="1">
        <v>161</v>
      </c>
      <c r="C162" s="4" t="s">
        <v>177</v>
      </c>
      <c r="D162" s="1">
        <f>'[7]2000'!C162</f>
        <v>4</v>
      </c>
      <c r="E162" s="1">
        <f>[3]Sheet3!C162</f>
        <v>0</v>
      </c>
      <c r="F162" s="1">
        <f>'[4]汇总（2000-2020）'!C162</f>
        <v>4</v>
      </c>
      <c r="G162" s="1">
        <f>[2]Sheet19!C162</f>
        <v>0</v>
      </c>
      <c r="H162" s="1">
        <f>'[1]汇总（2000-2020）'!C162</f>
        <v>0</v>
      </c>
      <c r="I162" s="1">
        <f>[7]汇总!F162/1000</f>
        <v>26.0028334831</v>
      </c>
      <c r="J162" s="1">
        <f>[7]汇总!G162/1000</f>
        <v>25.6507649491</v>
      </c>
      <c r="K162" s="1">
        <f>[7]汇总!I162/1000</f>
        <v>98.9731322324</v>
      </c>
      <c r="L162" s="1">
        <f>[7]汇总!L162</f>
        <v>0</v>
      </c>
      <c r="M162" s="1">
        <f>[6]Sheet2!D162</f>
        <v>3.71706517886</v>
      </c>
      <c r="N162" s="1">
        <f>[7]汇总!N162</f>
        <v>0</v>
      </c>
      <c r="O162" s="1">
        <f>[5]Sheet19!D162</f>
        <v>0.174</v>
      </c>
      <c r="P162" s="1">
        <f>[7]汇总!Q162</f>
        <v>0</v>
      </c>
      <c r="Q162" s="1">
        <f>[7]汇总!R162</f>
        <v>22</v>
      </c>
    </row>
    <row r="163" spans="1:17">
      <c r="A163" s="1">
        <v>2000</v>
      </c>
      <c r="B163" s="1">
        <v>162</v>
      </c>
      <c r="C163" s="4" t="s">
        <v>178</v>
      </c>
      <c r="D163" s="1">
        <f>'[7]2000'!C163</f>
        <v>0</v>
      </c>
      <c r="E163" s="1">
        <f>[3]Sheet3!C163</f>
        <v>0</v>
      </c>
      <c r="F163" s="1">
        <f>'[4]汇总（2000-2020）'!C163</f>
        <v>0</v>
      </c>
      <c r="G163" s="1">
        <f>[2]Sheet19!C163</f>
        <v>0</v>
      </c>
      <c r="H163" s="1">
        <f>'[1]汇总（2000-2020）'!C163</f>
        <v>0</v>
      </c>
      <c r="I163" s="1">
        <f>[7]汇总!F163/1000</f>
        <v>13.0981001747</v>
      </c>
      <c r="J163" s="1">
        <f>[7]汇总!G163/1000</f>
        <v>5.53442375294</v>
      </c>
      <c r="K163" s="1">
        <f>[7]汇总!I163/1000</f>
        <v>84.9256876922</v>
      </c>
      <c r="L163" s="1">
        <f>[7]汇总!L163</f>
        <v>2</v>
      </c>
      <c r="M163" s="1">
        <f>[6]Sheet2!D163</f>
        <v>4.81156727795</v>
      </c>
      <c r="N163" s="1">
        <f>[7]汇总!N163</f>
        <v>0</v>
      </c>
      <c r="O163" s="1">
        <f>[5]Sheet19!D163</f>
        <v>0.014</v>
      </c>
      <c r="P163" s="1">
        <f>[7]汇总!Q163</f>
        <v>0</v>
      </c>
      <c r="Q163" s="1">
        <f>[7]汇总!R163</f>
        <v>31</v>
      </c>
    </row>
    <row r="164" spans="1:17">
      <c r="A164" s="1">
        <v>2000</v>
      </c>
      <c r="B164" s="1">
        <v>163</v>
      </c>
      <c r="C164" s="4" t="s">
        <v>179</v>
      </c>
      <c r="D164" s="1">
        <f>'[7]2000'!C164</f>
        <v>0</v>
      </c>
      <c r="E164" s="1">
        <f>[3]Sheet3!C164</f>
        <v>0</v>
      </c>
      <c r="F164" s="1">
        <f>'[4]汇总（2000-2020）'!C164</f>
        <v>0</v>
      </c>
      <c r="G164" s="1">
        <f>[2]Sheet19!C164</f>
        <v>0</v>
      </c>
      <c r="H164" s="1">
        <f>'[1]汇总（2000-2020）'!C164</f>
        <v>0</v>
      </c>
      <c r="I164" s="1">
        <f>[7]汇总!F164/1000</f>
        <v>37.9765093593</v>
      </c>
      <c r="J164" s="1">
        <f>[7]汇总!G164/1000</f>
        <v>37.661644851</v>
      </c>
      <c r="K164" s="1">
        <f>[7]汇总!I164/1000</f>
        <v>100.545341398</v>
      </c>
      <c r="L164" s="1">
        <f>[7]汇总!L164</f>
        <v>0</v>
      </c>
      <c r="M164" s="1">
        <f>[6]Sheet2!D164</f>
        <v>12.4079665491</v>
      </c>
      <c r="N164" s="1">
        <f>[7]汇总!N164</f>
        <v>0</v>
      </c>
      <c r="O164" s="1">
        <f>[5]Sheet19!D164</f>
        <v>0.172</v>
      </c>
      <c r="P164" s="1">
        <f>[7]汇总!Q164</f>
        <v>0</v>
      </c>
      <c r="Q164" s="1">
        <f>[7]汇总!R164</f>
        <v>28</v>
      </c>
    </row>
    <row r="165" spans="1:17">
      <c r="A165" s="1">
        <v>2000</v>
      </c>
      <c r="B165" s="1">
        <v>164</v>
      </c>
      <c r="C165" s="4" t="s">
        <v>180</v>
      </c>
      <c r="D165" s="1">
        <f>'[7]2000'!C165</f>
        <v>2</v>
      </c>
      <c r="E165" s="1">
        <f>[3]Sheet3!C165</f>
        <v>1</v>
      </c>
      <c r="F165" s="1">
        <f>'[4]汇总（2000-2020）'!C165</f>
        <v>0</v>
      </c>
      <c r="G165" s="1">
        <f>[2]Sheet19!C165</f>
        <v>1</v>
      </c>
      <c r="H165" s="1">
        <f>'[1]汇总（2000-2020）'!C165</f>
        <v>0</v>
      </c>
      <c r="I165" s="1">
        <f>[7]汇总!F165/1000</f>
        <v>20.3109464089</v>
      </c>
      <c r="J165" s="1">
        <f>[7]汇总!G165/1000</f>
        <v>31.1566428458</v>
      </c>
      <c r="K165" s="1">
        <f>[7]汇总!I165/1000</f>
        <v>58.3961977421</v>
      </c>
      <c r="L165" s="1">
        <f>[7]汇总!L165</f>
        <v>0</v>
      </c>
      <c r="M165" s="1">
        <f>[6]Sheet2!D165</f>
        <v>6.66463143271</v>
      </c>
      <c r="N165" s="1">
        <f>[7]汇总!N165</f>
        <v>0</v>
      </c>
      <c r="O165" s="1">
        <f>[5]Sheet19!D165</f>
        <v>0.136</v>
      </c>
      <c r="P165" s="1">
        <f>[7]汇总!Q165</f>
        <v>1</v>
      </c>
      <c r="Q165" s="1">
        <f>[7]汇总!R165</f>
        <v>11</v>
      </c>
    </row>
    <row r="166" spans="1:17">
      <c r="A166" s="1">
        <v>2000</v>
      </c>
      <c r="B166" s="1">
        <v>165</v>
      </c>
      <c r="C166" s="4" t="s">
        <v>181</v>
      </c>
      <c r="D166" s="1">
        <f>'[7]2000'!C166</f>
        <v>5</v>
      </c>
      <c r="E166" s="1">
        <f>[3]Sheet3!C166</f>
        <v>0</v>
      </c>
      <c r="F166" s="1">
        <f>'[4]汇总（2000-2020）'!C166</f>
        <v>4</v>
      </c>
      <c r="G166" s="1">
        <f>[2]Sheet19!C166</f>
        <v>1</v>
      </c>
      <c r="H166" s="1">
        <f>'[1]汇总（2000-2020）'!C166</f>
        <v>0</v>
      </c>
      <c r="I166" s="1">
        <f>[7]汇总!F166/1000</f>
        <v>21.9402529821</v>
      </c>
      <c r="J166" s="1">
        <f>[7]汇总!G166/1000</f>
        <v>21.7562943671</v>
      </c>
      <c r="K166" s="1">
        <f>[7]汇总!I166/1000</f>
        <v>112.486203978</v>
      </c>
      <c r="L166" s="1">
        <f>[7]汇总!L166</f>
        <v>2</v>
      </c>
      <c r="M166" s="1">
        <f>[6]Sheet2!D166</f>
        <v>6.98590900455</v>
      </c>
      <c r="N166" s="1">
        <f>[7]汇总!N166</f>
        <v>0</v>
      </c>
      <c r="O166" s="1">
        <f>[5]Sheet19!D166</f>
        <v>0.103</v>
      </c>
      <c r="P166" s="1">
        <f>[7]汇总!Q166</f>
        <v>0</v>
      </c>
      <c r="Q166" s="1">
        <f>[7]汇总!R166</f>
        <v>6</v>
      </c>
    </row>
    <row r="167" spans="1:17">
      <c r="A167" s="1">
        <v>2000</v>
      </c>
      <c r="B167" s="1">
        <v>166</v>
      </c>
      <c r="C167" s="4" t="s">
        <v>182</v>
      </c>
      <c r="D167" s="1">
        <f>'[7]2000'!C167</f>
        <v>1</v>
      </c>
      <c r="E167" s="1">
        <f>[3]Sheet3!C167</f>
        <v>0</v>
      </c>
      <c r="F167" s="1">
        <f>'[4]汇总（2000-2020）'!C167</f>
        <v>1</v>
      </c>
      <c r="G167" s="1">
        <f>[2]Sheet19!C167</f>
        <v>0</v>
      </c>
      <c r="H167" s="1">
        <f>'[1]汇总（2000-2020）'!C167</f>
        <v>0</v>
      </c>
      <c r="I167" s="1">
        <f>[7]汇总!F167/1000</f>
        <v>70.475036455</v>
      </c>
      <c r="J167" s="1">
        <f>[7]汇总!G167/1000</f>
        <v>65.2695308379</v>
      </c>
      <c r="K167" s="1">
        <f>[7]汇总!I167/1000</f>
        <v>149.701785533</v>
      </c>
      <c r="L167" s="1">
        <f>[7]汇总!L167</f>
        <v>0</v>
      </c>
      <c r="M167" s="1">
        <f>[6]Sheet2!D167</f>
        <v>22.0355284146</v>
      </c>
      <c r="N167" s="1">
        <f>[7]汇总!N167</f>
        <v>0</v>
      </c>
      <c r="O167" s="1">
        <f>[5]Sheet19!D167</f>
        <v>0.212</v>
      </c>
      <c r="P167" s="1">
        <f>[7]汇总!Q167</f>
        <v>0</v>
      </c>
      <c r="Q167" s="1">
        <f>[7]汇总!R167</f>
        <v>37</v>
      </c>
    </row>
    <row r="168" spans="1:17">
      <c r="A168" s="1">
        <v>2000</v>
      </c>
      <c r="B168" s="1">
        <v>167</v>
      </c>
      <c r="C168" s="4" t="s">
        <v>183</v>
      </c>
      <c r="D168" s="1">
        <f>'[7]2000'!C168</f>
        <v>0</v>
      </c>
      <c r="E168" s="1">
        <f>[3]Sheet3!C168</f>
        <v>0</v>
      </c>
      <c r="F168" s="1">
        <f>'[4]汇总（2000-2020）'!C168</f>
        <v>0</v>
      </c>
      <c r="G168" s="1">
        <f>[2]Sheet19!C168</f>
        <v>0</v>
      </c>
      <c r="H168" s="1">
        <f>'[1]汇总（2000-2020）'!C168</f>
        <v>0</v>
      </c>
      <c r="I168" s="1">
        <f>[7]汇总!F168/1000</f>
        <v>69.2394068251</v>
      </c>
      <c r="J168" s="1">
        <f>[7]汇总!G168/1000</f>
        <v>64.7686169225</v>
      </c>
      <c r="K168" s="1">
        <f>[7]汇总!I168/1000</f>
        <v>150.301520418</v>
      </c>
      <c r="L168" s="1">
        <f>[7]汇总!L168</f>
        <v>0</v>
      </c>
      <c r="M168" s="1">
        <f>[6]Sheet2!D168</f>
        <v>22.2163017929</v>
      </c>
      <c r="N168" s="1">
        <f>[7]汇总!N168</f>
        <v>0</v>
      </c>
      <c r="O168" s="1">
        <f>[5]Sheet19!D168</f>
        <v>0.209</v>
      </c>
      <c r="P168" s="1">
        <f>[7]汇总!Q168</f>
        <v>0</v>
      </c>
      <c r="Q168" s="1">
        <f>[7]汇总!R168</f>
        <v>19</v>
      </c>
    </row>
    <row r="169" spans="1:17">
      <c r="A169" s="1">
        <v>2000</v>
      </c>
      <c r="B169" s="1">
        <v>168</v>
      </c>
      <c r="C169" s="4" t="s">
        <v>184</v>
      </c>
      <c r="D169" s="1">
        <f>'[7]2000'!C169</f>
        <v>1</v>
      </c>
      <c r="E169" s="1">
        <f>[3]Sheet3!C169</f>
        <v>0</v>
      </c>
      <c r="F169" s="1">
        <f>'[4]汇总（2000-2020）'!C169</f>
        <v>1</v>
      </c>
      <c r="G169" s="1">
        <f>[2]Sheet19!C169</f>
        <v>0</v>
      </c>
      <c r="H169" s="1">
        <f>'[1]汇总（2000-2020）'!C169</f>
        <v>0</v>
      </c>
      <c r="I169" s="1">
        <f>[7]汇总!F169/1000</f>
        <v>46.9201860437</v>
      </c>
      <c r="J169" s="1">
        <f>[7]汇总!G169/1000</f>
        <v>37.2349366875</v>
      </c>
      <c r="K169" s="1">
        <f>[7]汇总!I169/1000</f>
        <v>116.907552555</v>
      </c>
      <c r="L169" s="1">
        <f>[7]汇总!L169</f>
        <v>0</v>
      </c>
      <c r="M169" s="1">
        <f>[6]Sheet2!D169</f>
        <v>0.942677661793</v>
      </c>
      <c r="N169" s="1">
        <f>[7]汇总!N169</f>
        <v>0</v>
      </c>
      <c r="O169" s="1">
        <f>[5]Sheet19!D169</f>
        <v>0.2</v>
      </c>
      <c r="P169" s="1">
        <f>[7]汇总!Q169</f>
        <v>0</v>
      </c>
      <c r="Q169" s="1">
        <f>[7]汇总!R169</f>
        <v>18</v>
      </c>
    </row>
    <row r="170" spans="1:17">
      <c r="A170" s="1">
        <v>2000</v>
      </c>
      <c r="B170" s="1">
        <v>169</v>
      </c>
      <c r="C170" s="4" t="s">
        <v>185</v>
      </c>
      <c r="D170" s="1">
        <f>'[7]2000'!C170</f>
        <v>2</v>
      </c>
      <c r="E170" s="1">
        <f>[3]Sheet3!C170</f>
        <v>0</v>
      </c>
      <c r="F170" s="1">
        <f>'[4]汇总（2000-2020）'!C170</f>
        <v>1</v>
      </c>
      <c r="G170" s="1">
        <f>[2]Sheet19!C170</f>
        <v>1</v>
      </c>
      <c r="H170" s="1">
        <f>'[1]汇总（2000-2020）'!C170</f>
        <v>0</v>
      </c>
      <c r="I170" s="1">
        <f>[7]汇总!F170/1000</f>
        <v>2.21298834536</v>
      </c>
      <c r="J170" s="1">
        <f>[7]汇总!G170/1000</f>
        <v>1.76069748743</v>
      </c>
      <c r="K170" s="1">
        <f>[7]汇总!I170/1000</f>
        <v>95.896265791</v>
      </c>
      <c r="L170" s="1">
        <f>[7]汇总!L170</f>
        <v>0</v>
      </c>
      <c r="M170" s="1">
        <f>[6]Sheet2!D170</f>
        <v>7.43839965807</v>
      </c>
      <c r="N170" s="1">
        <f>[7]汇总!N170</f>
        <v>0</v>
      </c>
      <c r="O170" s="1">
        <f>[5]Sheet19!D170</f>
        <v>0.079</v>
      </c>
      <c r="P170" s="1">
        <f>[7]汇总!Q170</f>
        <v>0</v>
      </c>
      <c r="Q170" s="1">
        <f>[7]汇总!R170</f>
        <v>25</v>
      </c>
    </row>
    <row r="171" spans="1:17">
      <c r="A171" s="1">
        <v>2000</v>
      </c>
      <c r="B171" s="1">
        <v>170</v>
      </c>
      <c r="C171" s="4" t="s">
        <v>186</v>
      </c>
      <c r="D171" s="1">
        <f>'[7]2000'!C171</f>
        <v>8</v>
      </c>
      <c r="E171" s="1">
        <f>[3]Sheet3!C171</f>
        <v>1</v>
      </c>
      <c r="F171" s="1">
        <f>'[4]汇总（2000-2020）'!C171</f>
        <v>2</v>
      </c>
      <c r="G171" s="1">
        <f>[2]Sheet19!C171</f>
        <v>5</v>
      </c>
      <c r="H171" s="1">
        <f>'[1]汇总（2000-2020）'!C171</f>
        <v>0</v>
      </c>
      <c r="I171" s="1">
        <f>[7]汇总!F171/1000</f>
        <v>9.59505758817</v>
      </c>
      <c r="J171" s="1">
        <f>[7]汇总!G171/1000</f>
        <v>5.82065814277</v>
      </c>
      <c r="K171" s="1">
        <f>[7]汇总!I171/1000</f>
        <v>87.6966901502</v>
      </c>
      <c r="L171" s="1">
        <f>[7]汇总!L171</f>
        <v>0</v>
      </c>
      <c r="M171" s="1">
        <f>[6]Sheet2!D171</f>
        <v>2.33307032451</v>
      </c>
      <c r="N171" s="1">
        <f>[7]汇总!N171</f>
        <v>0</v>
      </c>
      <c r="O171" s="1">
        <f>[5]Sheet19!D171</f>
        <v>0.024</v>
      </c>
      <c r="P171" s="1">
        <f>[7]汇总!Q171</f>
        <v>0</v>
      </c>
      <c r="Q171" s="1">
        <f>[7]汇总!R171</f>
        <v>63</v>
      </c>
    </row>
    <row r="172" spans="1:17">
      <c r="A172" s="1">
        <v>2000</v>
      </c>
      <c r="B172" s="1">
        <v>171</v>
      </c>
      <c r="C172" s="4" t="s">
        <v>187</v>
      </c>
      <c r="D172" s="1">
        <f>'[7]2000'!C172</f>
        <v>11</v>
      </c>
      <c r="E172" s="1">
        <f>[3]Sheet3!C172</f>
        <v>1</v>
      </c>
      <c r="F172" s="1">
        <f>'[4]汇总（2000-2020）'!C172</f>
        <v>8</v>
      </c>
      <c r="G172" s="1">
        <f>[2]Sheet19!C172</f>
        <v>2</v>
      </c>
      <c r="H172" s="1">
        <f>'[1]汇总（2000-2020）'!C172</f>
        <v>0</v>
      </c>
      <c r="I172" s="1">
        <f>[7]汇总!F172/1000</f>
        <v>23.9161895375</v>
      </c>
      <c r="J172" s="1">
        <f>[7]汇总!G172/1000</f>
        <v>10.6820306836</v>
      </c>
      <c r="K172" s="1">
        <f>[7]汇总!I172/1000</f>
        <v>92.7067523261</v>
      </c>
      <c r="L172" s="1">
        <f>[7]汇总!L172</f>
        <v>0</v>
      </c>
      <c r="M172" s="1">
        <f>[6]Sheet2!D172</f>
        <v>6.72996347918</v>
      </c>
      <c r="N172" s="1">
        <f>[7]汇总!N172</f>
        <v>0</v>
      </c>
      <c r="O172" s="1">
        <f>[5]Sheet19!D172</f>
        <v>0.075</v>
      </c>
      <c r="P172" s="1">
        <f>[7]汇总!Q172</f>
        <v>0</v>
      </c>
      <c r="Q172" s="1">
        <f>[7]汇总!R172</f>
        <v>138</v>
      </c>
    </row>
    <row r="173" spans="1:17">
      <c r="A173" s="1">
        <v>2000</v>
      </c>
      <c r="B173" s="1">
        <v>172</v>
      </c>
      <c r="C173" s="4" t="s">
        <v>188</v>
      </c>
      <c r="D173" s="1">
        <f>'[7]2000'!C173</f>
        <v>12</v>
      </c>
      <c r="E173" s="1">
        <f>[3]Sheet3!C173</f>
        <v>5</v>
      </c>
      <c r="F173" s="1">
        <f>'[4]汇总（2000-2020）'!C173</f>
        <v>4</v>
      </c>
      <c r="G173" s="1">
        <f>[2]Sheet19!C173</f>
        <v>3</v>
      </c>
      <c r="H173" s="1">
        <f>'[1]汇总（2000-2020）'!C173</f>
        <v>0</v>
      </c>
      <c r="I173" s="1">
        <f>[7]汇总!F173/1000</f>
        <v>4.85790604025</v>
      </c>
      <c r="J173" s="1">
        <f>[7]汇总!G173/1000</f>
        <v>5.34752337711</v>
      </c>
      <c r="K173" s="1">
        <f>[7]汇总!I173/1000</f>
        <v>91.7933869793</v>
      </c>
      <c r="L173" s="1">
        <f>[7]汇总!L173</f>
        <v>0</v>
      </c>
      <c r="M173" s="1">
        <f>[6]Sheet2!D173</f>
        <v>2.80371099992</v>
      </c>
      <c r="N173" s="1">
        <f>[7]汇总!N173</f>
        <v>0</v>
      </c>
      <c r="O173" s="1">
        <f>[5]Sheet19!D173</f>
        <v>0.032</v>
      </c>
      <c r="P173" s="1">
        <f>[7]汇总!Q173</f>
        <v>0</v>
      </c>
      <c r="Q173" s="1">
        <f>[7]汇总!R173</f>
        <v>28</v>
      </c>
    </row>
    <row r="174" spans="1:17">
      <c r="A174" s="1">
        <v>2000</v>
      </c>
      <c r="B174" s="1">
        <v>173</v>
      </c>
      <c r="C174" s="4" t="s">
        <v>189</v>
      </c>
      <c r="D174" s="1">
        <f>'[7]2000'!C174</f>
        <v>2</v>
      </c>
      <c r="E174" s="1">
        <f>[3]Sheet3!C174</f>
        <v>1</v>
      </c>
      <c r="F174" s="1">
        <f>'[4]汇总（2000-2020）'!C174</f>
        <v>1</v>
      </c>
      <c r="G174" s="1">
        <f>[2]Sheet19!C174</f>
        <v>0</v>
      </c>
      <c r="H174" s="1">
        <f>'[1]汇总（2000-2020）'!C174</f>
        <v>0</v>
      </c>
      <c r="I174" s="1">
        <f>[7]汇总!F174/1000</f>
        <v>14.9115046794</v>
      </c>
      <c r="J174" s="1">
        <f>[7]汇总!G174/1000</f>
        <v>14.9383879293</v>
      </c>
      <c r="K174" s="1">
        <f>[7]汇总!I174/1000</f>
        <v>85.4652960514</v>
      </c>
      <c r="L174" s="1">
        <f>[7]汇总!L174</f>
        <v>0</v>
      </c>
      <c r="M174" s="1">
        <f>[6]Sheet2!D174</f>
        <v>5.95859983778</v>
      </c>
      <c r="N174" s="1">
        <f>[7]汇总!N174</f>
        <v>0</v>
      </c>
      <c r="O174" s="1">
        <f>[5]Sheet19!D174</f>
        <v>0.17</v>
      </c>
      <c r="P174" s="1">
        <f>[7]汇总!Q174</f>
        <v>0</v>
      </c>
      <c r="Q174" s="1">
        <f>[7]汇总!R174</f>
        <v>70</v>
      </c>
    </row>
    <row r="175" spans="1:17">
      <c r="A175" s="1">
        <v>2000</v>
      </c>
      <c r="B175" s="1">
        <v>174</v>
      </c>
      <c r="C175" s="4" t="s">
        <v>190</v>
      </c>
      <c r="D175" s="1">
        <f>'[7]2000'!C175</f>
        <v>6</v>
      </c>
      <c r="E175" s="1">
        <f>[3]Sheet3!C175</f>
        <v>0</v>
      </c>
      <c r="F175" s="1">
        <f>'[4]汇总（2000-2020）'!C175</f>
        <v>3</v>
      </c>
      <c r="G175" s="1">
        <f>[2]Sheet19!C175</f>
        <v>3</v>
      </c>
      <c r="H175" s="1">
        <f>'[1]汇总（2000-2020）'!C175</f>
        <v>0</v>
      </c>
      <c r="I175" s="1">
        <f>[7]汇总!F175/1000</f>
        <v>11.3947946839</v>
      </c>
      <c r="J175" s="1">
        <f>[7]汇总!G175/1000</f>
        <v>6.6151454672</v>
      </c>
      <c r="K175" s="1">
        <f>[7]汇总!I175/1000</f>
        <v>85.3134537837</v>
      </c>
      <c r="L175" s="1">
        <f>[7]汇总!L175</f>
        <v>3</v>
      </c>
      <c r="M175" s="1">
        <f>[6]Sheet2!D175</f>
        <v>4.54270557519</v>
      </c>
      <c r="N175" s="1">
        <f>[7]汇总!N175</f>
        <v>0</v>
      </c>
      <c r="O175" s="1">
        <f>[5]Sheet19!D175</f>
        <v>0.013</v>
      </c>
      <c r="P175" s="1">
        <f>[7]汇总!Q175</f>
        <v>0</v>
      </c>
      <c r="Q175" s="1">
        <f>[7]汇总!R175</f>
        <v>105</v>
      </c>
    </row>
    <row r="176" spans="1:17">
      <c r="A176" s="1">
        <v>2000</v>
      </c>
      <c r="B176" s="1">
        <v>175</v>
      </c>
      <c r="C176" s="4" t="s">
        <v>191</v>
      </c>
      <c r="D176" s="1">
        <f>'[7]2000'!C176</f>
        <v>3</v>
      </c>
      <c r="E176" s="1">
        <f>[3]Sheet3!C176</f>
        <v>0</v>
      </c>
      <c r="F176" s="1">
        <f>'[4]汇总（2000-2020）'!C176</f>
        <v>3</v>
      </c>
      <c r="G176" s="1">
        <f>[2]Sheet19!C176</f>
        <v>0</v>
      </c>
      <c r="H176" s="1">
        <f>'[1]汇总（2000-2020）'!C176</f>
        <v>0</v>
      </c>
      <c r="I176" s="1">
        <f>[7]汇总!F176/1000</f>
        <v>5.65574164035</v>
      </c>
      <c r="J176" s="1">
        <f>[7]汇总!G176/1000</f>
        <v>5.18243007566</v>
      </c>
      <c r="K176" s="1">
        <f>[7]汇总!I176/1000</f>
        <v>96.1338896032</v>
      </c>
      <c r="L176" s="1">
        <f>[7]汇总!L176</f>
        <v>0</v>
      </c>
      <c r="M176" s="1">
        <f>[6]Sheet2!D176</f>
        <v>10.3378670258</v>
      </c>
      <c r="N176" s="1">
        <f>[7]汇总!N176</f>
        <v>0</v>
      </c>
      <c r="O176" s="1">
        <f>[5]Sheet19!D176</f>
        <v>0.179</v>
      </c>
      <c r="P176" s="1">
        <f>[7]汇总!Q176</f>
        <v>0</v>
      </c>
      <c r="Q176" s="1">
        <f>[7]汇总!R176</f>
        <v>26</v>
      </c>
    </row>
    <row r="177" spans="1:17">
      <c r="A177" s="1">
        <v>2000</v>
      </c>
      <c r="B177" s="1">
        <v>176</v>
      </c>
      <c r="C177" s="4" t="s">
        <v>192</v>
      </c>
      <c r="D177" s="1">
        <f>'[7]2000'!C177</f>
        <v>2</v>
      </c>
      <c r="E177" s="1">
        <f>[3]Sheet3!C177</f>
        <v>2</v>
      </c>
      <c r="F177" s="1">
        <f>'[4]汇总（2000-2020）'!C177</f>
        <v>0</v>
      </c>
      <c r="G177" s="1">
        <f>[2]Sheet19!C177</f>
        <v>0</v>
      </c>
      <c r="H177" s="1">
        <f>'[1]汇总（2000-2020）'!C177</f>
        <v>0</v>
      </c>
      <c r="I177" s="1">
        <f>[7]汇总!F177/1000</f>
        <v>25.0179094754</v>
      </c>
      <c r="J177" s="1">
        <f>[7]汇总!G177/1000</f>
        <v>24.8695048167</v>
      </c>
      <c r="K177" s="1">
        <f>[7]汇总!I177/1000</f>
        <v>114.33470001</v>
      </c>
      <c r="L177" s="1">
        <f>[7]汇总!L177</f>
        <v>1</v>
      </c>
      <c r="M177" s="1">
        <f>[6]Sheet2!D177</f>
        <v>7.01104017508</v>
      </c>
      <c r="N177" s="1">
        <f>[7]汇总!N177</f>
        <v>2</v>
      </c>
      <c r="O177" s="1">
        <f>[5]Sheet19!D177</f>
        <v>0.11</v>
      </c>
      <c r="P177" s="1">
        <f>[7]汇总!Q177</f>
        <v>0</v>
      </c>
      <c r="Q177" s="1">
        <f>[7]汇总!R177</f>
        <v>31</v>
      </c>
    </row>
    <row r="178" spans="1:17">
      <c r="A178" s="1">
        <v>2000</v>
      </c>
      <c r="B178" s="1">
        <v>177</v>
      </c>
      <c r="C178" s="4" t="s">
        <v>193</v>
      </c>
      <c r="D178" s="1">
        <f>'[7]2000'!C178</f>
        <v>3</v>
      </c>
      <c r="E178" s="1">
        <f>[3]Sheet3!C178</f>
        <v>0</v>
      </c>
      <c r="F178" s="1">
        <f>'[4]汇总（2000-2020）'!C178</f>
        <v>3</v>
      </c>
      <c r="G178" s="1">
        <f>[2]Sheet19!C178</f>
        <v>0</v>
      </c>
      <c r="H178" s="1">
        <f>'[1]汇总（2000-2020）'!C178</f>
        <v>0</v>
      </c>
      <c r="I178" s="1">
        <f>[7]汇总!F178/1000</f>
        <v>16.8049963496</v>
      </c>
      <c r="J178" s="1">
        <f>[7]汇总!G178/1000</f>
        <v>32.858930743</v>
      </c>
      <c r="K178" s="1">
        <f>[7]汇总!I178/1000</f>
        <v>56.7174350721</v>
      </c>
      <c r="L178" s="1">
        <f>[7]汇总!L178</f>
        <v>0</v>
      </c>
      <c r="M178" s="1">
        <f>[6]Sheet2!D178</f>
        <v>2.64127496328</v>
      </c>
      <c r="N178" s="1">
        <f>[7]汇总!N178</f>
        <v>0</v>
      </c>
      <c r="O178" s="1">
        <f>[5]Sheet19!D178</f>
        <v>0.141</v>
      </c>
      <c r="P178" s="1">
        <f>[7]汇总!Q178</f>
        <v>1</v>
      </c>
      <c r="Q178" s="1">
        <f>[7]汇总!R178</f>
        <v>79</v>
      </c>
    </row>
    <row r="179" spans="1:17">
      <c r="A179" s="1">
        <v>2000</v>
      </c>
      <c r="B179" s="1">
        <v>178</v>
      </c>
      <c r="C179" s="4" t="s">
        <v>194</v>
      </c>
      <c r="D179" s="1">
        <f>'[7]2000'!C179</f>
        <v>0</v>
      </c>
      <c r="E179" s="1">
        <f>[3]Sheet3!C179</f>
        <v>0</v>
      </c>
      <c r="F179" s="1">
        <f>'[4]汇总（2000-2020）'!C179</f>
        <v>0</v>
      </c>
      <c r="G179" s="1">
        <f>[2]Sheet19!C179</f>
        <v>0</v>
      </c>
      <c r="H179" s="1">
        <f>'[1]汇总（2000-2020）'!C179</f>
        <v>0</v>
      </c>
      <c r="I179" s="1">
        <f>[7]汇总!F179/1000</f>
        <v>22.0884229475</v>
      </c>
      <c r="J179" s="1">
        <f>[7]汇总!G179/1000</f>
        <v>8.15053483168</v>
      </c>
      <c r="K179" s="1">
        <f>[7]汇总!I179/1000</f>
        <v>88.0179407206</v>
      </c>
      <c r="L179" s="1">
        <f>[7]汇总!L179</f>
        <v>0</v>
      </c>
      <c r="M179" s="1">
        <f>[6]Sheet2!D179</f>
        <v>7.32803004314</v>
      </c>
      <c r="N179" s="1">
        <f>[7]汇总!N179</f>
        <v>0</v>
      </c>
      <c r="O179" s="1">
        <f>[5]Sheet19!D179</f>
        <v>0.072</v>
      </c>
      <c r="P179" s="1">
        <f>[7]汇总!Q179</f>
        <v>0</v>
      </c>
      <c r="Q179" s="1">
        <f>[7]汇总!R179</f>
        <v>10</v>
      </c>
    </row>
    <row r="180" spans="1:17">
      <c r="A180" s="1">
        <v>2000</v>
      </c>
      <c r="B180" s="1">
        <v>179</v>
      </c>
      <c r="C180" s="4" t="s">
        <v>195</v>
      </c>
      <c r="D180" s="1">
        <f>'[7]2000'!C180</f>
        <v>44</v>
      </c>
      <c r="E180" s="1">
        <f>[3]Sheet3!C180</f>
        <v>11</v>
      </c>
      <c r="F180" s="1">
        <f>'[4]汇总（2000-2020）'!C180</f>
        <v>24</v>
      </c>
      <c r="G180" s="1">
        <f>[2]Sheet19!C180</f>
        <v>9</v>
      </c>
      <c r="H180" s="1">
        <f>'[1]汇总（2000-2020）'!C180</f>
        <v>0</v>
      </c>
      <c r="I180" s="1">
        <f>[7]汇总!F180/1000</f>
        <v>21.7636601414</v>
      </c>
      <c r="J180" s="1">
        <f>[7]汇总!G180/1000</f>
        <v>12.7966360177</v>
      </c>
      <c r="K180" s="1">
        <f>[7]汇总!I180/1000</f>
        <v>100.53152881</v>
      </c>
      <c r="L180" s="1">
        <f>[7]汇总!L180</f>
        <v>1</v>
      </c>
      <c r="M180" s="1">
        <f>[6]Sheet2!D180</f>
        <v>4.68714177281</v>
      </c>
      <c r="N180" s="1">
        <f>[7]汇总!N180</f>
        <v>0</v>
      </c>
      <c r="O180" s="1">
        <f>[5]Sheet19!D180</f>
        <v>0.098</v>
      </c>
      <c r="P180" s="1">
        <f>[7]汇总!Q180</f>
        <v>0</v>
      </c>
      <c r="Q180" s="1">
        <f>[7]汇总!R180</f>
        <v>7</v>
      </c>
    </row>
    <row r="181" spans="1:17">
      <c r="A181" s="1">
        <v>2000</v>
      </c>
      <c r="B181" s="1">
        <v>180</v>
      </c>
      <c r="C181" s="4" t="s">
        <v>196</v>
      </c>
      <c r="D181" s="1">
        <f>'[7]2000'!C181</f>
        <v>14</v>
      </c>
      <c r="E181" s="1">
        <f>[3]Sheet3!C181</f>
        <v>1</v>
      </c>
      <c r="F181" s="1">
        <f>'[4]汇总（2000-2020）'!C181</f>
        <v>7</v>
      </c>
      <c r="G181" s="1">
        <f>[2]Sheet19!C181</f>
        <v>6</v>
      </c>
      <c r="H181" s="1">
        <f>'[1]汇总（2000-2020）'!C181</f>
        <v>0</v>
      </c>
      <c r="I181" s="1">
        <f>[7]汇总!F181/1000</f>
        <v>21.5533760546</v>
      </c>
      <c r="J181" s="1">
        <f>[7]汇总!G181/1000</f>
        <v>8.52291161617</v>
      </c>
      <c r="K181" s="1">
        <f>[7]汇总!I181/1000</f>
        <v>83.4413581771</v>
      </c>
      <c r="L181" s="1">
        <f>[7]汇总!L181</f>
        <v>2</v>
      </c>
      <c r="M181" s="1">
        <f>[6]Sheet2!D181</f>
        <v>4.53099574942</v>
      </c>
      <c r="N181" s="1">
        <f>[7]汇总!N181</f>
        <v>0</v>
      </c>
      <c r="O181" s="1">
        <f>[5]Sheet19!D181</f>
        <v>0.117</v>
      </c>
      <c r="P181" s="1">
        <f>[7]汇总!Q181</f>
        <v>1</v>
      </c>
      <c r="Q181" s="1">
        <f>[7]汇总!R181</f>
        <v>11</v>
      </c>
    </row>
    <row r="182" spans="1:17">
      <c r="A182" s="1">
        <v>2000</v>
      </c>
      <c r="B182" s="1">
        <v>181</v>
      </c>
      <c r="C182" s="4" t="s">
        <v>197</v>
      </c>
      <c r="D182" s="1">
        <f>'[7]2000'!C182</f>
        <v>0</v>
      </c>
      <c r="E182" s="1">
        <f>[3]Sheet3!C182</f>
        <v>0</v>
      </c>
      <c r="F182" s="1">
        <f>'[4]汇总（2000-2020）'!C182</f>
        <v>0</v>
      </c>
      <c r="G182" s="1">
        <f>[2]Sheet19!C182</f>
        <v>0</v>
      </c>
      <c r="H182" s="1">
        <f>'[1]汇总（2000-2020）'!C182</f>
        <v>0</v>
      </c>
      <c r="I182" s="1">
        <f>[7]汇总!F182/1000</f>
        <v>27.7220835157</v>
      </c>
      <c r="J182" s="1">
        <f>[7]汇总!G182/1000</f>
        <v>27.7727552186</v>
      </c>
      <c r="K182" s="1">
        <f>[7]汇总!I182/1000</f>
        <v>78.6471814159</v>
      </c>
      <c r="L182" s="1">
        <f>[7]汇总!L182</f>
        <v>0</v>
      </c>
      <c r="M182" s="1">
        <f>[6]Sheet2!D182</f>
        <v>7.77971481549</v>
      </c>
      <c r="N182" s="1">
        <f>[7]汇总!N182</f>
        <v>0</v>
      </c>
      <c r="O182" s="1">
        <f>[5]Sheet19!D182</f>
        <v>0.169</v>
      </c>
      <c r="P182" s="1">
        <f>[7]汇总!Q182</f>
        <v>0</v>
      </c>
      <c r="Q182" s="1">
        <f>[7]汇总!R182</f>
        <v>0</v>
      </c>
    </row>
    <row r="183" spans="1:17">
      <c r="A183" s="1">
        <v>2000</v>
      </c>
      <c r="B183" s="1">
        <v>182</v>
      </c>
      <c r="C183" s="4" t="s">
        <v>198</v>
      </c>
      <c r="D183" s="1">
        <f>'[7]2000'!C183</f>
        <v>2</v>
      </c>
      <c r="E183" s="1">
        <f>[3]Sheet3!C183</f>
        <v>0</v>
      </c>
      <c r="F183" s="1">
        <f>'[4]汇总（2000-2020）'!C183</f>
        <v>1</v>
      </c>
      <c r="G183" s="1">
        <f>[2]Sheet19!C183</f>
        <v>1</v>
      </c>
      <c r="H183" s="1">
        <f>'[1]汇总（2000-2020）'!C183</f>
        <v>0</v>
      </c>
      <c r="I183" s="1">
        <f>[7]汇总!F183/1000</f>
        <v>13.0872004582</v>
      </c>
      <c r="J183" s="1">
        <f>[7]汇总!G183/1000</f>
        <v>1.77391233569</v>
      </c>
      <c r="K183" s="1">
        <f>[7]汇总!I183/1000</f>
        <v>91.1639926996</v>
      </c>
      <c r="L183" s="1">
        <f>[7]汇总!L183</f>
        <v>0</v>
      </c>
      <c r="M183" s="1">
        <f>[6]Sheet2!D183</f>
        <v>3.80545997907</v>
      </c>
      <c r="N183" s="1">
        <f>[7]汇总!N183</f>
        <v>0</v>
      </c>
      <c r="O183" s="1">
        <f>[5]Sheet19!D183</f>
        <v>0.05</v>
      </c>
      <c r="P183" s="1">
        <f>[7]汇总!Q183</f>
        <v>0</v>
      </c>
      <c r="Q183" s="1">
        <f>[7]汇总!R183</f>
        <v>2</v>
      </c>
    </row>
    <row r="184" spans="1:17">
      <c r="A184" s="1">
        <v>2000</v>
      </c>
      <c r="B184" s="1">
        <v>183</v>
      </c>
      <c r="C184" s="4" t="s">
        <v>199</v>
      </c>
      <c r="D184" s="1">
        <f>'[7]2000'!C184</f>
        <v>4</v>
      </c>
      <c r="E184" s="1">
        <f>[3]Sheet3!C184</f>
        <v>1</v>
      </c>
      <c r="F184" s="1">
        <f>'[4]汇总（2000-2020）'!C184</f>
        <v>3</v>
      </c>
      <c r="G184" s="1">
        <f>[2]Sheet19!C184</f>
        <v>0</v>
      </c>
      <c r="H184" s="1">
        <f>'[1]汇总（2000-2020）'!C184</f>
        <v>0</v>
      </c>
      <c r="I184" s="1">
        <f>[7]汇总!F184/1000</f>
        <v>24.8192669393</v>
      </c>
      <c r="J184" s="1">
        <f>[7]汇总!G184/1000</f>
        <v>11.2481942574</v>
      </c>
      <c r="K184" s="1">
        <f>[7]汇总!I184/1000</f>
        <v>91.4069185636</v>
      </c>
      <c r="L184" s="1">
        <f>[7]汇总!L184</f>
        <v>1</v>
      </c>
      <c r="M184" s="1">
        <f>[6]Sheet2!D184</f>
        <v>5.5619708805</v>
      </c>
      <c r="N184" s="1">
        <f>[7]汇总!N184</f>
        <v>0</v>
      </c>
      <c r="O184" s="1">
        <f>[5]Sheet19!D184</f>
        <v>0.07</v>
      </c>
      <c r="P184" s="1">
        <f>[7]汇总!Q184</f>
        <v>0</v>
      </c>
      <c r="Q184" s="1">
        <f>[7]汇总!R184</f>
        <v>25</v>
      </c>
    </row>
    <row r="185" spans="1:17">
      <c r="A185" s="1">
        <v>2000</v>
      </c>
      <c r="B185" s="1">
        <v>184</v>
      </c>
      <c r="C185" s="4" t="s">
        <v>200</v>
      </c>
      <c r="D185" s="1">
        <f>'[7]2000'!C185</f>
        <v>1</v>
      </c>
      <c r="E185" s="1">
        <f>[3]Sheet3!C185</f>
        <v>0</v>
      </c>
      <c r="F185" s="1">
        <f>'[4]汇总（2000-2020）'!C185</f>
        <v>0</v>
      </c>
      <c r="G185" s="1">
        <f>[2]Sheet19!C185</f>
        <v>1</v>
      </c>
      <c r="H185" s="1">
        <f>'[1]汇总（2000-2020）'!C185</f>
        <v>0</v>
      </c>
      <c r="I185" s="1">
        <f>[7]汇总!F185/1000</f>
        <v>20.8591401793</v>
      </c>
      <c r="J185" s="1">
        <f>[7]汇总!G185/1000</f>
        <v>20.3389875375</v>
      </c>
      <c r="K185" s="1">
        <f>[7]汇总!I185/1000</f>
        <v>106.679093449</v>
      </c>
      <c r="L185" s="1">
        <f>[7]汇总!L185</f>
        <v>0</v>
      </c>
      <c r="M185" s="1">
        <f>[6]Sheet2!D185</f>
        <v>3.55658619257</v>
      </c>
      <c r="N185" s="1">
        <f>[7]汇总!N185</f>
        <v>0</v>
      </c>
      <c r="O185" s="1">
        <f>[5]Sheet19!D185</f>
        <v>0.176</v>
      </c>
      <c r="P185" s="1">
        <f>[7]汇总!Q185</f>
        <v>0</v>
      </c>
      <c r="Q185" s="1">
        <f>[7]汇总!R185</f>
        <v>0</v>
      </c>
    </row>
    <row r="186" spans="1:17">
      <c r="A186" s="1">
        <v>2000</v>
      </c>
      <c r="B186" s="1">
        <v>185</v>
      </c>
      <c r="C186" s="4" t="s">
        <v>201</v>
      </c>
      <c r="D186" s="1">
        <f>'[7]2000'!C186</f>
        <v>0</v>
      </c>
      <c r="E186" s="1">
        <f>[3]Sheet3!C186</f>
        <v>0</v>
      </c>
      <c r="F186" s="1">
        <f>'[4]汇总（2000-2020）'!C186</f>
        <v>0</v>
      </c>
      <c r="G186" s="1">
        <f>[2]Sheet19!C186</f>
        <v>0</v>
      </c>
      <c r="H186" s="1">
        <f>'[1]汇总（2000-2020）'!C186</f>
        <v>0</v>
      </c>
      <c r="I186" s="1">
        <f>[7]汇总!F186/1000</f>
        <v>23.5248939333</v>
      </c>
      <c r="J186" s="1">
        <f>[7]汇总!G186/1000</f>
        <v>23.3327464551</v>
      </c>
      <c r="K186" s="1">
        <f>[7]汇总!I186/1000</f>
        <v>90.5633662403</v>
      </c>
      <c r="L186" s="1">
        <f>[7]汇总!L186</f>
        <v>0</v>
      </c>
      <c r="M186" s="1">
        <f>[6]Sheet2!D186</f>
        <v>6.74602761073</v>
      </c>
      <c r="N186" s="1">
        <f>[7]汇总!N186</f>
        <v>0</v>
      </c>
      <c r="O186" s="1">
        <f>[5]Sheet19!D186</f>
        <v>0.16</v>
      </c>
      <c r="P186" s="1">
        <f>[7]汇总!Q186</f>
        <v>0</v>
      </c>
      <c r="Q186" s="1">
        <f>[7]汇总!R186</f>
        <v>30</v>
      </c>
    </row>
    <row r="187" spans="1:17">
      <c r="A187" s="1">
        <v>2000</v>
      </c>
      <c r="B187" s="1">
        <v>186</v>
      </c>
      <c r="C187" s="4" t="s">
        <v>202</v>
      </c>
      <c r="D187" s="1">
        <f>'[7]2000'!C187</f>
        <v>21</v>
      </c>
      <c r="E187" s="1">
        <f>[3]Sheet3!C187</f>
        <v>0</v>
      </c>
      <c r="F187" s="1">
        <f>'[4]汇总（2000-2020）'!C187</f>
        <v>17</v>
      </c>
      <c r="G187" s="1">
        <f>[2]Sheet19!C187</f>
        <v>4</v>
      </c>
      <c r="H187" s="1">
        <f>'[1]汇总（2000-2020）'!C187</f>
        <v>0</v>
      </c>
      <c r="I187" s="1">
        <f>[7]汇总!F187/1000</f>
        <v>27.8080488956</v>
      </c>
      <c r="J187" s="1">
        <f>[7]汇总!G187/1000</f>
        <v>17.3551804426</v>
      </c>
      <c r="K187" s="1">
        <f>[7]汇总!I187/1000</f>
        <v>101.830287565</v>
      </c>
      <c r="L187" s="1">
        <f>[7]汇总!L187</f>
        <v>1</v>
      </c>
      <c r="M187" s="1">
        <f>[6]Sheet2!D187</f>
        <v>6.40043146633</v>
      </c>
      <c r="N187" s="1">
        <f>[7]汇总!N187</f>
        <v>0</v>
      </c>
      <c r="O187" s="1">
        <f>[5]Sheet19!D187</f>
        <v>0.092</v>
      </c>
      <c r="P187" s="1">
        <f>[7]汇总!Q187</f>
        <v>0</v>
      </c>
      <c r="Q187" s="1">
        <f>[7]汇总!R187</f>
        <v>7</v>
      </c>
    </row>
    <row r="188" spans="1:17">
      <c r="A188" s="1">
        <v>2000</v>
      </c>
      <c r="B188" s="1">
        <v>187</v>
      </c>
      <c r="C188" s="4" t="s">
        <v>203</v>
      </c>
      <c r="D188" s="1">
        <f>'[7]2000'!C188</f>
        <v>2</v>
      </c>
      <c r="E188" s="1">
        <f>[3]Sheet3!C188</f>
        <v>0</v>
      </c>
      <c r="F188" s="1">
        <f>'[4]汇总（2000-2020）'!C188</f>
        <v>1</v>
      </c>
      <c r="G188" s="1">
        <f>[2]Sheet19!C188</f>
        <v>1</v>
      </c>
      <c r="H188" s="1">
        <f>'[1]汇总（2000-2020）'!C188</f>
        <v>0</v>
      </c>
      <c r="I188" s="1">
        <f>[7]汇总!F188/1000</f>
        <v>15.7662113175</v>
      </c>
      <c r="J188" s="1">
        <f>[7]汇总!G188/1000</f>
        <v>4.10066818526</v>
      </c>
      <c r="K188" s="1">
        <f>[7]汇总!I188/1000</f>
        <v>85.40159079</v>
      </c>
      <c r="L188" s="1">
        <f>[7]汇总!L188</f>
        <v>0</v>
      </c>
      <c r="M188" s="1">
        <f>[6]Sheet2!D188</f>
        <v>2.72286862148</v>
      </c>
      <c r="N188" s="1">
        <f>[7]汇总!N188</f>
        <v>0</v>
      </c>
      <c r="O188" s="1">
        <f>[5]Sheet19!D188</f>
        <v>0.005</v>
      </c>
      <c r="P188" s="1">
        <f>[7]汇总!Q188</f>
        <v>0</v>
      </c>
      <c r="Q188" s="1">
        <f>[7]汇总!R188</f>
        <v>0</v>
      </c>
    </row>
    <row r="189" spans="1:17">
      <c r="A189" s="1">
        <v>2000</v>
      </c>
      <c r="B189" s="1">
        <v>188</v>
      </c>
      <c r="C189" s="4" t="s">
        <v>204</v>
      </c>
      <c r="D189" s="1">
        <f>'[7]2000'!C189</f>
        <v>26</v>
      </c>
      <c r="E189" s="1">
        <f>[3]Sheet3!C189</f>
        <v>6</v>
      </c>
      <c r="F189" s="1">
        <f>'[4]汇总（2000-2020）'!C189</f>
        <v>16</v>
      </c>
      <c r="G189" s="1">
        <f>[2]Sheet19!C189</f>
        <v>4</v>
      </c>
      <c r="H189" s="1">
        <f>'[1]汇总（2000-2020）'!C189</f>
        <v>0</v>
      </c>
      <c r="I189" s="1">
        <f>[7]汇总!F189/1000</f>
        <v>26.7051567723</v>
      </c>
      <c r="J189" s="1">
        <f>[7]汇总!G189/1000</f>
        <v>19.119276396</v>
      </c>
      <c r="K189" s="1">
        <f>[7]汇总!I189/1000</f>
        <v>106.455520453</v>
      </c>
      <c r="L189" s="1">
        <f>[7]汇总!L189</f>
        <v>0</v>
      </c>
      <c r="M189" s="1">
        <f>[6]Sheet2!D189</f>
        <v>2.05871782202</v>
      </c>
      <c r="N189" s="1">
        <f>[7]汇总!N189</f>
        <v>1</v>
      </c>
      <c r="O189" s="1">
        <f>[5]Sheet19!D189</f>
        <v>0.099</v>
      </c>
      <c r="P189" s="1">
        <f>[7]汇总!Q189</f>
        <v>0</v>
      </c>
      <c r="Q189" s="1">
        <f>[7]汇总!R189</f>
        <v>28</v>
      </c>
    </row>
    <row r="190" spans="1:17">
      <c r="A190" s="1">
        <v>2000</v>
      </c>
      <c r="B190" s="1">
        <v>189</v>
      </c>
      <c r="C190" s="4" t="s">
        <v>205</v>
      </c>
      <c r="D190" s="1">
        <f>'[7]2000'!C190</f>
        <v>1</v>
      </c>
      <c r="E190" s="1">
        <f>[3]Sheet3!C190</f>
        <v>1</v>
      </c>
      <c r="F190" s="1">
        <f>'[4]汇总（2000-2020）'!C190</f>
        <v>0</v>
      </c>
      <c r="G190" s="1">
        <f>[2]Sheet19!C190</f>
        <v>0</v>
      </c>
      <c r="H190" s="1">
        <f>'[1]汇总（2000-2020）'!C190</f>
        <v>0</v>
      </c>
      <c r="I190" s="1">
        <f>[7]汇总!F190/1000</f>
        <v>21.5346419946</v>
      </c>
      <c r="J190" s="1">
        <f>[7]汇总!G190/1000</f>
        <v>21.3702337046</v>
      </c>
      <c r="K190" s="1">
        <f>[7]汇总!I190/1000</f>
        <v>89.491867056</v>
      </c>
      <c r="L190" s="1">
        <f>[7]汇总!L190</f>
        <v>0</v>
      </c>
      <c r="M190" s="1">
        <f>[6]Sheet2!D190</f>
        <v>5.44397807968</v>
      </c>
      <c r="N190" s="1">
        <f>[7]汇总!N190</f>
        <v>0</v>
      </c>
      <c r="O190" s="1">
        <f>[5]Sheet19!D190</f>
        <v>0.158</v>
      </c>
      <c r="P190" s="1">
        <f>[7]汇总!Q190</f>
        <v>0</v>
      </c>
      <c r="Q190" s="1">
        <f>[7]汇总!R190</f>
        <v>76</v>
      </c>
    </row>
    <row r="191" spans="1:17">
      <c r="A191" s="1">
        <v>2000</v>
      </c>
      <c r="B191" s="1">
        <v>190</v>
      </c>
      <c r="C191" s="4" t="s">
        <v>206</v>
      </c>
      <c r="D191" s="1">
        <f>'[7]2000'!C191</f>
        <v>7</v>
      </c>
      <c r="E191" s="1">
        <f>[3]Sheet3!C191</f>
        <v>1</v>
      </c>
      <c r="F191" s="1">
        <f>'[4]汇总（2000-2020）'!C191</f>
        <v>5</v>
      </c>
      <c r="G191" s="1">
        <f>[2]Sheet19!C191</f>
        <v>1</v>
      </c>
      <c r="H191" s="1">
        <f>'[1]汇总（2000-2020）'!C191</f>
        <v>0</v>
      </c>
      <c r="I191" s="1">
        <f>[7]汇总!F191/1000</f>
        <v>19.4340186535</v>
      </c>
      <c r="J191" s="1">
        <f>[7]汇总!G191/1000</f>
        <v>15.8353799363</v>
      </c>
      <c r="K191" s="1">
        <f>[7]汇总!I191/1000</f>
        <v>76.3799090152</v>
      </c>
      <c r="L191" s="1">
        <f>[7]汇总!L191</f>
        <v>2</v>
      </c>
      <c r="M191" s="1">
        <f>[6]Sheet2!D191</f>
        <v>2.40846798748</v>
      </c>
      <c r="N191" s="1">
        <f>[7]汇总!N191</f>
        <v>0</v>
      </c>
      <c r="O191" s="1">
        <f>[5]Sheet19!D191</f>
        <v>0.131</v>
      </c>
      <c r="P191" s="1">
        <f>[7]汇总!Q191</f>
        <v>1</v>
      </c>
      <c r="Q191" s="1">
        <f>[7]汇总!R191</f>
        <v>53</v>
      </c>
    </row>
    <row r="192" spans="1:17">
      <c r="A192" s="1">
        <v>2000</v>
      </c>
      <c r="B192" s="1">
        <v>191</v>
      </c>
      <c r="C192" s="4" t="s">
        <v>207</v>
      </c>
      <c r="D192" s="1">
        <f>'[7]2000'!C192</f>
        <v>6</v>
      </c>
      <c r="E192" s="1">
        <f>[3]Sheet3!C192</f>
        <v>1</v>
      </c>
      <c r="F192" s="1">
        <f>'[4]汇总（2000-2020）'!C192</f>
        <v>2</v>
      </c>
      <c r="G192" s="1">
        <f>[2]Sheet19!C192</f>
        <v>3</v>
      </c>
      <c r="H192" s="1">
        <f>'[1]汇总（2000-2020）'!C192</f>
        <v>0</v>
      </c>
      <c r="I192" s="1">
        <f>[7]汇总!F192/1000</f>
        <v>19.2937755453</v>
      </c>
      <c r="J192" s="1">
        <f>[7]汇总!G192/1000</f>
        <v>9.6752515133</v>
      </c>
      <c r="K192" s="1">
        <f>[7]汇总!I192/1000</f>
        <v>97.8526838079</v>
      </c>
      <c r="L192" s="1">
        <f>[7]汇总!L192</f>
        <v>0</v>
      </c>
      <c r="M192" s="1">
        <f>[6]Sheet2!D192</f>
        <v>4.91154136285</v>
      </c>
      <c r="N192" s="1">
        <f>[7]汇总!N192</f>
        <v>0</v>
      </c>
      <c r="O192" s="1">
        <f>[5]Sheet19!D192</f>
        <v>0.091</v>
      </c>
      <c r="P192" s="1">
        <f>[7]汇总!Q192</f>
        <v>0</v>
      </c>
      <c r="Q192" s="1">
        <f>[7]汇总!R192</f>
        <v>73</v>
      </c>
    </row>
    <row r="193" spans="1:17">
      <c r="A193" s="1">
        <v>2000</v>
      </c>
      <c r="B193" s="1">
        <v>192</v>
      </c>
      <c r="C193" s="4" t="s">
        <v>208</v>
      </c>
      <c r="D193" s="1">
        <f>'[7]2000'!C193</f>
        <v>0</v>
      </c>
      <c r="E193" s="1">
        <f>[3]Sheet3!C193</f>
        <v>0</v>
      </c>
      <c r="F193" s="1">
        <f>'[4]汇总（2000-2020）'!C193</f>
        <v>0</v>
      </c>
      <c r="G193" s="1">
        <f>[2]Sheet19!C193</f>
        <v>0</v>
      </c>
      <c r="H193" s="1">
        <f>'[1]汇总（2000-2020）'!C193</f>
        <v>0</v>
      </c>
      <c r="I193" s="1">
        <f>[7]汇总!F193/1000</f>
        <v>43.6180996547</v>
      </c>
      <c r="J193" s="1">
        <f>[7]汇总!G193/1000</f>
        <v>43.6428116863</v>
      </c>
      <c r="K193" s="1">
        <f>[7]汇总!I193/1000</f>
        <v>75.2708688417</v>
      </c>
      <c r="L193" s="1">
        <f>[7]汇总!L193</f>
        <v>1</v>
      </c>
      <c r="M193" s="1">
        <f>[6]Sheet2!D193</f>
        <v>14.5408246573</v>
      </c>
      <c r="N193" s="1">
        <f>[7]汇总!N193</f>
        <v>0</v>
      </c>
      <c r="O193" s="1">
        <f>[5]Sheet19!D193</f>
        <v>0.155</v>
      </c>
      <c r="P193" s="1">
        <f>[7]汇总!Q193</f>
        <v>0</v>
      </c>
      <c r="Q193" s="1">
        <f>[7]汇总!R193</f>
        <v>77</v>
      </c>
    </row>
    <row r="194" spans="1:17">
      <c r="A194" s="1">
        <v>2000</v>
      </c>
      <c r="B194" s="1">
        <v>193</v>
      </c>
      <c r="C194" s="4" t="s">
        <v>209</v>
      </c>
      <c r="D194" s="1">
        <f>'[7]2000'!C194</f>
        <v>3</v>
      </c>
      <c r="E194" s="1">
        <f>[3]Sheet3!C194</f>
        <v>1</v>
      </c>
      <c r="F194" s="1">
        <f>'[4]汇总（2000-2020）'!C194</f>
        <v>2</v>
      </c>
      <c r="G194" s="1">
        <f>[2]Sheet19!C194</f>
        <v>0</v>
      </c>
      <c r="H194" s="1">
        <f>'[1]汇总（2000-2020）'!C194</f>
        <v>0</v>
      </c>
      <c r="I194" s="1">
        <f>[7]汇总!F194/1000</f>
        <v>23.3852612333</v>
      </c>
      <c r="J194" s="1">
        <f>[7]汇总!G194/1000</f>
        <v>9.45499414475</v>
      </c>
      <c r="K194" s="1">
        <f>[7]汇总!I194/1000</f>
        <v>88.271954465</v>
      </c>
      <c r="L194" s="1">
        <f>[7]汇总!L194</f>
        <v>2</v>
      </c>
      <c r="M194" s="1">
        <f>[6]Sheet2!D194</f>
        <v>7.2646821722</v>
      </c>
      <c r="N194" s="1">
        <f>[7]汇总!N194</f>
        <v>0</v>
      </c>
      <c r="O194" s="1">
        <f>[5]Sheet19!D194</f>
        <v>0.071</v>
      </c>
      <c r="P194" s="1">
        <f>[7]汇总!Q194</f>
        <v>0</v>
      </c>
      <c r="Q194" s="1">
        <f>[7]汇总!R194</f>
        <v>53</v>
      </c>
    </row>
    <row r="195" spans="1:17">
      <c r="A195" s="1">
        <v>2000</v>
      </c>
      <c r="B195" s="1">
        <v>194</v>
      </c>
      <c r="C195" s="4" t="s">
        <v>210</v>
      </c>
      <c r="D195" s="1">
        <f>'[7]2000'!C195</f>
        <v>6</v>
      </c>
      <c r="E195" s="1">
        <f>[3]Sheet3!C195</f>
        <v>0</v>
      </c>
      <c r="F195" s="1">
        <f>'[4]汇总（2000-2020）'!C195</f>
        <v>3</v>
      </c>
      <c r="G195" s="1">
        <f>[2]Sheet19!C195</f>
        <v>3</v>
      </c>
      <c r="H195" s="1">
        <f>'[1]汇总（2000-2020）'!C195</f>
        <v>0</v>
      </c>
      <c r="I195" s="1">
        <f>[7]汇总!F195/1000</f>
        <v>8.99527452592</v>
      </c>
      <c r="J195" s="1">
        <f>[7]汇总!G195/1000</f>
        <v>4.94331030198</v>
      </c>
      <c r="K195" s="1">
        <f>[7]汇总!I195/1000</f>
        <v>90.6947848435</v>
      </c>
      <c r="L195" s="1">
        <f>[7]汇总!L195</f>
        <v>1</v>
      </c>
      <c r="M195" s="1">
        <f>[6]Sheet2!D195</f>
        <v>2.66698879644</v>
      </c>
      <c r="N195" s="1">
        <f>[7]汇总!N195</f>
        <v>0</v>
      </c>
      <c r="O195" s="1">
        <f>[5]Sheet19!D195</f>
        <v>0.049</v>
      </c>
      <c r="P195" s="1">
        <f>[7]汇总!Q195</f>
        <v>0</v>
      </c>
      <c r="Q195" s="1">
        <f>[7]汇总!R195</f>
        <v>44</v>
      </c>
    </row>
    <row r="196" spans="1:17">
      <c r="A196" s="1">
        <v>2000</v>
      </c>
      <c r="B196" s="1">
        <v>195</v>
      </c>
      <c r="C196" s="4" t="s">
        <v>211</v>
      </c>
      <c r="D196" s="1">
        <f>'[7]2000'!C196</f>
        <v>3</v>
      </c>
      <c r="E196" s="1">
        <f>[3]Sheet3!C196</f>
        <v>0</v>
      </c>
      <c r="F196" s="1">
        <f>'[4]汇总（2000-2020）'!C196</f>
        <v>2</v>
      </c>
      <c r="G196" s="1">
        <f>[2]Sheet19!C196</f>
        <v>1</v>
      </c>
      <c r="H196" s="1">
        <f>'[1]汇总（2000-2020）'!C196</f>
        <v>0</v>
      </c>
      <c r="I196" s="1">
        <f>[7]汇总!F196/1000</f>
        <v>12.3865684664</v>
      </c>
      <c r="J196" s="1">
        <f>[7]汇总!G196/1000</f>
        <v>12.8513458616</v>
      </c>
      <c r="K196" s="1">
        <f>[7]汇总!I196/1000</f>
        <v>81.5294856559</v>
      </c>
      <c r="L196" s="1">
        <f>[7]汇总!L196</f>
        <v>2</v>
      </c>
      <c r="M196" s="1">
        <f>[6]Sheet2!D196</f>
        <v>7.4008898964</v>
      </c>
      <c r="N196" s="1">
        <f>[7]汇总!N196</f>
        <v>0</v>
      </c>
      <c r="O196" s="1">
        <f>[5]Sheet19!D196</f>
        <v>0.015</v>
      </c>
      <c r="P196" s="1">
        <f>[7]汇总!Q196</f>
        <v>0</v>
      </c>
      <c r="Q196" s="1">
        <f>[7]汇总!R196</f>
        <v>142</v>
      </c>
    </row>
    <row r="197" spans="1:17">
      <c r="A197" s="1">
        <v>2000</v>
      </c>
      <c r="B197" s="1">
        <v>196</v>
      </c>
      <c r="C197" s="4" t="s">
        <v>212</v>
      </c>
      <c r="D197" s="1">
        <f>'[7]2000'!C197</f>
        <v>14</v>
      </c>
      <c r="E197" s="1">
        <f>[3]Sheet3!C197</f>
        <v>2</v>
      </c>
      <c r="F197" s="1">
        <f>'[4]汇总（2000-2020）'!C197</f>
        <v>6</v>
      </c>
      <c r="G197" s="1">
        <f>[2]Sheet19!C197</f>
        <v>6</v>
      </c>
      <c r="H197" s="1">
        <f>'[1]汇总（2000-2020）'!C197</f>
        <v>0</v>
      </c>
      <c r="I197" s="1">
        <f>[7]汇总!F197/1000</f>
        <v>11.4702658242</v>
      </c>
      <c r="J197" s="1">
        <f>[7]汇总!G197/1000</f>
        <v>2.47031598702</v>
      </c>
      <c r="K197" s="1">
        <f>[7]汇总!I197/1000</f>
        <v>89.9851244473</v>
      </c>
      <c r="L197" s="1">
        <f>[7]汇总!L197</f>
        <v>2</v>
      </c>
      <c r="M197" s="1">
        <f>[6]Sheet2!D197</f>
        <v>4.74640513966</v>
      </c>
      <c r="N197" s="1">
        <f>[7]汇总!N197</f>
        <v>0</v>
      </c>
      <c r="O197" s="1">
        <f>[5]Sheet19!D197</f>
        <v>0.047</v>
      </c>
      <c r="P197" s="1">
        <f>[7]汇总!Q197</f>
        <v>0</v>
      </c>
      <c r="Q197" s="1">
        <f>[7]汇总!R197</f>
        <v>151</v>
      </c>
    </row>
    <row r="198" spans="1:17">
      <c r="A198" s="1">
        <v>2000</v>
      </c>
      <c r="B198" s="1">
        <v>197</v>
      </c>
      <c r="C198" s="4" t="s">
        <v>213</v>
      </c>
      <c r="D198" s="1">
        <f>'[7]2000'!C198</f>
        <v>6</v>
      </c>
      <c r="E198" s="1">
        <f>[3]Sheet3!C198</f>
        <v>2</v>
      </c>
      <c r="F198" s="1">
        <f>'[4]汇总（2000-2020）'!C198</f>
        <v>3</v>
      </c>
      <c r="G198" s="1">
        <f>[2]Sheet19!C198</f>
        <v>1</v>
      </c>
      <c r="H198" s="1">
        <f>'[1]汇总（2000-2020）'!C198</f>
        <v>0</v>
      </c>
      <c r="I198" s="1">
        <f>[7]汇总!F198/1000</f>
        <v>28.6400589129</v>
      </c>
      <c r="J198" s="1">
        <f>[7]汇总!G198/1000</f>
        <v>27.3543636458</v>
      </c>
      <c r="K198" s="1">
        <f>[7]汇总!I198/1000</f>
        <v>90.9634710507</v>
      </c>
      <c r="L198" s="1">
        <f>[7]汇总!L198</f>
        <v>0</v>
      </c>
      <c r="M198" s="1">
        <f>[6]Sheet2!D198</f>
        <v>10.9774555312</v>
      </c>
      <c r="N198" s="1">
        <f>[7]汇总!N198</f>
        <v>0</v>
      </c>
      <c r="O198" s="1">
        <f>[5]Sheet19!D198</f>
        <v>0.211</v>
      </c>
      <c r="P198" s="1">
        <f>[7]汇总!Q198</f>
        <v>0</v>
      </c>
      <c r="Q198" s="1">
        <f>[7]汇总!R198</f>
        <v>96</v>
      </c>
    </row>
    <row r="199" spans="1:17">
      <c r="A199" s="1">
        <v>2000</v>
      </c>
      <c r="B199" s="1">
        <v>198</v>
      </c>
      <c r="C199" s="4" t="s">
        <v>214</v>
      </c>
      <c r="D199" s="1">
        <f>'[7]2000'!C199</f>
        <v>14</v>
      </c>
      <c r="E199" s="1">
        <f>[3]Sheet3!C199</f>
        <v>3</v>
      </c>
      <c r="F199" s="1">
        <f>'[4]汇总（2000-2020）'!C199</f>
        <v>8</v>
      </c>
      <c r="G199" s="1">
        <f>[2]Sheet19!C199</f>
        <v>3</v>
      </c>
      <c r="H199" s="1">
        <f>'[1]汇总（2000-2020）'!C199</f>
        <v>0</v>
      </c>
      <c r="I199" s="1">
        <f>[7]汇总!F199/1000</f>
        <v>6.60599499801</v>
      </c>
      <c r="J199" s="1">
        <f>[7]汇总!G199/1000</f>
        <v>6.9557333175</v>
      </c>
      <c r="K199" s="1">
        <f>[7]汇总!I199/1000</f>
        <v>93.7633786199</v>
      </c>
      <c r="L199" s="1">
        <f>[7]汇总!L199</f>
        <v>0</v>
      </c>
      <c r="M199" s="1">
        <f>[6]Sheet2!D199</f>
        <v>3.16481114572</v>
      </c>
      <c r="N199" s="1">
        <f>[7]汇总!N199</f>
        <v>0</v>
      </c>
      <c r="O199" s="1">
        <f>[5]Sheet19!D199</f>
        <v>0.055</v>
      </c>
      <c r="P199" s="1">
        <f>[7]汇总!Q199</f>
        <v>0</v>
      </c>
      <c r="Q199" s="1">
        <f>[7]汇总!R199</f>
        <v>86</v>
      </c>
    </row>
    <row r="200" spans="1:17">
      <c r="A200" s="1">
        <v>2000</v>
      </c>
      <c r="B200" s="1">
        <v>199</v>
      </c>
      <c r="C200" s="4" t="s">
        <v>215</v>
      </c>
      <c r="D200" s="1">
        <f>'[7]2000'!C200</f>
        <v>2</v>
      </c>
      <c r="E200" s="1">
        <f>[3]Sheet3!C200</f>
        <v>0</v>
      </c>
      <c r="F200" s="1">
        <f>'[4]汇总（2000-2020）'!C200</f>
        <v>2</v>
      </c>
      <c r="G200" s="1">
        <f>[2]Sheet19!C200</f>
        <v>0</v>
      </c>
      <c r="H200" s="1">
        <f>'[1]汇总（2000-2020）'!C200</f>
        <v>0</v>
      </c>
      <c r="I200" s="1">
        <f>[7]汇总!F200/1000</f>
        <v>13.354282698</v>
      </c>
      <c r="J200" s="1">
        <f>[7]汇总!G200/1000</f>
        <v>12.8623838306</v>
      </c>
      <c r="K200" s="1">
        <f>[7]汇总!I200/1000</f>
        <v>100.44817188</v>
      </c>
      <c r="L200" s="1">
        <f>[7]汇总!L200</f>
        <v>0</v>
      </c>
      <c r="M200" s="1">
        <f>[6]Sheet2!D200</f>
        <v>5.99602833428</v>
      </c>
      <c r="N200" s="1">
        <f>[7]汇总!N200</f>
        <v>0</v>
      </c>
      <c r="O200" s="1">
        <f>[5]Sheet19!D200</f>
        <v>0.178</v>
      </c>
      <c r="P200" s="1">
        <f>[7]汇总!Q200</f>
        <v>0</v>
      </c>
      <c r="Q200" s="1">
        <f>[7]汇总!R200</f>
        <v>103</v>
      </c>
    </row>
    <row r="201" spans="1:17">
      <c r="A201" s="1">
        <v>2000</v>
      </c>
      <c r="B201" s="1">
        <v>200</v>
      </c>
      <c r="C201" s="4" t="s">
        <v>216</v>
      </c>
      <c r="D201" s="1">
        <f>'[7]2000'!C201</f>
        <v>2</v>
      </c>
      <c r="E201" s="1">
        <f>[3]Sheet3!C201</f>
        <v>1</v>
      </c>
      <c r="F201" s="1">
        <f>'[4]汇总（2000-2020）'!C201</f>
        <v>0</v>
      </c>
      <c r="G201" s="1">
        <f>[2]Sheet19!C201</f>
        <v>1</v>
      </c>
      <c r="H201" s="1">
        <f>'[1]汇总（2000-2020）'!C201</f>
        <v>0</v>
      </c>
      <c r="I201" s="1">
        <f>[7]汇总!F201/1000</f>
        <v>42.3343669183</v>
      </c>
      <c r="J201" s="1">
        <f>[7]汇总!G201/1000</f>
        <v>42.5769688135</v>
      </c>
      <c r="K201" s="1">
        <f>[7]汇总!I201/1000</f>
        <v>60.1791342532</v>
      </c>
      <c r="L201" s="1">
        <f>[7]汇总!L201</f>
        <v>0</v>
      </c>
      <c r="M201" s="1">
        <f>[6]Sheet2!D201</f>
        <v>2.65468604219</v>
      </c>
      <c r="N201" s="1">
        <f>[7]汇总!N201</f>
        <v>0</v>
      </c>
      <c r="O201" s="1">
        <f>[5]Sheet19!D201</f>
        <v>0.191</v>
      </c>
      <c r="P201" s="1">
        <f>[7]汇总!Q201</f>
        <v>0</v>
      </c>
      <c r="Q201" s="1">
        <f>[7]汇总!R201</f>
        <v>12</v>
      </c>
    </row>
    <row r="202" spans="1:17">
      <c r="A202" s="1">
        <v>2000</v>
      </c>
      <c r="B202" s="1">
        <v>201</v>
      </c>
      <c r="C202" s="4" t="s">
        <v>217</v>
      </c>
      <c r="D202" s="1">
        <f>'[7]2000'!C202</f>
        <v>4</v>
      </c>
      <c r="E202" s="1">
        <f>[3]Sheet3!C202</f>
        <v>2</v>
      </c>
      <c r="F202" s="1">
        <f>'[4]汇总（2000-2020）'!C202</f>
        <v>2</v>
      </c>
      <c r="G202" s="1">
        <f>[2]Sheet19!C202</f>
        <v>0</v>
      </c>
      <c r="H202" s="1">
        <f>'[1]汇总（2000-2020）'!C202</f>
        <v>0</v>
      </c>
      <c r="I202" s="1">
        <f>[7]汇总!F202/1000</f>
        <v>9.60792357489</v>
      </c>
      <c r="J202" s="1">
        <f>[7]汇总!G202/1000</f>
        <v>4.54342178536</v>
      </c>
      <c r="K202" s="1">
        <f>[7]汇总!I202/1000</f>
        <v>91.69462071</v>
      </c>
      <c r="L202" s="1">
        <f>[7]汇总!L202</f>
        <v>0</v>
      </c>
      <c r="M202" s="1">
        <f>[6]Sheet2!D202</f>
        <v>3.92323293276</v>
      </c>
      <c r="N202" s="1">
        <f>[7]汇总!N202</f>
        <v>0</v>
      </c>
      <c r="O202" s="1">
        <f>[5]Sheet19!D202</f>
        <v>0.053</v>
      </c>
      <c r="P202" s="1">
        <f>[7]汇总!Q202</f>
        <v>0</v>
      </c>
      <c r="Q202" s="1">
        <f>[7]汇总!R202</f>
        <v>16</v>
      </c>
    </row>
    <row r="203" spans="1:17">
      <c r="A203" s="1">
        <v>2000</v>
      </c>
      <c r="B203" s="1">
        <v>202</v>
      </c>
      <c r="C203" s="4" t="s">
        <v>218</v>
      </c>
      <c r="D203" s="1">
        <f>'[7]2000'!C203</f>
        <v>0</v>
      </c>
      <c r="E203" s="1">
        <f>[3]Sheet3!C203</f>
        <v>0</v>
      </c>
      <c r="F203" s="1">
        <f>'[4]汇总（2000-2020）'!C203</f>
        <v>0</v>
      </c>
      <c r="G203" s="1">
        <f>[2]Sheet19!C203</f>
        <v>0</v>
      </c>
      <c r="H203" s="1">
        <f>'[1]汇总（2000-2020）'!C203</f>
        <v>0</v>
      </c>
      <c r="I203" s="1">
        <f>[7]汇总!F203/1000</f>
        <v>6.44737334329</v>
      </c>
      <c r="J203" s="1">
        <f>[7]汇总!G203/1000</f>
        <v>6.69660529024</v>
      </c>
      <c r="K203" s="1">
        <f>[7]汇总!I203/1000</f>
        <v>95.160518882</v>
      </c>
      <c r="L203" s="1">
        <f>[7]汇总!L203</f>
        <v>0</v>
      </c>
      <c r="M203" s="1">
        <f>[6]Sheet2!D203</f>
        <v>2.60035491793</v>
      </c>
      <c r="N203" s="1">
        <f>[7]汇总!N203</f>
        <v>0</v>
      </c>
      <c r="O203" s="1">
        <f>[5]Sheet19!D203</f>
        <v>0.104</v>
      </c>
      <c r="P203" s="1">
        <f>[7]汇总!Q203</f>
        <v>0</v>
      </c>
      <c r="Q203" s="1">
        <f>[7]汇总!R203</f>
        <v>9</v>
      </c>
    </row>
    <row r="204" spans="1:17">
      <c r="A204" s="1">
        <v>2000</v>
      </c>
      <c r="B204" s="1">
        <v>203</v>
      </c>
      <c r="C204" s="4" t="s">
        <v>219</v>
      </c>
      <c r="D204" s="1">
        <f>'[7]2000'!C204</f>
        <v>3</v>
      </c>
      <c r="E204" s="1">
        <f>[3]Sheet3!C204</f>
        <v>0</v>
      </c>
      <c r="F204" s="1">
        <f>'[4]汇总（2000-2020）'!C204</f>
        <v>1</v>
      </c>
      <c r="G204" s="1">
        <f>[2]Sheet19!C204</f>
        <v>2</v>
      </c>
      <c r="H204" s="1">
        <f>'[1]汇总（2000-2020）'!C204</f>
        <v>0</v>
      </c>
      <c r="I204" s="1">
        <f>[7]汇总!F204/1000</f>
        <v>14.9653636888</v>
      </c>
      <c r="J204" s="1">
        <f>[7]汇总!G204/1000</f>
        <v>1.09619552265</v>
      </c>
      <c r="K204" s="1">
        <f>[7]汇总!I204/1000</f>
        <v>89.6362237648</v>
      </c>
      <c r="L204" s="1">
        <f>[7]汇总!L204</f>
        <v>0</v>
      </c>
      <c r="M204" s="1">
        <f>[6]Sheet2!D204</f>
        <v>4.76285552581</v>
      </c>
      <c r="N204" s="1">
        <f>[7]汇总!N204</f>
        <v>0</v>
      </c>
      <c r="O204" s="1">
        <f>[5]Sheet19!D204</f>
        <v>0.041</v>
      </c>
      <c r="P204" s="1">
        <f>[7]汇总!Q204</f>
        <v>0</v>
      </c>
      <c r="Q204" s="1">
        <f>[7]汇总!R204</f>
        <v>12</v>
      </c>
    </row>
    <row r="205" spans="1:17">
      <c r="A205" s="1">
        <v>2000</v>
      </c>
      <c r="B205" s="1">
        <v>204</v>
      </c>
      <c r="C205" s="4" t="s">
        <v>220</v>
      </c>
      <c r="D205" s="1">
        <f>'[7]2000'!C205</f>
        <v>6</v>
      </c>
      <c r="E205" s="1">
        <f>[3]Sheet3!C205</f>
        <v>0</v>
      </c>
      <c r="F205" s="1">
        <f>'[4]汇总（2000-2020）'!C205</f>
        <v>5</v>
      </c>
      <c r="G205" s="1">
        <f>[2]Sheet19!C205</f>
        <v>1</v>
      </c>
      <c r="H205" s="1">
        <f>'[1]汇总（2000-2020）'!C205</f>
        <v>0</v>
      </c>
      <c r="I205" s="1">
        <f>[7]汇总!F205/1000</f>
        <v>19.1936021331</v>
      </c>
      <c r="J205" s="1">
        <f>[7]汇总!G205/1000</f>
        <v>19.0297322991</v>
      </c>
      <c r="K205" s="1">
        <f>[7]汇总!I205/1000</f>
        <v>89.7172641242</v>
      </c>
      <c r="L205" s="1">
        <f>[7]汇总!L205</f>
        <v>0</v>
      </c>
      <c r="M205" s="1">
        <f>[6]Sheet2!D205</f>
        <v>5.29624413158</v>
      </c>
      <c r="N205" s="1">
        <f>[7]汇总!N205</f>
        <v>0</v>
      </c>
      <c r="O205" s="1">
        <f>[5]Sheet19!D205</f>
        <v>0.159</v>
      </c>
      <c r="P205" s="1">
        <f>[7]汇总!Q205</f>
        <v>0</v>
      </c>
      <c r="Q205" s="1">
        <f>[7]汇总!R205</f>
        <v>3</v>
      </c>
    </row>
    <row r="206" spans="1:17">
      <c r="A206" s="1">
        <v>2000</v>
      </c>
      <c r="B206" s="1">
        <v>205</v>
      </c>
      <c r="C206" s="4" t="s">
        <v>221</v>
      </c>
      <c r="D206" s="1">
        <f>'[7]2000'!C206</f>
        <v>2</v>
      </c>
      <c r="E206" s="1">
        <f>[3]Sheet3!C206</f>
        <v>0</v>
      </c>
      <c r="F206" s="1">
        <f>'[4]汇总（2000-2020）'!C206</f>
        <v>2</v>
      </c>
      <c r="G206" s="1">
        <f>[2]Sheet19!C206</f>
        <v>0</v>
      </c>
      <c r="H206" s="1">
        <f>'[1]汇总（2000-2020）'!C206</f>
        <v>0</v>
      </c>
      <c r="I206" s="1">
        <f>[7]汇总!F206/1000</f>
        <v>41.5505289492</v>
      </c>
      <c r="J206" s="1">
        <f>[7]汇总!G206/1000</f>
        <v>41.6835074395</v>
      </c>
      <c r="K206" s="1">
        <f>[7]汇总!I206/1000</f>
        <v>102.899897414</v>
      </c>
      <c r="L206" s="1">
        <f>[7]汇总!L206</f>
        <v>0</v>
      </c>
      <c r="M206" s="1">
        <f>[6]Sheet2!D206</f>
        <v>24.0168898654</v>
      </c>
      <c r="N206" s="1">
        <f>[7]汇总!N206</f>
        <v>0</v>
      </c>
      <c r="O206" s="1">
        <f>[5]Sheet19!D206</f>
        <v>0.199</v>
      </c>
      <c r="P206" s="1">
        <f>[7]汇总!Q206</f>
        <v>0</v>
      </c>
      <c r="Q206" s="1">
        <f>[7]汇总!R206</f>
        <v>2</v>
      </c>
    </row>
    <row r="207" spans="1:17">
      <c r="A207" s="1">
        <v>2000</v>
      </c>
      <c r="B207" s="1">
        <v>206</v>
      </c>
      <c r="C207" s="4" t="s">
        <v>222</v>
      </c>
      <c r="D207" s="1">
        <f>'[7]2000'!C207</f>
        <v>4</v>
      </c>
      <c r="E207" s="1">
        <f>[3]Sheet3!C207</f>
        <v>0</v>
      </c>
      <c r="F207" s="1">
        <f>'[4]汇总（2000-2020）'!C207</f>
        <v>3</v>
      </c>
      <c r="G207" s="1">
        <f>[2]Sheet19!C207</f>
        <v>1</v>
      </c>
      <c r="H207" s="1">
        <f>'[1]汇总（2000-2020）'!C207</f>
        <v>0</v>
      </c>
      <c r="I207" s="1">
        <f>[7]汇总!F207/1000</f>
        <v>14.1527354125</v>
      </c>
      <c r="J207" s="1">
        <f>[7]汇总!G207/1000</f>
        <v>13.5964827045</v>
      </c>
      <c r="K207" s="1">
        <f>[7]汇总!I207/1000</f>
        <v>105.157584106</v>
      </c>
      <c r="L207" s="1">
        <f>[7]汇总!L207</f>
        <v>0</v>
      </c>
      <c r="M207" s="1">
        <f>[6]Sheet2!D207</f>
        <v>2.91819647304</v>
      </c>
      <c r="N207" s="1">
        <f>[7]汇总!N207</f>
        <v>0</v>
      </c>
      <c r="O207" s="1">
        <f>[5]Sheet19!D207</f>
        <v>0.181</v>
      </c>
      <c r="P207" s="1">
        <f>[7]汇总!Q207</f>
        <v>0</v>
      </c>
      <c r="Q207" s="1">
        <f>[7]汇总!R207</f>
        <v>3</v>
      </c>
    </row>
    <row r="208" spans="1:17">
      <c r="A208" s="1">
        <v>2000</v>
      </c>
      <c r="B208" s="1">
        <v>207</v>
      </c>
      <c r="C208" s="4" t="s">
        <v>223</v>
      </c>
      <c r="D208" s="1">
        <f>'[7]2000'!C208</f>
        <v>4</v>
      </c>
      <c r="E208" s="1">
        <f>[3]Sheet3!C208</f>
        <v>0</v>
      </c>
      <c r="F208" s="1">
        <f>'[4]汇总（2000-2020）'!C208</f>
        <v>1</v>
      </c>
      <c r="G208" s="1">
        <f>[2]Sheet19!C208</f>
        <v>3</v>
      </c>
      <c r="H208" s="1">
        <f>'[1]汇总（2000-2020）'!C208</f>
        <v>0</v>
      </c>
      <c r="I208" s="1">
        <f>[7]汇总!F208/1000</f>
        <v>16.5713880709</v>
      </c>
      <c r="J208" s="1">
        <f>[7]汇总!G208/1000</f>
        <v>9.19478477362</v>
      </c>
      <c r="K208" s="1">
        <f>[7]汇总!I208/1000</f>
        <v>80.6029221949</v>
      </c>
      <c r="L208" s="1">
        <f>[7]汇总!L208</f>
        <v>0</v>
      </c>
      <c r="M208" s="1">
        <f>[6]Sheet2!D208</f>
        <v>4.21680635151</v>
      </c>
      <c r="N208" s="1">
        <f>[7]汇总!N208</f>
        <v>0</v>
      </c>
      <c r="O208" s="1">
        <f>[5]Sheet19!D208</f>
        <v>0.115</v>
      </c>
      <c r="P208" s="1">
        <f>[7]汇总!Q208</f>
        <v>1</v>
      </c>
      <c r="Q208" s="1">
        <f>[7]汇总!R208</f>
        <v>4</v>
      </c>
    </row>
    <row r="209" spans="1:17">
      <c r="A209" s="1">
        <v>2000</v>
      </c>
      <c r="B209" s="1">
        <v>208</v>
      </c>
      <c r="C209" s="4" t="s">
        <v>224</v>
      </c>
      <c r="D209" s="1">
        <f>'[7]2000'!C209</f>
        <v>1</v>
      </c>
      <c r="E209" s="1">
        <f>[3]Sheet3!C209</f>
        <v>0</v>
      </c>
      <c r="F209" s="1">
        <f>'[4]汇总（2000-2020）'!C209</f>
        <v>0</v>
      </c>
      <c r="G209" s="1">
        <f>[2]Sheet19!C209</f>
        <v>1</v>
      </c>
      <c r="H209" s="1">
        <f>'[1]汇总（2000-2020）'!C209</f>
        <v>0</v>
      </c>
      <c r="I209" s="1">
        <f>[7]汇总!F209/1000</f>
        <v>8.13736739898</v>
      </c>
      <c r="J209" s="1">
        <f>[7]汇总!G209/1000</f>
        <v>5.99529290527</v>
      </c>
      <c r="K209" s="1">
        <f>[7]汇总!I209/1000</f>
        <v>89.9170356299</v>
      </c>
      <c r="L209" s="1">
        <f>[7]汇总!L209</f>
        <v>0</v>
      </c>
      <c r="M209" s="1">
        <f>[6]Sheet2!D209</f>
        <v>1.2352421829</v>
      </c>
      <c r="N209" s="1">
        <f>[7]汇总!N209</f>
        <v>0</v>
      </c>
      <c r="O209" s="1">
        <f>[5]Sheet19!D209</f>
        <v>0.027</v>
      </c>
      <c r="P209" s="1">
        <f>[7]汇总!Q209</f>
        <v>0</v>
      </c>
      <c r="Q209" s="1">
        <f>[7]汇总!R209</f>
        <v>6</v>
      </c>
    </row>
    <row r="210" spans="1:17">
      <c r="A210" s="1">
        <v>2000</v>
      </c>
      <c r="B210" s="1">
        <v>209</v>
      </c>
      <c r="C210" s="4" t="s">
        <v>225</v>
      </c>
      <c r="D210" s="1">
        <f>'[7]2000'!C210</f>
        <v>5</v>
      </c>
      <c r="E210" s="1">
        <f>[3]Sheet3!C210</f>
        <v>0</v>
      </c>
      <c r="F210" s="1">
        <f>'[4]汇总（2000-2020）'!C210</f>
        <v>3</v>
      </c>
      <c r="G210" s="1">
        <f>[2]Sheet19!C210</f>
        <v>2</v>
      </c>
      <c r="H210" s="1">
        <f>'[1]汇总（2000-2020）'!C210</f>
        <v>0</v>
      </c>
      <c r="I210" s="1">
        <f>[7]汇总!F210/1000</f>
        <v>22.635042718</v>
      </c>
      <c r="J210" s="1">
        <f>[7]汇总!G210/1000</f>
        <v>18.8264479507</v>
      </c>
      <c r="K210" s="1">
        <f>[7]汇总!I210/1000</f>
        <v>70.6953878548</v>
      </c>
      <c r="L210" s="1">
        <f>[7]汇总!L210</f>
        <v>3</v>
      </c>
      <c r="M210" s="1">
        <f>[6]Sheet2!D210</f>
        <v>5.04050829688</v>
      </c>
      <c r="N210" s="1">
        <f>[7]汇总!N210</f>
        <v>0</v>
      </c>
      <c r="O210" s="1">
        <f>[5]Sheet19!D210</f>
        <v>0.138</v>
      </c>
      <c r="P210" s="1">
        <f>[7]汇总!Q210</f>
        <v>1</v>
      </c>
      <c r="Q210" s="1">
        <f>[7]汇总!R210</f>
        <v>5</v>
      </c>
    </row>
    <row r="211" spans="1:17">
      <c r="A211" s="1">
        <v>2000</v>
      </c>
      <c r="B211" s="1">
        <v>210</v>
      </c>
      <c r="C211" s="4" t="s">
        <v>226</v>
      </c>
      <c r="D211" s="1">
        <f>'[7]2000'!C211</f>
        <v>3</v>
      </c>
      <c r="E211" s="1">
        <f>[3]Sheet3!C211</f>
        <v>0</v>
      </c>
      <c r="F211" s="1">
        <f>'[4]汇总（2000-2020）'!C211</f>
        <v>1</v>
      </c>
      <c r="G211" s="1">
        <f>[2]Sheet19!C211</f>
        <v>2</v>
      </c>
      <c r="H211" s="1">
        <f>'[1]汇总（2000-2020）'!C211</f>
        <v>0</v>
      </c>
      <c r="I211" s="1">
        <f>[7]汇总!F211/1000</f>
        <v>28.4954507999</v>
      </c>
      <c r="J211" s="1">
        <f>[7]汇总!G211/1000</f>
        <v>27.9972784566</v>
      </c>
      <c r="K211" s="1">
        <f>[7]汇总!I211/1000</f>
        <v>109.997729165</v>
      </c>
      <c r="L211" s="1">
        <f>[7]汇总!L211</f>
        <v>0</v>
      </c>
      <c r="M211" s="1">
        <f>[6]Sheet2!D211</f>
        <v>9.08641628031</v>
      </c>
      <c r="N211" s="1">
        <f>[7]汇总!N211</f>
        <v>0</v>
      </c>
      <c r="O211" s="1">
        <f>[5]Sheet19!D211</f>
        <v>0.183</v>
      </c>
      <c r="P211" s="1">
        <f>[7]汇总!Q211</f>
        <v>0</v>
      </c>
      <c r="Q211" s="1">
        <f>[7]汇总!R211</f>
        <v>3</v>
      </c>
    </row>
    <row r="212" spans="1:17">
      <c r="A212" s="1">
        <v>2000</v>
      </c>
      <c r="B212" s="1">
        <v>211</v>
      </c>
      <c r="C212" s="4" t="s">
        <v>227</v>
      </c>
      <c r="D212" s="1">
        <f>'[7]2000'!C212</f>
        <v>15</v>
      </c>
      <c r="E212" s="1">
        <f>[3]Sheet3!C212</f>
        <v>1</v>
      </c>
      <c r="F212" s="1">
        <f>'[4]汇总（2000-2020）'!C212</f>
        <v>9</v>
      </c>
      <c r="G212" s="1">
        <f>[2]Sheet19!C212</f>
        <v>5</v>
      </c>
      <c r="H212" s="1">
        <f>'[1]汇总（2000-2020）'!C212</f>
        <v>1</v>
      </c>
      <c r="I212" s="1">
        <f>[7]汇总!F212/1000</f>
        <v>36.1149150967</v>
      </c>
      <c r="J212" s="1">
        <f>[7]汇总!G212/1000</f>
        <v>35.9356145534</v>
      </c>
      <c r="K212" s="1">
        <f>[7]汇总!I212/1000</f>
        <v>90.3535207683</v>
      </c>
      <c r="L212" s="1">
        <f>[7]汇总!L212</f>
        <v>0</v>
      </c>
      <c r="M212" s="1">
        <f>[6]Sheet2!D212</f>
        <v>2.20912118109</v>
      </c>
      <c r="N212" s="1">
        <f>[7]汇总!N212</f>
        <v>0</v>
      </c>
      <c r="O212" s="1">
        <f>[5]Sheet19!D212</f>
        <v>0.15</v>
      </c>
      <c r="P212" s="1">
        <f>[7]汇总!Q212</f>
        <v>0</v>
      </c>
      <c r="Q212" s="1">
        <f>[7]汇总!R212</f>
        <v>7</v>
      </c>
    </row>
    <row r="213" spans="1:17">
      <c r="A213" s="1">
        <v>2000</v>
      </c>
      <c r="B213" s="1">
        <v>212</v>
      </c>
      <c r="C213" s="4" t="s">
        <v>228</v>
      </c>
      <c r="D213" s="1">
        <f>'[7]2000'!C213</f>
        <v>25</v>
      </c>
      <c r="E213" s="1">
        <f>[3]Sheet3!C213</f>
        <v>0</v>
      </c>
      <c r="F213" s="1">
        <f>'[4]汇总（2000-2020）'!C213</f>
        <v>15</v>
      </c>
      <c r="G213" s="1">
        <f>[2]Sheet19!C213</f>
        <v>10</v>
      </c>
      <c r="H213" s="1">
        <f>'[1]汇总（2000-2020）'!C213</f>
        <v>0</v>
      </c>
      <c r="I213" s="1">
        <f>[7]汇总!F213/1000</f>
        <v>7.10724444566</v>
      </c>
      <c r="J213" s="1">
        <f>[7]汇总!G213/1000</f>
        <v>33.1861382978</v>
      </c>
      <c r="K213" s="1">
        <f>[7]汇总!I213/1000</f>
        <v>59.4995837687</v>
      </c>
      <c r="L213" s="1">
        <f>[7]汇总!L213</f>
        <v>0</v>
      </c>
      <c r="M213" s="1">
        <f>[6]Sheet2!D213</f>
        <v>3.05998047436</v>
      </c>
      <c r="N213" s="1">
        <f>[7]汇总!N213</f>
        <v>0</v>
      </c>
      <c r="O213" s="1">
        <f>[5]Sheet19!D213</f>
        <v>0.142</v>
      </c>
      <c r="P213" s="1">
        <f>[7]汇总!Q213</f>
        <v>1</v>
      </c>
      <c r="Q213" s="1">
        <f>[7]汇总!R213</f>
        <v>21</v>
      </c>
    </row>
    <row r="214" spans="1:17">
      <c r="A214" s="1">
        <v>2000</v>
      </c>
      <c r="B214" s="1">
        <v>213</v>
      </c>
      <c r="C214" s="4" t="s">
        <v>229</v>
      </c>
      <c r="D214" s="1">
        <f>'[7]2000'!C214</f>
        <v>15</v>
      </c>
      <c r="E214" s="1">
        <f>[3]Sheet3!C214</f>
        <v>3</v>
      </c>
      <c r="F214" s="1">
        <f>'[4]汇总（2000-2020）'!C214</f>
        <v>9</v>
      </c>
      <c r="G214" s="1">
        <f>[2]Sheet19!C214</f>
        <v>3</v>
      </c>
      <c r="H214" s="1">
        <f>'[1]汇总（2000-2020）'!C214</f>
        <v>0</v>
      </c>
      <c r="I214" s="1">
        <f>[7]汇总!F214/1000</f>
        <v>15.8689439397</v>
      </c>
      <c r="J214" s="1">
        <f>[7]汇总!G214/1000</f>
        <v>16.1735883397</v>
      </c>
      <c r="K214" s="1">
        <f>[7]汇总!I214/1000</f>
        <v>79.2002222741</v>
      </c>
      <c r="L214" s="1">
        <f>[7]汇总!L214</f>
        <v>1</v>
      </c>
      <c r="M214" s="1">
        <f>[6]Sheet2!D214</f>
        <v>3.11097570954</v>
      </c>
      <c r="N214" s="1">
        <f>[7]汇总!N214</f>
        <v>0</v>
      </c>
      <c r="O214" s="1">
        <f>[5]Sheet19!D214</f>
        <v>0.089</v>
      </c>
      <c r="P214" s="1">
        <f>[7]汇总!Q214</f>
        <v>0</v>
      </c>
      <c r="Q214" s="1">
        <f>[7]汇总!R214</f>
        <v>24</v>
      </c>
    </row>
    <row r="215" spans="1:17">
      <c r="A215" s="1">
        <v>2000</v>
      </c>
      <c r="B215" s="1">
        <v>214</v>
      </c>
      <c r="C215" s="4" t="s">
        <v>230</v>
      </c>
      <c r="D215" s="1">
        <f>'[7]2000'!C215</f>
        <v>4</v>
      </c>
      <c r="E215" s="1">
        <f>[3]Sheet3!C215</f>
        <v>0</v>
      </c>
      <c r="F215" s="1">
        <f>'[4]汇总（2000-2020）'!C215</f>
        <v>4</v>
      </c>
      <c r="G215" s="1">
        <f>[2]Sheet19!C215</f>
        <v>0</v>
      </c>
      <c r="H215" s="1">
        <f>'[1]汇总（2000-2020）'!C215</f>
        <v>0</v>
      </c>
      <c r="I215" s="1">
        <f>[7]汇总!F215/1000</f>
        <v>33.7617603859</v>
      </c>
      <c r="J215" s="1">
        <f>[7]汇总!G215/1000</f>
        <v>33.9299355616</v>
      </c>
      <c r="K215" s="1">
        <f>[7]汇总!I215/1000</f>
        <v>69.8487124435</v>
      </c>
      <c r="L215" s="1">
        <f>[7]汇总!L215</f>
        <v>0</v>
      </c>
      <c r="M215" s="1">
        <f>[6]Sheet2!D215</f>
        <v>7.22790753985</v>
      </c>
      <c r="N215" s="1">
        <f>[7]汇总!N215</f>
        <v>0</v>
      </c>
      <c r="O215" s="1">
        <f>[5]Sheet19!D215</f>
        <v>0.189</v>
      </c>
      <c r="P215" s="1">
        <f>[7]汇总!Q215</f>
        <v>0</v>
      </c>
      <c r="Q215" s="1">
        <f>[7]汇总!R215</f>
        <v>165</v>
      </c>
    </row>
    <row r="216" spans="1:17">
      <c r="A216" s="1">
        <v>2001</v>
      </c>
      <c r="B216" s="1">
        <v>1</v>
      </c>
      <c r="C216" s="4" t="s">
        <v>17</v>
      </c>
      <c r="D216" s="1">
        <f>'[7]2001'!C2</f>
        <v>22</v>
      </c>
      <c r="E216" s="1">
        <f>[3]Sheet3!C216</f>
        <v>7</v>
      </c>
      <c r="F216" s="1">
        <f>'[4]汇总（2000-2020）'!C216</f>
        <v>14</v>
      </c>
      <c r="G216" s="1">
        <f>[2]Sheet19!C216</f>
        <v>1</v>
      </c>
      <c r="H216" s="1">
        <f>'[1]汇总（2000-2020）'!C216</f>
        <v>0</v>
      </c>
      <c r="I216" s="1">
        <f>[7]汇总!F216/1000</f>
        <v>19.0307764611</v>
      </c>
      <c r="J216" s="1">
        <f>[7]汇总!G216/1000</f>
        <v>18.5501975964</v>
      </c>
      <c r="K216" s="1">
        <f>[7]汇总!I216/1000</f>
        <v>112.640962248</v>
      </c>
      <c r="L216" s="1">
        <f>[7]汇总!L216</f>
        <v>1</v>
      </c>
      <c r="M216" s="1">
        <f>[6]Sheet2!D216</f>
        <v>4.02300068819</v>
      </c>
      <c r="N216" s="1">
        <f>[7]汇总!N216</f>
        <v>0</v>
      </c>
      <c r="O216" s="1">
        <f>[5]Sheet19!D216</f>
        <v>0.108</v>
      </c>
      <c r="P216" s="1">
        <f>[7]汇总!Q216</f>
        <v>0</v>
      </c>
      <c r="Q216" s="1">
        <f>[7]汇总!R216</f>
        <v>3</v>
      </c>
    </row>
    <row r="217" spans="1:17">
      <c r="A217" s="1">
        <v>2001</v>
      </c>
      <c r="B217" s="1">
        <v>2</v>
      </c>
      <c r="C217" s="4" t="s">
        <v>18</v>
      </c>
      <c r="D217" s="1">
        <f>'[7]2001'!C3</f>
        <v>2</v>
      </c>
      <c r="E217" s="1">
        <f>[3]Sheet3!C217</f>
        <v>0</v>
      </c>
      <c r="F217" s="1">
        <f>'[4]汇总（2000-2020）'!C217</f>
        <v>2</v>
      </c>
      <c r="G217" s="1">
        <f>[2]Sheet19!C217</f>
        <v>0</v>
      </c>
      <c r="H217" s="1">
        <f>'[1]汇总（2000-2020）'!C217</f>
        <v>0</v>
      </c>
      <c r="I217" s="1">
        <f>[7]汇总!F217/1000</f>
        <v>18.868912834</v>
      </c>
      <c r="J217" s="1">
        <f>[7]汇总!G217/1000</f>
        <v>18.3361092068</v>
      </c>
      <c r="K217" s="1">
        <f>[7]汇总!I217/1000</f>
        <v>111.699172002</v>
      </c>
      <c r="L217" s="1">
        <f>[7]汇总!L217</f>
        <v>0</v>
      </c>
      <c r="M217" s="1">
        <f>[6]Sheet2!D217</f>
        <v>7.92714840291</v>
      </c>
      <c r="N217" s="1">
        <f>[7]汇总!N217</f>
        <v>0</v>
      </c>
      <c r="O217" s="1">
        <f>[5]Sheet19!D217</f>
        <v>0.182</v>
      </c>
      <c r="P217" s="1">
        <f>[7]汇总!Q217</f>
        <v>0</v>
      </c>
      <c r="Q217" s="1">
        <f>[7]汇总!R217</f>
        <v>4</v>
      </c>
    </row>
    <row r="218" spans="1:17">
      <c r="A218" s="1">
        <v>2001</v>
      </c>
      <c r="B218" s="1">
        <v>3</v>
      </c>
      <c r="C218" s="4" t="s">
        <v>19</v>
      </c>
      <c r="D218" s="1">
        <f>'[7]2001'!C4</f>
        <v>4</v>
      </c>
      <c r="E218" s="1">
        <f>[3]Sheet3!C218</f>
        <v>0</v>
      </c>
      <c r="F218" s="1">
        <f>'[4]汇总（2000-2020）'!C218</f>
        <v>2</v>
      </c>
      <c r="G218" s="1">
        <f>[2]Sheet19!C218</f>
        <v>2</v>
      </c>
      <c r="H218" s="1">
        <f>'[1]汇总（2000-2020）'!C218</f>
        <v>0</v>
      </c>
      <c r="I218" s="1">
        <f>[7]汇总!F218/1000</f>
        <v>15.4206815022</v>
      </c>
      <c r="J218" s="1">
        <f>[7]汇总!G218/1000</f>
        <v>5.69036033825</v>
      </c>
      <c r="K218" s="1">
        <f>[7]汇总!I218/1000</f>
        <v>83.8705884474</v>
      </c>
      <c r="L218" s="1">
        <f>[7]汇总!L218</f>
        <v>0</v>
      </c>
      <c r="M218" s="1">
        <f>[6]Sheet2!D218</f>
        <v>2.44831292277</v>
      </c>
      <c r="N218" s="1">
        <f>[7]汇总!N218</f>
        <v>0</v>
      </c>
      <c r="O218" s="1">
        <f>[5]Sheet19!D218</f>
        <v>0.002</v>
      </c>
      <c r="P218" s="1">
        <f>[7]汇总!Q218</f>
        <v>0</v>
      </c>
      <c r="Q218" s="1">
        <f>[7]汇总!R218</f>
        <v>5</v>
      </c>
    </row>
    <row r="219" spans="1:17">
      <c r="A219" s="1">
        <v>2001</v>
      </c>
      <c r="B219" s="1">
        <v>4</v>
      </c>
      <c r="C219" s="4" t="s">
        <v>20</v>
      </c>
      <c r="D219" s="1">
        <f>'[7]2001'!C5</f>
        <v>4</v>
      </c>
      <c r="E219" s="1">
        <f>[3]Sheet3!C219</f>
        <v>0</v>
      </c>
      <c r="F219" s="1">
        <f>'[4]汇总（2000-2020）'!C219</f>
        <v>1</v>
      </c>
      <c r="G219" s="1">
        <f>[2]Sheet19!C219</f>
        <v>3</v>
      </c>
      <c r="H219" s="1">
        <f>'[1]汇总（2000-2020）'!C219</f>
        <v>0</v>
      </c>
      <c r="I219" s="1">
        <f>[7]汇总!F219/1000</f>
        <v>15.5246715872</v>
      </c>
      <c r="J219" s="1">
        <f>[7]汇总!G219/1000</f>
        <v>1.67389053346</v>
      </c>
      <c r="K219" s="1">
        <f>[7]汇总!I219/1000</f>
        <v>89.6790006829</v>
      </c>
      <c r="L219" s="1">
        <f>[7]汇总!L219</f>
        <v>0</v>
      </c>
      <c r="M219" s="1">
        <f>[6]Sheet2!D219</f>
        <v>4.71710511766</v>
      </c>
      <c r="N219" s="1">
        <f>[7]汇总!N219</f>
        <v>0</v>
      </c>
      <c r="O219" s="1">
        <f>[5]Sheet19!D219</f>
        <v>0.04</v>
      </c>
      <c r="P219" s="1">
        <f>[7]汇总!Q219</f>
        <v>0</v>
      </c>
      <c r="Q219" s="1">
        <f>[7]汇总!R219</f>
        <v>8</v>
      </c>
    </row>
    <row r="220" spans="1:17">
      <c r="A220" s="1">
        <v>2001</v>
      </c>
      <c r="B220" s="1">
        <v>5</v>
      </c>
      <c r="C220" s="4" t="s">
        <v>21</v>
      </c>
      <c r="D220" s="1">
        <f>'[7]2001'!C6</f>
        <v>4</v>
      </c>
      <c r="E220" s="1">
        <f>[3]Sheet3!C220</f>
        <v>1</v>
      </c>
      <c r="F220" s="1">
        <f>'[4]汇总（2000-2020）'!C220</f>
        <v>1</v>
      </c>
      <c r="G220" s="1">
        <f>[2]Sheet19!C220</f>
        <v>2</v>
      </c>
      <c r="H220" s="1">
        <f>'[1]汇总（2000-2020）'!C220</f>
        <v>0</v>
      </c>
      <c r="I220" s="1">
        <f>[7]汇总!F220/1000</f>
        <v>46.3307834714</v>
      </c>
      <c r="J220" s="1">
        <f>[7]汇总!G220/1000</f>
        <v>35.1845718666</v>
      </c>
      <c r="K220" s="1">
        <f>[7]汇总!I220/1000</f>
        <v>108.654064111</v>
      </c>
      <c r="L220" s="1">
        <f>[7]汇总!L220</f>
        <v>0</v>
      </c>
      <c r="M220" s="1">
        <f>[6]Sheet2!D220</f>
        <v>11.1473512929</v>
      </c>
      <c r="N220" s="1">
        <f>[7]汇总!N220</f>
        <v>0</v>
      </c>
      <c r="O220" s="1">
        <f>[5]Sheet19!D220</f>
        <v>0.197</v>
      </c>
      <c r="P220" s="1">
        <f>[7]汇总!Q220</f>
        <v>0</v>
      </c>
      <c r="Q220" s="1">
        <f>[7]汇总!R220</f>
        <v>4</v>
      </c>
    </row>
    <row r="221" spans="1:17">
      <c r="A221" s="1">
        <v>2001</v>
      </c>
      <c r="B221" s="1">
        <v>6</v>
      </c>
      <c r="C221" s="4" t="s">
        <v>22</v>
      </c>
      <c r="D221" s="1">
        <f>'[7]2001'!C7</f>
        <v>2</v>
      </c>
      <c r="E221" s="1">
        <f>[3]Sheet3!C221</f>
        <v>0</v>
      </c>
      <c r="F221" s="1">
        <f>'[4]汇总（2000-2020）'!C221</f>
        <v>1</v>
      </c>
      <c r="G221" s="1">
        <f>[2]Sheet19!C221</f>
        <v>1</v>
      </c>
      <c r="H221" s="1">
        <f>'[1]汇总（2000-2020）'!C221</f>
        <v>1</v>
      </c>
      <c r="I221" s="1">
        <f>[7]汇总!F221/1000</f>
        <v>21.779691509</v>
      </c>
      <c r="J221" s="1">
        <f>[7]汇总!G221/1000</f>
        <v>12.0034902997</v>
      </c>
      <c r="K221" s="1">
        <f>[7]汇总!I221/1000</f>
        <v>77.7137429048</v>
      </c>
      <c r="L221" s="1">
        <f>[7]汇总!L221</f>
        <v>1</v>
      </c>
      <c r="M221" s="1">
        <f>[6]Sheet2!D221</f>
        <v>3.40925216145</v>
      </c>
      <c r="N221" s="1">
        <f>[7]汇总!N221</f>
        <v>0</v>
      </c>
      <c r="O221" s="1">
        <f>[5]Sheet19!D221</f>
        <v>0.133</v>
      </c>
      <c r="P221" s="1">
        <f>[7]汇总!Q221</f>
        <v>1</v>
      </c>
      <c r="Q221" s="1">
        <f>[7]汇总!R221</f>
        <v>11</v>
      </c>
    </row>
    <row r="222" spans="1:17">
      <c r="A222" s="1">
        <v>2001</v>
      </c>
      <c r="B222" s="1">
        <v>7</v>
      </c>
      <c r="C222" s="4" t="s">
        <v>23</v>
      </c>
      <c r="D222" s="1">
        <f>'[7]2001'!C8</f>
        <v>75</v>
      </c>
      <c r="E222" s="1">
        <f>[3]Sheet3!C222</f>
        <v>0</v>
      </c>
      <c r="F222" s="1">
        <f>'[4]汇总（2000-2020）'!C222</f>
        <v>34</v>
      </c>
      <c r="G222" s="1">
        <f>[2]Sheet19!C222</f>
        <v>41</v>
      </c>
      <c r="H222" s="1">
        <f>'[1]汇总（2000-2020）'!C222</f>
        <v>0</v>
      </c>
      <c r="I222" s="1">
        <f>[7]汇总!F222/1000</f>
        <v>18.0077425415</v>
      </c>
      <c r="J222" s="1">
        <f>[7]汇总!G222/1000</f>
        <v>4.3586889292</v>
      </c>
      <c r="K222" s="1">
        <f>[7]汇总!I222/1000</f>
        <v>86.9049432224</v>
      </c>
      <c r="L222" s="1">
        <f>[7]汇总!L222</f>
        <v>1</v>
      </c>
      <c r="M222" s="1">
        <f>[6]Sheet2!D222</f>
        <v>4.56260075318</v>
      </c>
      <c r="N222" s="1">
        <f>[7]汇总!N222</f>
        <v>0</v>
      </c>
      <c r="O222" s="1">
        <f>[5]Sheet19!D222</f>
        <v>0.058</v>
      </c>
      <c r="P222" s="1">
        <f>[7]汇总!Q222</f>
        <v>0</v>
      </c>
      <c r="Q222" s="1">
        <f>[7]汇总!R222</f>
        <v>9</v>
      </c>
    </row>
    <row r="223" spans="1:17">
      <c r="A223" s="1">
        <v>2001</v>
      </c>
      <c r="B223" s="1">
        <v>8</v>
      </c>
      <c r="C223" s="4" t="s">
        <v>24</v>
      </c>
      <c r="D223" s="1">
        <f>'[7]2001'!C9</f>
        <v>2</v>
      </c>
      <c r="E223" s="1">
        <f>[3]Sheet3!C223</f>
        <v>0</v>
      </c>
      <c r="F223" s="1">
        <f>'[4]汇总（2000-2020）'!C223</f>
        <v>2</v>
      </c>
      <c r="G223" s="1">
        <f>[2]Sheet19!C223</f>
        <v>0</v>
      </c>
      <c r="H223" s="1">
        <f>'[1]汇总（2000-2020）'!C223</f>
        <v>0</v>
      </c>
      <c r="I223" s="1">
        <f>[7]汇总!F223/1000</f>
        <v>5.34643910157</v>
      </c>
      <c r="J223" s="1">
        <f>[7]汇总!G223/1000</f>
        <v>5.80467122793</v>
      </c>
      <c r="K223" s="1">
        <f>[7]汇总!I223/1000</f>
        <v>92.1741560508</v>
      </c>
      <c r="L223" s="1">
        <f>[7]汇总!L223</f>
        <v>0</v>
      </c>
      <c r="M223" s="1">
        <f>[6]Sheet2!D223</f>
        <v>2.85925146273</v>
      </c>
      <c r="N223" s="1">
        <f>[7]汇总!N223</f>
        <v>0</v>
      </c>
      <c r="O223" s="1">
        <f>[5]Sheet19!D223</f>
        <v>0.031</v>
      </c>
      <c r="P223" s="1">
        <f>[7]汇总!Q223</f>
        <v>0</v>
      </c>
      <c r="Q223" s="1">
        <f>[7]汇总!R223</f>
        <v>5</v>
      </c>
    </row>
    <row r="224" spans="1:17">
      <c r="A224" s="1">
        <v>2001</v>
      </c>
      <c r="B224" s="1">
        <v>9</v>
      </c>
      <c r="C224" s="4" t="s">
        <v>25</v>
      </c>
      <c r="D224" s="1">
        <f>'[7]2001'!C10</f>
        <v>25</v>
      </c>
      <c r="E224" s="1">
        <f>[3]Sheet3!C224</f>
        <v>4</v>
      </c>
      <c r="F224" s="1">
        <f>'[4]汇总（2000-2020）'!C224</f>
        <v>8</v>
      </c>
      <c r="G224" s="1">
        <f>[2]Sheet19!C224</f>
        <v>13</v>
      </c>
      <c r="H224" s="1">
        <f>'[1]汇总（2000-2020）'!C224</f>
        <v>0</v>
      </c>
      <c r="I224" s="1">
        <f>[7]汇总!F224/1000</f>
        <v>14.6408545988</v>
      </c>
      <c r="J224" s="1">
        <f>[7]汇总!G224/1000</f>
        <v>1.67326942609</v>
      </c>
      <c r="K224" s="1">
        <f>[7]汇总!I224/1000</f>
        <v>87.8253900721</v>
      </c>
      <c r="L224" s="1">
        <f>[7]汇总!L224</f>
        <v>0</v>
      </c>
      <c r="M224" s="1">
        <f>[6]Sheet2!D224</f>
        <v>5.11003963331</v>
      </c>
      <c r="N224" s="1">
        <f>[7]汇总!N224</f>
        <v>0</v>
      </c>
      <c r="O224" s="1">
        <f>[5]Sheet19!D224</f>
        <v>0.039</v>
      </c>
      <c r="P224" s="1">
        <f>[7]汇总!Q224</f>
        <v>0</v>
      </c>
      <c r="Q224" s="1">
        <f>[7]汇总!R224</f>
        <v>8</v>
      </c>
    </row>
    <row r="225" spans="1:17">
      <c r="A225" s="1">
        <v>2001</v>
      </c>
      <c r="B225" s="1">
        <v>10</v>
      </c>
      <c r="C225" s="4" t="s">
        <v>26</v>
      </c>
      <c r="D225" s="1">
        <f>'[7]2001'!C11</f>
        <v>1</v>
      </c>
      <c r="E225" s="1">
        <f>[3]Sheet3!C225</f>
        <v>0</v>
      </c>
      <c r="F225" s="1">
        <f>'[4]汇总（2000-2020）'!C225</f>
        <v>0</v>
      </c>
      <c r="G225" s="1">
        <f>[2]Sheet19!C225</f>
        <v>1</v>
      </c>
      <c r="H225" s="1">
        <f>'[1]汇总（2000-2020）'!C225</f>
        <v>0</v>
      </c>
      <c r="I225" s="1">
        <f>[7]汇总!F225/1000</f>
        <v>11.5140040548</v>
      </c>
      <c r="J225" s="1">
        <f>[7]汇总!G225/1000</f>
        <v>2.82659845493</v>
      </c>
      <c r="K225" s="1">
        <f>[7]汇总!I225/1000</f>
        <v>88.8171886135</v>
      </c>
      <c r="L225" s="1">
        <f>[7]汇总!L225</f>
        <v>0</v>
      </c>
      <c r="M225" s="1">
        <f>[6]Sheet2!D225</f>
        <v>4.39365187629</v>
      </c>
      <c r="N225" s="1">
        <f>[7]汇总!N225</f>
        <v>0</v>
      </c>
      <c r="O225" s="1">
        <f>[5]Sheet19!D225</f>
        <v>0.036</v>
      </c>
      <c r="P225" s="1">
        <f>[7]汇总!Q225</f>
        <v>0</v>
      </c>
      <c r="Q225" s="1">
        <f>[7]汇总!R225</f>
        <v>1</v>
      </c>
    </row>
    <row r="226" spans="1:17">
      <c r="A226" s="1">
        <v>2001</v>
      </c>
      <c r="B226" s="1">
        <v>11</v>
      </c>
      <c r="C226" s="4" t="s">
        <v>27</v>
      </c>
      <c r="D226" s="1">
        <f>'[7]2001'!C12</f>
        <v>6</v>
      </c>
      <c r="E226" s="1">
        <f>[3]Sheet3!C226</f>
        <v>0</v>
      </c>
      <c r="F226" s="1">
        <f>'[4]汇总（2000-2020）'!C226</f>
        <v>4</v>
      </c>
      <c r="G226" s="1">
        <f>[2]Sheet19!C226</f>
        <v>2</v>
      </c>
      <c r="H226" s="1">
        <f>'[1]汇总（2000-2020）'!C226</f>
        <v>0</v>
      </c>
      <c r="I226" s="1">
        <f>[7]汇总!F226/1000</f>
        <v>19.5214321406</v>
      </c>
      <c r="J226" s="1">
        <f>[7]汇总!G226/1000</f>
        <v>20.2346955745</v>
      </c>
      <c r="K226" s="1">
        <f>[7]汇总!I226/1000</f>
        <v>80.8454653404</v>
      </c>
      <c r="L226" s="1">
        <f>[7]汇总!L226</f>
        <v>3</v>
      </c>
      <c r="M226" s="1">
        <f>[6]Sheet2!D226</f>
        <v>5.2990621339</v>
      </c>
      <c r="N226" s="1">
        <f>[7]汇总!N226</f>
        <v>0</v>
      </c>
      <c r="O226" s="1">
        <f>[5]Sheet19!D226</f>
        <v>0.126</v>
      </c>
      <c r="P226" s="1">
        <f>[7]汇总!Q226</f>
        <v>1</v>
      </c>
      <c r="Q226" s="1">
        <f>[7]汇总!R226</f>
        <v>39</v>
      </c>
    </row>
    <row r="227" spans="1:17">
      <c r="A227" s="1">
        <v>2001</v>
      </c>
      <c r="B227" s="1">
        <v>12</v>
      </c>
      <c r="C227" s="4" t="s">
        <v>28</v>
      </c>
      <c r="D227" s="1">
        <f>'[7]2001'!C13</f>
        <v>1</v>
      </c>
      <c r="E227" s="1">
        <f>[3]Sheet3!C227</f>
        <v>0</v>
      </c>
      <c r="F227" s="1">
        <f>'[4]汇总（2000-2020）'!C227</f>
        <v>1</v>
      </c>
      <c r="G227" s="1">
        <f>[2]Sheet19!C227</f>
        <v>0</v>
      </c>
      <c r="H227" s="1">
        <f>'[1]汇总（2000-2020）'!C227</f>
        <v>0</v>
      </c>
      <c r="I227" s="1">
        <f>[7]汇总!F227/1000</f>
        <v>9.60792357489</v>
      </c>
      <c r="J227" s="1">
        <f>[7]汇总!G227/1000</f>
        <v>4.54342178536</v>
      </c>
      <c r="K227" s="1">
        <f>[7]汇总!I227/1000</f>
        <v>91.69462071</v>
      </c>
      <c r="L227" s="1">
        <f>[7]汇总!L227</f>
        <v>0</v>
      </c>
      <c r="M227" s="1">
        <f>[6]Sheet2!D227</f>
        <v>3.92323293276</v>
      </c>
      <c r="N227" s="1">
        <f>[7]汇总!N227</f>
        <v>0</v>
      </c>
      <c r="O227" s="1">
        <f>[5]Sheet19!D227</f>
        <v>0.048</v>
      </c>
      <c r="P227" s="1">
        <f>[7]汇总!Q227</f>
        <v>0</v>
      </c>
      <c r="Q227" s="1">
        <f>[7]汇总!R227</f>
        <v>49</v>
      </c>
    </row>
    <row r="228" spans="1:17">
      <c r="A228" s="1">
        <v>2001</v>
      </c>
      <c r="B228" s="1">
        <v>13</v>
      </c>
      <c r="C228" s="4" t="s">
        <v>29</v>
      </c>
      <c r="D228" s="1">
        <f>'[7]2001'!C14</f>
        <v>1</v>
      </c>
      <c r="E228" s="1">
        <f>[3]Sheet3!C228</f>
        <v>1</v>
      </c>
      <c r="F228" s="1">
        <f>'[4]汇总（2000-2020）'!C228</f>
        <v>0</v>
      </c>
      <c r="G228" s="1">
        <f>[2]Sheet19!C228</f>
        <v>0</v>
      </c>
      <c r="H228" s="1">
        <f>'[1]汇总（2000-2020）'!C228</f>
        <v>0</v>
      </c>
      <c r="I228" s="1">
        <f>[7]汇总!F228/1000</f>
        <v>10.3035023599</v>
      </c>
      <c r="J228" s="1">
        <f>[7]汇总!G228/1000</f>
        <v>9.71974239987</v>
      </c>
      <c r="K228" s="1">
        <f>[7]汇总!I228/1000</f>
        <v>84.3910953584</v>
      </c>
      <c r="L228" s="1">
        <f>[7]汇总!L228</f>
        <v>1</v>
      </c>
      <c r="M228" s="1">
        <f>[6]Sheet2!D228</f>
        <v>4.97307584768</v>
      </c>
      <c r="N228" s="1">
        <f>[7]汇总!N228</f>
        <v>0</v>
      </c>
      <c r="O228" s="1">
        <f>[5]Sheet19!D228</f>
        <v>0.016</v>
      </c>
      <c r="P228" s="1">
        <f>[7]汇总!Q228</f>
        <v>0</v>
      </c>
      <c r="Q228" s="1">
        <f>[7]汇总!R228</f>
        <v>102</v>
      </c>
    </row>
    <row r="229" spans="1:17">
      <c r="A229" s="1">
        <v>2001</v>
      </c>
      <c r="B229" s="1">
        <v>14</v>
      </c>
      <c r="C229" s="4" t="s">
        <v>30</v>
      </c>
      <c r="D229" s="1">
        <f>'[7]2001'!C15</f>
        <v>5</v>
      </c>
      <c r="E229" s="1">
        <f>[3]Sheet3!C229</f>
        <v>0</v>
      </c>
      <c r="F229" s="1">
        <f>'[4]汇总（2000-2020）'!C229</f>
        <v>5</v>
      </c>
      <c r="G229" s="1">
        <f>[2]Sheet19!C229</f>
        <v>0</v>
      </c>
      <c r="H229" s="1">
        <f>'[1]汇总（2000-2020）'!C229</f>
        <v>0</v>
      </c>
      <c r="I229" s="1">
        <f>[7]汇总!F229/1000</f>
        <v>45.0610434063</v>
      </c>
      <c r="J229" s="1">
        <f>[7]汇总!G229/1000</f>
        <v>45.2188397347</v>
      </c>
      <c r="K229" s="1">
        <f>[7]汇总!I229/1000</f>
        <v>64.6049661975</v>
      </c>
      <c r="L229" s="1">
        <f>[7]汇总!L229</f>
        <v>0</v>
      </c>
      <c r="M229" s="1">
        <f>[6]Sheet2!D229</f>
        <v>5.70856843261</v>
      </c>
      <c r="N229" s="1">
        <f>[7]汇总!N229</f>
        <v>0</v>
      </c>
      <c r="O229" s="1">
        <f>[5]Sheet19!D229</f>
        <v>0.152</v>
      </c>
      <c r="P229" s="1">
        <f>[7]汇总!Q229</f>
        <v>0</v>
      </c>
      <c r="Q229" s="1">
        <f>[7]汇总!R229</f>
        <v>79</v>
      </c>
    </row>
    <row r="230" spans="1:17">
      <c r="A230" s="1">
        <v>2001</v>
      </c>
      <c r="B230" s="1">
        <v>15</v>
      </c>
      <c r="C230" s="4" t="s">
        <v>31</v>
      </c>
      <c r="D230" s="1">
        <f>'[7]2001'!C16</f>
        <v>6</v>
      </c>
      <c r="E230" s="1">
        <f>[3]Sheet3!C230</f>
        <v>1</v>
      </c>
      <c r="F230" s="1">
        <f>'[4]汇总（2000-2020）'!C230</f>
        <v>5</v>
      </c>
      <c r="G230" s="1">
        <f>[2]Sheet19!C230</f>
        <v>0</v>
      </c>
      <c r="H230" s="1">
        <f>'[1]汇总（2000-2020）'!C230</f>
        <v>1</v>
      </c>
      <c r="I230" s="1">
        <f>[7]汇总!F230/1000</f>
        <v>19.7770411425</v>
      </c>
      <c r="J230" s="1">
        <f>[7]汇总!G230/1000</f>
        <v>19.8096816961</v>
      </c>
      <c r="K230" s="1">
        <f>[7]汇总!I230/1000</f>
        <v>82.9216097263</v>
      </c>
      <c r="L230" s="1">
        <f>[7]汇总!L230</f>
        <v>0</v>
      </c>
      <c r="M230" s="1">
        <f>[6]Sheet2!D230</f>
        <v>2.23390693728</v>
      </c>
      <c r="N230" s="1">
        <f>[7]汇总!N230</f>
        <v>1</v>
      </c>
      <c r="O230" s="1">
        <f>[5]Sheet19!D230</f>
        <v>0.167</v>
      </c>
      <c r="P230" s="1">
        <f>[7]汇总!Q230</f>
        <v>0</v>
      </c>
      <c r="Q230" s="1">
        <f>[7]汇总!R230</f>
        <v>4</v>
      </c>
    </row>
    <row r="231" spans="1:17">
      <c r="A231" s="1">
        <v>2001</v>
      </c>
      <c r="B231" s="1">
        <v>16</v>
      </c>
      <c r="C231" s="4" t="s">
        <v>32</v>
      </c>
      <c r="D231" s="1">
        <f>'[7]2001'!C17</f>
        <v>1</v>
      </c>
      <c r="E231" s="1">
        <f>[3]Sheet3!C231</f>
        <v>0</v>
      </c>
      <c r="F231" s="1">
        <f>'[4]汇总（2000-2020）'!C231</f>
        <v>1</v>
      </c>
      <c r="G231" s="1">
        <f>[2]Sheet19!C231</f>
        <v>0</v>
      </c>
      <c r="H231" s="1">
        <f>'[1]汇总（2000-2020）'!C231</f>
        <v>0</v>
      </c>
      <c r="I231" s="1">
        <f>[7]汇总!F231/1000</f>
        <v>41.6117630915</v>
      </c>
      <c r="J231" s="1">
        <f>[7]汇总!G231/1000</f>
        <v>47.0125291901</v>
      </c>
      <c r="K231" s="1">
        <f>[7]汇总!I231/1000</f>
        <v>101.418620253</v>
      </c>
      <c r="L231" s="1">
        <f>[7]汇总!L231</f>
        <v>0</v>
      </c>
      <c r="M231" s="1">
        <f>[6]Sheet2!D231</f>
        <v>30.3451611969</v>
      </c>
      <c r="N231" s="1">
        <f>[7]汇总!N231</f>
        <v>0</v>
      </c>
      <c r="O231" s="1">
        <f>[5]Sheet19!D231</f>
        <v>0.205</v>
      </c>
      <c r="P231" s="1">
        <f>[7]汇总!Q231</f>
        <v>0</v>
      </c>
      <c r="Q231" s="1">
        <f>[7]汇总!R231</f>
        <v>28</v>
      </c>
    </row>
    <row r="232" spans="1:17">
      <c r="A232" s="1">
        <v>2001</v>
      </c>
      <c r="B232" s="1">
        <v>17</v>
      </c>
      <c r="C232" s="4" t="s">
        <v>33</v>
      </c>
      <c r="D232" s="1">
        <f>'[7]2001'!C18</f>
        <v>7</v>
      </c>
      <c r="E232" s="1">
        <f>[3]Sheet3!C232</f>
        <v>0</v>
      </c>
      <c r="F232" s="1">
        <f>'[4]汇总（2000-2020）'!C232</f>
        <v>5</v>
      </c>
      <c r="G232" s="1">
        <f>[2]Sheet19!C232</f>
        <v>2</v>
      </c>
      <c r="H232" s="1">
        <f>'[1]汇总（2000-2020）'!C232</f>
        <v>0</v>
      </c>
      <c r="I232" s="1">
        <f>[7]汇总!F232/1000</f>
        <v>48.591459486</v>
      </c>
      <c r="J232" s="1">
        <f>[7]汇总!G232/1000</f>
        <v>42.1914030407</v>
      </c>
      <c r="K232" s="1">
        <f>[7]汇总!I232/1000</f>
        <v>127.083686797</v>
      </c>
      <c r="L232" s="1">
        <f>[7]汇总!L232</f>
        <v>0</v>
      </c>
      <c r="M232" s="1">
        <f>[6]Sheet2!D232</f>
        <v>1.33741582207</v>
      </c>
      <c r="N232" s="1">
        <f>[7]汇总!N232</f>
        <v>0</v>
      </c>
      <c r="O232" s="1">
        <f>[5]Sheet19!D232</f>
        <v>0.196</v>
      </c>
      <c r="P232" s="1">
        <f>[7]汇总!Q232</f>
        <v>0</v>
      </c>
      <c r="Q232" s="1">
        <f>[7]汇总!R232</f>
        <v>8</v>
      </c>
    </row>
    <row r="233" spans="1:17">
      <c r="A233" s="1">
        <v>2001</v>
      </c>
      <c r="B233" s="1">
        <v>18</v>
      </c>
      <c r="C233" s="4" t="s">
        <v>34</v>
      </c>
      <c r="D233" s="1">
        <f>'[7]2001'!C19</f>
        <v>11</v>
      </c>
      <c r="E233" s="1">
        <f>[3]Sheet3!C233</f>
        <v>0</v>
      </c>
      <c r="F233" s="1">
        <f>'[4]汇总（2000-2020）'!C233</f>
        <v>6</v>
      </c>
      <c r="G233" s="1">
        <f>[2]Sheet19!C233</f>
        <v>5</v>
      </c>
      <c r="H233" s="1">
        <f>'[1]汇总（2000-2020）'!C233</f>
        <v>0</v>
      </c>
      <c r="I233" s="1">
        <f>[7]汇总!F233/1000</f>
        <v>4.02808874742</v>
      </c>
      <c r="J233" s="1">
        <f>[7]汇总!G233/1000</f>
        <v>4.58176460327</v>
      </c>
      <c r="K233" s="1">
        <f>[7]汇总!I233/1000</f>
        <v>90.7475465601</v>
      </c>
      <c r="L233" s="1">
        <f>[7]汇总!L233</f>
        <v>0</v>
      </c>
      <c r="M233" s="1">
        <f>[6]Sheet2!D233</f>
        <v>1.84237616005</v>
      </c>
      <c r="N233" s="1">
        <f>[7]汇总!N233</f>
        <v>0</v>
      </c>
      <c r="O233" s="1">
        <f>[5]Sheet19!D233</f>
        <v>0.03</v>
      </c>
      <c r="P233" s="1">
        <f>[7]汇总!Q233</f>
        <v>0</v>
      </c>
      <c r="Q233" s="1">
        <f>[7]汇总!R233</f>
        <v>3</v>
      </c>
    </row>
    <row r="234" spans="1:17">
      <c r="A234" s="1">
        <v>2001</v>
      </c>
      <c r="B234" s="1">
        <v>19</v>
      </c>
      <c r="C234" s="4" t="s">
        <v>35</v>
      </c>
      <c r="D234" s="1">
        <f>'[7]2001'!C20</f>
        <v>10</v>
      </c>
      <c r="E234" s="1">
        <f>[3]Sheet3!C234</f>
        <v>0</v>
      </c>
      <c r="F234" s="1">
        <f>'[4]汇总（2000-2020）'!C234</f>
        <v>8</v>
      </c>
      <c r="G234" s="1">
        <f>[2]Sheet19!C234</f>
        <v>2</v>
      </c>
      <c r="H234" s="1">
        <f>'[1]汇总（2000-2020）'!C234</f>
        <v>0</v>
      </c>
      <c r="I234" s="1">
        <f>[7]汇总!F234/1000</f>
        <v>11.7128080153</v>
      </c>
      <c r="J234" s="1">
        <f>[7]汇总!G234/1000</f>
        <v>23.6247102704</v>
      </c>
      <c r="K234" s="1">
        <f>[7]汇总!I234/1000</f>
        <v>71.2167364292</v>
      </c>
      <c r="L234" s="1">
        <f>[7]汇总!L234</f>
        <v>1</v>
      </c>
      <c r="M234" s="1">
        <f>[6]Sheet2!D234</f>
        <v>5.06622053026</v>
      </c>
      <c r="N234" s="1">
        <f>[7]汇总!N234</f>
        <v>0</v>
      </c>
      <c r="O234" s="1">
        <f>[5]Sheet19!D234</f>
        <v>0.124</v>
      </c>
      <c r="P234" s="1">
        <f>[7]汇总!Q234</f>
        <v>1</v>
      </c>
      <c r="Q234" s="1">
        <f>[7]汇总!R234</f>
        <v>4</v>
      </c>
    </row>
    <row r="235" spans="1:17">
      <c r="A235" s="1">
        <v>2001</v>
      </c>
      <c r="B235" s="1">
        <v>20</v>
      </c>
      <c r="C235" s="4" t="s">
        <v>36</v>
      </c>
      <c r="D235" s="1">
        <f>'[7]2001'!C21</f>
        <v>9</v>
      </c>
      <c r="E235" s="1">
        <f>[3]Sheet3!C235</f>
        <v>0</v>
      </c>
      <c r="F235" s="1">
        <f>'[4]汇总（2000-2020）'!C235</f>
        <v>4</v>
      </c>
      <c r="G235" s="1">
        <f>[2]Sheet19!C235</f>
        <v>5</v>
      </c>
      <c r="H235" s="1">
        <f>'[1]汇总（2000-2020）'!C235</f>
        <v>0</v>
      </c>
      <c r="I235" s="1">
        <f>[7]汇总!F235/1000</f>
        <v>14.063617116</v>
      </c>
      <c r="J235" s="1">
        <f>[7]汇总!G235/1000</f>
        <v>5.45690362636</v>
      </c>
      <c r="K235" s="1">
        <f>[7]汇总!I235/1000</f>
        <v>84.4965560065</v>
      </c>
      <c r="L235" s="1">
        <f>[7]汇总!L235</f>
        <v>0</v>
      </c>
      <c r="M235" s="1">
        <f>[6]Sheet2!D235</f>
        <v>3.82362958003</v>
      </c>
      <c r="N235" s="1">
        <f>[7]汇总!N235</f>
        <v>0</v>
      </c>
      <c r="O235" s="1">
        <f>[5]Sheet19!D235</f>
        <v>0.006</v>
      </c>
      <c r="P235" s="1">
        <f>[7]汇总!Q235</f>
        <v>0</v>
      </c>
      <c r="Q235" s="1">
        <f>[7]汇总!R235</f>
        <v>12</v>
      </c>
    </row>
    <row r="236" spans="1:17">
      <c r="A236" s="1">
        <v>2001</v>
      </c>
      <c r="B236" s="1">
        <v>21</v>
      </c>
      <c r="C236" s="4" t="s">
        <v>37</v>
      </c>
      <c r="D236" s="1">
        <f>'[7]2001'!C22</f>
        <v>31</v>
      </c>
      <c r="E236" s="1">
        <f>[3]Sheet3!C236</f>
        <v>11</v>
      </c>
      <c r="F236" s="1">
        <f>'[4]汇总（2000-2020）'!C236</f>
        <v>12</v>
      </c>
      <c r="G236" s="1">
        <f>[2]Sheet19!C236</f>
        <v>8</v>
      </c>
      <c r="H236" s="1">
        <f>'[1]汇总（2000-2020）'!C236</f>
        <v>0</v>
      </c>
      <c r="I236" s="1">
        <f>[7]汇总!F236/1000</f>
        <v>13.4539228425</v>
      </c>
      <c r="J236" s="1">
        <f>[7]汇总!G236/1000</f>
        <v>5.54360195452</v>
      </c>
      <c r="K236" s="1">
        <f>[7]汇总!I236/1000</f>
        <v>95.0160541078</v>
      </c>
      <c r="L236" s="1">
        <f>[7]汇总!L236</f>
        <v>2</v>
      </c>
      <c r="M236" s="1">
        <f>[6]Sheet2!D236</f>
        <v>1.89036432311</v>
      </c>
      <c r="N236" s="1">
        <f>[7]汇总!N236</f>
        <v>0</v>
      </c>
      <c r="O236" s="1">
        <f>[5]Sheet19!D236</f>
        <v>0.095</v>
      </c>
      <c r="P236" s="1">
        <f>[7]汇总!Q236</f>
        <v>0</v>
      </c>
      <c r="Q236" s="1">
        <f>[7]汇总!R236</f>
        <v>8</v>
      </c>
    </row>
    <row r="237" spans="1:17">
      <c r="A237" s="1">
        <v>2001</v>
      </c>
      <c r="B237" s="1">
        <v>22</v>
      </c>
      <c r="C237" s="4" t="s">
        <v>38</v>
      </c>
      <c r="D237" s="1">
        <f>'[7]2001'!C23</f>
        <v>14</v>
      </c>
      <c r="E237" s="1">
        <f>[3]Sheet3!C237</f>
        <v>1</v>
      </c>
      <c r="F237" s="1">
        <f>'[4]汇总（2000-2020）'!C237</f>
        <v>10</v>
      </c>
      <c r="G237" s="1">
        <f>[2]Sheet19!C237</f>
        <v>3</v>
      </c>
      <c r="H237" s="1">
        <f>'[1]汇总（2000-2020）'!C237</f>
        <v>0</v>
      </c>
      <c r="I237" s="1">
        <f>[7]汇总!F237/1000</f>
        <v>16.0050586564</v>
      </c>
      <c r="J237" s="1">
        <f>[7]汇总!G237/1000</f>
        <v>3.79936916338</v>
      </c>
      <c r="K237" s="1">
        <f>[7]汇总!I237/1000</f>
        <v>92.4236206193</v>
      </c>
      <c r="L237" s="1">
        <f>[7]汇总!L237</f>
        <v>1</v>
      </c>
      <c r="M237" s="1">
        <f>[6]Sheet2!D237</f>
        <v>2.20932875732</v>
      </c>
      <c r="N237" s="1">
        <f>[7]汇总!N237</f>
        <v>0</v>
      </c>
      <c r="O237" s="1">
        <f>[5]Sheet19!D237</f>
        <v>0.043</v>
      </c>
      <c r="P237" s="1">
        <f>[7]汇总!Q237</f>
        <v>0</v>
      </c>
      <c r="Q237" s="1">
        <f>[7]汇总!R237</f>
        <v>29</v>
      </c>
    </row>
    <row r="238" spans="1:17">
      <c r="A238" s="1">
        <v>2001</v>
      </c>
      <c r="B238" s="1">
        <v>23</v>
      </c>
      <c r="C238" s="4" t="s">
        <v>39</v>
      </c>
      <c r="D238" s="1">
        <f>'[7]2001'!C24</f>
        <v>15</v>
      </c>
      <c r="E238" s="1">
        <f>[3]Sheet3!C238</f>
        <v>0</v>
      </c>
      <c r="F238" s="1">
        <f>'[4]汇总（2000-2020）'!C238</f>
        <v>11</v>
      </c>
      <c r="G238" s="1">
        <f>[2]Sheet19!C238</f>
        <v>4</v>
      </c>
      <c r="H238" s="1">
        <f>'[1]汇总（2000-2020）'!C238</f>
        <v>0</v>
      </c>
      <c r="I238" s="1">
        <f>[7]汇总!F238/1000</f>
        <v>21.0671234905</v>
      </c>
      <c r="J238" s="1">
        <f>[7]汇总!G238/1000</f>
        <v>7.22099355792</v>
      </c>
      <c r="K238" s="1">
        <f>[7]汇总!I238/1000</f>
        <v>86.7187921167</v>
      </c>
      <c r="L238" s="1">
        <f>[7]汇总!L238</f>
        <v>1</v>
      </c>
      <c r="M238" s="1">
        <f>[6]Sheet2!D238</f>
        <v>6.40961377396</v>
      </c>
      <c r="N238" s="1">
        <f>[7]汇总!N238</f>
        <v>0</v>
      </c>
      <c r="O238" s="1">
        <f>[5]Sheet19!D238</f>
        <v>0.066</v>
      </c>
      <c r="P238" s="1">
        <f>[7]汇总!Q238</f>
        <v>0</v>
      </c>
      <c r="Q238" s="1">
        <f>[7]汇总!R238</f>
        <v>33</v>
      </c>
    </row>
    <row r="239" spans="1:17">
      <c r="A239" s="1">
        <v>2001</v>
      </c>
      <c r="B239" s="1">
        <v>24</v>
      </c>
      <c r="C239" s="4" t="s">
        <v>40</v>
      </c>
      <c r="D239" s="1">
        <f>'[7]2001'!C25</f>
        <v>2</v>
      </c>
      <c r="E239" s="1">
        <f>[3]Sheet3!C239</f>
        <v>1</v>
      </c>
      <c r="F239" s="1">
        <f>'[4]汇总（2000-2020）'!C239</f>
        <v>0</v>
      </c>
      <c r="G239" s="1">
        <f>[2]Sheet19!C239</f>
        <v>1</v>
      </c>
      <c r="H239" s="1">
        <f>'[1]汇总（2000-2020）'!C239</f>
        <v>0</v>
      </c>
      <c r="I239" s="1">
        <f>[7]汇总!F239/1000</f>
        <v>21.6252606009</v>
      </c>
      <c r="J239" s="1">
        <f>[7]汇总!G239/1000</f>
        <v>41.3466669466</v>
      </c>
      <c r="K239" s="1">
        <f>[7]汇总!I239/1000</f>
        <v>48.1343829785</v>
      </c>
      <c r="L239" s="1">
        <f>[7]汇总!L239</f>
        <v>0</v>
      </c>
      <c r="M239" s="1">
        <f>[6]Sheet2!D239</f>
        <v>7.88731789219</v>
      </c>
      <c r="N239" s="1">
        <f>[7]汇总!N239</f>
        <v>0</v>
      </c>
      <c r="O239" s="1">
        <f>[5]Sheet19!D239</f>
        <v>0.137</v>
      </c>
      <c r="P239" s="1">
        <f>[7]汇总!Q239</f>
        <v>1</v>
      </c>
      <c r="Q239" s="1">
        <f>[7]汇总!R239</f>
        <v>15</v>
      </c>
    </row>
    <row r="240" spans="1:17">
      <c r="A240" s="1">
        <v>2001</v>
      </c>
      <c r="B240" s="1">
        <v>25</v>
      </c>
      <c r="C240" s="4" t="s">
        <v>41</v>
      </c>
      <c r="D240" s="1">
        <f>'[7]2001'!C26</f>
        <v>14</v>
      </c>
      <c r="E240" s="1">
        <f>[3]Sheet3!C240</f>
        <v>1</v>
      </c>
      <c r="F240" s="1">
        <f>'[4]汇总（2000-2020）'!C240</f>
        <v>9</v>
      </c>
      <c r="G240" s="1">
        <f>[2]Sheet19!C240</f>
        <v>4</v>
      </c>
      <c r="H240" s="1">
        <f>'[1]汇总（2000-2020）'!C240</f>
        <v>0</v>
      </c>
      <c r="I240" s="1">
        <f>[7]汇总!F240/1000</f>
        <v>23.2211033406</v>
      </c>
      <c r="J240" s="1">
        <f>[7]汇总!G240/1000</f>
        <v>9.32466807058</v>
      </c>
      <c r="K240" s="1">
        <f>[7]汇总!I240/1000</f>
        <v>86.6777006796</v>
      </c>
      <c r="L240" s="1">
        <f>[7]汇总!L240</f>
        <v>2</v>
      </c>
      <c r="M240" s="1">
        <f>[6]Sheet2!D240</f>
        <v>5.7788348907</v>
      </c>
      <c r="N240" s="1">
        <f>[7]汇总!N240</f>
        <v>0</v>
      </c>
      <c r="O240" s="1">
        <f>[5]Sheet19!D240</f>
        <v>0.065</v>
      </c>
      <c r="P240" s="1">
        <f>[7]汇总!Q240</f>
        <v>0</v>
      </c>
      <c r="Q240" s="1">
        <f>[7]汇总!R240</f>
        <v>10</v>
      </c>
    </row>
    <row r="241" spans="1:17">
      <c r="A241" s="1">
        <v>2001</v>
      </c>
      <c r="B241" s="1">
        <v>26</v>
      </c>
      <c r="C241" s="4" t="s">
        <v>42</v>
      </c>
      <c r="D241" s="1">
        <f>'[7]2001'!C27</f>
        <v>2</v>
      </c>
      <c r="E241" s="1">
        <f>[3]Sheet3!C241</f>
        <v>0</v>
      </c>
      <c r="F241" s="1">
        <f>'[4]汇总（2000-2020）'!C241</f>
        <v>1</v>
      </c>
      <c r="G241" s="1">
        <f>[2]Sheet19!C241</f>
        <v>1</v>
      </c>
      <c r="H241" s="1">
        <f>'[1]汇总（2000-2020）'!C241</f>
        <v>0</v>
      </c>
      <c r="I241" s="1">
        <f>[7]汇总!F241/1000</f>
        <v>19.8874051628</v>
      </c>
      <c r="J241" s="1">
        <f>[7]汇总!G241/1000</f>
        <v>13.349673511</v>
      </c>
      <c r="K241" s="1">
        <f>[7]汇总!I241/1000</f>
        <v>76.3603847856</v>
      </c>
      <c r="L241" s="1">
        <f>[7]汇总!L241</f>
        <v>0</v>
      </c>
      <c r="M241" s="1">
        <f>[6]Sheet2!D241</f>
        <v>1.82778226657</v>
      </c>
      <c r="N241" s="1">
        <f>[7]汇总!N241</f>
        <v>0</v>
      </c>
      <c r="O241" s="1">
        <f>[5]Sheet19!D241</f>
        <v>0.116</v>
      </c>
      <c r="P241" s="1">
        <f>[7]汇总!Q241</f>
        <v>1</v>
      </c>
      <c r="Q241" s="1">
        <f>[7]汇总!R241</f>
        <v>1</v>
      </c>
    </row>
    <row r="242" spans="1:17">
      <c r="A242" s="1">
        <v>2001</v>
      </c>
      <c r="B242" s="1">
        <v>27</v>
      </c>
      <c r="C242" s="4" t="s">
        <v>43</v>
      </c>
      <c r="D242" s="1">
        <f>'[7]2001'!C28</f>
        <v>1</v>
      </c>
      <c r="E242" s="1">
        <f>[3]Sheet3!C242</f>
        <v>0</v>
      </c>
      <c r="F242" s="1">
        <f>'[4]汇总（2000-2020）'!C242</f>
        <v>1</v>
      </c>
      <c r="G242" s="1">
        <f>[2]Sheet19!C242</f>
        <v>0</v>
      </c>
      <c r="H242" s="1">
        <f>'[1]汇总（2000-2020）'!C242</f>
        <v>0</v>
      </c>
      <c r="I242" s="1">
        <f>[7]汇总!F242/1000</f>
        <v>57.1681099774</v>
      </c>
      <c r="J242" s="1">
        <f>[7]汇总!G242/1000</f>
        <v>47.7800773993</v>
      </c>
      <c r="K242" s="1">
        <f>[7]汇总!I242/1000</f>
        <v>125.732775933</v>
      </c>
      <c r="L242" s="1">
        <f>[7]汇总!L242</f>
        <v>0</v>
      </c>
      <c r="M242" s="1">
        <f>[6]Sheet2!D242</f>
        <v>10.4217738903</v>
      </c>
      <c r="N242" s="1">
        <f>[7]汇总!N242</f>
        <v>0</v>
      </c>
      <c r="O242" s="1">
        <f>[5]Sheet19!D242</f>
        <v>0.21</v>
      </c>
      <c r="P242" s="1">
        <f>[7]汇总!Q242</f>
        <v>0</v>
      </c>
      <c r="Q242" s="1">
        <f>[7]汇总!R242</f>
        <v>1</v>
      </c>
    </row>
    <row r="243" spans="1:17">
      <c r="A243" s="1">
        <v>2001</v>
      </c>
      <c r="B243" s="1">
        <v>28</v>
      </c>
      <c r="C243" s="4" t="s">
        <v>44</v>
      </c>
      <c r="D243" s="1">
        <f>'[7]2001'!C29</f>
        <v>2</v>
      </c>
      <c r="E243" s="1">
        <f>[3]Sheet3!C243</f>
        <v>1</v>
      </c>
      <c r="F243" s="1">
        <f>'[4]汇总（2000-2020）'!C243</f>
        <v>1</v>
      </c>
      <c r="G243" s="1">
        <f>[2]Sheet19!C243</f>
        <v>0</v>
      </c>
      <c r="H243" s="1">
        <f>'[1]汇总（2000-2020）'!C243</f>
        <v>0</v>
      </c>
      <c r="I243" s="1">
        <f>[7]汇总!F243/1000</f>
        <v>13.5642450223</v>
      </c>
      <c r="J243" s="1">
        <f>[7]汇总!G243/1000</f>
        <v>13.4039942358</v>
      </c>
      <c r="K243" s="1">
        <f>[7]汇总!I243/1000</f>
        <v>90.4664168283</v>
      </c>
      <c r="L243" s="1">
        <f>[7]汇总!L243</f>
        <v>0</v>
      </c>
      <c r="M243" s="1">
        <f>[6]Sheet2!D243</f>
        <v>8.28806197799</v>
      </c>
      <c r="N243" s="1">
        <f>[7]汇总!N243</f>
        <v>1</v>
      </c>
      <c r="O243" s="1">
        <f>[5]Sheet19!D243</f>
        <v>0.168</v>
      </c>
      <c r="P243" s="1">
        <f>[7]汇总!Q243</f>
        <v>0</v>
      </c>
      <c r="Q243" s="1">
        <f>[7]汇总!R243</f>
        <v>14</v>
      </c>
    </row>
    <row r="244" spans="1:17">
      <c r="A244" s="1">
        <v>2001</v>
      </c>
      <c r="B244" s="1">
        <v>29</v>
      </c>
      <c r="C244" s="4" t="s">
        <v>45</v>
      </c>
      <c r="D244" s="1">
        <f>'[7]2001'!C30</f>
        <v>4</v>
      </c>
      <c r="E244" s="1">
        <f>[3]Sheet3!C244</f>
        <v>0</v>
      </c>
      <c r="F244" s="1">
        <f>'[4]汇总（2000-2020）'!C244</f>
        <v>3</v>
      </c>
      <c r="G244" s="1">
        <f>[2]Sheet19!C244</f>
        <v>1</v>
      </c>
      <c r="H244" s="1">
        <f>'[1]汇总（2000-2020）'!C244</f>
        <v>0</v>
      </c>
      <c r="I244" s="1">
        <f>[7]汇总!F244/1000</f>
        <v>21.1248675401</v>
      </c>
      <c r="J244" s="1">
        <f>[7]汇总!G244/1000</f>
        <v>20.9185931382</v>
      </c>
      <c r="K244" s="1">
        <f>[7]汇总!I244/1000</f>
        <v>91.2057907873</v>
      </c>
      <c r="L244" s="1">
        <f>[7]汇总!L244</f>
        <v>0</v>
      </c>
      <c r="M244" s="1">
        <f>[6]Sheet2!D244</f>
        <v>5.8336665247</v>
      </c>
      <c r="N244" s="1">
        <f>[7]汇总!N244</f>
        <v>0</v>
      </c>
      <c r="O244" s="1">
        <f>[5]Sheet19!D244</f>
        <v>0.161</v>
      </c>
      <c r="P244" s="1">
        <f>[7]汇总!Q244</f>
        <v>0</v>
      </c>
      <c r="Q244" s="1">
        <f>[7]汇总!R244</f>
        <v>9</v>
      </c>
    </row>
    <row r="245" spans="1:17">
      <c r="A245" s="1">
        <v>2001</v>
      </c>
      <c r="B245" s="1">
        <v>30</v>
      </c>
      <c r="C245" s="4" t="s">
        <v>46</v>
      </c>
      <c r="D245" s="1">
        <f>'[7]2001'!C31</f>
        <v>13</v>
      </c>
      <c r="E245" s="1">
        <f>[3]Sheet3!C245</f>
        <v>0</v>
      </c>
      <c r="F245" s="1">
        <f>'[4]汇总（2000-2020）'!C245</f>
        <v>10</v>
      </c>
      <c r="G245" s="1">
        <f>[2]Sheet19!C245</f>
        <v>3</v>
      </c>
      <c r="H245" s="1">
        <f>'[1]汇总（2000-2020）'!C245</f>
        <v>0</v>
      </c>
      <c r="I245" s="1">
        <f>[7]汇总!F245/1000</f>
        <v>45.378249477</v>
      </c>
      <c r="J245" s="1">
        <f>[7]汇总!G245/1000</f>
        <v>45.0537140276</v>
      </c>
      <c r="K245" s="1">
        <f>[7]汇总!I245/1000</f>
        <v>104.288394827</v>
      </c>
      <c r="L245" s="1">
        <f>[7]汇总!L245</f>
        <v>0</v>
      </c>
      <c r="M245" s="1">
        <f>[6]Sheet2!D245</f>
        <v>17.0683280123</v>
      </c>
      <c r="N245" s="1">
        <f>[7]汇总!N245</f>
        <v>0</v>
      </c>
      <c r="O245" s="1">
        <f>[5]Sheet19!D245</f>
        <v>0.149</v>
      </c>
      <c r="P245" s="1">
        <f>[7]汇总!Q245</f>
        <v>0</v>
      </c>
      <c r="Q245" s="1">
        <f>[7]汇总!R245</f>
        <v>1</v>
      </c>
    </row>
    <row r="246" spans="1:17">
      <c r="A246" s="1">
        <v>2001</v>
      </c>
      <c r="B246" s="1">
        <v>31</v>
      </c>
      <c r="C246" s="4" t="s">
        <v>47</v>
      </c>
      <c r="D246" s="1">
        <f>'[7]2001'!C32</f>
        <v>2</v>
      </c>
      <c r="E246" s="1">
        <f>[3]Sheet3!C246</f>
        <v>0</v>
      </c>
      <c r="F246" s="1">
        <f>'[4]汇总（2000-2020）'!C246</f>
        <v>1</v>
      </c>
      <c r="G246" s="1">
        <f>[2]Sheet19!C246</f>
        <v>1</v>
      </c>
      <c r="H246" s="1">
        <f>'[1]汇总（2000-2020）'!C246</f>
        <v>0</v>
      </c>
      <c r="I246" s="1">
        <f>[7]汇总!F246/1000</f>
        <v>13.0240815637</v>
      </c>
      <c r="J246" s="1">
        <f>[7]汇总!G246/1000</f>
        <v>6.78640152071</v>
      </c>
      <c r="K246" s="1">
        <f>[7]汇总!I246/1000</f>
        <v>84.034342929</v>
      </c>
      <c r="L246" s="1">
        <f>[7]汇总!L246</f>
        <v>0</v>
      </c>
      <c r="M246" s="1">
        <f>[6]Sheet2!D246</f>
        <v>5.33378332986</v>
      </c>
      <c r="N246" s="1">
        <f>[7]汇总!N246</f>
        <v>0</v>
      </c>
      <c r="O246" s="1">
        <f>[5]Sheet19!D246</f>
        <v>0.012</v>
      </c>
      <c r="P246" s="1">
        <f>[7]汇总!Q246</f>
        <v>0</v>
      </c>
      <c r="Q246" s="1">
        <f>[7]汇总!R246</f>
        <v>6</v>
      </c>
    </row>
    <row r="247" spans="1:17">
      <c r="A247" s="1">
        <v>2001</v>
      </c>
      <c r="B247" s="1">
        <v>32</v>
      </c>
      <c r="C247" s="4" t="s">
        <v>48</v>
      </c>
      <c r="D247" s="1">
        <f>'[7]2001'!C33</f>
        <v>1</v>
      </c>
      <c r="E247" s="1">
        <f>[3]Sheet3!C247</f>
        <v>0</v>
      </c>
      <c r="F247" s="1">
        <f>'[4]汇总（2000-2020）'!C247</f>
        <v>1</v>
      </c>
      <c r="G247" s="1">
        <f>[2]Sheet19!C247</f>
        <v>0</v>
      </c>
      <c r="H247" s="1">
        <f>'[1]汇总（2000-2020）'!C247</f>
        <v>0</v>
      </c>
      <c r="I247" s="1">
        <f>[7]汇总!F247/1000</f>
        <v>30.4419580071</v>
      </c>
      <c r="J247" s="1">
        <f>[7]汇总!G247/1000</f>
        <v>42.3797431765</v>
      </c>
      <c r="K247" s="1">
        <f>[7]汇总!I247/1000</f>
        <v>49.1983346802</v>
      </c>
      <c r="L247" s="1">
        <f>[7]汇总!L247</f>
        <v>0</v>
      </c>
      <c r="M247" s="1">
        <f>[6]Sheet2!D247</f>
        <v>10.0071738244</v>
      </c>
      <c r="N247" s="1">
        <f>[7]汇总!N247</f>
        <v>0</v>
      </c>
      <c r="O247" s="1">
        <f>[5]Sheet19!D247</f>
        <v>0.193</v>
      </c>
      <c r="P247" s="1">
        <f>[7]汇总!Q247</f>
        <v>0</v>
      </c>
      <c r="Q247" s="1">
        <f>[7]汇总!R247</f>
        <v>2</v>
      </c>
    </row>
    <row r="248" spans="1:17">
      <c r="A248" s="1">
        <v>2001</v>
      </c>
      <c r="B248" s="1">
        <v>33</v>
      </c>
      <c r="C248" s="4" t="s">
        <v>49</v>
      </c>
      <c r="D248" s="1">
        <f>'[7]2001'!C34</f>
        <v>10</v>
      </c>
      <c r="E248" s="1">
        <f>[3]Sheet3!C248</f>
        <v>0</v>
      </c>
      <c r="F248" s="1">
        <f>'[4]汇总（2000-2020）'!C248</f>
        <v>8</v>
      </c>
      <c r="G248" s="1">
        <f>[2]Sheet19!C248</f>
        <v>2</v>
      </c>
      <c r="H248" s="1">
        <f>'[1]汇总（2000-2020）'!C248</f>
        <v>1</v>
      </c>
      <c r="I248" s="1">
        <f>[7]汇总!F248/1000</f>
        <v>30.6031084034</v>
      </c>
      <c r="J248" s="1">
        <f>[7]汇总!G248/1000</f>
        <v>30.8874872962</v>
      </c>
      <c r="K248" s="1">
        <f>[7]汇总!I248/1000</f>
        <v>66.9221525716</v>
      </c>
      <c r="L248" s="1">
        <f>[7]汇总!L248</f>
        <v>1</v>
      </c>
      <c r="M248" s="1">
        <f>[6]Sheet2!D248</f>
        <v>2.72454816733</v>
      </c>
      <c r="N248" s="1">
        <f>[7]汇总!N248</f>
        <v>1</v>
      </c>
      <c r="O248" s="1">
        <f>[5]Sheet19!D248</f>
        <v>0.187</v>
      </c>
      <c r="P248" s="1">
        <f>[7]汇总!Q248</f>
        <v>0</v>
      </c>
      <c r="Q248" s="1">
        <f>[7]汇总!R248</f>
        <v>44</v>
      </c>
    </row>
    <row r="249" spans="1:17">
      <c r="A249" s="1">
        <v>2001</v>
      </c>
      <c r="B249" s="1">
        <v>34</v>
      </c>
      <c r="C249" s="4" t="s">
        <v>50</v>
      </c>
      <c r="D249" s="1">
        <f>'[7]2001'!C35</f>
        <v>1</v>
      </c>
      <c r="E249" s="1">
        <f>[3]Sheet3!C249</f>
        <v>1</v>
      </c>
      <c r="F249" s="1">
        <f>'[4]汇总（2000-2020）'!C249</f>
        <v>0</v>
      </c>
      <c r="G249" s="1">
        <f>[2]Sheet19!C249</f>
        <v>0</v>
      </c>
      <c r="H249" s="1">
        <f>'[1]汇总（2000-2020）'!C249</f>
        <v>0</v>
      </c>
      <c r="I249" s="1">
        <f>[7]汇总!F249/1000</f>
        <v>12.4757132483</v>
      </c>
      <c r="J249" s="1">
        <f>[7]汇总!G249/1000</f>
        <v>2.79440582131</v>
      </c>
      <c r="K249" s="1">
        <f>[7]汇总!I249/1000</f>
        <v>92.0550488802</v>
      </c>
      <c r="L249" s="1">
        <f>[7]汇总!L249</f>
        <v>0</v>
      </c>
      <c r="M249" s="1">
        <f>[6]Sheet2!D249</f>
        <v>3.47109654419</v>
      </c>
      <c r="N249" s="1">
        <f>[7]汇总!N249</f>
        <v>0</v>
      </c>
      <c r="O249" s="1">
        <f>[5]Sheet19!D249</f>
        <v>0.051</v>
      </c>
      <c r="P249" s="1">
        <f>[7]汇总!Q249</f>
        <v>0</v>
      </c>
      <c r="Q249" s="1">
        <f>[7]汇总!R249</f>
        <v>89</v>
      </c>
    </row>
    <row r="250" spans="1:17">
      <c r="A250" s="1">
        <v>2001</v>
      </c>
      <c r="B250" s="1">
        <v>35</v>
      </c>
      <c r="C250" s="4" t="s">
        <v>51</v>
      </c>
      <c r="D250" s="1">
        <f>'[7]2001'!C36</f>
        <v>1</v>
      </c>
      <c r="E250" s="1">
        <f>[3]Sheet3!C250</f>
        <v>0</v>
      </c>
      <c r="F250" s="1">
        <f>'[4]汇总（2000-2020）'!C250</f>
        <v>1</v>
      </c>
      <c r="G250" s="1">
        <f>[2]Sheet19!C250</f>
        <v>0</v>
      </c>
      <c r="H250" s="1">
        <f>'[1]汇总（2000-2020）'!C250</f>
        <v>0</v>
      </c>
      <c r="I250" s="1">
        <f>[7]汇总!F250/1000</f>
        <v>55.3722226849</v>
      </c>
      <c r="J250" s="1">
        <f>[7]汇总!G250/1000</f>
        <v>48.5726850002</v>
      </c>
      <c r="K250" s="1">
        <f>[7]汇总!I250/1000</f>
        <v>132.034524326</v>
      </c>
      <c r="L250" s="1">
        <f>[7]汇总!L250</f>
        <v>0</v>
      </c>
      <c r="M250" s="1">
        <f>[6]Sheet2!D250</f>
        <v>5.48541038089</v>
      </c>
      <c r="N250" s="1">
        <f>[7]汇总!N250</f>
        <v>0</v>
      </c>
      <c r="O250" s="1">
        <f>[5]Sheet19!D250</f>
        <v>0.207</v>
      </c>
      <c r="P250" s="1">
        <f>[7]汇总!Q250</f>
        <v>0</v>
      </c>
      <c r="Q250" s="1">
        <f>[7]汇总!R250</f>
        <v>47</v>
      </c>
    </row>
    <row r="251" spans="1:17">
      <c r="A251" s="1">
        <v>2001</v>
      </c>
      <c r="B251" s="1">
        <v>36</v>
      </c>
      <c r="C251" s="4" t="s">
        <v>52</v>
      </c>
      <c r="D251" s="1">
        <f>'[7]2001'!C37</f>
        <v>0</v>
      </c>
      <c r="E251" s="1">
        <f>[3]Sheet3!C251</f>
        <v>0</v>
      </c>
      <c r="F251" s="1">
        <f>'[4]汇总（2000-2020）'!C251</f>
        <v>0</v>
      </c>
      <c r="G251" s="1">
        <f>[2]Sheet19!C251</f>
        <v>0</v>
      </c>
      <c r="H251" s="1">
        <f>'[1]汇总（2000-2020）'!C251</f>
        <v>0</v>
      </c>
      <c r="I251" s="1">
        <f>[7]汇总!F251/1000</f>
        <v>50.4832444497</v>
      </c>
      <c r="J251" s="1">
        <f>[7]汇总!G251/1000</f>
        <v>41.9024145832</v>
      </c>
      <c r="K251" s="1">
        <f>[7]汇总!I251/1000</f>
        <v>112.652856835</v>
      </c>
      <c r="L251" s="1">
        <f>[7]汇总!L251</f>
        <v>0</v>
      </c>
      <c r="M251" s="1">
        <f>[6]Sheet2!D251</f>
        <v>13.3994012904</v>
      </c>
      <c r="N251" s="1">
        <f>[7]汇总!N251</f>
        <v>0</v>
      </c>
      <c r="O251" s="1">
        <f>[5]Sheet19!D251</f>
        <v>0.208</v>
      </c>
      <c r="P251" s="1">
        <f>[7]汇总!Q251</f>
        <v>0</v>
      </c>
      <c r="Q251" s="1">
        <f>[7]汇总!R251</f>
        <v>31</v>
      </c>
    </row>
    <row r="252" spans="1:17">
      <c r="A252" s="1">
        <v>2001</v>
      </c>
      <c r="B252" s="1">
        <v>37</v>
      </c>
      <c r="C252" s="4" t="s">
        <v>53</v>
      </c>
      <c r="D252" s="1">
        <f>'[7]2001'!C38</f>
        <v>41</v>
      </c>
      <c r="E252" s="1">
        <f>[3]Sheet3!C252</f>
        <v>3</v>
      </c>
      <c r="F252" s="1">
        <f>'[4]汇总（2000-2020）'!C252</f>
        <v>15</v>
      </c>
      <c r="G252" s="1">
        <f>[2]Sheet19!C252</f>
        <v>23</v>
      </c>
      <c r="H252" s="1">
        <f>'[1]汇总（2000-2020）'!C252</f>
        <v>0</v>
      </c>
      <c r="I252" s="1">
        <f>[7]汇总!F252/1000</f>
        <v>26.2165583489</v>
      </c>
      <c r="J252" s="1">
        <f>[7]汇总!G252/1000</f>
        <v>17.8640439737</v>
      </c>
      <c r="K252" s="1">
        <f>[7]汇总!I252/1000</f>
        <v>87.4474823713</v>
      </c>
      <c r="L252" s="1">
        <f>[7]汇总!L252</f>
        <v>0</v>
      </c>
      <c r="M252" s="1">
        <f>[6]Sheet2!D252</f>
        <v>4.19385256486</v>
      </c>
      <c r="N252" s="1">
        <f>[7]汇总!N252</f>
        <v>0</v>
      </c>
      <c r="O252" s="1">
        <f>[5]Sheet19!D252</f>
        <v>0.127</v>
      </c>
      <c r="P252" s="1">
        <f>[7]汇总!Q252</f>
        <v>1</v>
      </c>
      <c r="Q252" s="1">
        <f>[7]汇总!R252</f>
        <v>32</v>
      </c>
    </row>
    <row r="253" spans="1:17">
      <c r="A253" s="1">
        <v>2001</v>
      </c>
      <c r="B253" s="1">
        <v>38</v>
      </c>
      <c r="C253" s="4" t="s">
        <v>54</v>
      </c>
      <c r="D253" s="1">
        <f>'[7]2001'!C39</f>
        <v>6</v>
      </c>
      <c r="E253" s="1">
        <f>[3]Sheet3!C253</f>
        <v>0</v>
      </c>
      <c r="F253" s="1">
        <f>'[4]汇总（2000-2020）'!C253</f>
        <v>5</v>
      </c>
      <c r="G253" s="1">
        <f>[2]Sheet19!C253</f>
        <v>1</v>
      </c>
      <c r="H253" s="1">
        <f>'[1]汇总（2000-2020）'!C253</f>
        <v>0</v>
      </c>
      <c r="I253" s="1">
        <f>[7]汇总!F253/1000</f>
        <v>20.485050566</v>
      </c>
      <c r="J253" s="1">
        <f>[7]汇总!G253/1000</f>
        <v>8.16028187631</v>
      </c>
      <c r="K253" s="1">
        <f>[7]汇总!I253/1000</f>
        <v>94.1014638955</v>
      </c>
      <c r="L253" s="1">
        <f>[7]汇总!L253</f>
        <v>0</v>
      </c>
      <c r="M253" s="1">
        <f>[6]Sheet2!D253</f>
        <v>5.44577609939</v>
      </c>
      <c r="N253" s="1">
        <f>[7]汇总!N253</f>
        <v>0</v>
      </c>
      <c r="O253" s="1">
        <f>[5]Sheet19!D253</f>
        <v>0.101</v>
      </c>
      <c r="P253" s="1">
        <f>[7]汇总!Q253</f>
        <v>0</v>
      </c>
      <c r="Q253" s="1">
        <f>[7]汇总!R253</f>
        <v>25</v>
      </c>
    </row>
    <row r="254" spans="1:17">
      <c r="A254" s="1">
        <v>2001</v>
      </c>
      <c r="B254" s="1">
        <v>39</v>
      </c>
      <c r="C254" s="4" t="s">
        <v>55</v>
      </c>
      <c r="D254" s="1">
        <f>'[7]2001'!C40</f>
        <v>43</v>
      </c>
      <c r="E254" s="1">
        <f>[3]Sheet3!C254</f>
        <v>6</v>
      </c>
      <c r="F254" s="1">
        <f>'[4]汇总（2000-2020）'!C254</f>
        <v>21</v>
      </c>
      <c r="G254" s="1">
        <f>[2]Sheet19!C254</f>
        <v>16</v>
      </c>
      <c r="H254" s="1">
        <f>'[1]汇总（2000-2020）'!C254</f>
        <v>0</v>
      </c>
      <c r="I254" s="1">
        <f>[7]汇总!F254/1000</f>
        <v>29.0288847063</v>
      </c>
      <c r="J254" s="1">
        <f>[7]汇总!G254/1000</f>
        <v>15.2811444715</v>
      </c>
      <c r="K254" s="1">
        <f>[7]汇总!I254/1000</f>
        <v>90.705086697</v>
      </c>
      <c r="L254" s="1">
        <f>[7]汇总!L254</f>
        <v>1</v>
      </c>
      <c r="M254" s="1">
        <f>[6]Sheet2!D254</f>
        <v>1.44075193143</v>
      </c>
      <c r="N254" s="1">
        <f>[7]汇总!N254</f>
        <v>1</v>
      </c>
      <c r="O254" s="1">
        <f>[5]Sheet19!D254</f>
        <v>0.128</v>
      </c>
      <c r="P254" s="1">
        <f>[7]汇总!Q254</f>
        <v>1</v>
      </c>
      <c r="Q254" s="1">
        <f>[7]汇总!R254</f>
        <v>83</v>
      </c>
    </row>
    <row r="255" spans="1:17">
      <c r="A255" s="1">
        <v>2001</v>
      </c>
      <c r="B255" s="1">
        <v>40</v>
      </c>
      <c r="C255" s="4" t="s">
        <v>56</v>
      </c>
      <c r="D255" s="1">
        <f>'[7]2001'!C41</f>
        <v>7</v>
      </c>
      <c r="E255" s="1">
        <f>[3]Sheet3!C255</f>
        <v>1</v>
      </c>
      <c r="F255" s="1">
        <f>'[4]汇总（2000-2020）'!C255</f>
        <v>6</v>
      </c>
      <c r="G255" s="1">
        <f>[2]Sheet19!C255</f>
        <v>0</v>
      </c>
      <c r="H255" s="1">
        <f>'[1]汇总（2000-2020）'!C255</f>
        <v>0</v>
      </c>
      <c r="I255" s="1">
        <f>[7]汇总!F255/1000</f>
        <v>24.7757326433</v>
      </c>
      <c r="J255" s="1">
        <f>[7]汇总!G255/1000</f>
        <v>14.9932705454</v>
      </c>
      <c r="K255" s="1">
        <f>[7]汇总!I255/1000</f>
        <v>84.9662504851</v>
      </c>
      <c r="L255" s="1">
        <f>[7]汇总!L255</f>
        <v>2</v>
      </c>
      <c r="M255" s="1">
        <f>[6]Sheet2!D255</f>
        <v>5.40168981905</v>
      </c>
      <c r="N255" s="1">
        <f>[7]汇总!N255</f>
        <v>0</v>
      </c>
      <c r="O255" s="1">
        <f>[5]Sheet19!D255</f>
        <v>0.129</v>
      </c>
      <c r="P255" s="1">
        <f>[7]汇总!Q255</f>
        <v>1</v>
      </c>
      <c r="Q255" s="1">
        <f>[7]汇总!R255</f>
        <v>90</v>
      </c>
    </row>
    <row r="256" spans="1:17">
      <c r="A256" s="1">
        <v>2001</v>
      </c>
      <c r="B256" s="1">
        <v>41</v>
      </c>
      <c r="C256" s="4" t="s">
        <v>57</v>
      </c>
      <c r="D256" s="1">
        <f>'[7]2001'!C42</f>
        <v>2</v>
      </c>
      <c r="E256" s="1">
        <f>[3]Sheet3!C256</f>
        <v>0</v>
      </c>
      <c r="F256" s="1">
        <f>'[4]汇总（2000-2020）'!C256</f>
        <v>1</v>
      </c>
      <c r="G256" s="1">
        <f>[2]Sheet19!C256</f>
        <v>1</v>
      </c>
      <c r="H256" s="1">
        <f>'[1]汇总（2000-2020）'!C256</f>
        <v>0</v>
      </c>
      <c r="I256" s="1">
        <f>[7]汇总!F256/1000</f>
        <v>15.6507938596</v>
      </c>
      <c r="J256" s="1">
        <f>[7]汇总!G256/1000</f>
        <v>2.57151251415</v>
      </c>
      <c r="K256" s="1">
        <f>[7]汇总!I256/1000</f>
        <v>91.1103512731</v>
      </c>
      <c r="L256" s="1">
        <f>[7]汇总!L256</f>
        <v>0</v>
      </c>
      <c r="M256" s="1">
        <f>[6]Sheet2!D256</f>
        <v>3.33167513157</v>
      </c>
      <c r="N256" s="1">
        <f>[7]汇总!N256</f>
        <v>0</v>
      </c>
      <c r="O256" s="1">
        <f>[5]Sheet19!D256</f>
        <v>0.042</v>
      </c>
      <c r="P256" s="1">
        <f>[7]汇总!Q256</f>
        <v>0</v>
      </c>
      <c r="Q256" s="1">
        <f>[7]汇总!R256</f>
        <v>9</v>
      </c>
    </row>
    <row r="257" spans="1:17">
      <c r="A257" s="1">
        <v>2001</v>
      </c>
      <c r="B257" s="1">
        <v>42</v>
      </c>
      <c r="C257" s="4" t="s">
        <v>58</v>
      </c>
      <c r="D257" s="1">
        <f>'[7]2001'!C43</f>
        <v>2</v>
      </c>
      <c r="E257" s="1">
        <f>[3]Sheet3!C257</f>
        <v>1</v>
      </c>
      <c r="F257" s="1">
        <f>'[4]汇总（2000-2020）'!C257</f>
        <v>0</v>
      </c>
      <c r="G257" s="1">
        <f>[2]Sheet19!C257</f>
        <v>1</v>
      </c>
      <c r="H257" s="1">
        <f>'[1]汇总（2000-2020）'!C257</f>
        <v>0</v>
      </c>
      <c r="I257" s="1">
        <f>[7]汇总!F257/1000</f>
        <v>7.58247474494</v>
      </c>
      <c r="J257" s="1">
        <f>[7]汇总!G257/1000</f>
        <v>8.04756791633</v>
      </c>
      <c r="K257" s="1">
        <f>[7]汇总!I257/1000</f>
        <v>86.1089560926</v>
      </c>
      <c r="L257" s="1">
        <f>[7]汇总!L257</f>
        <v>0</v>
      </c>
      <c r="M257" s="1">
        <f>[6]Sheet2!D257</f>
        <v>3.5529791867</v>
      </c>
      <c r="N257" s="1">
        <f>[7]汇总!N257</f>
        <v>0</v>
      </c>
      <c r="O257" s="1">
        <f>[5]Sheet19!D257</f>
        <v>0.078</v>
      </c>
      <c r="P257" s="1">
        <f>[7]汇总!Q257</f>
        <v>0</v>
      </c>
      <c r="Q257" s="1">
        <f>[7]汇总!R257</f>
        <v>5</v>
      </c>
    </row>
    <row r="258" spans="1:17">
      <c r="A258" s="1">
        <v>2001</v>
      </c>
      <c r="B258" s="1">
        <v>43</v>
      </c>
      <c r="C258" s="4" t="s">
        <v>59</v>
      </c>
      <c r="D258" s="1">
        <f>'[7]2001'!C44</f>
        <v>14</v>
      </c>
      <c r="E258" s="1">
        <f>[3]Sheet3!C258</f>
        <v>4</v>
      </c>
      <c r="F258" s="1">
        <f>'[4]汇总（2000-2020）'!C258</f>
        <v>7</v>
      </c>
      <c r="G258" s="1">
        <f>[2]Sheet19!C258</f>
        <v>3</v>
      </c>
      <c r="H258" s="1">
        <f>'[1]汇总（2000-2020）'!C258</f>
        <v>0</v>
      </c>
      <c r="I258" s="1">
        <f>[7]汇总!F258/1000</f>
        <v>18.8831190203</v>
      </c>
      <c r="J258" s="1">
        <f>[7]汇总!G258/1000</f>
        <v>11.9420654595</v>
      </c>
      <c r="K258" s="1">
        <f>[7]汇总!I258/1000</f>
        <v>100.973973986</v>
      </c>
      <c r="L258" s="1">
        <f>[7]汇总!L258</f>
        <v>0</v>
      </c>
      <c r="M258" s="1">
        <f>[6]Sheet2!D258</f>
        <v>5.94307709113</v>
      </c>
      <c r="N258" s="1">
        <f>[7]汇总!N258</f>
        <v>0</v>
      </c>
      <c r="O258" s="1">
        <f>[5]Sheet19!D258</f>
        <v>0.096</v>
      </c>
      <c r="P258" s="1">
        <f>[7]汇总!Q258</f>
        <v>0</v>
      </c>
      <c r="Q258" s="1">
        <f>[7]汇总!R258</f>
        <v>57</v>
      </c>
    </row>
    <row r="259" spans="1:17">
      <c r="A259" s="1">
        <v>2001</v>
      </c>
      <c r="B259" s="1">
        <v>44</v>
      </c>
      <c r="C259" s="4" t="s">
        <v>60</v>
      </c>
      <c r="D259" s="1">
        <f>'[7]2001'!C45</f>
        <v>0</v>
      </c>
      <c r="E259" s="1">
        <f>[3]Sheet3!C259</f>
        <v>0</v>
      </c>
      <c r="F259" s="1">
        <f>'[4]汇总（2000-2020）'!C259</f>
        <v>0</v>
      </c>
      <c r="G259" s="1">
        <f>[2]Sheet19!C259</f>
        <v>0</v>
      </c>
      <c r="H259" s="1">
        <f>'[1]汇总（2000-2020）'!C259</f>
        <v>0</v>
      </c>
      <c r="I259" s="1">
        <f>[7]汇总!F259/1000</f>
        <v>17.2291355706</v>
      </c>
      <c r="J259" s="1">
        <f>[7]汇总!G259/1000</f>
        <v>16.9648467169</v>
      </c>
      <c r="K259" s="1">
        <f>[7]汇总!I259/1000</f>
        <v>93.3174875553</v>
      </c>
      <c r="L259" s="1">
        <f>[7]汇总!L259</f>
        <v>6</v>
      </c>
      <c r="M259" s="1">
        <f>[6]Sheet2!D259</f>
        <v>5.90475114018</v>
      </c>
      <c r="N259" s="1">
        <f>[7]汇总!N259</f>
        <v>0</v>
      </c>
      <c r="O259" s="1">
        <f>[5]Sheet19!D259</f>
        <v>0.163</v>
      </c>
      <c r="P259" s="1">
        <f>[7]汇总!Q259</f>
        <v>0</v>
      </c>
      <c r="Q259" s="1">
        <f>[7]汇总!R259</f>
        <v>76</v>
      </c>
    </row>
    <row r="260" spans="1:17">
      <c r="A260" s="1">
        <v>2001</v>
      </c>
      <c r="B260" s="1">
        <v>45</v>
      </c>
      <c r="C260" s="4" t="s">
        <v>61</v>
      </c>
      <c r="D260" s="1">
        <f>'[7]2001'!C46</f>
        <v>4</v>
      </c>
      <c r="E260" s="1">
        <f>[3]Sheet3!C260</f>
        <v>1</v>
      </c>
      <c r="F260" s="1">
        <f>'[4]汇总（2000-2020）'!C260</f>
        <v>2</v>
      </c>
      <c r="G260" s="1">
        <f>[2]Sheet19!C260</f>
        <v>1</v>
      </c>
      <c r="H260" s="1">
        <f>'[1]汇总（2000-2020）'!C260</f>
        <v>0</v>
      </c>
      <c r="I260" s="1">
        <f>[7]汇总!F260/1000</f>
        <v>16.1398096855</v>
      </c>
      <c r="J260" s="1">
        <f>[7]汇总!G260/1000</f>
        <v>2.71705094282</v>
      </c>
      <c r="K260" s="1">
        <f>[7]汇总!I260/1000</f>
        <v>90.6898661506</v>
      </c>
      <c r="L260" s="1">
        <f>[7]汇总!L260</f>
        <v>2</v>
      </c>
      <c r="M260" s="1">
        <f>[6]Sheet2!D260</f>
        <v>3.8460719958</v>
      </c>
      <c r="N260" s="1">
        <f>[7]汇总!N260</f>
        <v>0</v>
      </c>
      <c r="O260" s="1">
        <f>[5]Sheet19!D260</f>
        <v>0.06</v>
      </c>
      <c r="P260" s="1">
        <f>[7]汇总!Q260</f>
        <v>0</v>
      </c>
      <c r="Q260" s="1">
        <f>[7]汇总!R260</f>
        <v>1</v>
      </c>
    </row>
    <row r="261" spans="1:17">
      <c r="A261" s="1">
        <v>2001</v>
      </c>
      <c r="B261" s="1">
        <v>46</v>
      </c>
      <c r="C261" s="4" t="s">
        <v>62</v>
      </c>
      <c r="D261" s="1">
        <f>'[7]2001'!C47</f>
        <v>3</v>
      </c>
      <c r="E261" s="1">
        <f>[3]Sheet3!C261</f>
        <v>0</v>
      </c>
      <c r="F261" s="1">
        <f>'[4]汇总（2000-2020）'!C261</f>
        <v>3</v>
      </c>
      <c r="G261" s="1">
        <f>[2]Sheet19!C261</f>
        <v>0</v>
      </c>
      <c r="H261" s="1">
        <f>'[1]汇总（2000-2020）'!C261</f>
        <v>0</v>
      </c>
      <c r="I261" s="1">
        <f>[7]汇总!F261/1000</f>
        <v>43.4144520172</v>
      </c>
      <c r="J261" s="1">
        <f>[7]汇总!G261/1000</f>
        <v>46.4962246741</v>
      </c>
      <c r="K261" s="1">
        <f>[7]汇总!I261/1000</f>
        <v>52.8771623966</v>
      </c>
      <c r="L261" s="1">
        <f>[7]汇总!L261</f>
        <v>5</v>
      </c>
      <c r="M261" s="1">
        <f>[6]Sheet2!D261</f>
        <v>3.99740883598</v>
      </c>
      <c r="N261" s="1">
        <f>[7]汇总!N261</f>
        <v>0</v>
      </c>
      <c r="O261" s="1">
        <f>[5]Sheet19!D261</f>
        <v>0.195</v>
      </c>
      <c r="P261" s="1">
        <f>[7]汇总!Q261</f>
        <v>0</v>
      </c>
      <c r="Q261" s="1">
        <f>[7]汇总!R261</f>
        <v>3</v>
      </c>
    </row>
    <row r="262" spans="1:17">
      <c r="A262" s="1">
        <v>2001</v>
      </c>
      <c r="B262" s="1">
        <v>47</v>
      </c>
      <c r="C262" s="4" t="s">
        <v>63</v>
      </c>
      <c r="D262" s="1">
        <f>'[7]2001'!C48</f>
        <v>3</v>
      </c>
      <c r="E262" s="1">
        <f>[3]Sheet3!C262</f>
        <v>1</v>
      </c>
      <c r="F262" s="1">
        <f>'[4]汇总（2000-2020）'!C262</f>
        <v>2</v>
      </c>
      <c r="G262" s="1">
        <f>[2]Sheet19!C262</f>
        <v>0</v>
      </c>
      <c r="H262" s="1">
        <f>'[1]汇总（2000-2020）'!C262</f>
        <v>0</v>
      </c>
      <c r="I262" s="1">
        <f>[7]汇总!F262/1000</f>
        <v>24.869657014</v>
      </c>
      <c r="J262" s="1">
        <f>[7]汇总!G262/1000</f>
        <v>27.0843849462</v>
      </c>
      <c r="K262" s="1">
        <f>[7]汇总!I262/1000</f>
        <v>63.3681686027</v>
      </c>
      <c r="L262" s="1">
        <f>[7]汇总!L262</f>
        <v>0</v>
      </c>
      <c r="M262" s="1">
        <f>[6]Sheet2!D262</f>
        <v>10.7552744524</v>
      </c>
      <c r="N262" s="1">
        <f>[7]汇总!N262</f>
        <v>0</v>
      </c>
      <c r="O262" s="1">
        <f>[5]Sheet19!D262</f>
        <v>0.139</v>
      </c>
      <c r="P262" s="1">
        <f>[7]汇总!Q262</f>
        <v>1</v>
      </c>
      <c r="Q262" s="1">
        <f>[7]汇总!R262</f>
        <v>1</v>
      </c>
    </row>
    <row r="263" spans="1:17">
      <c r="A263" s="1">
        <v>2001</v>
      </c>
      <c r="B263" s="1">
        <v>48</v>
      </c>
      <c r="C263" s="4" t="s">
        <v>64</v>
      </c>
      <c r="D263" s="1">
        <f>'[7]2001'!C49</f>
        <v>4</v>
      </c>
      <c r="E263" s="1">
        <f>[3]Sheet3!C263</f>
        <v>1</v>
      </c>
      <c r="F263" s="1">
        <f>'[4]汇总（2000-2020）'!C263</f>
        <v>2</v>
      </c>
      <c r="G263" s="1">
        <f>[2]Sheet19!C263</f>
        <v>1</v>
      </c>
      <c r="H263" s="1">
        <f>'[1]汇总（2000-2020）'!C263</f>
        <v>0</v>
      </c>
      <c r="I263" s="1">
        <f>[7]汇总!F263/1000</f>
        <v>12.4919415252</v>
      </c>
      <c r="J263" s="1">
        <f>[7]汇总!G263/1000</f>
        <v>25.4342651086</v>
      </c>
      <c r="K263" s="1">
        <f>[7]汇总!I263/1000</f>
        <v>74.3154731499</v>
      </c>
      <c r="L263" s="1">
        <f>[7]汇总!L263</f>
        <v>0</v>
      </c>
      <c r="M263" s="1">
        <f>[6]Sheet2!D263</f>
        <v>2.44594267426</v>
      </c>
      <c r="N263" s="1">
        <f>[7]汇总!N263</f>
        <v>0</v>
      </c>
      <c r="O263" s="1">
        <f>[5]Sheet19!D263</f>
        <v>0.125</v>
      </c>
      <c r="P263" s="1">
        <f>[7]汇总!Q263</f>
        <v>1</v>
      </c>
      <c r="Q263" s="1">
        <f>[7]汇总!R263</f>
        <v>2</v>
      </c>
    </row>
    <row r="264" spans="1:17">
      <c r="A264" s="1">
        <v>2001</v>
      </c>
      <c r="B264" s="1">
        <v>49</v>
      </c>
      <c r="C264" s="4" t="s">
        <v>65</v>
      </c>
      <c r="D264" s="1">
        <f>'[7]2001'!C50</f>
        <v>5</v>
      </c>
      <c r="E264" s="1">
        <f>[3]Sheet3!C264</f>
        <v>0</v>
      </c>
      <c r="F264" s="1">
        <f>'[4]汇总（2000-2020）'!C264</f>
        <v>4</v>
      </c>
      <c r="G264" s="1">
        <f>[2]Sheet19!C264</f>
        <v>1</v>
      </c>
      <c r="H264" s="1">
        <f>'[1]汇总（2000-2020）'!C264</f>
        <v>0</v>
      </c>
      <c r="I264" s="1">
        <f>[7]汇总!F264/1000</f>
        <v>21.160953443</v>
      </c>
      <c r="J264" s="1">
        <f>[7]汇总!G264/1000</f>
        <v>37.9680333641</v>
      </c>
      <c r="K264" s="1">
        <f>[7]汇总!I264/1000</f>
        <v>81.1583521517</v>
      </c>
      <c r="L264" s="1">
        <f>[7]汇总!L264</f>
        <v>0</v>
      </c>
      <c r="M264" s="1">
        <f>[6]Sheet2!D264</f>
        <v>17.714986387</v>
      </c>
      <c r="N264" s="1">
        <f>[7]汇总!N264</f>
        <v>0</v>
      </c>
      <c r="O264" s="1">
        <f>[5]Sheet19!D264</f>
        <v>0.213</v>
      </c>
      <c r="P264" s="1">
        <f>[7]汇总!Q264</f>
        <v>0</v>
      </c>
      <c r="Q264" s="1">
        <f>[7]汇总!R264</f>
        <v>0</v>
      </c>
    </row>
    <row r="265" spans="1:17">
      <c r="A265" s="1">
        <v>2001</v>
      </c>
      <c r="B265" s="1">
        <v>50</v>
      </c>
      <c r="C265" s="4" t="s">
        <v>66</v>
      </c>
      <c r="D265" s="1">
        <f>'[7]2001'!C51</f>
        <v>1</v>
      </c>
      <c r="E265" s="1">
        <f>[3]Sheet3!C265</f>
        <v>0</v>
      </c>
      <c r="F265" s="1">
        <f>'[4]汇总（2000-2020）'!C265</f>
        <v>1</v>
      </c>
      <c r="G265" s="1">
        <f>[2]Sheet19!C265</f>
        <v>0</v>
      </c>
      <c r="H265" s="1">
        <f>'[1]汇总（2000-2020）'!C265</f>
        <v>0</v>
      </c>
      <c r="I265" s="1">
        <f>[7]汇总!F265/1000</f>
        <v>7.06559837385</v>
      </c>
      <c r="J265" s="1">
        <f>[7]汇总!G265/1000</f>
        <v>7.60702162904</v>
      </c>
      <c r="K265" s="1">
        <f>[7]汇总!I265/1000</f>
        <v>87.1600001539</v>
      </c>
      <c r="L265" s="1">
        <f>[7]汇总!L265</f>
        <v>0</v>
      </c>
      <c r="M265" s="1">
        <f>[6]Sheet2!D265</f>
        <v>1.79544254286</v>
      </c>
      <c r="N265" s="1">
        <f>[7]汇总!N265</f>
        <v>0</v>
      </c>
      <c r="O265" s="1">
        <f>[5]Sheet19!D265</f>
        <v>0.018</v>
      </c>
      <c r="P265" s="1">
        <f>[7]汇总!Q265</f>
        <v>0</v>
      </c>
      <c r="Q265" s="1">
        <f>[7]汇总!R265</f>
        <v>0</v>
      </c>
    </row>
    <row r="266" spans="1:17">
      <c r="A266" s="1">
        <v>2001</v>
      </c>
      <c r="B266" s="1">
        <v>51</v>
      </c>
      <c r="C266" s="4" t="s">
        <v>67</v>
      </c>
      <c r="D266" s="1">
        <f>'[7]2001'!C52</f>
        <v>4</v>
      </c>
      <c r="E266" s="1">
        <f>[3]Sheet3!C266</f>
        <v>0</v>
      </c>
      <c r="F266" s="1">
        <f>'[4]汇总（2000-2020）'!C266</f>
        <v>1</v>
      </c>
      <c r="G266" s="1">
        <f>[2]Sheet19!C266</f>
        <v>3</v>
      </c>
      <c r="H266" s="1">
        <f>'[1]汇总（2000-2020）'!C266</f>
        <v>0</v>
      </c>
      <c r="I266" s="1">
        <f>[7]汇总!F266/1000</f>
        <v>7.89674445475</v>
      </c>
      <c r="J266" s="1">
        <f>[7]汇总!G266/1000</f>
        <v>7.47205433932</v>
      </c>
      <c r="K266" s="1">
        <f>[7]汇总!I266/1000</f>
        <v>88.1918827791</v>
      </c>
      <c r="L266" s="1">
        <f>[7]汇总!L266</f>
        <v>1</v>
      </c>
      <c r="M266" s="1">
        <f>[6]Sheet2!D266</f>
        <v>1.32074590281</v>
      </c>
      <c r="N266" s="1">
        <f>[7]汇总!N266</f>
        <v>0</v>
      </c>
      <c r="O266" s="1">
        <f>[5]Sheet19!D266</f>
        <v>0.028</v>
      </c>
      <c r="P266" s="1">
        <f>[7]汇总!Q266</f>
        <v>0</v>
      </c>
      <c r="Q266" s="1">
        <f>[7]汇总!R266</f>
        <v>2</v>
      </c>
    </row>
    <row r="267" spans="1:17">
      <c r="A267" s="1">
        <v>2001</v>
      </c>
      <c r="B267" s="1">
        <v>52</v>
      </c>
      <c r="C267" s="4" t="s">
        <v>68</v>
      </c>
      <c r="D267" s="1">
        <f>'[7]2001'!C53</f>
        <v>4</v>
      </c>
      <c r="E267" s="1">
        <f>[3]Sheet3!C267</f>
        <v>0</v>
      </c>
      <c r="F267" s="1">
        <f>'[4]汇总（2000-2020）'!C267</f>
        <v>3</v>
      </c>
      <c r="G267" s="1">
        <f>[2]Sheet19!C267</f>
        <v>1</v>
      </c>
      <c r="H267" s="1">
        <f>'[1]汇总（2000-2020）'!C267</f>
        <v>0</v>
      </c>
      <c r="I267" s="1">
        <f>[7]汇总!F267/1000</f>
        <v>5.88393905864</v>
      </c>
      <c r="J267" s="1">
        <f>[7]汇总!G267/1000</f>
        <v>6.42777548116</v>
      </c>
      <c r="K267" s="1">
        <f>[7]汇总!I267/1000</f>
        <v>88.2895774214</v>
      </c>
      <c r="L267" s="1">
        <f>[7]汇总!L267</f>
        <v>0</v>
      </c>
      <c r="M267" s="1">
        <f>[6]Sheet2!D267</f>
        <v>0.644347475861</v>
      </c>
      <c r="N267" s="1">
        <f>[7]汇总!N267</f>
        <v>0</v>
      </c>
      <c r="O267" s="1">
        <f>[5]Sheet19!D267</f>
        <v>0.085</v>
      </c>
      <c r="P267" s="1">
        <f>[7]汇总!Q267</f>
        <v>0</v>
      </c>
      <c r="Q267" s="1">
        <f>[7]汇总!R267</f>
        <v>1</v>
      </c>
    </row>
    <row r="268" spans="1:17">
      <c r="A268" s="1">
        <v>2001</v>
      </c>
      <c r="B268" s="1">
        <v>53</v>
      </c>
      <c r="C268" s="4" t="s">
        <v>69</v>
      </c>
      <c r="D268" s="1">
        <f>'[7]2001'!C54</f>
        <v>1</v>
      </c>
      <c r="E268" s="1">
        <f>[3]Sheet3!C268</f>
        <v>0</v>
      </c>
      <c r="F268" s="1">
        <f>'[4]汇总（2000-2020）'!C268</f>
        <v>0</v>
      </c>
      <c r="G268" s="1">
        <f>[2]Sheet19!C268</f>
        <v>1</v>
      </c>
      <c r="H268" s="1">
        <f>'[1]汇总（2000-2020）'!C268</f>
        <v>0</v>
      </c>
      <c r="I268" s="1">
        <f>[7]汇总!F268/1000</f>
        <v>11.2132613428</v>
      </c>
      <c r="J268" s="1">
        <f>[7]汇总!G268/1000</f>
        <v>4.5132391282</v>
      </c>
      <c r="K268" s="1">
        <f>[7]汇总!I268/1000</f>
        <v>87.1955038854</v>
      </c>
      <c r="L268" s="1">
        <f>[7]汇总!L268</f>
        <v>1</v>
      </c>
      <c r="M268" s="1">
        <f>[6]Sheet2!D268</f>
        <v>3.8778512793</v>
      </c>
      <c r="N268" s="1">
        <f>[7]汇总!N268</f>
        <v>0</v>
      </c>
      <c r="O268" s="1">
        <f>[5]Sheet19!D268</f>
        <v>0.01</v>
      </c>
      <c r="P268" s="1">
        <f>[7]汇总!Q268</f>
        <v>0</v>
      </c>
      <c r="Q268" s="1">
        <f>[7]汇总!R268</f>
        <v>0</v>
      </c>
    </row>
    <row r="269" spans="1:17">
      <c r="A269" s="1">
        <v>2001</v>
      </c>
      <c r="B269" s="1">
        <v>54</v>
      </c>
      <c r="C269" s="4" t="s">
        <v>70</v>
      </c>
      <c r="D269" s="1">
        <f>'[7]2001'!C55</f>
        <v>3</v>
      </c>
      <c r="E269" s="1">
        <f>[3]Sheet3!C269</f>
        <v>1</v>
      </c>
      <c r="F269" s="1">
        <f>'[4]汇总（2000-2020）'!C269</f>
        <v>1</v>
      </c>
      <c r="G269" s="1">
        <f>[2]Sheet19!C269</f>
        <v>1</v>
      </c>
      <c r="H269" s="1">
        <f>'[1]汇总（2000-2020）'!C269</f>
        <v>0</v>
      </c>
      <c r="I269" s="1">
        <f>[7]汇总!F269/1000</f>
        <v>25.0812670616</v>
      </c>
      <c r="J269" s="1">
        <f>[7]汇总!G269/1000</f>
        <v>12.1098926776</v>
      </c>
      <c r="K269" s="1">
        <f>[7]汇总!I269/1000</f>
        <v>83.832778538</v>
      </c>
      <c r="L269" s="1">
        <f>[7]汇总!L269</f>
        <v>2</v>
      </c>
      <c r="M269" s="1">
        <f>[6]Sheet2!D269</f>
        <v>2.76945738587</v>
      </c>
      <c r="N269" s="1">
        <f>[7]汇总!N269</f>
        <v>0</v>
      </c>
      <c r="O269" s="1">
        <f>[5]Sheet19!D269</f>
        <v>0.119</v>
      </c>
      <c r="P269" s="1">
        <f>[7]汇总!Q269</f>
        <v>1</v>
      </c>
      <c r="Q269" s="1">
        <f>[7]汇总!R269</f>
        <v>2</v>
      </c>
    </row>
    <row r="270" spans="1:17">
      <c r="A270" s="1">
        <v>2001</v>
      </c>
      <c r="B270" s="1">
        <v>55</v>
      </c>
      <c r="C270" s="4" t="s">
        <v>71</v>
      </c>
      <c r="D270" s="1">
        <f>'[7]2001'!C56</f>
        <v>9</v>
      </c>
      <c r="E270" s="1">
        <f>[3]Sheet3!C270</f>
        <v>1</v>
      </c>
      <c r="F270" s="1">
        <f>'[4]汇总（2000-2020）'!C270</f>
        <v>5</v>
      </c>
      <c r="G270" s="1">
        <f>[2]Sheet19!C270</f>
        <v>3</v>
      </c>
      <c r="H270" s="1">
        <f>'[1]汇总（2000-2020）'!C270</f>
        <v>0</v>
      </c>
      <c r="I270" s="1">
        <f>[7]汇总!F270/1000</f>
        <v>21.1540761378</v>
      </c>
      <c r="J270" s="1">
        <f>[7]汇总!G270/1000</f>
        <v>9.94199212754</v>
      </c>
      <c r="K270" s="1">
        <f>[7]汇总!I270/1000</f>
        <v>80.2424768587</v>
      </c>
      <c r="L270" s="1">
        <f>[7]汇总!L270</f>
        <v>0</v>
      </c>
      <c r="M270" s="1">
        <f>[6]Sheet2!D270</f>
        <v>3.44092174286</v>
      </c>
      <c r="N270" s="1">
        <f>[7]汇总!N270</f>
        <v>0</v>
      </c>
      <c r="O270" s="1">
        <f>[5]Sheet19!D270</f>
        <v>0.123</v>
      </c>
      <c r="P270" s="1">
        <f>[7]汇总!Q270</f>
        <v>1</v>
      </c>
      <c r="Q270" s="1">
        <f>[7]汇总!R270</f>
        <v>1</v>
      </c>
    </row>
    <row r="271" spans="1:17">
      <c r="A271" s="1">
        <v>2001</v>
      </c>
      <c r="B271" s="1">
        <v>56</v>
      </c>
      <c r="C271" s="4" t="s">
        <v>72</v>
      </c>
      <c r="D271" s="1">
        <f>'[7]2001'!C57</f>
        <v>8</v>
      </c>
      <c r="E271" s="1">
        <f>[3]Sheet3!C271</f>
        <v>0</v>
      </c>
      <c r="F271" s="1">
        <f>'[4]汇总（2000-2020）'!C271</f>
        <v>5</v>
      </c>
      <c r="G271" s="1">
        <f>[2]Sheet19!C271</f>
        <v>3</v>
      </c>
      <c r="H271" s="1">
        <f>'[1]汇总（2000-2020）'!C271</f>
        <v>0</v>
      </c>
      <c r="I271" s="1">
        <f>[7]汇总!F271/1000</f>
        <v>3.52572003961</v>
      </c>
      <c r="J271" s="1">
        <f>[7]汇总!G271/1000</f>
        <v>3.0111762851</v>
      </c>
      <c r="K271" s="1">
        <f>[7]汇总!I271/1000</f>
        <v>97.0998919778</v>
      </c>
      <c r="L271" s="1">
        <f>[7]汇总!L271</f>
        <v>0</v>
      </c>
      <c r="M271" s="1">
        <f>[6]Sheet2!D271</f>
        <v>8.82276985018</v>
      </c>
      <c r="N271" s="1">
        <f>[7]汇总!N271</f>
        <v>0</v>
      </c>
      <c r="O271" s="1">
        <f>[5]Sheet19!D271</f>
        <v>0.088</v>
      </c>
      <c r="P271" s="1">
        <f>[7]汇总!Q271</f>
        <v>0</v>
      </c>
      <c r="Q271" s="1">
        <f>[7]汇总!R271</f>
        <v>0</v>
      </c>
    </row>
    <row r="272" spans="1:17">
      <c r="A272" s="1">
        <v>2001</v>
      </c>
      <c r="B272" s="1">
        <v>57</v>
      </c>
      <c r="C272" s="4" t="s">
        <v>73</v>
      </c>
      <c r="D272" s="1">
        <f>'[7]2001'!C58</f>
        <v>2</v>
      </c>
      <c r="E272" s="1">
        <f>[3]Sheet3!C272</f>
        <v>2</v>
      </c>
      <c r="F272" s="1">
        <f>'[4]汇总（2000-2020）'!C272</f>
        <v>0</v>
      </c>
      <c r="G272" s="1">
        <f>[2]Sheet19!C272</f>
        <v>0</v>
      </c>
      <c r="H272" s="1">
        <f>'[1]汇总（2000-2020）'!C272</f>
        <v>0</v>
      </c>
      <c r="I272" s="1">
        <f>[7]汇总!F272/1000</f>
        <v>14.9491519827</v>
      </c>
      <c r="J272" s="1">
        <f>[7]汇总!G272/1000</f>
        <v>14.7232550445</v>
      </c>
      <c r="K272" s="1">
        <f>[7]汇总!I272/1000</f>
        <v>78.8784947117</v>
      </c>
      <c r="L272" s="1">
        <f>[7]汇总!L272</f>
        <v>0</v>
      </c>
      <c r="M272" s="1">
        <f>[6]Sheet2!D272</f>
        <v>5.12789030236</v>
      </c>
      <c r="N272" s="1">
        <f>[7]汇总!N272</f>
        <v>0</v>
      </c>
      <c r="O272" s="1">
        <f>[5]Sheet19!D272</f>
        <v>0.022</v>
      </c>
      <c r="P272" s="1">
        <f>[7]汇总!Q272</f>
        <v>0</v>
      </c>
      <c r="Q272" s="1">
        <f>[7]汇总!R272</f>
        <v>2</v>
      </c>
    </row>
    <row r="273" spans="1:17">
      <c r="A273" s="1">
        <v>2001</v>
      </c>
      <c r="B273" s="1">
        <v>58</v>
      </c>
      <c r="C273" s="4" t="s">
        <v>74</v>
      </c>
      <c r="D273" s="1">
        <f>'[7]2001'!C59</f>
        <v>1</v>
      </c>
      <c r="E273" s="1">
        <f>[3]Sheet3!C273</f>
        <v>0</v>
      </c>
      <c r="F273" s="1">
        <f>'[4]汇总（2000-2020）'!C273</f>
        <v>1</v>
      </c>
      <c r="G273" s="1">
        <f>[2]Sheet19!C273</f>
        <v>0</v>
      </c>
      <c r="H273" s="1">
        <f>'[1]汇总（2000-2020）'!C273</f>
        <v>0</v>
      </c>
      <c r="I273" s="1">
        <f>[7]汇总!F273/1000</f>
        <v>31.3982852303</v>
      </c>
      <c r="J273" s="1">
        <f>[7]汇总!G273/1000</f>
        <v>31.2075615017</v>
      </c>
      <c r="K273" s="1">
        <f>[7]汇总!I273/1000</f>
        <v>121.042091848</v>
      </c>
      <c r="L273" s="1">
        <f>[7]汇总!L273</f>
        <v>0</v>
      </c>
      <c r="M273" s="1">
        <f>[6]Sheet2!D273</f>
        <v>6.46808126933</v>
      </c>
      <c r="N273" s="1">
        <f>[7]汇总!N273</f>
        <v>0</v>
      </c>
      <c r="O273" s="1">
        <f>[5]Sheet19!D273</f>
        <v>0.111</v>
      </c>
      <c r="P273" s="1">
        <f>[7]汇总!Q273</f>
        <v>0</v>
      </c>
      <c r="Q273" s="1">
        <f>[7]汇总!R273</f>
        <v>2</v>
      </c>
    </row>
    <row r="274" spans="1:17">
      <c r="A274" s="1">
        <v>2001</v>
      </c>
      <c r="B274" s="1">
        <v>59</v>
      </c>
      <c r="C274" s="4" t="s">
        <v>75</v>
      </c>
      <c r="D274" s="1">
        <f>'[7]2001'!C60</f>
        <v>6</v>
      </c>
      <c r="E274" s="1">
        <f>[3]Sheet3!C274</f>
        <v>1</v>
      </c>
      <c r="F274" s="1">
        <f>'[4]汇总（2000-2020）'!C274</f>
        <v>4</v>
      </c>
      <c r="G274" s="1">
        <f>[2]Sheet19!C274</f>
        <v>1</v>
      </c>
      <c r="H274" s="1">
        <f>'[1]汇总（2000-2020）'!C274</f>
        <v>0</v>
      </c>
      <c r="I274" s="1">
        <f>[7]汇总!F274/1000</f>
        <v>11.0470958379</v>
      </c>
      <c r="J274" s="1">
        <f>[7]汇总!G274/1000</f>
        <v>10.5476075266</v>
      </c>
      <c r="K274" s="1">
        <f>[7]汇总!I274/1000</f>
        <v>104.584407595</v>
      </c>
      <c r="L274" s="1">
        <f>[7]汇总!L274</f>
        <v>1</v>
      </c>
      <c r="M274" s="1">
        <f>[6]Sheet2!D274</f>
        <v>9.34945812491</v>
      </c>
      <c r="N274" s="1">
        <f>[7]汇总!N274</f>
        <v>0</v>
      </c>
      <c r="O274" s="1">
        <f>[5]Sheet19!D274</f>
        <v>0.18</v>
      </c>
      <c r="P274" s="1">
        <f>[7]汇总!Q274</f>
        <v>0</v>
      </c>
      <c r="Q274" s="1">
        <f>[7]汇总!R274</f>
        <v>1</v>
      </c>
    </row>
    <row r="275" spans="1:17">
      <c r="A275" s="1">
        <v>2001</v>
      </c>
      <c r="B275" s="1">
        <v>60</v>
      </c>
      <c r="C275" s="4" t="s">
        <v>76</v>
      </c>
      <c r="D275" s="1">
        <f>'[7]2001'!C61</f>
        <v>3</v>
      </c>
      <c r="E275" s="1">
        <f>[3]Sheet3!C275</f>
        <v>0</v>
      </c>
      <c r="F275" s="1">
        <f>'[4]汇总（2000-2020）'!C275</f>
        <v>0</v>
      </c>
      <c r="G275" s="1">
        <f>[2]Sheet19!C275</f>
        <v>3</v>
      </c>
      <c r="H275" s="1">
        <f>'[1]汇总（2000-2020）'!C275</f>
        <v>0</v>
      </c>
      <c r="I275" s="1">
        <f>[7]汇总!F275/1000</f>
        <v>9.45316880022</v>
      </c>
      <c r="J275" s="1">
        <f>[7]汇总!G275/1000</f>
        <v>5.07500645027</v>
      </c>
      <c r="K275" s="1">
        <f>[7]汇总!I275/1000</f>
        <v>88.8127995026</v>
      </c>
      <c r="L275" s="1">
        <f>[7]汇总!L275</f>
        <v>1</v>
      </c>
      <c r="M275" s="1">
        <f>[6]Sheet2!D275</f>
        <v>2.16504249768</v>
      </c>
      <c r="N275" s="1">
        <f>[7]汇总!N275</f>
        <v>0</v>
      </c>
      <c r="O275" s="1">
        <f>[5]Sheet19!D275</f>
        <v>0.023</v>
      </c>
      <c r="P275" s="1">
        <f>[7]汇总!Q275</f>
        <v>0</v>
      </c>
      <c r="Q275" s="1">
        <f>[7]汇总!R275</f>
        <v>1</v>
      </c>
    </row>
    <row r="276" spans="1:17">
      <c r="A276" s="1">
        <v>2001</v>
      </c>
      <c r="B276" s="1">
        <v>61</v>
      </c>
      <c r="C276" s="4" t="s">
        <v>77</v>
      </c>
      <c r="D276" s="1">
        <f>'[7]2001'!C62</f>
        <v>3</v>
      </c>
      <c r="E276" s="1">
        <f>[3]Sheet3!C276</f>
        <v>0</v>
      </c>
      <c r="F276" s="1">
        <f>'[4]汇总（2000-2020）'!C276</f>
        <v>1</v>
      </c>
      <c r="G276" s="1">
        <f>[2]Sheet19!C276</f>
        <v>2</v>
      </c>
      <c r="H276" s="1">
        <f>'[1]汇总（2000-2020）'!C276</f>
        <v>0</v>
      </c>
      <c r="I276" s="1">
        <f>[7]汇总!F276/1000</f>
        <v>14.4323180497</v>
      </c>
      <c r="J276" s="1">
        <f>[7]汇总!G276/1000</f>
        <v>4.35082208766</v>
      </c>
      <c r="K276" s="1">
        <f>[7]汇总!I276/1000</f>
        <v>85.2998036385</v>
      </c>
      <c r="L276" s="1">
        <f>[7]汇总!L276</f>
        <v>0</v>
      </c>
      <c r="M276" s="1">
        <f>[6]Sheet2!D276</f>
        <v>3.49072829502</v>
      </c>
      <c r="N276" s="1">
        <f>[7]汇总!N276</f>
        <v>0</v>
      </c>
      <c r="O276" s="1">
        <f>[5]Sheet19!D276</f>
        <v>0.007</v>
      </c>
      <c r="P276" s="1">
        <f>[7]汇总!Q276</f>
        <v>0</v>
      </c>
      <c r="Q276" s="1">
        <f>[7]汇总!R276</f>
        <v>0</v>
      </c>
    </row>
    <row r="277" spans="1:17">
      <c r="A277" s="1">
        <v>2001</v>
      </c>
      <c r="B277" s="1">
        <v>62</v>
      </c>
      <c r="C277" s="4" t="s">
        <v>78</v>
      </c>
      <c r="D277" s="1">
        <f>'[7]2001'!C63</f>
        <v>6</v>
      </c>
      <c r="E277" s="1">
        <f>[3]Sheet3!C277</f>
        <v>1</v>
      </c>
      <c r="F277" s="1">
        <f>'[4]汇总（2000-2020）'!C277</f>
        <v>2</v>
      </c>
      <c r="G277" s="1">
        <f>[2]Sheet19!C277</f>
        <v>3</v>
      </c>
      <c r="H277" s="1">
        <f>'[1]汇总（2000-2020）'!C277</f>
        <v>0</v>
      </c>
      <c r="I277" s="1">
        <f>[7]汇总!F277/1000</f>
        <v>12.8142688566</v>
      </c>
      <c r="J277" s="1">
        <f>[7]汇总!G277/1000</f>
        <v>35.8520489496</v>
      </c>
      <c r="K277" s="1">
        <f>[7]汇总!I277/1000</f>
        <v>54.7210279813</v>
      </c>
      <c r="L277" s="1">
        <f>[7]汇总!L277</f>
        <v>2</v>
      </c>
      <c r="M277" s="1">
        <f>[6]Sheet2!D277</f>
        <v>2.90723207862</v>
      </c>
      <c r="N277" s="1">
        <f>[7]汇总!N277</f>
        <v>0</v>
      </c>
      <c r="O277" s="1">
        <f>[5]Sheet19!D277</f>
        <v>0.135</v>
      </c>
      <c r="P277" s="1">
        <f>[7]汇总!Q277</f>
        <v>1</v>
      </c>
      <c r="Q277" s="1">
        <f>[7]汇总!R277</f>
        <v>2</v>
      </c>
    </row>
    <row r="278" spans="1:17">
      <c r="A278" s="1">
        <v>2001</v>
      </c>
      <c r="B278" s="1">
        <v>63</v>
      </c>
      <c r="C278" s="4" t="s">
        <v>79</v>
      </c>
      <c r="D278" s="1">
        <f>'[7]2001'!C64</f>
        <v>6</v>
      </c>
      <c r="E278" s="1">
        <f>[3]Sheet3!C278</f>
        <v>1</v>
      </c>
      <c r="F278" s="1">
        <f>'[4]汇总（2000-2020）'!C278</f>
        <v>3</v>
      </c>
      <c r="G278" s="1">
        <f>[2]Sheet19!C278</f>
        <v>2</v>
      </c>
      <c r="H278" s="1">
        <f>'[1]汇总（2000-2020）'!C278</f>
        <v>1</v>
      </c>
      <c r="I278" s="1">
        <f>[7]汇总!F278/1000</f>
        <v>21.4469556779</v>
      </c>
      <c r="J278" s="1">
        <f>[7]汇总!G278/1000</f>
        <v>21.187478303</v>
      </c>
      <c r="K278" s="1">
        <f>[7]汇总!I278/1000</f>
        <v>113.370233766</v>
      </c>
      <c r="L278" s="1">
        <f>[7]汇总!L278</f>
        <v>0</v>
      </c>
      <c r="M278" s="1">
        <f>[6]Sheet2!D278</f>
        <v>5.94773686261</v>
      </c>
      <c r="N278" s="1">
        <f>[7]汇总!N278</f>
        <v>0</v>
      </c>
      <c r="O278" s="1">
        <f>[5]Sheet19!D278</f>
        <v>0.102</v>
      </c>
      <c r="P278" s="1">
        <f>[7]汇总!Q278</f>
        <v>0</v>
      </c>
      <c r="Q278" s="1">
        <f>[7]汇总!R278</f>
        <v>11</v>
      </c>
    </row>
    <row r="279" spans="1:17">
      <c r="A279" s="1">
        <v>2001</v>
      </c>
      <c r="B279" s="1">
        <v>64</v>
      </c>
      <c r="C279" s="4" t="s">
        <v>80</v>
      </c>
      <c r="D279" s="1">
        <f>'[7]2001'!C65</f>
        <v>37</v>
      </c>
      <c r="E279" s="1">
        <f>[3]Sheet3!C279</f>
        <v>0</v>
      </c>
      <c r="F279" s="1">
        <f>'[4]汇总（2000-2020）'!C279</f>
        <v>17</v>
      </c>
      <c r="G279" s="1">
        <f>[2]Sheet19!C279</f>
        <v>20</v>
      </c>
      <c r="H279" s="1">
        <f>'[1]汇总（2000-2020）'!C279</f>
        <v>1</v>
      </c>
      <c r="I279" s="1">
        <f>[7]汇总!F279/1000</f>
        <v>18.6463025963</v>
      </c>
      <c r="J279" s="1">
        <f>[7]汇总!G279/1000</f>
        <v>4.71005096582</v>
      </c>
      <c r="K279" s="1">
        <f>[7]汇总!I279/1000</f>
        <v>88.6585456114</v>
      </c>
      <c r="L279" s="1">
        <f>[7]汇总!L279</f>
        <v>0</v>
      </c>
      <c r="M279" s="1">
        <f>[6]Sheet2!D279</f>
        <v>6.61041950975</v>
      </c>
      <c r="N279" s="1">
        <f>[7]汇总!N279</f>
        <v>0</v>
      </c>
      <c r="O279" s="1">
        <f>[5]Sheet19!D279</f>
        <v>0.062</v>
      </c>
      <c r="P279" s="1">
        <f>[7]汇总!Q279</f>
        <v>0</v>
      </c>
      <c r="Q279" s="1">
        <f>[7]汇总!R279</f>
        <v>14</v>
      </c>
    </row>
    <row r="280" spans="1:17">
      <c r="A280" s="1">
        <v>2001</v>
      </c>
      <c r="B280" s="1">
        <v>65</v>
      </c>
      <c r="C280" s="4" t="s">
        <v>81</v>
      </c>
      <c r="D280" s="1">
        <f>'[7]2001'!C66</f>
        <v>2</v>
      </c>
      <c r="E280" s="1">
        <f>[3]Sheet3!C280</f>
        <v>0</v>
      </c>
      <c r="F280" s="1">
        <f>'[4]汇总（2000-2020）'!C280</f>
        <v>2</v>
      </c>
      <c r="G280" s="1">
        <f>[2]Sheet19!C280</f>
        <v>0</v>
      </c>
      <c r="H280" s="1">
        <f>'[1]汇总（2000-2020）'!C280</f>
        <v>0</v>
      </c>
      <c r="I280" s="1">
        <f>[7]汇总!F280/1000</f>
        <v>52.5545741134</v>
      </c>
      <c r="J280" s="1">
        <f>[7]汇总!G280/1000</f>
        <v>44.8092109677</v>
      </c>
      <c r="K280" s="1">
        <f>[7]汇总!I280/1000</f>
        <v>127.113561977</v>
      </c>
      <c r="L280" s="1">
        <f>[7]汇总!L280</f>
        <v>0</v>
      </c>
      <c r="M280" s="1">
        <f>[6]Sheet2!D280</f>
        <v>5.45842308173</v>
      </c>
      <c r="N280" s="1">
        <f>[7]汇总!N280</f>
        <v>0</v>
      </c>
      <c r="O280" s="1">
        <f>[5]Sheet19!D280</f>
        <v>0.204</v>
      </c>
      <c r="P280" s="1">
        <f>[7]汇总!Q280</f>
        <v>0</v>
      </c>
      <c r="Q280" s="1">
        <f>[7]汇总!R280</f>
        <v>64</v>
      </c>
    </row>
    <row r="281" spans="1:17">
      <c r="A281" s="1">
        <v>2001</v>
      </c>
      <c r="B281" s="1">
        <v>66</v>
      </c>
      <c r="C281" s="4" t="s">
        <v>82</v>
      </c>
      <c r="D281" s="1">
        <f>'[7]2001'!C67</f>
        <v>11</v>
      </c>
      <c r="E281" s="1">
        <f>[3]Sheet3!C281</f>
        <v>2</v>
      </c>
      <c r="F281" s="1">
        <f>'[4]汇总（2000-2020）'!C281</f>
        <v>6</v>
      </c>
      <c r="G281" s="1">
        <f>[2]Sheet19!C281</f>
        <v>3</v>
      </c>
      <c r="H281" s="1">
        <f>'[1]汇总（2000-2020）'!C281</f>
        <v>0</v>
      </c>
      <c r="I281" s="1">
        <f>[7]汇总!F281/1000</f>
        <v>22.2447651482</v>
      </c>
      <c r="J281" s="1">
        <f>[7]汇总!G281/1000</f>
        <v>22.5193424325</v>
      </c>
      <c r="K281" s="1">
        <f>[7]汇总!I281/1000</f>
        <v>74.2136546475</v>
      </c>
      <c r="L281" s="1">
        <f>[7]汇总!L281</f>
        <v>1</v>
      </c>
      <c r="M281" s="1">
        <f>[6]Sheet2!D281</f>
        <v>3.53670480272</v>
      </c>
      <c r="N281" s="1">
        <f>[7]汇总!N281</f>
        <v>0</v>
      </c>
      <c r="O281" s="1">
        <f>[5]Sheet19!D281</f>
        <v>0.077</v>
      </c>
      <c r="P281" s="1">
        <f>[7]汇总!Q281</f>
        <v>0</v>
      </c>
      <c r="Q281" s="1">
        <f>[7]汇总!R281</f>
        <v>5</v>
      </c>
    </row>
    <row r="282" spans="1:17">
      <c r="A282" s="1">
        <v>2001</v>
      </c>
      <c r="B282" s="1">
        <v>67</v>
      </c>
      <c r="C282" s="4" t="s">
        <v>83</v>
      </c>
      <c r="D282" s="1">
        <f>'[7]2001'!C68</f>
        <v>4</v>
      </c>
      <c r="E282" s="1">
        <f>[3]Sheet3!C282</f>
        <v>0</v>
      </c>
      <c r="F282" s="1">
        <f>'[4]汇总（2000-2020）'!C282</f>
        <v>4</v>
      </c>
      <c r="G282" s="1">
        <f>[2]Sheet19!C282</f>
        <v>0</v>
      </c>
      <c r="H282" s="1">
        <f>'[1]汇总（2000-2020）'!C282</f>
        <v>0</v>
      </c>
      <c r="I282" s="1">
        <f>[7]汇总!F282/1000</f>
        <v>12.6692899014</v>
      </c>
      <c r="J282" s="1">
        <f>[7]汇总!G282/1000</f>
        <v>1.42242671605</v>
      </c>
      <c r="K282" s="1">
        <f>[7]汇总!I282/1000</f>
        <v>89.1917565316</v>
      </c>
      <c r="L282" s="1">
        <f>[7]汇总!L282</f>
        <v>0</v>
      </c>
      <c r="M282" s="1">
        <f>[6]Sheet2!D282</f>
        <v>5.72005947185</v>
      </c>
      <c r="N282" s="1">
        <f>[7]汇总!N282</f>
        <v>0</v>
      </c>
      <c r="O282" s="1">
        <f>[5]Sheet19!D282</f>
        <v>0.033</v>
      </c>
      <c r="P282" s="1">
        <f>[7]汇总!Q282</f>
        <v>0</v>
      </c>
      <c r="Q282" s="1">
        <f>[7]汇总!R282</f>
        <v>39</v>
      </c>
    </row>
    <row r="283" spans="1:17">
      <c r="A283" s="1">
        <v>2001</v>
      </c>
      <c r="B283" s="1">
        <v>68</v>
      </c>
      <c r="C283" s="4" t="s">
        <v>84</v>
      </c>
      <c r="D283" s="1">
        <f>'[7]2001'!C69</f>
        <v>14</v>
      </c>
      <c r="E283" s="1">
        <f>[3]Sheet3!C283</f>
        <v>0</v>
      </c>
      <c r="F283" s="1">
        <f>'[4]汇总（2000-2020）'!C283</f>
        <v>8</v>
      </c>
      <c r="G283" s="1">
        <f>[2]Sheet19!C283</f>
        <v>6</v>
      </c>
      <c r="H283" s="1">
        <f>'[1]汇总（2000-2020）'!C283</f>
        <v>0</v>
      </c>
      <c r="I283" s="1">
        <f>[7]汇总!F283/1000</f>
        <v>19.9024927089</v>
      </c>
      <c r="J283" s="1">
        <f>[7]汇总!G283/1000</f>
        <v>6.02727434392</v>
      </c>
      <c r="K283" s="1">
        <f>[7]汇总!I283/1000</f>
        <v>87.2746103651</v>
      </c>
      <c r="L283" s="1">
        <f>[7]汇总!L283</f>
        <v>0</v>
      </c>
      <c r="M283" s="1">
        <f>[6]Sheet2!D283</f>
        <v>6.02437160283</v>
      </c>
      <c r="N283" s="1">
        <f>[7]汇总!N283</f>
        <v>0</v>
      </c>
      <c r="O283" s="1">
        <f>[5]Sheet19!D283</f>
        <v>0.068</v>
      </c>
      <c r="P283" s="1">
        <f>[7]汇总!Q283</f>
        <v>0</v>
      </c>
      <c r="Q283" s="1">
        <f>[7]汇总!R283</f>
        <v>46</v>
      </c>
    </row>
    <row r="284" spans="1:17">
      <c r="A284" s="1">
        <v>2001</v>
      </c>
      <c r="B284" s="1">
        <v>69</v>
      </c>
      <c r="C284" s="4" t="s">
        <v>85</v>
      </c>
      <c r="D284" s="1">
        <f>'[7]2001'!C70</f>
        <v>5</v>
      </c>
      <c r="E284" s="1">
        <f>[3]Sheet3!C284</f>
        <v>0</v>
      </c>
      <c r="F284" s="1">
        <f>'[4]汇总（2000-2020）'!C284</f>
        <v>4</v>
      </c>
      <c r="G284" s="1">
        <f>[2]Sheet19!C284</f>
        <v>1</v>
      </c>
      <c r="H284" s="1">
        <f>'[1]汇总（2000-2020）'!C284</f>
        <v>0</v>
      </c>
      <c r="I284" s="1">
        <f>[7]汇总!F284/1000</f>
        <v>5.05175019222</v>
      </c>
      <c r="J284" s="1">
        <f>[7]汇总!G284/1000</f>
        <v>5.08173382223</v>
      </c>
      <c r="K284" s="1">
        <f>[7]汇总!I284/1000</f>
        <v>96.7269175452</v>
      </c>
      <c r="L284" s="1">
        <f>[7]汇总!L284</f>
        <v>0</v>
      </c>
      <c r="M284" s="1">
        <f>[6]Sheet2!D284</f>
        <v>4.73244905255</v>
      </c>
      <c r="N284" s="1">
        <f>[7]汇总!N284</f>
        <v>0</v>
      </c>
      <c r="O284" s="1">
        <f>[5]Sheet19!D284</f>
        <v>0.107</v>
      </c>
      <c r="P284" s="1">
        <f>[7]汇总!Q284</f>
        <v>0</v>
      </c>
      <c r="Q284" s="1">
        <f>[7]汇总!R284</f>
        <v>38</v>
      </c>
    </row>
    <row r="285" spans="1:17">
      <c r="A285" s="1">
        <v>2001</v>
      </c>
      <c r="B285" s="1">
        <v>70</v>
      </c>
      <c r="C285" s="4" t="s">
        <v>86</v>
      </c>
      <c r="D285" s="1">
        <f>'[7]2001'!C71</f>
        <v>1</v>
      </c>
      <c r="E285" s="1">
        <f>[3]Sheet3!C285</f>
        <v>0</v>
      </c>
      <c r="F285" s="1">
        <f>'[4]汇总（2000-2020）'!C285</f>
        <v>1</v>
      </c>
      <c r="G285" s="1">
        <f>[2]Sheet19!C285</f>
        <v>0</v>
      </c>
      <c r="H285" s="1">
        <f>'[1]汇总（2000-2020）'!C285</f>
        <v>0</v>
      </c>
      <c r="I285" s="1">
        <f>[7]汇总!F285/1000</f>
        <v>10.4444851698</v>
      </c>
      <c r="J285" s="1">
        <f>[7]汇总!G285/1000</f>
        <v>4.18112805139</v>
      </c>
      <c r="K285" s="1">
        <f>[7]汇总!I285/1000</f>
        <v>88.4984450273</v>
      </c>
      <c r="L285" s="1">
        <f>[7]汇总!L285</f>
        <v>0</v>
      </c>
      <c r="M285" s="1">
        <f>[6]Sheet2!D285</f>
        <v>3.16984406158</v>
      </c>
      <c r="N285" s="1">
        <f>[7]汇总!N285</f>
        <v>0</v>
      </c>
      <c r="O285" s="1">
        <f>[5]Sheet19!D285</f>
        <v>0.025</v>
      </c>
      <c r="P285" s="1">
        <f>[7]汇总!Q285</f>
        <v>0</v>
      </c>
      <c r="Q285" s="1">
        <f>[7]汇总!R285</f>
        <v>72</v>
      </c>
    </row>
    <row r="286" spans="1:17">
      <c r="A286" s="1">
        <v>2001</v>
      </c>
      <c r="B286" s="1">
        <v>71</v>
      </c>
      <c r="C286" s="4" t="s">
        <v>87</v>
      </c>
      <c r="D286" s="1">
        <f>'[7]2001'!C72</f>
        <v>4</v>
      </c>
      <c r="E286" s="1">
        <f>[3]Sheet3!C286</f>
        <v>0</v>
      </c>
      <c r="F286" s="1">
        <f>'[4]汇总（2000-2020）'!C286</f>
        <v>1</v>
      </c>
      <c r="G286" s="1">
        <f>[2]Sheet19!C286</f>
        <v>3</v>
      </c>
      <c r="H286" s="1">
        <f>'[1]汇总（2000-2020）'!C286</f>
        <v>0</v>
      </c>
      <c r="I286" s="1">
        <f>[7]汇总!F286/1000</f>
        <v>18.6311128627</v>
      </c>
      <c r="J286" s="1">
        <f>[7]汇总!G286/1000</f>
        <v>6.20334340829</v>
      </c>
      <c r="K286" s="1">
        <f>[7]汇总!I286/1000</f>
        <v>93.1964652099</v>
      </c>
      <c r="L286" s="1">
        <f>[7]汇总!L286</f>
        <v>0</v>
      </c>
      <c r="M286" s="1">
        <f>[6]Sheet2!D286</f>
        <v>3.82889767372</v>
      </c>
      <c r="N286" s="1">
        <f>[7]汇总!N286</f>
        <v>0</v>
      </c>
      <c r="O286" s="1">
        <f>[5]Sheet19!D286</f>
        <v>0.064</v>
      </c>
      <c r="P286" s="1">
        <f>[7]汇总!Q286</f>
        <v>0</v>
      </c>
      <c r="Q286" s="1">
        <f>[7]汇总!R286</f>
        <v>27</v>
      </c>
    </row>
    <row r="287" spans="1:17">
      <c r="A287" s="1">
        <v>2001</v>
      </c>
      <c r="B287" s="1">
        <v>72</v>
      </c>
      <c r="C287" s="4" t="s">
        <v>88</v>
      </c>
      <c r="D287" s="1">
        <f>'[7]2001'!C73</f>
        <v>5</v>
      </c>
      <c r="E287" s="1">
        <f>[3]Sheet3!C287</f>
        <v>1</v>
      </c>
      <c r="F287" s="1">
        <f>'[4]汇总（2000-2020）'!C287</f>
        <v>4</v>
      </c>
      <c r="G287" s="1">
        <f>[2]Sheet19!C287</f>
        <v>0</v>
      </c>
      <c r="H287" s="1">
        <f>'[1]汇总（2000-2020）'!C287</f>
        <v>0</v>
      </c>
      <c r="I287" s="1">
        <f>[7]汇总!F287/1000</f>
        <v>28.2233244222</v>
      </c>
      <c r="J287" s="1">
        <f>[7]汇总!G287/1000</f>
        <v>28.6000054462</v>
      </c>
      <c r="K287" s="1">
        <f>[7]汇总!I287/1000</f>
        <v>66.3698050994</v>
      </c>
      <c r="L287" s="1">
        <f>[7]汇总!L287</f>
        <v>0</v>
      </c>
      <c r="M287" s="1">
        <f>[6]Sheet2!D287</f>
        <v>5.99757897845</v>
      </c>
      <c r="N287" s="1">
        <f>[7]汇总!N287</f>
        <v>0</v>
      </c>
      <c r="O287" s="1">
        <f>[5]Sheet19!D287</f>
        <v>0.19</v>
      </c>
      <c r="P287" s="1">
        <f>[7]汇总!Q287</f>
        <v>0</v>
      </c>
      <c r="Q287" s="1">
        <f>[7]汇总!R287</f>
        <v>32</v>
      </c>
    </row>
    <row r="288" spans="1:17">
      <c r="A288" s="1">
        <v>2001</v>
      </c>
      <c r="B288" s="1">
        <v>73</v>
      </c>
      <c r="C288" s="4" t="s">
        <v>89</v>
      </c>
      <c r="D288" s="1">
        <f>'[7]2001'!C74</f>
        <v>11</v>
      </c>
      <c r="E288" s="1">
        <f>[3]Sheet3!C288</f>
        <v>2</v>
      </c>
      <c r="F288" s="1">
        <f>'[4]汇总（2000-2020）'!C288</f>
        <v>6</v>
      </c>
      <c r="G288" s="1">
        <f>[2]Sheet19!C288</f>
        <v>3</v>
      </c>
      <c r="H288" s="1">
        <f>'[1]汇总（2000-2020）'!C288</f>
        <v>1</v>
      </c>
      <c r="I288" s="1">
        <f>[7]汇总!F288/1000</f>
        <v>22.6413760553</v>
      </c>
      <c r="J288" s="1">
        <f>[7]汇总!G288/1000</f>
        <v>14.8114601514</v>
      </c>
      <c r="K288" s="1">
        <f>[7]汇总!I288/1000</f>
        <v>82.1854301217</v>
      </c>
      <c r="L288" s="1">
        <f>[7]汇总!L288</f>
        <v>0</v>
      </c>
      <c r="M288" s="1">
        <f>[6]Sheet2!D288</f>
        <v>2.8066027932</v>
      </c>
      <c r="N288" s="1">
        <f>[7]汇总!N288</f>
        <v>0</v>
      </c>
      <c r="O288" s="1">
        <f>[5]Sheet19!D288</f>
        <v>0.13</v>
      </c>
      <c r="P288" s="1">
        <f>[7]汇总!Q288</f>
        <v>1</v>
      </c>
      <c r="Q288" s="1">
        <f>[7]汇总!R288</f>
        <v>8</v>
      </c>
    </row>
    <row r="289" spans="1:17">
      <c r="A289" s="1">
        <v>2001</v>
      </c>
      <c r="B289" s="1">
        <v>74</v>
      </c>
      <c r="C289" s="4" t="s">
        <v>90</v>
      </c>
      <c r="D289" s="1">
        <f>'[7]2001'!C75</f>
        <v>3</v>
      </c>
      <c r="E289" s="1">
        <f>[3]Sheet3!C289</f>
        <v>0</v>
      </c>
      <c r="F289" s="1">
        <f>'[4]汇总（2000-2020）'!C289</f>
        <v>2</v>
      </c>
      <c r="G289" s="1">
        <f>[2]Sheet19!C289</f>
        <v>1</v>
      </c>
      <c r="H289" s="1">
        <f>'[1]汇总（2000-2020）'!C289</f>
        <v>0</v>
      </c>
      <c r="I289" s="1">
        <f>[7]汇总!F289/1000</f>
        <v>51.9653499451</v>
      </c>
      <c r="J289" s="1">
        <f>[7]汇总!G289/1000</f>
        <v>52.0157015834</v>
      </c>
      <c r="K289" s="1">
        <f>[7]汇总!I289/1000</f>
        <v>71.7484173826</v>
      </c>
      <c r="L289" s="1">
        <f>[7]汇总!L289</f>
        <v>0</v>
      </c>
      <c r="M289" s="1">
        <f>[6]Sheet2!D289</f>
        <v>17.186385929</v>
      </c>
      <c r="N289" s="1">
        <f>[7]汇总!N289</f>
        <v>0</v>
      </c>
      <c r="O289" s="1">
        <f>[5]Sheet19!D289</f>
        <v>0.154</v>
      </c>
      <c r="P289" s="1">
        <f>[7]汇总!Q289</f>
        <v>0</v>
      </c>
      <c r="Q289" s="1">
        <f>[7]汇总!R289</f>
        <v>15</v>
      </c>
    </row>
    <row r="290" spans="1:17">
      <c r="A290" s="1">
        <v>2001</v>
      </c>
      <c r="B290" s="1">
        <v>75</v>
      </c>
      <c r="C290" s="4" t="s">
        <v>91</v>
      </c>
      <c r="D290" s="1">
        <f>'[7]2001'!C76</f>
        <v>6</v>
      </c>
      <c r="E290" s="1">
        <f>[3]Sheet3!C290</f>
        <v>0</v>
      </c>
      <c r="F290" s="1">
        <f>'[4]汇总（2000-2020）'!C290</f>
        <v>4</v>
      </c>
      <c r="G290" s="1">
        <f>[2]Sheet19!C290</f>
        <v>2</v>
      </c>
      <c r="H290" s="1">
        <f>'[1]汇总（2000-2020）'!C290</f>
        <v>0</v>
      </c>
      <c r="I290" s="1">
        <f>[7]汇总!F290/1000</f>
        <v>24.5370207905</v>
      </c>
      <c r="J290" s="1">
        <f>[7]汇总!G290/1000</f>
        <v>11.1134843841</v>
      </c>
      <c r="K290" s="1">
        <f>[7]汇总!I290/1000</f>
        <v>83.3024293034</v>
      </c>
      <c r="L290" s="1">
        <f>[7]汇总!L290</f>
        <v>0</v>
      </c>
      <c r="M290" s="1">
        <f>[6]Sheet2!D290</f>
        <v>2.40984470351</v>
      </c>
      <c r="N290" s="1">
        <f>[7]汇总!N290</f>
        <v>0</v>
      </c>
      <c r="O290" s="1">
        <f>[5]Sheet19!D290</f>
        <v>0.12</v>
      </c>
      <c r="P290" s="1">
        <f>[7]汇总!Q290</f>
        <v>1</v>
      </c>
      <c r="Q290" s="1">
        <f>[7]汇总!R290</f>
        <v>14</v>
      </c>
    </row>
    <row r="291" spans="1:17">
      <c r="A291" s="1">
        <v>2001</v>
      </c>
      <c r="B291" s="1">
        <v>76</v>
      </c>
      <c r="C291" s="4" t="s">
        <v>92</v>
      </c>
      <c r="D291" s="1">
        <f>'[7]2001'!C77</f>
        <v>0</v>
      </c>
      <c r="E291" s="1">
        <f>[3]Sheet3!C291</f>
        <v>0</v>
      </c>
      <c r="F291" s="1">
        <f>'[4]汇总（2000-2020）'!C291</f>
        <v>0</v>
      </c>
      <c r="G291" s="1">
        <f>[2]Sheet19!C291</f>
        <v>0</v>
      </c>
      <c r="H291" s="1">
        <f>'[1]汇总（2000-2020）'!C291</f>
        <v>0</v>
      </c>
      <c r="I291" s="1">
        <f>[7]汇总!F291/1000</f>
        <v>42.3318333372</v>
      </c>
      <c r="J291" s="1">
        <f>[7]汇总!G291/1000</f>
        <v>41.851225127</v>
      </c>
      <c r="K291" s="1">
        <f>[7]汇总!I291/1000</f>
        <v>117.554106742</v>
      </c>
      <c r="L291" s="1">
        <f>[7]汇总!L291</f>
        <v>0</v>
      </c>
      <c r="M291" s="1">
        <f>[6]Sheet2!D291</f>
        <v>22.5509639719</v>
      </c>
      <c r="N291" s="1">
        <f>[7]汇总!N291</f>
        <v>0</v>
      </c>
      <c r="O291" s="1">
        <f>[5]Sheet19!D291</f>
        <v>0.185</v>
      </c>
      <c r="P291" s="1">
        <f>[7]汇总!Q291</f>
        <v>0</v>
      </c>
      <c r="Q291" s="1">
        <f>[7]汇总!R291</f>
        <v>48</v>
      </c>
    </row>
    <row r="292" spans="1:17">
      <c r="A292" s="1">
        <v>2001</v>
      </c>
      <c r="B292" s="1">
        <v>77</v>
      </c>
      <c r="C292" s="4" t="s">
        <v>93</v>
      </c>
      <c r="D292" s="1">
        <f>'[7]2001'!C78</f>
        <v>7</v>
      </c>
      <c r="E292" s="1">
        <f>[3]Sheet3!C292</f>
        <v>0</v>
      </c>
      <c r="F292" s="1">
        <f>'[4]汇总（2000-2020）'!C292</f>
        <v>2</v>
      </c>
      <c r="G292" s="1">
        <f>[2]Sheet19!C292</f>
        <v>5</v>
      </c>
      <c r="H292" s="1">
        <f>'[1]汇总（2000-2020）'!C292</f>
        <v>0</v>
      </c>
      <c r="I292" s="1">
        <f>[7]汇总!F292/1000</f>
        <v>11.7936011393</v>
      </c>
      <c r="J292" s="1">
        <f>[7]汇总!G292/1000</f>
        <v>3.17261698713</v>
      </c>
      <c r="K292" s="1">
        <f>[7]汇总!I292/1000</f>
        <v>87.9815651706</v>
      </c>
      <c r="L292" s="1">
        <f>[7]汇总!L292</f>
        <v>0</v>
      </c>
      <c r="M292" s="1">
        <f>[6]Sheet2!D292</f>
        <v>4.51701416967</v>
      </c>
      <c r="N292" s="1">
        <f>[7]汇总!N292</f>
        <v>0</v>
      </c>
      <c r="O292" s="1">
        <f>[5]Sheet19!D292</f>
        <v>0.034</v>
      </c>
      <c r="P292" s="1">
        <f>[7]汇总!Q292</f>
        <v>0</v>
      </c>
      <c r="Q292" s="1">
        <f>[7]汇总!R292</f>
        <v>31</v>
      </c>
    </row>
    <row r="293" spans="1:17">
      <c r="A293" s="1">
        <v>2001</v>
      </c>
      <c r="B293" s="1">
        <v>78</v>
      </c>
      <c r="C293" s="4" t="s">
        <v>94</v>
      </c>
      <c r="D293" s="1">
        <f>'[7]2001'!C79</f>
        <v>1</v>
      </c>
      <c r="E293" s="1">
        <f>[3]Sheet3!C293</f>
        <v>0</v>
      </c>
      <c r="F293" s="1">
        <f>'[4]汇总（2000-2020）'!C293</f>
        <v>0</v>
      </c>
      <c r="G293" s="1">
        <f>[2]Sheet19!C293</f>
        <v>1</v>
      </c>
      <c r="H293" s="1">
        <f>'[1]汇总（2000-2020）'!C293</f>
        <v>0</v>
      </c>
      <c r="I293" s="1">
        <f>[7]汇总!F293/1000</f>
        <v>5.98289832649</v>
      </c>
      <c r="J293" s="1">
        <f>[7]汇总!G293/1000</f>
        <v>5.92926996535</v>
      </c>
      <c r="K293" s="1">
        <f>[7]汇总!I293/1000</f>
        <v>91.0836740386</v>
      </c>
      <c r="L293" s="1">
        <f>[7]汇总!L293</f>
        <v>0</v>
      </c>
      <c r="M293" s="1">
        <f>[6]Sheet2!D293</f>
        <v>7.92546572788</v>
      </c>
      <c r="N293" s="1">
        <f>[7]汇总!N293</f>
        <v>0</v>
      </c>
      <c r="O293" s="1">
        <f>[5]Sheet19!D293</f>
        <v>0.162</v>
      </c>
      <c r="P293" s="1">
        <f>[7]汇总!Q293</f>
        <v>0</v>
      </c>
      <c r="Q293" s="1">
        <f>[7]汇总!R293</f>
        <v>42</v>
      </c>
    </row>
    <row r="294" spans="1:17">
      <c r="A294" s="1">
        <v>2001</v>
      </c>
      <c r="B294" s="1">
        <v>79</v>
      </c>
      <c r="C294" s="4" t="s">
        <v>95</v>
      </c>
      <c r="D294" s="1">
        <f>'[7]2001'!C80</f>
        <v>2</v>
      </c>
      <c r="E294" s="1">
        <f>[3]Sheet3!C294</f>
        <v>0</v>
      </c>
      <c r="F294" s="1">
        <f>'[4]汇总（2000-2020）'!C294</f>
        <v>2</v>
      </c>
      <c r="G294" s="1">
        <f>[2]Sheet19!C294</f>
        <v>0</v>
      </c>
      <c r="H294" s="1">
        <f>'[1]汇总（2000-2020）'!C294</f>
        <v>0</v>
      </c>
      <c r="I294" s="1">
        <f>[7]汇总!F294/1000</f>
        <v>6.83134362829</v>
      </c>
      <c r="J294" s="1">
        <f>[7]汇总!G294/1000</f>
        <v>6.93020127798</v>
      </c>
      <c r="K294" s="1">
        <f>[7]汇总!I294/1000</f>
        <v>89.1158423752</v>
      </c>
      <c r="L294" s="1">
        <f>[7]汇总!L294</f>
        <v>0</v>
      </c>
      <c r="M294" s="1">
        <f>[6]Sheet2!D294</f>
        <v>7.06539703831</v>
      </c>
      <c r="N294" s="1">
        <f>[7]汇总!N294</f>
        <v>0</v>
      </c>
      <c r="O294" s="1">
        <f>[5]Sheet19!D294</f>
        <v>0.164</v>
      </c>
      <c r="P294" s="1">
        <f>[7]汇总!Q294</f>
        <v>0</v>
      </c>
      <c r="Q294" s="1">
        <f>[7]汇总!R294</f>
        <v>23</v>
      </c>
    </row>
    <row r="295" spans="1:17">
      <c r="A295" s="1">
        <v>2001</v>
      </c>
      <c r="B295" s="1">
        <v>80</v>
      </c>
      <c r="C295" s="4" t="s">
        <v>96</v>
      </c>
      <c r="D295" s="1">
        <f>'[7]2001'!C81</f>
        <v>5</v>
      </c>
      <c r="E295" s="1">
        <f>[3]Sheet3!C295</f>
        <v>0</v>
      </c>
      <c r="F295" s="1">
        <f>'[4]汇总（2000-2020）'!C295</f>
        <v>5</v>
      </c>
      <c r="G295" s="1">
        <f>[2]Sheet19!C295</f>
        <v>0</v>
      </c>
      <c r="H295" s="1">
        <f>'[1]汇总（2000-2020）'!C295</f>
        <v>0</v>
      </c>
      <c r="I295" s="1">
        <f>[7]汇总!F295/1000</f>
        <v>10.0829713235</v>
      </c>
      <c r="J295" s="1">
        <f>[7]汇总!G295/1000</f>
        <v>10.6123642456</v>
      </c>
      <c r="K295" s="1">
        <f>[7]汇总!I295/1000</f>
        <v>84.1051207474</v>
      </c>
      <c r="L295" s="1">
        <f>[7]汇总!L295</f>
        <v>1</v>
      </c>
      <c r="M295" s="1">
        <f>[6]Sheet2!D295</f>
        <v>4.88484624414</v>
      </c>
      <c r="N295" s="1">
        <f>[7]汇总!N295</f>
        <v>0</v>
      </c>
      <c r="O295" s="1">
        <f>[5]Sheet19!D295</f>
        <v>0.017</v>
      </c>
      <c r="P295" s="1">
        <f>[7]汇总!Q295</f>
        <v>0</v>
      </c>
      <c r="Q295" s="1">
        <f>[7]汇总!R295</f>
        <v>35</v>
      </c>
    </row>
    <row r="296" spans="1:17">
      <c r="A296" s="1">
        <v>2001</v>
      </c>
      <c r="B296" s="1">
        <v>81</v>
      </c>
      <c r="C296" s="4" t="s">
        <v>97</v>
      </c>
      <c r="D296" s="1">
        <f>'[7]2001'!C82</f>
        <v>5</v>
      </c>
      <c r="E296" s="1">
        <f>[3]Sheet3!C296</f>
        <v>0</v>
      </c>
      <c r="F296" s="1">
        <f>'[4]汇总（2000-2020）'!C296</f>
        <v>5</v>
      </c>
      <c r="G296" s="1">
        <f>[2]Sheet19!C296</f>
        <v>0</v>
      </c>
      <c r="H296" s="1">
        <f>'[1]汇总（2000-2020）'!C296</f>
        <v>0</v>
      </c>
      <c r="I296" s="1">
        <f>[7]汇总!F296/1000</f>
        <v>16.5927767539</v>
      </c>
      <c r="J296" s="1">
        <f>[7]汇总!G296/1000</f>
        <v>21.4721872523</v>
      </c>
      <c r="K296" s="1">
        <f>[7]汇总!I296/1000</f>
        <v>68.6722256741</v>
      </c>
      <c r="L296" s="1">
        <f>[7]汇总!L296</f>
        <v>0</v>
      </c>
      <c r="M296" s="1">
        <f>[6]Sheet2!D296</f>
        <v>8.86684889852</v>
      </c>
      <c r="N296" s="1">
        <f>[7]汇总!N296</f>
        <v>0</v>
      </c>
      <c r="O296" s="1">
        <f>[5]Sheet19!D296</f>
        <v>0.14</v>
      </c>
      <c r="P296" s="1">
        <f>[7]汇总!Q296</f>
        <v>1</v>
      </c>
      <c r="Q296" s="1">
        <f>[7]汇总!R296</f>
        <v>37</v>
      </c>
    </row>
    <row r="297" spans="1:17">
      <c r="A297" s="1">
        <v>2001</v>
      </c>
      <c r="B297" s="1">
        <v>82</v>
      </c>
      <c r="C297" s="4" t="s">
        <v>98</v>
      </c>
      <c r="D297" s="1">
        <f>'[7]2001'!C83</f>
        <v>4</v>
      </c>
      <c r="E297" s="1">
        <f>[3]Sheet3!C297</f>
        <v>0</v>
      </c>
      <c r="F297" s="1">
        <f>'[4]汇总（2000-2020）'!C297</f>
        <v>2</v>
      </c>
      <c r="G297" s="1">
        <f>[2]Sheet19!C297</f>
        <v>2</v>
      </c>
      <c r="H297" s="1">
        <f>'[1]汇总（2000-2020）'!C297</f>
        <v>0</v>
      </c>
      <c r="I297" s="1">
        <f>[7]汇总!F297/1000</f>
        <v>21.6398201887</v>
      </c>
      <c r="J297" s="1">
        <f>[7]汇总!G297/1000</f>
        <v>7.70491265589</v>
      </c>
      <c r="K297" s="1">
        <f>[7]汇总!I297/1000</f>
        <v>88.2905519367</v>
      </c>
      <c r="L297" s="1">
        <f>[7]汇总!L297</f>
        <v>0</v>
      </c>
      <c r="M297" s="1">
        <f>[6]Sheet2!D297</f>
        <v>7.72276865641</v>
      </c>
      <c r="N297" s="1">
        <f>[7]汇总!N297</f>
        <v>0</v>
      </c>
      <c r="O297" s="1">
        <f>[5]Sheet19!D297</f>
        <v>0.069</v>
      </c>
      <c r="P297" s="1">
        <f>[7]汇总!Q297</f>
        <v>0</v>
      </c>
      <c r="Q297" s="1">
        <f>[7]汇总!R297</f>
        <v>61</v>
      </c>
    </row>
    <row r="298" spans="1:17">
      <c r="A298" s="1">
        <v>2001</v>
      </c>
      <c r="B298" s="1">
        <v>83</v>
      </c>
      <c r="C298" s="4" t="s">
        <v>99</v>
      </c>
      <c r="D298" s="1">
        <f>'[7]2001'!C84</f>
        <v>0</v>
      </c>
      <c r="E298" s="1">
        <f>[3]Sheet3!C298</f>
        <v>0</v>
      </c>
      <c r="F298" s="1">
        <f>'[4]汇总（2000-2020）'!C298</f>
        <v>0</v>
      </c>
      <c r="G298" s="1">
        <f>[2]Sheet19!C298</f>
        <v>0</v>
      </c>
      <c r="H298" s="1">
        <f>'[1]汇总（2000-2020）'!C298</f>
        <v>0</v>
      </c>
      <c r="I298" s="1">
        <f>[7]汇总!F298/1000</f>
        <v>46.4640363592</v>
      </c>
      <c r="J298" s="1">
        <f>[7]汇总!G298/1000</f>
        <v>46.3684095687</v>
      </c>
      <c r="K298" s="1">
        <f>[7]汇总!I298/1000</f>
        <v>84.8315735204</v>
      </c>
      <c r="L298" s="1">
        <f>[7]汇总!L298</f>
        <v>0</v>
      </c>
      <c r="M298" s="1">
        <f>[6]Sheet2!D298</f>
        <v>11.3048476728</v>
      </c>
      <c r="N298" s="1">
        <f>[7]汇总!N298</f>
        <v>0</v>
      </c>
      <c r="O298" s="1">
        <f>[5]Sheet19!D298</f>
        <v>0.156</v>
      </c>
      <c r="P298" s="1">
        <f>[7]汇总!Q298</f>
        <v>0</v>
      </c>
      <c r="Q298" s="1">
        <f>[7]汇总!R298</f>
        <v>61</v>
      </c>
    </row>
    <row r="299" spans="1:17">
      <c r="A299" s="1">
        <v>2001</v>
      </c>
      <c r="B299" s="1">
        <v>84</v>
      </c>
      <c r="C299" s="4" t="s">
        <v>100</v>
      </c>
      <c r="D299" s="1">
        <f>'[7]2001'!C85</f>
        <v>1</v>
      </c>
      <c r="E299" s="1">
        <f>[3]Sheet3!C299</f>
        <v>0</v>
      </c>
      <c r="F299" s="1">
        <f>'[4]汇总（2000-2020）'!C299</f>
        <v>1</v>
      </c>
      <c r="G299" s="1">
        <f>[2]Sheet19!C299</f>
        <v>0</v>
      </c>
      <c r="H299" s="1">
        <f>'[1]汇总（2000-2020）'!C299</f>
        <v>0</v>
      </c>
      <c r="I299" s="1">
        <f>[7]汇总!F299/1000</f>
        <v>12.7917077045</v>
      </c>
      <c r="J299" s="1">
        <f>[7]汇总!G299/1000</f>
        <v>43.3743504986</v>
      </c>
      <c r="K299" s="1">
        <f>[7]汇总!I299/1000</f>
        <v>49.7396742261</v>
      </c>
      <c r="L299" s="1">
        <f>[7]汇总!L299</f>
        <v>0</v>
      </c>
      <c r="M299" s="1">
        <f>[6]Sheet2!D299</f>
        <v>11.2222082727</v>
      </c>
      <c r="N299" s="1">
        <f>[7]汇总!N299</f>
        <v>0</v>
      </c>
      <c r="O299" s="1">
        <f>[5]Sheet19!D299</f>
        <v>0.146</v>
      </c>
      <c r="P299" s="1">
        <f>[7]汇总!Q299</f>
        <v>1</v>
      </c>
      <c r="Q299" s="1">
        <f>[7]汇总!R299</f>
        <v>61</v>
      </c>
    </row>
    <row r="300" spans="1:17">
      <c r="A300" s="1">
        <v>2001</v>
      </c>
      <c r="B300" s="1">
        <v>85</v>
      </c>
      <c r="C300" s="4" t="s">
        <v>101</v>
      </c>
      <c r="D300" s="1">
        <f>'[7]2001'!C86</f>
        <v>4</v>
      </c>
      <c r="E300" s="1">
        <f>[3]Sheet3!C300</f>
        <v>0</v>
      </c>
      <c r="F300" s="1">
        <f>'[4]汇总（2000-2020）'!C300</f>
        <v>3</v>
      </c>
      <c r="G300" s="1">
        <f>[2]Sheet19!C300</f>
        <v>1</v>
      </c>
      <c r="H300" s="1">
        <f>'[1]汇总（2000-2020）'!C300</f>
        <v>0</v>
      </c>
      <c r="I300" s="1">
        <f>[7]汇总!F300/1000</f>
        <v>15.4074148842</v>
      </c>
      <c r="J300" s="1">
        <f>[7]汇总!G300/1000</f>
        <v>4.84168020715</v>
      </c>
      <c r="K300" s="1">
        <f>[7]汇总!I300/1000</f>
        <v>84.6581282887</v>
      </c>
      <c r="L300" s="1">
        <f>[7]汇总!L300</f>
        <v>1</v>
      </c>
      <c r="M300" s="1">
        <f>[6]Sheet2!D300</f>
        <v>2.50910528179</v>
      </c>
      <c r="N300" s="1">
        <f>[7]汇总!N300</f>
        <v>0</v>
      </c>
      <c r="O300" s="1">
        <f>[5]Sheet19!D300</f>
        <v>0.004</v>
      </c>
      <c r="P300" s="1">
        <f>[7]汇总!Q300</f>
        <v>0</v>
      </c>
      <c r="Q300" s="1">
        <f>[7]汇总!R300</f>
        <v>52</v>
      </c>
    </row>
    <row r="301" spans="1:17">
      <c r="A301" s="1">
        <v>2001</v>
      </c>
      <c r="B301" s="1">
        <v>86</v>
      </c>
      <c r="C301" s="4" t="s">
        <v>102</v>
      </c>
      <c r="D301" s="1">
        <f>'[7]2001'!C87</f>
        <v>2</v>
      </c>
      <c r="E301" s="1">
        <f>[3]Sheet3!C301</f>
        <v>0</v>
      </c>
      <c r="F301" s="1">
        <f>'[4]汇总（2000-2020）'!C301</f>
        <v>2</v>
      </c>
      <c r="G301" s="1">
        <f>[2]Sheet19!C301</f>
        <v>0</v>
      </c>
      <c r="H301" s="1">
        <f>'[1]汇总（2000-2020）'!C301</f>
        <v>1</v>
      </c>
      <c r="I301" s="1">
        <f>[7]汇总!F301/1000</f>
        <v>33.8639468617</v>
      </c>
      <c r="J301" s="1">
        <f>[7]汇总!G301/1000</f>
        <v>33.4736409415</v>
      </c>
      <c r="K301" s="1">
        <f>[7]汇总!I301/1000</f>
        <v>104.57213089</v>
      </c>
      <c r="L301" s="1">
        <f>[7]汇总!L301</f>
        <v>0</v>
      </c>
      <c r="M301" s="1">
        <f>[6]Sheet2!D301</f>
        <v>11.9909271176</v>
      </c>
      <c r="N301" s="1">
        <f>[7]汇总!N301</f>
        <v>0</v>
      </c>
      <c r="O301" s="1">
        <f>[5]Sheet19!D301</f>
        <v>0.184</v>
      </c>
      <c r="P301" s="1">
        <f>[7]汇总!Q301</f>
        <v>0</v>
      </c>
      <c r="Q301" s="1">
        <f>[7]汇总!R301</f>
        <v>125</v>
      </c>
    </row>
    <row r="302" spans="1:17">
      <c r="A302" s="1">
        <v>2001</v>
      </c>
      <c r="B302" s="1">
        <v>87</v>
      </c>
      <c r="C302" s="4" t="s">
        <v>103</v>
      </c>
      <c r="D302" s="1">
        <f>'[7]2001'!C88</f>
        <v>3</v>
      </c>
      <c r="E302" s="1">
        <f>[3]Sheet3!C302</f>
        <v>0</v>
      </c>
      <c r="F302" s="1">
        <f>'[4]汇总（2000-2020）'!C302</f>
        <v>1</v>
      </c>
      <c r="G302" s="1">
        <f>[2]Sheet19!C302</f>
        <v>2</v>
      </c>
      <c r="H302" s="1">
        <f>'[1]汇总（2000-2020）'!C302</f>
        <v>0</v>
      </c>
      <c r="I302" s="1">
        <f>[7]汇总!F302/1000</f>
        <v>17.7254592352</v>
      </c>
      <c r="J302" s="1">
        <f>[7]汇总!G302/1000</f>
        <v>5.04650327101</v>
      </c>
      <c r="K302" s="1">
        <f>[7]汇总!I302/1000</f>
        <v>92.4291306541</v>
      </c>
      <c r="L302" s="1">
        <f>[7]汇总!L302</f>
        <v>0</v>
      </c>
      <c r="M302" s="1">
        <f>[6]Sheet2!D302</f>
        <v>3.37588964</v>
      </c>
      <c r="N302" s="1">
        <f>[7]汇总!N302</f>
        <v>0</v>
      </c>
      <c r="O302" s="1">
        <f>[5]Sheet19!D302</f>
        <v>0.061</v>
      </c>
      <c r="P302" s="1">
        <f>[7]汇总!Q302</f>
        <v>0</v>
      </c>
      <c r="Q302" s="1">
        <f>[7]汇总!R302</f>
        <v>116</v>
      </c>
    </row>
    <row r="303" spans="1:17">
      <c r="A303" s="1">
        <v>2001</v>
      </c>
      <c r="B303" s="1">
        <v>88</v>
      </c>
      <c r="C303" s="4" t="s">
        <v>104</v>
      </c>
      <c r="D303" s="1">
        <f>'[7]2001'!C89</f>
        <v>3</v>
      </c>
      <c r="E303" s="1">
        <f>[3]Sheet3!C303</f>
        <v>2</v>
      </c>
      <c r="F303" s="1">
        <f>'[4]汇总（2000-2020）'!C303</f>
        <v>0</v>
      </c>
      <c r="G303" s="1">
        <f>[2]Sheet19!C303</f>
        <v>1</v>
      </c>
      <c r="H303" s="1">
        <f>'[1]汇总（2000-2020）'!C303</f>
        <v>0</v>
      </c>
      <c r="I303" s="1">
        <f>[7]汇总!F303/1000</f>
        <v>18.1677704941</v>
      </c>
      <c r="J303" s="1">
        <f>[7]汇总!G303/1000</f>
        <v>6.66427318669</v>
      </c>
      <c r="K303" s="1">
        <f>[7]汇总!I303/1000</f>
        <v>94.4761032687</v>
      </c>
      <c r="L303" s="1">
        <f>[7]汇总!L303</f>
        <v>0</v>
      </c>
      <c r="M303" s="1">
        <f>[6]Sheet2!D303</f>
        <v>3.05851506096</v>
      </c>
      <c r="N303" s="1">
        <f>[7]汇总!N303</f>
        <v>0</v>
      </c>
      <c r="O303" s="1">
        <f>[5]Sheet19!D303</f>
        <v>0.045</v>
      </c>
      <c r="P303" s="1">
        <f>[7]汇总!Q303</f>
        <v>0</v>
      </c>
      <c r="Q303" s="1">
        <f>[7]汇总!R303</f>
        <v>48</v>
      </c>
    </row>
    <row r="304" spans="1:17">
      <c r="A304" s="1">
        <v>2001</v>
      </c>
      <c r="B304" s="1">
        <v>89</v>
      </c>
      <c r="C304" s="4" t="s">
        <v>105</v>
      </c>
      <c r="D304" s="1">
        <f>'[7]2001'!C90</f>
        <v>0</v>
      </c>
      <c r="E304" s="1">
        <f>[3]Sheet3!C304</f>
        <v>0</v>
      </c>
      <c r="F304" s="1">
        <f>'[4]汇总（2000-2020）'!C304</f>
        <v>0</v>
      </c>
      <c r="G304" s="1">
        <f>[2]Sheet19!C304</f>
        <v>0</v>
      </c>
      <c r="H304" s="1">
        <f>'[1]汇总（2000-2020）'!C304</f>
        <v>0</v>
      </c>
      <c r="I304" s="1">
        <f>[7]汇总!F304/1000</f>
        <v>10.3897938947</v>
      </c>
      <c r="J304" s="1">
        <f>[7]汇总!G304/1000</f>
        <v>10.8740496435</v>
      </c>
      <c r="K304" s="1">
        <f>[7]汇总!I304/1000</f>
        <v>83.3504332424</v>
      </c>
      <c r="L304" s="1">
        <f>[7]汇总!L304</f>
        <v>0</v>
      </c>
      <c r="M304" s="1">
        <f>[6]Sheet2!D304</f>
        <v>5.72515384739</v>
      </c>
      <c r="N304" s="1">
        <f>[7]汇总!N304</f>
        <v>0</v>
      </c>
      <c r="O304" s="1">
        <f>[5]Sheet19!D304</f>
        <v>0.02</v>
      </c>
      <c r="P304" s="1">
        <f>[7]汇总!Q304</f>
        <v>0</v>
      </c>
      <c r="Q304" s="1">
        <f>[7]汇总!R304</f>
        <v>181</v>
      </c>
    </row>
    <row r="305" spans="1:17">
      <c r="A305" s="1">
        <v>2001</v>
      </c>
      <c r="B305" s="1">
        <v>90</v>
      </c>
      <c r="C305" s="4" t="s">
        <v>106</v>
      </c>
      <c r="D305" s="1">
        <f>'[7]2001'!C91</f>
        <v>8</v>
      </c>
      <c r="E305" s="1">
        <f>[3]Sheet3!C305</f>
        <v>3</v>
      </c>
      <c r="F305" s="1">
        <f>'[4]汇总（2000-2020）'!C305</f>
        <v>4</v>
      </c>
      <c r="G305" s="1">
        <f>[2]Sheet19!C305</f>
        <v>1</v>
      </c>
      <c r="H305" s="1">
        <f>'[1]汇总（2000-2020）'!C305</f>
        <v>0</v>
      </c>
      <c r="I305" s="1">
        <f>[7]汇总!F305/1000</f>
        <v>12.1684672088</v>
      </c>
      <c r="J305" s="1">
        <f>[7]汇总!G305/1000</f>
        <v>9.05928938246</v>
      </c>
      <c r="K305" s="1">
        <f>[7]汇总!I305/1000</f>
        <v>83.1895783638</v>
      </c>
      <c r="L305" s="1">
        <f>[7]汇总!L305</f>
        <v>0</v>
      </c>
      <c r="M305" s="1">
        <f>[6]Sheet2!D305</f>
        <v>6.2989192233</v>
      </c>
      <c r="N305" s="1">
        <f>[7]汇总!N305</f>
        <v>0</v>
      </c>
      <c r="O305" s="1">
        <f>[5]Sheet19!D305</f>
        <v>0.021</v>
      </c>
      <c r="P305" s="1">
        <f>[7]汇总!Q305</f>
        <v>0</v>
      </c>
      <c r="Q305" s="1">
        <f>[7]汇总!R305</f>
        <v>49</v>
      </c>
    </row>
    <row r="306" spans="1:17">
      <c r="A306" s="1">
        <v>2001</v>
      </c>
      <c r="B306" s="1">
        <v>91</v>
      </c>
      <c r="C306" s="4" t="s">
        <v>107</v>
      </c>
      <c r="D306" s="1">
        <f>'[7]2001'!C92</f>
        <v>30</v>
      </c>
      <c r="E306" s="1">
        <f>[3]Sheet3!C306</f>
        <v>0</v>
      </c>
      <c r="F306" s="1">
        <f>'[4]汇总（2000-2020）'!C306</f>
        <v>11</v>
      </c>
      <c r="G306" s="1">
        <f>[2]Sheet19!C306</f>
        <v>19</v>
      </c>
      <c r="H306" s="1">
        <f>'[1]汇总（2000-2020）'!C306</f>
        <v>0</v>
      </c>
      <c r="I306" s="1">
        <f>[7]汇总!F306/1000</f>
        <v>19.579893047</v>
      </c>
      <c r="J306" s="1">
        <f>[7]汇总!G306/1000</f>
        <v>6.70495961565</v>
      </c>
      <c r="K306" s="1">
        <f>[7]汇总!I306/1000</f>
        <v>84.2294071969</v>
      </c>
      <c r="L306" s="1">
        <f>[7]汇总!L306</f>
        <v>0</v>
      </c>
      <c r="M306" s="1">
        <f>[6]Sheet2!D306</f>
        <v>3.04705881585</v>
      </c>
      <c r="N306" s="1">
        <f>[7]汇总!N306</f>
        <v>0</v>
      </c>
      <c r="O306" s="1">
        <f>[5]Sheet19!D306</f>
        <v>0.113</v>
      </c>
      <c r="P306" s="1">
        <f>[7]汇总!Q306</f>
        <v>1</v>
      </c>
      <c r="Q306" s="1">
        <f>[7]汇总!R306</f>
        <v>101</v>
      </c>
    </row>
    <row r="307" spans="1:17">
      <c r="A307" s="1">
        <v>2001</v>
      </c>
      <c r="B307" s="1">
        <v>92</v>
      </c>
      <c r="C307" s="4" t="s">
        <v>108</v>
      </c>
      <c r="D307" s="1">
        <f>'[7]2001'!C93</f>
        <v>11</v>
      </c>
      <c r="E307" s="1">
        <f>[3]Sheet3!C307</f>
        <v>4</v>
      </c>
      <c r="F307" s="1">
        <f>'[4]汇总（2000-2020）'!C307</f>
        <v>6</v>
      </c>
      <c r="G307" s="1">
        <f>[2]Sheet19!C307</f>
        <v>1</v>
      </c>
      <c r="H307" s="1">
        <f>'[1]汇总（2000-2020）'!C307</f>
        <v>0</v>
      </c>
      <c r="I307" s="1">
        <f>[7]汇总!F307/1000</f>
        <v>22.4800996904</v>
      </c>
      <c r="J307" s="1">
        <f>[7]汇总!G307/1000</f>
        <v>18.6812427495</v>
      </c>
      <c r="K307" s="1">
        <f>[7]汇总!I307/1000</f>
        <v>107.962915549</v>
      </c>
      <c r="L307" s="1">
        <f>[7]汇总!L307</f>
        <v>2</v>
      </c>
      <c r="M307" s="1">
        <f>[6]Sheet2!D307</f>
        <v>5.77113191483</v>
      </c>
      <c r="N307" s="1">
        <f>[7]汇总!N307</f>
        <v>0</v>
      </c>
      <c r="O307" s="1">
        <f>[5]Sheet19!D307</f>
        <v>0.094</v>
      </c>
      <c r="P307" s="1">
        <f>[7]汇总!Q307</f>
        <v>0</v>
      </c>
      <c r="Q307" s="1">
        <f>[7]汇总!R307</f>
        <v>58</v>
      </c>
    </row>
    <row r="308" spans="1:17">
      <c r="A308" s="1">
        <v>2001</v>
      </c>
      <c r="B308" s="1">
        <v>93</v>
      </c>
      <c r="C308" s="4" t="s">
        <v>109</v>
      </c>
      <c r="D308" s="1">
        <f>'[7]2001'!C94</f>
        <v>3</v>
      </c>
      <c r="E308" s="1">
        <f>[3]Sheet3!C308</f>
        <v>0</v>
      </c>
      <c r="F308" s="1">
        <f>'[4]汇总（2000-2020）'!C308</f>
        <v>3</v>
      </c>
      <c r="G308" s="1">
        <f>[2]Sheet19!C308</f>
        <v>0</v>
      </c>
      <c r="H308" s="1">
        <f>'[1]汇总（2000-2020）'!C308</f>
        <v>0</v>
      </c>
      <c r="I308" s="1">
        <f>[7]汇总!F308/1000</f>
        <v>30.8816188492</v>
      </c>
      <c r="J308" s="1">
        <f>[7]汇总!G308/1000</f>
        <v>27.501317333</v>
      </c>
      <c r="K308" s="1">
        <f>[7]汇总!I308/1000</f>
        <v>116.390498952</v>
      </c>
      <c r="L308" s="1">
        <f>[7]汇总!L308</f>
        <v>0</v>
      </c>
      <c r="M308" s="1">
        <f>[6]Sheet2!D308</f>
        <v>11.4311306666</v>
      </c>
      <c r="N308" s="1">
        <f>[7]汇总!N308</f>
        <v>0</v>
      </c>
      <c r="O308" s="1">
        <f>[5]Sheet19!D308</f>
        <v>0.097</v>
      </c>
      <c r="P308" s="1">
        <f>[7]汇总!Q308</f>
        <v>0</v>
      </c>
      <c r="Q308" s="1">
        <f>[7]汇总!R308</f>
        <v>33</v>
      </c>
    </row>
    <row r="309" spans="1:17">
      <c r="A309" s="1">
        <v>2001</v>
      </c>
      <c r="B309" s="1">
        <v>94</v>
      </c>
      <c r="C309" s="4" t="s">
        <v>110</v>
      </c>
      <c r="D309" s="1">
        <f>'[7]2001'!C95</f>
        <v>2</v>
      </c>
      <c r="E309" s="1">
        <f>[3]Sheet3!C309</f>
        <v>0</v>
      </c>
      <c r="F309" s="1">
        <f>'[4]汇总（2000-2020）'!C309</f>
        <v>2</v>
      </c>
      <c r="G309" s="1">
        <f>[2]Sheet19!C309</f>
        <v>0</v>
      </c>
      <c r="H309" s="1">
        <f>'[1]汇总（2000-2020）'!C309</f>
        <v>0</v>
      </c>
      <c r="I309" s="1">
        <f>[7]汇总!F309/1000</f>
        <v>42.3959010254</v>
      </c>
      <c r="J309" s="1">
        <f>[7]汇总!G309/1000</f>
        <v>42.2727421929</v>
      </c>
      <c r="K309" s="1">
        <f>[7]汇总!I309/1000</f>
        <v>86.7871578089</v>
      </c>
      <c r="L309" s="1">
        <f>[7]汇总!L309</f>
        <v>0</v>
      </c>
      <c r="M309" s="1">
        <f>[6]Sheet2!D309</f>
        <v>6.76998682658</v>
      </c>
      <c r="N309" s="1">
        <f>[7]汇总!N309</f>
        <v>0</v>
      </c>
      <c r="O309" s="1">
        <f>[5]Sheet19!D309</f>
        <v>0.157</v>
      </c>
      <c r="P309" s="1">
        <f>[7]汇总!Q309</f>
        <v>0</v>
      </c>
      <c r="Q309" s="1">
        <f>[7]汇总!R309</f>
        <v>166</v>
      </c>
    </row>
    <row r="310" spans="1:17">
      <c r="A310" s="1">
        <v>2001</v>
      </c>
      <c r="B310" s="1">
        <v>95</v>
      </c>
      <c r="C310" s="4" t="s">
        <v>111</v>
      </c>
      <c r="D310" s="1">
        <f>'[7]2001'!C96</f>
        <v>1</v>
      </c>
      <c r="E310" s="1">
        <f>[3]Sheet3!C310</f>
        <v>0</v>
      </c>
      <c r="F310" s="1">
        <f>'[4]汇总（2000-2020）'!C310</f>
        <v>1</v>
      </c>
      <c r="G310" s="1">
        <f>[2]Sheet19!C310</f>
        <v>0</v>
      </c>
      <c r="H310" s="1">
        <f>'[1]汇总（2000-2020）'!C310</f>
        <v>0</v>
      </c>
      <c r="I310" s="1">
        <f>[7]汇总!F310/1000</f>
        <v>63.8519285727</v>
      </c>
      <c r="J310" s="1">
        <f>[7]汇总!G310/1000</f>
        <v>61.0399977338</v>
      </c>
      <c r="K310" s="1">
        <f>[7]汇总!I310/1000</f>
        <v>148.600696678</v>
      </c>
      <c r="L310" s="1">
        <f>[7]汇总!L310</f>
        <v>0</v>
      </c>
      <c r="M310" s="1">
        <f>[6]Sheet2!D310</f>
        <v>21.8445780701</v>
      </c>
      <c r="N310" s="1">
        <f>[7]汇总!N310</f>
        <v>0</v>
      </c>
      <c r="O310" s="1">
        <f>[5]Sheet19!D310</f>
        <v>0.203</v>
      </c>
      <c r="P310" s="1">
        <f>[7]汇总!Q310</f>
        <v>0</v>
      </c>
      <c r="Q310" s="1">
        <f>[7]汇总!R310</f>
        <v>32</v>
      </c>
    </row>
    <row r="311" spans="1:17">
      <c r="A311" s="1">
        <v>2001</v>
      </c>
      <c r="B311" s="1">
        <v>96</v>
      </c>
      <c r="C311" s="4" t="s">
        <v>112</v>
      </c>
      <c r="D311" s="1">
        <f>'[7]2001'!C97</f>
        <v>9</v>
      </c>
      <c r="E311" s="1">
        <f>[3]Sheet3!C311</f>
        <v>0</v>
      </c>
      <c r="F311" s="1">
        <f>'[4]汇总（2000-2020）'!C311</f>
        <v>6</v>
      </c>
      <c r="G311" s="1">
        <f>[2]Sheet19!C311</f>
        <v>3</v>
      </c>
      <c r="H311" s="1">
        <f>'[1]汇总（2000-2020）'!C311</f>
        <v>0</v>
      </c>
      <c r="I311" s="1">
        <f>[7]汇总!F311/1000</f>
        <v>15.9617179722</v>
      </c>
      <c r="J311" s="1">
        <f>[7]汇总!G311/1000</f>
        <v>15.7750364724</v>
      </c>
      <c r="K311" s="1">
        <f>[7]汇总!I311/1000</f>
        <v>107.321512824</v>
      </c>
      <c r="L311" s="1">
        <f>[7]汇总!L311</f>
        <v>0</v>
      </c>
      <c r="M311" s="1">
        <f>[6]Sheet2!D311</f>
        <v>9.01460802332</v>
      </c>
      <c r="N311" s="1">
        <f>[7]汇总!N311</f>
        <v>1</v>
      </c>
      <c r="O311" s="1">
        <f>[5]Sheet19!D311</f>
        <v>0.105</v>
      </c>
      <c r="P311" s="1">
        <f>[7]汇总!Q311</f>
        <v>0</v>
      </c>
      <c r="Q311" s="1">
        <f>[7]汇总!R311</f>
        <v>13</v>
      </c>
    </row>
    <row r="312" spans="1:17">
      <c r="A312" s="1">
        <v>2001</v>
      </c>
      <c r="B312" s="1">
        <v>97</v>
      </c>
      <c r="C312" s="4" t="s">
        <v>113</v>
      </c>
      <c r="D312" s="1">
        <f>'[7]2001'!C98</f>
        <v>7</v>
      </c>
      <c r="E312" s="1">
        <f>[3]Sheet3!C312</f>
        <v>3</v>
      </c>
      <c r="F312" s="1">
        <f>'[4]汇总（2000-2020）'!C312</f>
        <v>4</v>
      </c>
      <c r="G312" s="1">
        <f>[2]Sheet19!C312</f>
        <v>0</v>
      </c>
      <c r="H312" s="1">
        <f>'[1]汇总（2000-2020）'!C312</f>
        <v>0</v>
      </c>
      <c r="I312" s="1">
        <f>[7]汇总!F312/1000</f>
        <v>18.5801711158</v>
      </c>
      <c r="J312" s="1">
        <f>[7]汇总!G312/1000</f>
        <v>18.7634248049</v>
      </c>
      <c r="K312" s="1">
        <f>[7]汇总!I312/1000</f>
        <v>79.3964471986</v>
      </c>
      <c r="L312" s="1">
        <f>[7]汇总!L312</f>
        <v>0</v>
      </c>
      <c r="M312" s="1">
        <f>[6]Sheet2!D312</f>
        <v>3.75625704148</v>
      </c>
      <c r="N312" s="1">
        <f>[7]汇总!N312</f>
        <v>0</v>
      </c>
      <c r="O312" s="1">
        <f>[5]Sheet19!D312</f>
        <v>0.086</v>
      </c>
      <c r="P312" s="1">
        <f>[7]汇总!Q312</f>
        <v>0</v>
      </c>
      <c r="Q312" s="1">
        <f>[7]汇总!R312</f>
        <v>9</v>
      </c>
    </row>
    <row r="313" spans="1:17">
      <c r="A313" s="1">
        <v>2001</v>
      </c>
      <c r="B313" s="1">
        <v>98</v>
      </c>
      <c r="C313" s="4" t="s">
        <v>114</v>
      </c>
      <c r="D313" s="1">
        <f>'[7]2001'!C99</f>
        <v>3</v>
      </c>
      <c r="E313" s="1">
        <f>[3]Sheet3!C313</f>
        <v>0</v>
      </c>
      <c r="F313" s="1">
        <f>'[4]汇总（2000-2020）'!C313</f>
        <v>2</v>
      </c>
      <c r="G313" s="1">
        <f>[2]Sheet19!C313</f>
        <v>1</v>
      </c>
      <c r="H313" s="1">
        <f>'[1]汇总（2000-2020）'!C313</f>
        <v>0</v>
      </c>
      <c r="I313" s="1">
        <f>[7]汇总!F313/1000</f>
        <v>30.8051313884</v>
      </c>
      <c r="J313" s="1">
        <f>[7]汇总!G313/1000</f>
        <v>30.6685457952</v>
      </c>
      <c r="K313" s="1">
        <f>[7]汇总!I313/1000</f>
        <v>87.5279305995</v>
      </c>
      <c r="L313" s="1">
        <f>[7]汇总!L313</f>
        <v>0</v>
      </c>
      <c r="M313" s="1">
        <f>[6]Sheet2!D313</f>
        <v>5.08297450264</v>
      </c>
      <c r="N313" s="1">
        <f>[7]汇总!N313</f>
        <v>0</v>
      </c>
      <c r="O313" s="1">
        <f>[5]Sheet19!D313</f>
        <v>0.166</v>
      </c>
      <c r="P313" s="1">
        <f>[7]汇总!Q313</f>
        <v>0</v>
      </c>
      <c r="Q313" s="1">
        <f>[7]汇总!R313</f>
        <v>4</v>
      </c>
    </row>
    <row r="314" spans="1:17">
      <c r="A314" s="1">
        <v>2001</v>
      </c>
      <c r="B314" s="1">
        <v>99</v>
      </c>
      <c r="C314" s="4" t="s">
        <v>115</v>
      </c>
      <c r="D314" s="1">
        <f>'[7]2001'!C100</f>
        <v>5</v>
      </c>
      <c r="E314" s="1">
        <f>[3]Sheet3!C314</f>
        <v>2</v>
      </c>
      <c r="F314" s="1">
        <f>'[4]汇总（2000-2020）'!C314</f>
        <v>3</v>
      </c>
      <c r="G314" s="1">
        <f>[2]Sheet19!C314</f>
        <v>0</v>
      </c>
      <c r="H314" s="1">
        <f>'[1]汇总（2000-2020）'!C314</f>
        <v>0</v>
      </c>
      <c r="I314" s="1">
        <f>[7]汇总!F314/1000</f>
        <v>13.8474301838</v>
      </c>
      <c r="J314" s="1">
        <f>[7]汇总!G314/1000</f>
        <v>14.2745467702</v>
      </c>
      <c r="K314" s="1">
        <f>[7]汇总!I314/1000</f>
        <v>79.9036683814</v>
      </c>
      <c r="L314" s="1">
        <f>[7]汇总!L314</f>
        <v>0</v>
      </c>
      <c r="M314" s="1">
        <f>[6]Sheet2!D314</f>
        <v>5.60422475878</v>
      </c>
      <c r="N314" s="1">
        <f>[7]汇总!N314</f>
        <v>0</v>
      </c>
      <c r="O314" s="1">
        <f>[5]Sheet19!D314</f>
        <v>0.084</v>
      </c>
      <c r="P314" s="1">
        <f>[7]汇总!Q314</f>
        <v>0</v>
      </c>
      <c r="Q314" s="1">
        <f>[7]汇总!R314</f>
        <v>1</v>
      </c>
    </row>
    <row r="315" spans="1:17">
      <c r="A315" s="1">
        <v>2001</v>
      </c>
      <c r="B315" s="1">
        <v>100</v>
      </c>
      <c r="C315" s="4" t="s">
        <v>116</v>
      </c>
      <c r="D315" s="1">
        <f>'[7]2001'!C101</f>
        <v>1</v>
      </c>
      <c r="E315" s="1">
        <f>[3]Sheet3!C315</f>
        <v>1</v>
      </c>
      <c r="F315" s="1">
        <f>'[4]汇总（2000-2020）'!C315</f>
        <v>0</v>
      </c>
      <c r="G315" s="1">
        <f>[2]Sheet19!C315</f>
        <v>0</v>
      </c>
      <c r="H315" s="1">
        <f>'[1]汇总（2000-2020）'!C315</f>
        <v>0</v>
      </c>
      <c r="I315" s="1">
        <f>[7]汇总!F315/1000</f>
        <v>17.8325690569</v>
      </c>
      <c r="J315" s="1">
        <f>[7]汇总!G315/1000</f>
        <v>9.09901238591</v>
      </c>
      <c r="K315" s="1">
        <f>[7]汇总!I315/1000</f>
        <v>97.9399854352</v>
      </c>
      <c r="L315" s="1">
        <f>[7]汇总!L315</f>
        <v>0</v>
      </c>
      <c r="M315" s="1">
        <f>[6]Sheet2!D315</f>
        <v>4.04777946153</v>
      </c>
      <c r="N315" s="1">
        <f>[7]汇总!N315</f>
        <v>0</v>
      </c>
      <c r="O315" s="1">
        <f>[5]Sheet19!D315</f>
        <v>0.093</v>
      </c>
      <c r="P315" s="1">
        <f>[7]汇总!Q315</f>
        <v>0</v>
      </c>
      <c r="Q315" s="1">
        <f>[7]汇总!R315</f>
        <v>12</v>
      </c>
    </row>
    <row r="316" spans="1:17">
      <c r="A316" s="1">
        <v>2001</v>
      </c>
      <c r="B316" s="1">
        <v>101</v>
      </c>
      <c r="C316" s="4" t="s">
        <v>117</v>
      </c>
      <c r="D316" s="1">
        <f>'[7]2001'!C102</f>
        <v>2</v>
      </c>
      <c r="E316" s="1">
        <f>[3]Sheet3!C316</f>
        <v>0</v>
      </c>
      <c r="F316" s="1">
        <f>'[4]汇总（2000-2020）'!C316</f>
        <v>1</v>
      </c>
      <c r="G316" s="1">
        <f>[2]Sheet19!C316</f>
        <v>1</v>
      </c>
      <c r="H316" s="1">
        <f>'[1]汇总（2000-2020）'!C316</f>
        <v>0</v>
      </c>
      <c r="I316" s="1">
        <f>[7]汇总!F316/1000</f>
        <v>57.5871394009</v>
      </c>
      <c r="J316" s="1">
        <f>[7]汇总!G316/1000</f>
        <v>52.2545048993</v>
      </c>
      <c r="K316" s="1">
        <f>[7]汇总!I316/1000</f>
        <v>137.54837303</v>
      </c>
      <c r="L316" s="1">
        <f>[7]汇总!L316</f>
        <v>0</v>
      </c>
      <c r="M316" s="1">
        <f>[6]Sheet2!D316</f>
        <v>9.45062720908</v>
      </c>
      <c r="N316" s="1">
        <f>[7]汇总!N316</f>
        <v>0</v>
      </c>
      <c r="O316" s="1">
        <f>[5]Sheet19!D316</f>
        <v>0.198</v>
      </c>
      <c r="P316" s="1">
        <f>[7]汇总!Q316</f>
        <v>0</v>
      </c>
      <c r="Q316" s="1">
        <f>[7]汇总!R316</f>
        <v>10</v>
      </c>
    </row>
    <row r="317" spans="1:17">
      <c r="A317" s="1">
        <v>2001</v>
      </c>
      <c r="B317" s="1">
        <v>102</v>
      </c>
      <c r="C317" s="4" t="s">
        <v>118</v>
      </c>
      <c r="D317" s="1">
        <f>'[7]2001'!C103</f>
        <v>26</v>
      </c>
      <c r="E317" s="1">
        <f>[3]Sheet3!C317</f>
        <v>1</v>
      </c>
      <c r="F317" s="1">
        <f>'[4]汇总（2000-2020）'!C317</f>
        <v>23</v>
      </c>
      <c r="G317" s="1">
        <f>[2]Sheet19!C317</f>
        <v>2</v>
      </c>
      <c r="H317" s="1">
        <f>'[1]汇总（2000-2020）'!C317</f>
        <v>1</v>
      </c>
      <c r="I317" s="1">
        <f>[7]汇总!F317/1000</f>
        <v>29.9116748344</v>
      </c>
      <c r="J317" s="1">
        <f>[7]汇总!G317/1000</f>
        <v>58.8876569503</v>
      </c>
      <c r="K317" s="1">
        <f>[7]汇总!I317/1000</f>
        <v>32.442123995</v>
      </c>
      <c r="L317" s="1">
        <f>[7]汇总!L317</f>
        <v>5</v>
      </c>
      <c r="M317" s="1">
        <f>[6]Sheet2!D317</f>
        <v>4.23354099293</v>
      </c>
      <c r="N317" s="1">
        <f>[7]汇总!N317</f>
        <v>0</v>
      </c>
      <c r="O317" s="1">
        <f>[5]Sheet19!D317</f>
        <v>0.147</v>
      </c>
      <c r="P317" s="1">
        <f>[7]汇总!Q317</f>
        <v>1</v>
      </c>
      <c r="Q317" s="1">
        <f>[7]汇总!R317</f>
        <v>6</v>
      </c>
    </row>
    <row r="318" spans="1:17">
      <c r="A318" s="1">
        <v>2001</v>
      </c>
      <c r="B318" s="1">
        <v>103</v>
      </c>
      <c r="C318" s="4" t="s">
        <v>119</v>
      </c>
      <c r="D318" s="1">
        <f>'[7]2001'!C104</f>
        <v>12</v>
      </c>
      <c r="E318" s="1">
        <f>[3]Sheet3!C318</f>
        <v>0</v>
      </c>
      <c r="F318" s="1">
        <f>'[4]汇总（2000-2020）'!C318</f>
        <v>5</v>
      </c>
      <c r="G318" s="1">
        <f>[2]Sheet19!C318</f>
        <v>7</v>
      </c>
      <c r="H318" s="1">
        <f>'[1]汇总（2000-2020）'!C318</f>
        <v>0</v>
      </c>
      <c r="I318" s="1">
        <f>[7]汇总!F318/1000</f>
        <v>14.3223874242</v>
      </c>
      <c r="J318" s="1">
        <f>[7]汇总!G318/1000</f>
        <v>3.05540597974</v>
      </c>
      <c r="K318" s="1">
        <f>[7]汇总!I318/1000</f>
        <v>86.4981198815</v>
      </c>
      <c r="L318" s="1">
        <f>[7]汇总!L318</f>
        <v>0</v>
      </c>
      <c r="M318" s="1">
        <f>[6]Sheet2!D318</f>
        <v>4.1554200586</v>
      </c>
      <c r="N318" s="1">
        <f>[7]汇总!N318</f>
        <v>0</v>
      </c>
      <c r="O318" s="1">
        <f>[5]Sheet19!D318</f>
        <v>0.001</v>
      </c>
      <c r="P318" s="1">
        <f>[7]汇总!Q318</f>
        <v>0</v>
      </c>
      <c r="Q318" s="1">
        <f>[7]汇总!R318</f>
        <v>12</v>
      </c>
    </row>
    <row r="319" spans="1:17">
      <c r="A319" s="1">
        <v>2001</v>
      </c>
      <c r="B319" s="1">
        <v>104</v>
      </c>
      <c r="C319" s="4" t="s">
        <v>120</v>
      </c>
      <c r="D319" s="1">
        <f>'[7]2001'!C105</f>
        <v>9</v>
      </c>
      <c r="E319" s="1">
        <f>[3]Sheet3!C319</f>
        <v>0</v>
      </c>
      <c r="F319" s="1">
        <f>'[4]汇总（2000-2020）'!C319</f>
        <v>4</v>
      </c>
      <c r="G319" s="1">
        <f>[2]Sheet19!C319</f>
        <v>5</v>
      </c>
      <c r="H319" s="1">
        <f>'[1]汇总（2000-2020）'!C319</f>
        <v>0</v>
      </c>
      <c r="I319" s="1">
        <f>[7]汇总!F319/1000</f>
        <v>12.4066088356</v>
      </c>
      <c r="J319" s="1">
        <f>[7]汇总!G319/1000</f>
        <v>3.1207400347</v>
      </c>
      <c r="K319" s="1">
        <f>[7]汇总!I319/1000</f>
        <v>87.4446163959</v>
      </c>
      <c r="L319" s="1">
        <f>[7]汇总!L319</f>
        <v>1</v>
      </c>
      <c r="M319" s="1">
        <f>[6]Sheet2!D319</f>
        <v>5.09470987821</v>
      </c>
      <c r="N319" s="1">
        <f>[7]汇总!N319</f>
        <v>0</v>
      </c>
      <c r="O319" s="1">
        <f>[5]Sheet19!D319</f>
        <v>0.035</v>
      </c>
      <c r="P319" s="1">
        <f>[7]汇总!Q319</f>
        <v>0</v>
      </c>
      <c r="Q319" s="1">
        <f>[7]汇总!R319</f>
        <v>7</v>
      </c>
    </row>
    <row r="320" spans="1:17">
      <c r="A320" s="1">
        <v>2001</v>
      </c>
      <c r="B320" s="1">
        <v>105</v>
      </c>
      <c r="C320" s="4" t="s">
        <v>121</v>
      </c>
      <c r="D320" s="1">
        <f>'[7]2001'!C106</f>
        <v>1</v>
      </c>
      <c r="E320" s="1">
        <f>[3]Sheet3!C320</f>
        <v>1</v>
      </c>
      <c r="F320" s="1">
        <f>'[4]汇总（2000-2020）'!C320</f>
        <v>0</v>
      </c>
      <c r="G320" s="1">
        <f>[2]Sheet19!C320</f>
        <v>0</v>
      </c>
      <c r="H320" s="1">
        <f>'[1]汇总（2000-2020）'!C320</f>
        <v>0</v>
      </c>
      <c r="I320" s="1">
        <f>[7]汇总!F320/1000</f>
        <v>18.3817192374</v>
      </c>
      <c r="J320" s="1">
        <f>[7]汇总!G320/1000</f>
        <v>8.46121951558</v>
      </c>
      <c r="K320" s="1">
        <f>[7]汇总!I320/1000</f>
        <v>81.0469053122</v>
      </c>
      <c r="L320" s="1">
        <f>[7]汇总!L320</f>
        <v>0</v>
      </c>
      <c r="M320" s="1">
        <f>[6]Sheet2!D320</f>
        <v>1.89145394534</v>
      </c>
      <c r="N320" s="1">
        <f>[7]汇总!N320</f>
        <v>0</v>
      </c>
      <c r="O320" s="1">
        <f>[5]Sheet19!D320</f>
        <v>0.122</v>
      </c>
      <c r="P320" s="1">
        <f>[7]汇总!Q320</f>
        <v>1</v>
      </c>
      <c r="Q320" s="1">
        <f>[7]汇总!R320</f>
        <v>2</v>
      </c>
    </row>
    <row r="321" spans="1:17">
      <c r="A321" s="1">
        <v>2001</v>
      </c>
      <c r="B321" s="1">
        <v>106</v>
      </c>
      <c r="C321" s="4" t="s">
        <v>122</v>
      </c>
      <c r="D321" s="1">
        <f>'[7]2001'!C107</f>
        <v>6</v>
      </c>
      <c r="E321" s="1">
        <f>[3]Sheet3!C321</f>
        <v>0</v>
      </c>
      <c r="F321" s="1">
        <f>'[4]汇总（2000-2020）'!C321</f>
        <v>2</v>
      </c>
      <c r="G321" s="1">
        <f>[2]Sheet19!C321</f>
        <v>4</v>
      </c>
      <c r="H321" s="1">
        <f>'[1]汇总（2000-2020）'!C321</f>
        <v>0</v>
      </c>
      <c r="I321" s="1">
        <f>[7]汇总!F321/1000</f>
        <v>34.5919880039</v>
      </c>
      <c r="J321" s="1">
        <f>[7]汇总!G321/1000</f>
        <v>34.8505106339</v>
      </c>
      <c r="K321" s="1">
        <f>[7]汇总!I321/1000</f>
        <v>64.8311217701</v>
      </c>
      <c r="L321" s="1">
        <f>[7]汇总!L321</f>
        <v>1</v>
      </c>
      <c r="M321" s="1">
        <f>[6]Sheet2!D321</f>
        <v>5.94494507015</v>
      </c>
      <c r="N321" s="1">
        <f>[7]汇总!N321</f>
        <v>0</v>
      </c>
      <c r="O321" s="1">
        <f>[5]Sheet19!D321</f>
        <v>0.188</v>
      </c>
      <c r="P321" s="1">
        <f>[7]汇总!Q321</f>
        <v>0</v>
      </c>
      <c r="Q321" s="1">
        <f>[7]汇总!R321</f>
        <v>2</v>
      </c>
    </row>
    <row r="322" spans="1:17">
      <c r="A322" s="1">
        <v>2001</v>
      </c>
      <c r="B322" s="1">
        <v>107</v>
      </c>
      <c r="C322" s="4" t="s">
        <v>123</v>
      </c>
      <c r="D322" s="1">
        <f>'[7]2001'!C108</f>
        <v>8</v>
      </c>
      <c r="E322" s="1">
        <f>[3]Sheet3!C322</f>
        <v>5</v>
      </c>
      <c r="F322" s="1">
        <f>'[4]汇总（2000-2020）'!C322</f>
        <v>3</v>
      </c>
      <c r="G322" s="1">
        <f>[2]Sheet19!C322</f>
        <v>0</v>
      </c>
      <c r="H322" s="1">
        <f>'[1]汇总（2000-2020）'!C322</f>
        <v>0</v>
      </c>
      <c r="I322" s="1">
        <f>[7]汇总!F322/1000</f>
        <v>11.1809135484</v>
      </c>
      <c r="J322" s="1">
        <f>[7]汇总!G322/1000</f>
        <v>11.1113012793</v>
      </c>
      <c r="K322" s="1">
        <f>[7]汇总!I322/1000</f>
        <v>101.809408476</v>
      </c>
      <c r="L322" s="1">
        <f>[7]汇总!L322</f>
        <v>0</v>
      </c>
      <c r="M322" s="1">
        <f>[6]Sheet2!D322</f>
        <v>3.98211876464</v>
      </c>
      <c r="N322" s="1">
        <f>[7]汇总!N322</f>
        <v>0</v>
      </c>
      <c r="O322" s="1">
        <f>[5]Sheet19!D322</f>
        <v>0.106</v>
      </c>
      <c r="P322" s="1">
        <f>[7]汇总!Q322</f>
        <v>0</v>
      </c>
      <c r="Q322" s="1">
        <f>[7]汇总!R322</f>
        <v>8</v>
      </c>
    </row>
    <row r="323" spans="1:17">
      <c r="A323" s="1">
        <v>2001</v>
      </c>
      <c r="B323" s="1">
        <v>108</v>
      </c>
      <c r="C323" s="4" t="s">
        <v>124</v>
      </c>
      <c r="D323" s="1">
        <f>'[7]2001'!C109</f>
        <v>5</v>
      </c>
      <c r="E323" s="1">
        <f>[3]Sheet3!C323</f>
        <v>1</v>
      </c>
      <c r="F323" s="1">
        <f>'[4]汇总（2000-2020）'!C323</f>
        <v>2</v>
      </c>
      <c r="G323" s="1">
        <f>[2]Sheet19!C323</f>
        <v>2</v>
      </c>
      <c r="H323" s="1">
        <f>'[1]汇总（2000-2020）'!C323</f>
        <v>0</v>
      </c>
      <c r="I323" s="1">
        <f>[7]汇总!F323/1000</f>
        <v>27.4475102141</v>
      </c>
      <c r="J323" s="1">
        <f>[7]汇总!G323/1000</f>
        <v>51.5180523104</v>
      </c>
      <c r="K323" s="1">
        <f>[7]汇总!I323/1000</f>
        <v>38.0148847091</v>
      </c>
      <c r="L323" s="1">
        <f>[7]汇总!L323</f>
        <v>0</v>
      </c>
      <c r="M323" s="1">
        <f>[6]Sheet2!D323</f>
        <v>7.04583013834</v>
      </c>
      <c r="N323" s="1">
        <f>[7]汇总!N323</f>
        <v>0</v>
      </c>
      <c r="O323" s="1">
        <f>[5]Sheet19!D323</f>
        <v>0.143</v>
      </c>
      <c r="P323" s="1">
        <f>[7]汇总!Q323</f>
        <v>1</v>
      </c>
      <c r="Q323" s="1">
        <f>[7]汇总!R323</f>
        <v>8</v>
      </c>
    </row>
    <row r="324" spans="1:17">
      <c r="A324" s="1">
        <v>2001</v>
      </c>
      <c r="B324" s="1">
        <v>109</v>
      </c>
      <c r="C324" s="4" t="s">
        <v>125</v>
      </c>
      <c r="D324" s="1">
        <f>'[7]2001'!C110</f>
        <v>2</v>
      </c>
      <c r="E324" s="1">
        <f>[3]Sheet3!C324</f>
        <v>0</v>
      </c>
      <c r="F324" s="1">
        <f>'[4]汇总（2000-2020）'!C324</f>
        <v>1</v>
      </c>
      <c r="G324" s="1">
        <f>[2]Sheet19!C324</f>
        <v>1</v>
      </c>
      <c r="H324" s="1">
        <f>'[1]汇总（2000-2020）'!C324</f>
        <v>0</v>
      </c>
      <c r="I324" s="1">
        <f>[7]汇总!F324/1000</f>
        <v>17.8353719331</v>
      </c>
      <c r="J324" s="1">
        <f>[7]汇总!G324/1000</f>
        <v>3.90055954678</v>
      </c>
      <c r="K324" s="1">
        <f>[7]汇总!I324/1000</f>
        <v>88.8370594145</v>
      </c>
      <c r="L324" s="1">
        <f>[7]汇总!L324</f>
        <v>0</v>
      </c>
      <c r="M324" s="1">
        <f>[6]Sheet2!D324</f>
        <v>6.0975894337</v>
      </c>
      <c r="N324" s="1">
        <f>[7]汇总!N324</f>
        <v>0</v>
      </c>
      <c r="O324" s="1">
        <f>[5]Sheet19!D324</f>
        <v>0.059</v>
      </c>
      <c r="P324" s="1">
        <f>[7]汇总!Q324</f>
        <v>0</v>
      </c>
      <c r="Q324" s="1">
        <f>[7]汇总!R324</f>
        <v>21</v>
      </c>
    </row>
    <row r="325" spans="1:17">
      <c r="A325" s="1">
        <v>2001</v>
      </c>
      <c r="B325" s="1">
        <v>110</v>
      </c>
      <c r="C325" s="4" t="s">
        <v>126</v>
      </c>
      <c r="D325" s="1">
        <f>'[7]2001'!C111</f>
        <v>0</v>
      </c>
      <c r="E325" s="1">
        <f>[3]Sheet3!C325</f>
        <v>0</v>
      </c>
      <c r="F325" s="1">
        <f>'[4]汇总（2000-2020）'!C325</f>
        <v>0</v>
      </c>
      <c r="G325" s="1">
        <f>[2]Sheet19!C325</f>
        <v>0</v>
      </c>
      <c r="H325" s="1">
        <f>'[1]汇总（2000-2020）'!C325</f>
        <v>0</v>
      </c>
      <c r="I325" s="1">
        <f>[7]汇总!F325/1000</f>
        <v>17.4117049538</v>
      </c>
      <c r="J325" s="1">
        <f>[7]汇总!G325/1000</f>
        <v>7.03391875285</v>
      </c>
      <c r="K325" s="1">
        <f>[7]汇总!I325/1000</f>
        <v>95.5777777288</v>
      </c>
      <c r="L325" s="1">
        <f>[7]汇总!L325</f>
        <v>0</v>
      </c>
      <c r="M325" s="1">
        <f>[6]Sheet2!D325</f>
        <v>2.43103015843</v>
      </c>
      <c r="N325" s="1">
        <f>[7]汇总!N325</f>
        <v>0</v>
      </c>
      <c r="O325" s="1">
        <f>[5]Sheet19!D325</f>
        <v>0.044</v>
      </c>
      <c r="P325" s="1">
        <f>[7]汇总!Q325</f>
        <v>0</v>
      </c>
      <c r="Q325" s="1">
        <f>[7]汇总!R325</f>
        <v>31</v>
      </c>
    </row>
    <row r="326" spans="1:17">
      <c r="A326" s="1">
        <v>2001</v>
      </c>
      <c r="B326" s="1">
        <v>111</v>
      </c>
      <c r="C326" s="4" t="s">
        <v>127</v>
      </c>
      <c r="D326" s="1">
        <f>'[7]2001'!C112</f>
        <v>7</v>
      </c>
      <c r="E326" s="1">
        <f>[3]Sheet3!C326</f>
        <v>4</v>
      </c>
      <c r="F326" s="1">
        <f>'[4]汇总（2000-2020）'!C326</f>
        <v>3</v>
      </c>
      <c r="G326" s="1">
        <f>[2]Sheet19!C326</f>
        <v>0</v>
      </c>
      <c r="H326" s="1">
        <f>'[1]汇总（2000-2020）'!C326</f>
        <v>0</v>
      </c>
      <c r="I326" s="1">
        <f>[7]汇总!F326/1000</f>
        <v>18.6935504488</v>
      </c>
      <c r="J326" s="1">
        <f>[7]汇总!G326/1000</f>
        <v>4.79275062615</v>
      </c>
      <c r="K326" s="1">
        <f>[7]汇总!I326/1000</f>
        <v>87.8250372804</v>
      </c>
      <c r="L326" s="1">
        <f>[7]汇总!L326</f>
        <v>1</v>
      </c>
      <c r="M326" s="1">
        <f>[6]Sheet2!D326</f>
        <v>5.82203341596</v>
      </c>
      <c r="N326" s="1">
        <f>[7]汇总!N326</f>
        <v>0</v>
      </c>
      <c r="O326" s="1">
        <f>[5]Sheet19!D326</f>
        <v>0.046</v>
      </c>
      <c r="P326" s="1">
        <f>[7]汇总!Q326</f>
        <v>0</v>
      </c>
      <c r="Q326" s="1">
        <f>[7]汇总!R326</f>
        <v>10</v>
      </c>
    </row>
    <row r="327" spans="1:17">
      <c r="A327" s="1">
        <v>2001</v>
      </c>
      <c r="B327" s="1">
        <v>112</v>
      </c>
      <c r="C327" s="4" t="s">
        <v>128</v>
      </c>
      <c r="D327" s="1">
        <f>'[7]2001'!C113</f>
        <v>25</v>
      </c>
      <c r="E327" s="1">
        <f>[3]Sheet3!C327</f>
        <v>0</v>
      </c>
      <c r="F327" s="1">
        <f>'[4]汇总（2000-2020）'!C327</f>
        <v>20</v>
      </c>
      <c r="G327" s="1">
        <f>[2]Sheet19!C327</f>
        <v>5</v>
      </c>
      <c r="H327" s="1">
        <f>'[1]汇总（2000-2020）'!C327</f>
        <v>0</v>
      </c>
      <c r="I327" s="1">
        <f>[7]汇总!F327/1000</f>
        <v>19.832200885</v>
      </c>
      <c r="J327" s="1">
        <f>[7]汇总!G327/1000</f>
        <v>6.05215860063</v>
      </c>
      <c r="K327" s="1">
        <f>[7]汇总!I327/1000</f>
        <v>86.7017052399</v>
      </c>
      <c r="L327" s="1">
        <f>[7]汇总!L327</f>
        <v>0</v>
      </c>
      <c r="M327" s="1">
        <f>[6]Sheet2!D327</f>
        <v>5.45841112893</v>
      </c>
      <c r="N327" s="1">
        <f>[7]汇总!N327</f>
        <v>0</v>
      </c>
      <c r="O327" s="1">
        <f>[5]Sheet19!D327</f>
        <v>0.067</v>
      </c>
      <c r="P327" s="1">
        <f>[7]汇总!Q327</f>
        <v>0</v>
      </c>
      <c r="Q327" s="1">
        <f>[7]汇总!R327</f>
        <v>13</v>
      </c>
    </row>
    <row r="328" spans="1:17">
      <c r="A328" s="1">
        <v>2001</v>
      </c>
      <c r="B328" s="1">
        <v>113</v>
      </c>
      <c r="C328" s="4" t="s">
        <v>129</v>
      </c>
      <c r="D328" s="1">
        <f>'[7]2001'!C114</f>
        <v>3</v>
      </c>
      <c r="E328" s="1">
        <f>[3]Sheet3!C328</f>
        <v>0</v>
      </c>
      <c r="F328" s="1">
        <f>'[4]汇总（2000-2020）'!C328</f>
        <v>3</v>
      </c>
      <c r="G328" s="1">
        <f>[2]Sheet19!C328</f>
        <v>0</v>
      </c>
      <c r="H328" s="1">
        <f>'[1]汇总（2000-2020）'!C328</f>
        <v>0</v>
      </c>
      <c r="I328" s="1">
        <f>[7]汇总!F328/1000</f>
        <v>22.3941469978</v>
      </c>
      <c r="J328" s="1">
        <f>[7]汇总!G328/1000</f>
        <v>20.2389838134</v>
      </c>
      <c r="K328" s="1">
        <f>[7]汇总!I328/1000</f>
        <v>71.4354900257</v>
      </c>
      <c r="L328" s="1">
        <f>[7]汇总!L328</f>
        <v>1</v>
      </c>
      <c r="M328" s="1">
        <f>[6]Sheet2!D328</f>
        <v>3.04119316487</v>
      </c>
      <c r="N328" s="1">
        <f>[7]汇总!N328</f>
        <v>0</v>
      </c>
      <c r="O328" s="1">
        <f>[5]Sheet19!D328</f>
        <v>0.083</v>
      </c>
      <c r="P328" s="1">
        <f>[7]汇总!Q328</f>
        <v>0</v>
      </c>
      <c r="Q328" s="1">
        <f>[7]汇总!R328</f>
        <v>27</v>
      </c>
    </row>
    <row r="329" spans="1:17">
      <c r="A329" s="1">
        <v>2001</v>
      </c>
      <c r="B329" s="1">
        <v>114</v>
      </c>
      <c r="C329" s="4" t="s">
        <v>130</v>
      </c>
      <c r="D329" s="1">
        <f>'[7]2001'!C115</f>
        <v>6</v>
      </c>
      <c r="E329" s="1">
        <f>[3]Sheet3!C329</f>
        <v>2</v>
      </c>
      <c r="F329" s="1">
        <f>'[4]汇总（2000-2020）'!C329</f>
        <v>3</v>
      </c>
      <c r="G329" s="1">
        <f>[2]Sheet19!C329</f>
        <v>1</v>
      </c>
      <c r="H329" s="1">
        <f>'[1]汇总（2000-2020）'!C329</f>
        <v>0</v>
      </c>
      <c r="I329" s="1">
        <f>[7]汇总!F329/1000</f>
        <v>19.3366862026</v>
      </c>
      <c r="J329" s="1">
        <f>[7]汇总!G329/1000</f>
        <v>16.6481720189</v>
      </c>
      <c r="K329" s="1">
        <f>[7]汇总!I329/1000</f>
        <v>74.7981516908</v>
      </c>
      <c r="L329" s="1">
        <f>[7]汇总!L329</f>
        <v>0</v>
      </c>
      <c r="M329" s="1">
        <f>[6]Sheet2!D329</f>
        <v>0.667784881554</v>
      </c>
      <c r="N329" s="1">
        <f>[7]汇总!N329</f>
        <v>0</v>
      </c>
      <c r="O329" s="1">
        <f>[5]Sheet19!D329</f>
        <v>0.08</v>
      </c>
      <c r="P329" s="1">
        <f>[7]汇总!Q329</f>
        <v>0</v>
      </c>
      <c r="Q329" s="1">
        <f>[7]汇总!R329</f>
        <v>7</v>
      </c>
    </row>
    <row r="330" spans="1:17">
      <c r="A330" s="1">
        <v>2001</v>
      </c>
      <c r="B330" s="1">
        <v>115</v>
      </c>
      <c r="C330" s="4" t="s">
        <v>131</v>
      </c>
      <c r="D330" s="1">
        <f>'[7]2001'!C116</f>
        <v>4</v>
      </c>
      <c r="E330" s="1">
        <f>[3]Sheet3!C330</f>
        <v>1</v>
      </c>
      <c r="F330" s="1">
        <f>'[4]汇总（2000-2020）'!C330</f>
        <v>2</v>
      </c>
      <c r="G330" s="1">
        <f>[2]Sheet19!C330</f>
        <v>1</v>
      </c>
      <c r="H330" s="1">
        <f>'[1]汇总（2000-2020）'!C330</f>
        <v>0</v>
      </c>
      <c r="I330" s="1">
        <f>[7]汇总!F330/1000</f>
        <v>23.9863619748</v>
      </c>
      <c r="J330" s="1">
        <f>[7]汇总!G330/1000</f>
        <v>14.1034581413</v>
      </c>
      <c r="K330" s="1">
        <f>[7]汇总!I330/1000</f>
        <v>83.5766447688</v>
      </c>
      <c r="L330" s="1">
        <f>[7]汇总!L330</f>
        <v>0</v>
      </c>
      <c r="M330" s="1">
        <f>[6]Sheet2!D330</f>
        <v>3.47080499553</v>
      </c>
      <c r="N330" s="1">
        <f>[7]汇总!N330</f>
        <v>0</v>
      </c>
      <c r="O330" s="1">
        <f>[5]Sheet19!D330</f>
        <v>0.121</v>
      </c>
      <c r="P330" s="1">
        <f>[7]汇总!Q330</f>
        <v>1</v>
      </c>
      <c r="Q330" s="1">
        <f>[7]汇总!R330</f>
        <v>25</v>
      </c>
    </row>
    <row r="331" spans="1:17">
      <c r="A331" s="1">
        <v>2001</v>
      </c>
      <c r="B331" s="1">
        <v>116</v>
      </c>
      <c r="C331" s="4" t="s">
        <v>132</v>
      </c>
      <c r="D331" s="1">
        <f>'[7]2001'!C117</f>
        <v>7</v>
      </c>
      <c r="E331" s="1">
        <f>[3]Sheet3!C331</f>
        <v>2</v>
      </c>
      <c r="F331" s="1">
        <f>'[4]汇总（2000-2020）'!C331</f>
        <v>2</v>
      </c>
      <c r="G331" s="1">
        <f>[2]Sheet19!C331</f>
        <v>3</v>
      </c>
      <c r="H331" s="1">
        <f>'[1]汇总（2000-2020）'!C331</f>
        <v>0</v>
      </c>
      <c r="I331" s="1">
        <f>[7]汇总!F331/1000</f>
        <v>4.61037487869</v>
      </c>
      <c r="J331" s="1">
        <f>[7]汇总!G331/1000</f>
        <v>4.96126041191</v>
      </c>
      <c r="K331" s="1">
        <f>[7]汇总!I331/1000</f>
        <v>89.3141216481</v>
      </c>
      <c r="L331" s="1">
        <f>[7]汇总!L331</f>
        <v>3</v>
      </c>
      <c r="M331" s="1">
        <f>[6]Sheet2!D331</f>
        <v>3.79295097214</v>
      </c>
      <c r="N331" s="1">
        <f>[7]汇总!N331</f>
        <v>0</v>
      </c>
      <c r="O331" s="1">
        <f>[5]Sheet19!D331</f>
        <v>0.082</v>
      </c>
      <c r="P331" s="1">
        <f>[7]汇总!Q331</f>
        <v>0</v>
      </c>
      <c r="Q331" s="1">
        <f>[7]汇总!R331</f>
        <v>18</v>
      </c>
    </row>
    <row r="332" spans="1:17">
      <c r="A332" s="1">
        <v>2001</v>
      </c>
      <c r="B332" s="1">
        <v>117</v>
      </c>
      <c r="C332" s="4" t="s">
        <v>133</v>
      </c>
      <c r="D332" s="1">
        <f>'[7]2001'!C118</f>
        <v>6</v>
      </c>
      <c r="E332" s="1">
        <f>[3]Sheet3!C332</f>
        <v>0</v>
      </c>
      <c r="F332" s="1">
        <f>'[4]汇总（2000-2020）'!C332</f>
        <v>4</v>
      </c>
      <c r="G332" s="1">
        <f>[2]Sheet19!C332</f>
        <v>2</v>
      </c>
      <c r="H332" s="1">
        <f>'[1]汇总（2000-2020）'!C332</f>
        <v>0</v>
      </c>
      <c r="I332" s="1">
        <f>[7]汇总!F332/1000</f>
        <v>33.2927901853</v>
      </c>
      <c r="J332" s="1">
        <f>[7]汇总!G332/1000</f>
        <v>38.1393119677</v>
      </c>
      <c r="K332" s="1">
        <f>[7]汇总!I332/1000</f>
        <v>55.9748215745</v>
      </c>
      <c r="L332" s="1">
        <f>[7]汇总!L332</f>
        <v>0</v>
      </c>
      <c r="M332" s="1">
        <f>[6]Sheet2!D332</f>
        <v>7.12201884702</v>
      </c>
      <c r="N332" s="1">
        <f>[7]汇总!N332</f>
        <v>0</v>
      </c>
      <c r="O332" s="1">
        <f>[5]Sheet19!D332</f>
        <v>0.192</v>
      </c>
      <c r="P332" s="1">
        <f>[7]汇总!Q332</f>
        <v>0</v>
      </c>
      <c r="Q332" s="1">
        <f>[7]汇总!R332</f>
        <v>49</v>
      </c>
    </row>
    <row r="333" spans="1:17">
      <c r="A333" s="1">
        <v>2001</v>
      </c>
      <c r="B333" s="1">
        <v>118</v>
      </c>
      <c r="C333" s="4" t="s">
        <v>134</v>
      </c>
      <c r="D333" s="1">
        <f>'[7]2001'!C119</f>
        <v>15</v>
      </c>
      <c r="E333" s="1">
        <f>[3]Sheet3!C333</f>
        <v>0</v>
      </c>
      <c r="F333" s="1">
        <f>'[4]汇总（2000-2020）'!C333</f>
        <v>12</v>
      </c>
      <c r="G333" s="1">
        <f>[2]Sheet19!C333</f>
        <v>3</v>
      </c>
      <c r="H333" s="1">
        <f>'[1]汇总（2000-2020）'!C333</f>
        <v>0</v>
      </c>
      <c r="I333" s="1">
        <f>[7]汇总!F333/1000</f>
        <v>19.2291802082</v>
      </c>
      <c r="J333" s="1">
        <f>[7]汇总!G333/1000</f>
        <v>5.56267101287</v>
      </c>
      <c r="K333" s="1">
        <f>[7]汇总!I333/1000</f>
        <v>90.4086737877</v>
      </c>
      <c r="L333" s="1">
        <f>[7]汇总!L333</f>
        <v>2</v>
      </c>
      <c r="M333" s="1">
        <f>[6]Sheet2!D333</f>
        <v>5.78041876036</v>
      </c>
      <c r="N333" s="1">
        <f>[7]汇总!N333</f>
        <v>0</v>
      </c>
      <c r="O333" s="1">
        <f>[5]Sheet19!D333</f>
        <v>0.063</v>
      </c>
      <c r="P333" s="1">
        <f>[7]汇总!Q333</f>
        <v>0</v>
      </c>
      <c r="Q333" s="1">
        <f>[7]汇总!R333</f>
        <v>21</v>
      </c>
    </row>
    <row r="334" spans="1:17">
      <c r="A334" s="1">
        <v>2001</v>
      </c>
      <c r="B334" s="1">
        <v>119</v>
      </c>
      <c r="C334" s="4" t="s">
        <v>135</v>
      </c>
      <c r="D334" s="1">
        <f>'[7]2001'!C120</f>
        <v>2</v>
      </c>
      <c r="E334" s="1">
        <f>[3]Sheet3!C334</f>
        <v>0</v>
      </c>
      <c r="F334" s="1">
        <f>'[4]汇总（2000-2020）'!C334</f>
        <v>2</v>
      </c>
      <c r="G334" s="1">
        <f>[2]Sheet19!C334</f>
        <v>0</v>
      </c>
      <c r="H334" s="1">
        <f>'[1]汇总（2000-2020）'!C334</f>
        <v>0</v>
      </c>
      <c r="I334" s="1">
        <f>[7]汇总!F334/1000</f>
        <v>13.6687679552</v>
      </c>
      <c r="J334" s="1">
        <f>[7]汇总!G334/1000</f>
        <v>3.79569428801</v>
      </c>
      <c r="K334" s="1">
        <f>[7]汇总!I334/1000</f>
        <v>86.0635708793</v>
      </c>
      <c r="L334" s="1">
        <f>[7]汇总!L334</f>
        <v>1</v>
      </c>
      <c r="M334" s="1">
        <f>[6]Sheet2!D334</f>
        <v>4.34568598753</v>
      </c>
      <c r="N334" s="1">
        <f>[7]汇总!N334</f>
        <v>0</v>
      </c>
      <c r="O334" s="1">
        <f>[5]Sheet19!D334</f>
        <v>0.008</v>
      </c>
      <c r="P334" s="1">
        <f>[7]汇总!Q334</f>
        <v>0</v>
      </c>
      <c r="Q334" s="1">
        <f>[7]汇总!R334</f>
        <v>13</v>
      </c>
    </row>
    <row r="335" spans="1:17">
      <c r="A335" s="1">
        <v>2001</v>
      </c>
      <c r="B335" s="1">
        <v>120</v>
      </c>
      <c r="C335" s="4" t="s">
        <v>136</v>
      </c>
      <c r="D335" s="1">
        <f>'[7]2001'!C121</f>
        <v>11</v>
      </c>
      <c r="E335" s="1">
        <f>[3]Sheet3!C335</f>
        <v>3</v>
      </c>
      <c r="F335" s="1">
        <f>'[4]汇总（2000-2020）'!C335</f>
        <v>6</v>
      </c>
      <c r="G335" s="1">
        <f>[2]Sheet19!C335</f>
        <v>2</v>
      </c>
      <c r="H335" s="1">
        <f>'[1]汇总（2000-2020）'!C335</f>
        <v>0</v>
      </c>
      <c r="I335" s="1">
        <f>[7]汇总!F335/1000</f>
        <v>17.6600963601</v>
      </c>
      <c r="J335" s="1">
        <f>[7]汇总!G335/1000</f>
        <v>12.5104581599</v>
      </c>
      <c r="K335" s="1">
        <f>[7]汇总!I335/1000</f>
        <v>77.8228066049</v>
      </c>
      <c r="L335" s="1">
        <f>[7]汇总!L335</f>
        <v>1</v>
      </c>
      <c r="M335" s="1">
        <f>[6]Sheet2!D335</f>
        <v>4.18562780176</v>
      </c>
      <c r="N335" s="1">
        <f>[7]汇总!N335</f>
        <v>0</v>
      </c>
      <c r="O335" s="1">
        <f>[5]Sheet19!D335</f>
        <v>0.134</v>
      </c>
      <c r="P335" s="1">
        <f>[7]汇总!Q335</f>
        <v>1</v>
      </c>
      <c r="Q335" s="1">
        <f>[7]汇总!R335</f>
        <v>27</v>
      </c>
    </row>
    <row r="336" spans="1:17">
      <c r="A336" s="1">
        <v>2001</v>
      </c>
      <c r="B336" s="1">
        <v>121</v>
      </c>
      <c r="C336" s="4" t="s">
        <v>137</v>
      </c>
      <c r="D336" s="1">
        <f>'[7]2001'!C122</f>
        <v>1</v>
      </c>
      <c r="E336" s="1">
        <f>[3]Sheet3!C336</f>
        <v>0</v>
      </c>
      <c r="F336" s="1">
        <f>'[4]汇总（2000-2020）'!C336</f>
        <v>1</v>
      </c>
      <c r="G336" s="1">
        <f>[2]Sheet19!C336</f>
        <v>0</v>
      </c>
      <c r="H336" s="1">
        <f>'[1]汇总（2000-2020）'!C336</f>
        <v>0</v>
      </c>
      <c r="I336" s="1">
        <f>[7]汇总!F336/1000</f>
        <v>61.0061245474</v>
      </c>
      <c r="J336" s="1">
        <f>[7]汇总!G336/1000</f>
        <v>56.9184607931</v>
      </c>
      <c r="K336" s="1">
        <f>[7]汇总!I336/1000</f>
        <v>143.405351062</v>
      </c>
      <c r="L336" s="1">
        <f>[7]汇总!L336</f>
        <v>0</v>
      </c>
      <c r="M336" s="1">
        <f>[6]Sheet2!D336</f>
        <v>15.6911212149</v>
      </c>
      <c r="N336" s="1">
        <f>[7]汇总!N336</f>
        <v>0</v>
      </c>
      <c r="O336" s="1">
        <f>[5]Sheet19!D336</f>
        <v>0.201</v>
      </c>
      <c r="P336" s="1">
        <f>[7]汇总!Q336</f>
        <v>0</v>
      </c>
      <c r="Q336" s="1">
        <f>[7]汇总!R336</f>
        <v>135</v>
      </c>
    </row>
    <row r="337" spans="1:17">
      <c r="A337" s="1">
        <v>2001</v>
      </c>
      <c r="B337" s="1">
        <v>122</v>
      </c>
      <c r="C337" s="4" t="s">
        <v>138</v>
      </c>
      <c r="D337" s="1">
        <f>'[7]2001'!C123</f>
        <v>9</v>
      </c>
      <c r="E337" s="1">
        <f>[3]Sheet3!C337</f>
        <v>3</v>
      </c>
      <c r="F337" s="1">
        <f>'[4]汇总（2000-2020）'!C337</f>
        <v>5</v>
      </c>
      <c r="G337" s="1">
        <f>[2]Sheet19!C337</f>
        <v>1</v>
      </c>
      <c r="H337" s="1">
        <f>'[1]汇总（2000-2020）'!C337</f>
        <v>1</v>
      </c>
      <c r="I337" s="1">
        <f>[7]汇总!F337/1000</f>
        <v>48.0200057473</v>
      </c>
      <c r="J337" s="1">
        <f>[7]汇总!G337/1000</f>
        <v>48.1125066789</v>
      </c>
      <c r="K337" s="1">
        <f>[7]汇总!I337/1000</f>
        <v>68.7896784007</v>
      </c>
      <c r="L337" s="1">
        <f>[7]汇总!L337</f>
        <v>1</v>
      </c>
      <c r="M337" s="1">
        <f>[6]Sheet2!D337</f>
        <v>11.9324269888</v>
      </c>
      <c r="N337" s="1">
        <f>[7]汇总!N337</f>
        <v>0</v>
      </c>
      <c r="O337" s="1">
        <f>[5]Sheet19!D337</f>
        <v>0.153</v>
      </c>
      <c r="P337" s="1">
        <f>[7]汇总!Q337</f>
        <v>0</v>
      </c>
      <c r="Q337" s="1">
        <f>[7]汇总!R337</f>
        <v>16</v>
      </c>
    </row>
    <row r="338" spans="1:17">
      <c r="A338" s="1">
        <v>2001</v>
      </c>
      <c r="B338" s="1">
        <v>123</v>
      </c>
      <c r="C338" s="4" t="s">
        <v>139</v>
      </c>
      <c r="D338" s="1">
        <f>'[7]2001'!C124</f>
        <v>2</v>
      </c>
      <c r="E338" s="1">
        <f>[3]Sheet3!C338</f>
        <v>0</v>
      </c>
      <c r="F338" s="1">
        <f>'[4]汇总（2000-2020）'!C338</f>
        <v>1</v>
      </c>
      <c r="G338" s="1">
        <f>[2]Sheet19!C338</f>
        <v>1</v>
      </c>
      <c r="H338" s="1">
        <f>'[1]汇总（2000-2020）'!C338</f>
        <v>0</v>
      </c>
      <c r="I338" s="1">
        <f>[7]汇总!F338/1000</f>
        <v>15.1261121849</v>
      </c>
      <c r="J338" s="1">
        <f>[7]汇总!G338/1000</f>
        <v>9.10366413673</v>
      </c>
      <c r="K338" s="1">
        <f>[7]汇总!I338/1000</f>
        <v>81.2734355278</v>
      </c>
      <c r="L338" s="1">
        <f>[7]汇总!L338</f>
        <v>0</v>
      </c>
      <c r="M338" s="1">
        <f>[6]Sheet2!D338</f>
        <v>5.30482610645</v>
      </c>
      <c r="N338" s="1">
        <f>[7]汇总!N338</f>
        <v>0</v>
      </c>
      <c r="O338" s="1">
        <f>[5]Sheet19!D338</f>
        <v>0.118</v>
      </c>
      <c r="P338" s="1">
        <f>[7]汇总!Q338</f>
        <v>1</v>
      </c>
      <c r="Q338" s="1">
        <f>[7]汇总!R338</f>
        <v>78</v>
      </c>
    </row>
    <row r="339" spans="1:17">
      <c r="A339" s="1">
        <v>2001</v>
      </c>
      <c r="B339" s="1">
        <v>124</v>
      </c>
      <c r="C339" s="4" t="s">
        <v>140</v>
      </c>
      <c r="D339" s="1">
        <f>'[7]2001'!C125</f>
        <v>1</v>
      </c>
      <c r="E339" s="1">
        <f>[3]Sheet3!C339</f>
        <v>0</v>
      </c>
      <c r="F339" s="1">
        <f>'[4]汇总（2000-2020）'!C339</f>
        <v>0</v>
      </c>
      <c r="G339" s="1">
        <f>[2]Sheet19!C339</f>
        <v>1</v>
      </c>
      <c r="H339" s="1">
        <f>'[1]汇总（2000-2020）'!C339</f>
        <v>0</v>
      </c>
      <c r="I339" s="1">
        <f>[7]汇总!F339/1000</f>
        <v>18.0493090148</v>
      </c>
      <c r="J339" s="1">
        <f>[7]汇总!G339/1000</f>
        <v>17.6459181801</v>
      </c>
      <c r="K339" s="1">
        <f>[7]汇总!I339/1000</f>
        <v>98.8422450633</v>
      </c>
      <c r="L339" s="1">
        <f>[7]汇总!L339</f>
        <v>1</v>
      </c>
      <c r="M339" s="1">
        <f>[6]Sheet2!D339</f>
        <v>5.48523299437</v>
      </c>
      <c r="N339" s="1">
        <f>[7]汇总!N339</f>
        <v>0</v>
      </c>
      <c r="O339" s="1">
        <f>[5]Sheet19!D339</f>
        <v>0.173</v>
      </c>
      <c r="P339" s="1">
        <f>[7]汇总!Q339</f>
        <v>0</v>
      </c>
      <c r="Q339" s="1">
        <f>[7]汇总!R339</f>
        <v>38</v>
      </c>
    </row>
    <row r="340" spans="1:17">
      <c r="A340" s="1">
        <v>2001</v>
      </c>
      <c r="B340" s="1">
        <v>125</v>
      </c>
      <c r="C340" s="4" t="s">
        <v>141</v>
      </c>
      <c r="D340" s="1">
        <f>'[7]2001'!C126</f>
        <v>5</v>
      </c>
      <c r="E340" s="1">
        <f>[3]Sheet3!C340</f>
        <v>2</v>
      </c>
      <c r="F340" s="1">
        <f>'[4]汇总（2000-2020）'!C340</f>
        <v>1</v>
      </c>
      <c r="G340" s="1">
        <f>[2]Sheet19!C340</f>
        <v>2</v>
      </c>
      <c r="H340" s="1">
        <f>'[1]汇总（2000-2020）'!C340</f>
        <v>0</v>
      </c>
      <c r="I340" s="1">
        <f>[7]汇总!F340/1000</f>
        <v>9.06172019762</v>
      </c>
      <c r="J340" s="1">
        <f>[7]汇总!G340/1000</f>
        <v>9.37882141958</v>
      </c>
      <c r="K340" s="1">
        <f>[7]汇总!I340/1000</f>
        <v>85.2952633087</v>
      </c>
      <c r="L340" s="1">
        <f>[7]汇总!L340</f>
        <v>1</v>
      </c>
      <c r="M340" s="1">
        <f>[6]Sheet2!D340</f>
        <v>4.44876395443</v>
      </c>
      <c r="N340" s="1">
        <f>[7]汇总!N340</f>
        <v>0</v>
      </c>
      <c r="O340" s="1">
        <f>[5]Sheet19!D340</f>
        <v>0.081</v>
      </c>
      <c r="P340" s="1">
        <f>[7]汇总!Q340</f>
        <v>0</v>
      </c>
      <c r="Q340" s="1">
        <f>[7]汇总!R340</f>
        <v>58</v>
      </c>
    </row>
    <row r="341" spans="1:17">
      <c r="A341" s="1">
        <v>2001</v>
      </c>
      <c r="B341" s="1">
        <v>126</v>
      </c>
      <c r="C341" s="4" t="s">
        <v>142</v>
      </c>
      <c r="D341" s="1">
        <f>'[7]2001'!C127</f>
        <v>1</v>
      </c>
      <c r="E341" s="1">
        <f>[3]Sheet3!C341</f>
        <v>0</v>
      </c>
      <c r="F341" s="1">
        <f>'[4]汇总（2000-2020）'!C341</f>
        <v>0</v>
      </c>
      <c r="G341" s="1">
        <f>[2]Sheet19!C341</f>
        <v>1</v>
      </c>
      <c r="H341" s="1">
        <f>'[1]汇总（2000-2020）'!C341</f>
        <v>0</v>
      </c>
      <c r="I341" s="1">
        <f>[7]汇总!F341/1000</f>
        <v>30.4757560092</v>
      </c>
      <c r="J341" s="1">
        <f>[7]汇总!G341/1000</f>
        <v>30.1632362754</v>
      </c>
      <c r="K341" s="1">
        <f>[7]汇总!I341/1000</f>
        <v>97.9661233459</v>
      </c>
      <c r="L341" s="1">
        <f>[7]汇总!L341</f>
        <v>0</v>
      </c>
      <c r="M341" s="1">
        <f>[6]Sheet2!D341</f>
        <v>8.18424097206</v>
      </c>
      <c r="N341" s="1">
        <f>[7]汇总!N341</f>
        <v>0</v>
      </c>
      <c r="O341" s="1">
        <f>[5]Sheet19!D341</f>
        <v>0.171</v>
      </c>
      <c r="P341" s="1">
        <f>[7]汇总!Q341</f>
        <v>0</v>
      </c>
      <c r="Q341" s="1">
        <f>[7]汇总!R341</f>
        <v>20</v>
      </c>
    </row>
    <row r="342" spans="1:17">
      <c r="A342" s="1">
        <v>2001</v>
      </c>
      <c r="B342" s="1">
        <v>127</v>
      </c>
      <c r="C342" s="4" t="s">
        <v>143</v>
      </c>
      <c r="D342" s="1">
        <f>'[7]2001'!C128</f>
        <v>3</v>
      </c>
      <c r="E342" s="1">
        <f>[3]Sheet3!C342</f>
        <v>0</v>
      </c>
      <c r="F342" s="1">
        <f>'[4]汇总（2000-2020）'!C342</f>
        <v>2</v>
      </c>
      <c r="G342" s="1">
        <f>[2]Sheet19!C342</f>
        <v>1</v>
      </c>
      <c r="H342" s="1">
        <f>'[1]汇总（2000-2020）'!C342</f>
        <v>0</v>
      </c>
      <c r="I342" s="1">
        <f>[7]汇总!F342/1000</f>
        <v>51.8899437261</v>
      </c>
      <c r="J342" s="1">
        <f>[7]汇总!G342/1000</f>
        <v>51.9596549266</v>
      </c>
      <c r="K342" s="1">
        <f>[7]汇总!I342/1000</f>
        <v>69.9618369893</v>
      </c>
      <c r="L342" s="1">
        <f>[7]汇总!L342</f>
        <v>0</v>
      </c>
      <c r="M342" s="1">
        <f>[6]Sheet2!D342</f>
        <v>15.6631945693</v>
      </c>
      <c r="N342" s="1">
        <f>[7]汇总!N342</f>
        <v>0</v>
      </c>
      <c r="O342" s="1">
        <f>[5]Sheet19!D342</f>
        <v>0.148</v>
      </c>
      <c r="P342" s="1">
        <f>[7]汇总!Q342</f>
        <v>0</v>
      </c>
      <c r="Q342" s="1">
        <f>[7]汇总!R342</f>
        <v>228</v>
      </c>
    </row>
    <row r="343" spans="1:17">
      <c r="A343" s="1">
        <v>2001</v>
      </c>
      <c r="B343" s="1">
        <v>128</v>
      </c>
      <c r="C343" s="4" t="s">
        <v>144</v>
      </c>
      <c r="D343" s="1">
        <f>'[7]2001'!C129</f>
        <v>7</v>
      </c>
      <c r="E343" s="1">
        <f>[3]Sheet3!C343</f>
        <v>1</v>
      </c>
      <c r="F343" s="1">
        <f>'[4]汇总（2000-2020）'!C343</f>
        <v>1</v>
      </c>
      <c r="G343" s="1">
        <f>[2]Sheet19!C343</f>
        <v>5</v>
      </c>
      <c r="H343" s="1">
        <f>'[1]汇总（2000-2020）'!C343</f>
        <v>0</v>
      </c>
      <c r="I343" s="1">
        <f>[7]汇总!F343/1000</f>
        <v>13.3290250739</v>
      </c>
      <c r="J343" s="1">
        <f>[7]汇总!G343/1000</f>
        <v>1.632609854</v>
      </c>
      <c r="K343" s="1">
        <f>[7]汇总!I343/1000</f>
        <v>88.2071985321</v>
      </c>
      <c r="L343" s="1">
        <f>[7]汇总!L343</f>
        <v>0</v>
      </c>
      <c r="M343" s="1">
        <f>[6]Sheet2!D343</f>
        <v>5.85154857585</v>
      </c>
      <c r="N343" s="1">
        <f>[7]汇总!N343</f>
        <v>0</v>
      </c>
      <c r="O343" s="1">
        <f>[5]Sheet19!D343</f>
        <v>0.037</v>
      </c>
      <c r="P343" s="1">
        <f>[7]汇总!Q343</f>
        <v>0</v>
      </c>
      <c r="Q343" s="1">
        <f>[7]汇总!R343</f>
        <v>25</v>
      </c>
    </row>
    <row r="344" spans="1:17">
      <c r="A344" s="1">
        <v>2001</v>
      </c>
      <c r="B344" s="1">
        <v>129</v>
      </c>
      <c r="C344" s="4" t="s">
        <v>145</v>
      </c>
      <c r="D344" s="1">
        <f>'[7]2001'!C130</f>
        <v>2</v>
      </c>
      <c r="E344" s="1">
        <f>[3]Sheet3!C344</f>
        <v>0</v>
      </c>
      <c r="F344" s="1">
        <f>'[4]汇总（2000-2020）'!C344</f>
        <v>0</v>
      </c>
      <c r="G344" s="1">
        <f>[2]Sheet19!C344</f>
        <v>2</v>
      </c>
      <c r="H344" s="1">
        <f>'[1]汇总（2000-2020）'!C344</f>
        <v>0</v>
      </c>
      <c r="I344" s="1">
        <f>[7]汇总!F344/1000</f>
        <v>11.8622256884</v>
      </c>
      <c r="J344" s="1">
        <f>[7]汇总!G344/1000</f>
        <v>2.8495239284</v>
      </c>
      <c r="K344" s="1">
        <f>[7]汇总!I344/1000</f>
        <v>91.7555067417</v>
      </c>
      <c r="L344" s="1">
        <f>[7]汇总!L344</f>
        <v>0</v>
      </c>
      <c r="M344" s="1">
        <f>[6]Sheet2!D344</f>
        <v>4.15465399826</v>
      </c>
      <c r="N344" s="1">
        <f>[7]汇总!N344</f>
        <v>0</v>
      </c>
      <c r="O344" s="1">
        <f>[5]Sheet19!D344</f>
        <v>0.052</v>
      </c>
      <c r="P344" s="1">
        <f>[7]汇总!Q344</f>
        <v>0</v>
      </c>
      <c r="Q344" s="1">
        <f>[7]汇总!R344</f>
        <v>71</v>
      </c>
    </row>
    <row r="345" spans="1:17">
      <c r="A345" s="1">
        <v>2001</v>
      </c>
      <c r="B345" s="1">
        <v>130</v>
      </c>
      <c r="C345" s="4" t="s">
        <v>146</v>
      </c>
      <c r="D345" s="1">
        <f>'[7]2001'!C131</f>
        <v>2</v>
      </c>
      <c r="E345" s="1">
        <f>[3]Sheet3!C345</f>
        <v>0</v>
      </c>
      <c r="F345" s="1">
        <f>'[4]汇总（2000-2020）'!C345</f>
        <v>2</v>
      </c>
      <c r="G345" s="1">
        <f>[2]Sheet19!C345</f>
        <v>0</v>
      </c>
      <c r="H345" s="1">
        <f>'[1]汇总（2000-2020）'!C345</f>
        <v>0</v>
      </c>
      <c r="I345" s="1">
        <f>[7]汇总!F345/1000</f>
        <v>19.7057228603</v>
      </c>
      <c r="J345" s="1">
        <f>[7]汇总!G345/1000</f>
        <v>49.482676941</v>
      </c>
      <c r="K345" s="1">
        <f>[7]汇总!I345/1000</f>
        <v>42.7247350696</v>
      </c>
      <c r="L345" s="1">
        <f>[7]汇总!L345</f>
        <v>0</v>
      </c>
      <c r="M345" s="1">
        <f>[6]Sheet2!D345</f>
        <v>11.6786360456</v>
      </c>
      <c r="N345" s="1">
        <f>[7]汇总!N345</f>
        <v>0</v>
      </c>
      <c r="O345" s="1">
        <f>[5]Sheet19!D345</f>
        <v>0.144</v>
      </c>
      <c r="P345" s="1">
        <f>[7]汇总!Q345</f>
        <v>1</v>
      </c>
      <c r="Q345" s="1">
        <f>[7]汇总!R345</f>
        <v>61</v>
      </c>
    </row>
    <row r="346" spans="1:17">
      <c r="A346" s="1">
        <v>2001</v>
      </c>
      <c r="B346" s="1">
        <v>131</v>
      </c>
      <c r="C346" s="4" t="s">
        <v>147</v>
      </c>
      <c r="D346" s="1">
        <f>'[7]2001'!C132</f>
        <v>0</v>
      </c>
      <c r="E346" s="1">
        <f>[3]Sheet3!C346</f>
        <v>0</v>
      </c>
      <c r="F346" s="1">
        <f>'[4]汇总（2000-2020）'!C346</f>
        <v>0</v>
      </c>
      <c r="G346" s="1">
        <f>[2]Sheet19!C346</f>
        <v>0</v>
      </c>
      <c r="H346" s="1">
        <f>'[1]汇总（2000-2020）'!C346</f>
        <v>0</v>
      </c>
      <c r="I346" s="1">
        <f>[7]汇总!F346/1000</f>
        <v>53.5825932093</v>
      </c>
      <c r="J346" s="1">
        <f>[7]汇总!G346/1000</f>
        <v>42.6941841599</v>
      </c>
      <c r="K346" s="1">
        <f>[7]汇总!I346/1000</f>
        <v>117.21374889</v>
      </c>
      <c r="L346" s="1">
        <f>[7]汇总!L346</f>
        <v>0</v>
      </c>
      <c r="M346" s="1">
        <f>[6]Sheet2!D346</f>
        <v>9.06032405316</v>
      </c>
      <c r="N346" s="1">
        <f>[7]汇总!N346</f>
        <v>0</v>
      </c>
      <c r="O346" s="1">
        <f>[5]Sheet19!D346</f>
        <v>0.206</v>
      </c>
      <c r="P346" s="1">
        <f>[7]汇总!Q346</f>
        <v>0</v>
      </c>
      <c r="Q346" s="1">
        <f>[7]汇总!R346</f>
        <v>52</v>
      </c>
    </row>
    <row r="347" spans="1:17">
      <c r="A347" s="1">
        <v>2001</v>
      </c>
      <c r="B347" s="1">
        <v>132</v>
      </c>
      <c r="C347" s="4" t="s">
        <v>148</v>
      </c>
      <c r="D347" s="1">
        <f>'[7]2001'!C133</f>
        <v>13</v>
      </c>
      <c r="E347" s="1">
        <f>[3]Sheet3!C347</f>
        <v>0</v>
      </c>
      <c r="F347" s="1">
        <f>'[4]汇总（2000-2020）'!C347</f>
        <v>10</v>
      </c>
      <c r="G347" s="1">
        <f>[2]Sheet19!C347</f>
        <v>3</v>
      </c>
      <c r="H347" s="1">
        <f>'[1]汇总（2000-2020）'!C347</f>
        <v>0</v>
      </c>
      <c r="I347" s="1">
        <f>[7]汇总!F347/1000</f>
        <v>16.9157672897</v>
      </c>
      <c r="J347" s="1">
        <f>[7]汇总!G347/1000</f>
        <v>3.01831223881</v>
      </c>
      <c r="K347" s="1">
        <f>[7]汇总!I347/1000</f>
        <v>89.3735118326</v>
      </c>
      <c r="L347" s="1">
        <f>[7]汇总!L347</f>
        <v>0</v>
      </c>
      <c r="M347" s="1">
        <f>[6]Sheet2!D347</f>
        <v>5.28401301007</v>
      </c>
      <c r="N347" s="1">
        <f>[7]汇总!N347</f>
        <v>0</v>
      </c>
      <c r="O347" s="1">
        <f>[5]Sheet19!D347</f>
        <v>0.057</v>
      </c>
      <c r="P347" s="1">
        <f>[7]汇总!Q347</f>
        <v>0</v>
      </c>
      <c r="Q347" s="1">
        <f>[7]汇总!R347</f>
        <v>201</v>
      </c>
    </row>
    <row r="348" spans="1:17">
      <c r="A348" s="1">
        <v>2001</v>
      </c>
      <c r="B348" s="1">
        <v>133</v>
      </c>
      <c r="C348" s="4" t="s">
        <v>149</v>
      </c>
      <c r="D348" s="1">
        <f>'[7]2001'!C134</f>
        <v>9</v>
      </c>
      <c r="E348" s="1">
        <f>[3]Sheet3!C348</f>
        <v>0</v>
      </c>
      <c r="F348" s="1">
        <f>'[4]汇总（2000-2020）'!C348</f>
        <v>7</v>
      </c>
      <c r="G348" s="1">
        <f>[2]Sheet19!C348</f>
        <v>2</v>
      </c>
      <c r="H348" s="1">
        <f>'[1]汇总（2000-2020）'!C348</f>
        <v>0</v>
      </c>
      <c r="I348" s="1">
        <f>[7]汇总!F348/1000</f>
        <v>19.9154214586</v>
      </c>
      <c r="J348" s="1">
        <f>[7]汇总!G348/1000</f>
        <v>5.97898323307</v>
      </c>
      <c r="K348" s="1">
        <f>[7]汇总!I348/1000</f>
        <v>88.4537781587</v>
      </c>
      <c r="L348" s="1">
        <f>[7]汇总!L348</f>
        <v>0</v>
      </c>
      <c r="M348" s="1">
        <f>[6]Sheet2!D348</f>
        <v>7.09607150743</v>
      </c>
      <c r="N348" s="1">
        <f>[7]汇总!N348</f>
        <v>0</v>
      </c>
      <c r="O348" s="1">
        <f>[5]Sheet19!D348</f>
        <v>0.074</v>
      </c>
      <c r="P348" s="1">
        <f>[7]汇总!Q348</f>
        <v>0</v>
      </c>
      <c r="Q348" s="1">
        <f>[7]汇总!R348</f>
        <v>129</v>
      </c>
    </row>
    <row r="349" spans="1:17">
      <c r="A349" s="1">
        <v>2001</v>
      </c>
      <c r="B349" s="1">
        <v>134</v>
      </c>
      <c r="C349" s="4" t="s">
        <v>150</v>
      </c>
      <c r="D349" s="1">
        <f>'[7]2001'!C135</f>
        <v>4</v>
      </c>
      <c r="E349" s="1">
        <f>[3]Sheet3!C349</f>
        <v>1</v>
      </c>
      <c r="F349" s="1">
        <f>'[4]汇总（2000-2020）'!C349</f>
        <v>3</v>
      </c>
      <c r="G349" s="1">
        <f>[2]Sheet19!C349</f>
        <v>0</v>
      </c>
      <c r="H349" s="1">
        <f>'[1]汇总（2000-2020）'!C349</f>
        <v>0</v>
      </c>
      <c r="I349" s="1">
        <f>[7]汇总!F349/1000</f>
        <v>24.9654383714</v>
      </c>
      <c r="J349" s="1">
        <f>[7]汇总!G349/1000</f>
        <v>42.9246844363</v>
      </c>
      <c r="K349" s="1">
        <f>[7]汇总!I349/1000</f>
        <v>46.7365234297</v>
      </c>
      <c r="L349" s="1">
        <f>[7]汇总!L349</f>
        <v>1</v>
      </c>
      <c r="M349" s="1">
        <f>[6]Sheet2!D349</f>
        <v>10.8231262039</v>
      </c>
      <c r="N349" s="1">
        <f>[7]汇总!N349</f>
        <v>0</v>
      </c>
      <c r="O349" s="1">
        <f>[5]Sheet19!D349</f>
        <v>0.194</v>
      </c>
      <c r="P349" s="1">
        <f>[7]汇总!Q349</f>
        <v>0</v>
      </c>
      <c r="Q349" s="1">
        <f>[7]汇总!R349</f>
        <v>220</v>
      </c>
    </row>
    <row r="350" spans="1:17">
      <c r="A350" s="1">
        <v>2001</v>
      </c>
      <c r="B350" s="1">
        <v>135</v>
      </c>
      <c r="C350" s="4" t="s">
        <v>151</v>
      </c>
      <c r="D350" s="1">
        <f>'[7]2001'!C136</f>
        <v>1</v>
      </c>
      <c r="E350" s="1">
        <f>[3]Sheet3!C350</f>
        <v>0</v>
      </c>
      <c r="F350" s="1">
        <f>'[4]汇总（2000-2020）'!C350</f>
        <v>1</v>
      </c>
      <c r="G350" s="1">
        <f>[2]Sheet19!C350</f>
        <v>0</v>
      </c>
      <c r="H350" s="1">
        <f>'[1]汇总（2000-2020）'!C350</f>
        <v>0</v>
      </c>
      <c r="I350" s="1">
        <f>[7]汇总!F350/1000</f>
        <v>9.92113347997</v>
      </c>
      <c r="J350" s="1">
        <f>[7]汇总!G350/1000</f>
        <v>9.68835345422</v>
      </c>
      <c r="K350" s="1">
        <f>[7]汇总!I350/1000</f>
        <v>92.5726168753</v>
      </c>
      <c r="L350" s="1">
        <f>[7]汇总!L350</f>
        <v>0</v>
      </c>
      <c r="M350" s="1">
        <f>[6]Sheet2!D350</f>
        <v>10.5623200827</v>
      </c>
      <c r="N350" s="1">
        <f>[7]汇总!N350</f>
        <v>0</v>
      </c>
      <c r="O350" s="1">
        <f>[5]Sheet19!D350</f>
        <v>0.165</v>
      </c>
      <c r="P350" s="1">
        <f>[7]汇总!Q350</f>
        <v>0</v>
      </c>
      <c r="Q350" s="1">
        <f>[7]汇总!R350</f>
        <v>79</v>
      </c>
    </row>
    <row r="351" spans="1:17">
      <c r="A351" s="1">
        <v>2001</v>
      </c>
      <c r="B351" s="1">
        <v>136</v>
      </c>
      <c r="C351" s="4" t="s">
        <v>152</v>
      </c>
      <c r="D351" s="1">
        <f>'[7]2001'!C137</f>
        <v>32</v>
      </c>
      <c r="E351" s="1">
        <f>[3]Sheet3!C351</f>
        <v>5</v>
      </c>
      <c r="F351" s="1">
        <f>'[4]汇总（2000-2020）'!C351</f>
        <v>23</v>
      </c>
      <c r="G351" s="1">
        <f>[2]Sheet19!C351</f>
        <v>4</v>
      </c>
      <c r="H351" s="1">
        <f>'[1]汇总（2000-2020）'!C351</f>
        <v>0</v>
      </c>
      <c r="I351" s="1">
        <f>[7]汇总!F351/1000</f>
        <v>23.0874356224</v>
      </c>
      <c r="J351" s="1">
        <f>[7]汇总!G351/1000</f>
        <v>11.2053204509</v>
      </c>
      <c r="K351" s="1">
        <f>[7]汇总!I351/1000</f>
        <v>96.1336704767</v>
      </c>
      <c r="L351" s="1">
        <f>[7]汇总!L351</f>
        <v>0</v>
      </c>
      <c r="M351" s="1">
        <f>[6]Sheet2!D351</f>
        <v>7.96909478291</v>
      </c>
      <c r="N351" s="1">
        <f>[7]汇总!N351</f>
        <v>0</v>
      </c>
      <c r="O351" s="1">
        <f>[5]Sheet19!D351</f>
        <v>0.1</v>
      </c>
      <c r="P351" s="1">
        <f>[7]汇总!Q351</f>
        <v>0</v>
      </c>
      <c r="Q351" s="1">
        <f>[7]汇总!R351</f>
        <v>127</v>
      </c>
    </row>
    <row r="352" spans="1:17">
      <c r="A352" s="1">
        <v>2001</v>
      </c>
      <c r="B352" s="1">
        <v>137</v>
      </c>
      <c r="C352" s="4" t="s">
        <v>153</v>
      </c>
      <c r="D352" s="1">
        <f>'[7]2001'!C138</f>
        <v>3</v>
      </c>
      <c r="E352" s="1">
        <f>[3]Sheet3!C352</f>
        <v>0</v>
      </c>
      <c r="F352" s="1">
        <f>'[4]汇总（2000-2020）'!C352</f>
        <v>2</v>
      </c>
      <c r="G352" s="1">
        <f>[2]Sheet19!C352</f>
        <v>1</v>
      </c>
      <c r="H352" s="1">
        <f>'[1]汇总（2000-2020）'!C352</f>
        <v>0</v>
      </c>
      <c r="I352" s="1">
        <f>[7]汇总!F352/1000</f>
        <v>15.923746145</v>
      </c>
      <c r="J352" s="1">
        <f>[7]汇总!G352/1000</f>
        <v>19.4568349976</v>
      </c>
      <c r="K352" s="1">
        <f>[7]汇总!I352/1000</f>
        <v>74.5962967134</v>
      </c>
      <c r="L352" s="1">
        <f>[7]汇总!L352</f>
        <v>0</v>
      </c>
      <c r="M352" s="1">
        <f>[6]Sheet2!D352</f>
        <v>2.68702965639</v>
      </c>
      <c r="N352" s="1">
        <f>[7]汇总!N352</f>
        <v>0</v>
      </c>
      <c r="O352" s="1">
        <f>[5]Sheet19!D352</f>
        <v>0.132</v>
      </c>
      <c r="P352" s="1">
        <f>[7]汇总!Q352</f>
        <v>1</v>
      </c>
      <c r="Q352" s="1">
        <f>[7]汇总!R352</f>
        <v>55</v>
      </c>
    </row>
    <row r="353" spans="1:17">
      <c r="A353" s="1">
        <v>2001</v>
      </c>
      <c r="B353" s="1">
        <v>138</v>
      </c>
      <c r="C353" s="4" t="s">
        <v>154</v>
      </c>
      <c r="D353" s="1">
        <f>'[7]2001'!C139</f>
        <v>2</v>
      </c>
      <c r="E353" s="1">
        <f>[3]Sheet3!C353</f>
        <v>0</v>
      </c>
      <c r="F353" s="1">
        <f>'[4]汇总（2000-2020）'!C353</f>
        <v>2</v>
      </c>
      <c r="G353" s="1">
        <f>[2]Sheet19!C353</f>
        <v>0</v>
      </c>
      <c r="H353" s="1">
        <f>'[1]汇总（2000-2020）'!C353</f>
        <v>0</v>
      </c>
      <c r="I353" s="1">
        <f>[7]汇总!F353/1000</f>
        <v>19.0771932969</v>
      </c>
      <c r="J353" s="1">
        <f>[7]汇总!G353/1000</f>
        <v>7.62196224836</v>
      </c>
      <c r="K353" s="1">
        <f>[7]汇总!I353/1000</f>
        <v>82.2791559732</v>
      </c>
      <c r="L353" s="1">
        <f>[7]汇总!L353</f>
        <v>0</v>
      </c>
      <c r="M353" s="1">
        <f>[6]Sheet2!D353</f>
        <v>1.24511752879</v>
      </c>
      <c r="N353" s="1">
        <f>[7]汇总!N353</f>
        <v>0</v>
      </c>
      <c r="O353" s="1">
        <f>[5]Sheet19!D353</f>
        <v>0.114</v>
      </c>
      <c r="P353" s="1">
        <f>[7]汇总!Q353</f>
        <v>1</v>
      </c>
      <c r="Q353" s="1">
        <f>[7]汇总!R353</f>
        <v>3</v>
      </c>
    </row>
    <row r="354" spans="1:17">
      <c r="A354" s="1">
        <v>2001</v>
      </c>
      <c r="B354" s="1">
        <v>139</v>
      </c>
      <c r="C354" s="4" t="s">
        <v>155</v>
      </c>
      <c r="D354" s="1">
        <f>'[7]2001'!C140</f>
        <v>17</v>
      </c>
      <c r="E354" s="1">
        <f>[3]Sheet3!C354</f>
        <v>5</v>
      </c>
      <c r="F354" s="1">
        <f>'[4]汇总（2000-2020）'!C354</f>
        <v>11</v>
      </c>
      <c r="G354" s="1">
        <f>[2]Sheet19!C354</f>
        <v>1</v>
      </c>
      <c r="H354" s="1">
        <f>'[1]汇总（2000-2020）'!C354</f>
        <v>0</v>
      </c>
      <c r="I354" s="1">
        <f>[7]汇总!F354/1000</f>
        <v>10.0367210038</v>
      </c>
      <c r="J354" s="1">
        <f>[7]汇总!G354/1000</f>
        <v>9.46662810411</v>
      </c>
      <c r="K354" s="1">
        <f>[7]汇总!I354/1000</f>
        <v>97.7490583105</v>
      </c>
      <c r="L354" s="1">
        <f>[7]汇总!L354</f>
        <v>0</v>
      </c>
      <c r="M354" s="1">
        <f>[6]Sheet2!D354</f>
        <v>0.888668285019</v>
      </c>
      <c r="N354" s="1">
        <f>[7]汇总!N354</f>
        <v>1</v>
      </c>
      <c r="O354" s="1">
        <f>[5]Sheet19!D354</f>
        <v>0.056</v>
      </c>
      <c r="P354" s="1">
        <f>[7]汇总!Q354</f>
        <v>0</v>
      </c>
      <c r="Q354" s="1">
        <f>[7]汇总!R354</f>
        <v>5</v>
      </c>
    </row>
    <row r="355" spans="1:17">
      <c r="A355" s="1">
        <v>2001</v>
      </c>
      <c r="B355" s="1">
        <v>140</v>
      </c>
      <c r="C355" s="4" t="s">
        <v>156</v>
      </c>
      <c r="D355" s="1">
        <f>'[7]2001'!C141</f>
        <v>7</v>
      </c>
      <c r="E355" s="1">
        <f>[3]Sheet3!C355</f>
        <v>1</v>
      </c>
      <c r="F355" s="1">
        <f>'[4]汇总（2000-2020）'!C355</f>
        <v>2</v>
      </c>
      <c r="G355" s="1">
        <f>[2]Sheet19!C355</f>
        <v>4</v>
      </c>
      <c r="H355" s="1">
        <f>'[1]汇总（2000-2020）'!C355</f>
        <v>0</v>
      </c>
      <c r="I355" s="1">
        <f>[7]汇总!F355/1000</f>
        <v>14.2274825142</v>
      </c>
      <c r="J355" s="1">
        <f>[7]汇总!G355/1000</f>
        <v>0.583068906325</v>
      </c>
      <c r="K355" s="1">
        <f>[7]汇总!I355/1000</f>
        <v>88.9183306416</v>
      </c>
      <c r="L355" s="1">
        <f>[7]汇总!L355</f>
        <v>0</v>
      </c>
      <c r="M355" s="1">
        <f>[6]Sheet2!D355</f>
        <v>5.61548357983</v>
      </c>
      <c r="N355" s="1">
        <f>[7]汇总!N355</f>
        <v>0</v>
      </c>
      <c r="O355" s="1">
        <f>[5]Sheet19!D355</f>
        <v>0.038</v>
      </c>
      <c r="P355" s="1">
        <f>[7]汇总!Q355</f>
        <v>0</v>
      </c>
      <c r="Q355" s="1">
        <f>[7]汇总!R355</f>
        <v>6</v>
      </c>
    </row>
    <row r="356" spans="1:17">
      <c r="A356" s="1">
        <v>2001</v>
      </c>
      <c r="B356" s="1">
        <v>141</v>
      </c>
      <c r="C356" s="4" t="s">
        <v>157</v>
      </c>
      <c r="D356" s="1">
        <f>'[7]2001'!C142</f>
        <v>8</v>
      </c>
      <c r="E356" s="1">
        <f>[3]Sheet3!C356</f>
        <v>0</v>
      </c>
      <c r="F356" s="1">
        <f>'[4]汇总（2000-2020）'!C356</f>
        <v>2</v>
      </c>
      <c r="G356" s="1">
        <f>[2]Sheet19!C356</f>
        <v>6</v>
      </c>
      <c r="H356" s="1">
        <f>'[1]汇总（2000-2020）'!C356</f>
        <v>0</v>
      </c>
      <c r="I356" s="1">
        <f>[7]汇总!F356/1000</f>
        <v>10.7663222386</v>
      </c>
      <c r="J356" s="1">
        <f>[7]汇总!G356/1000</f>
        <v>5.51333422098</v>
      </c>
      <c r="K356" s="1">
        <f>[7]汇总!I356/1000</f>
        <v>86.7195721806</v>
      </c>
      <c r="L356" s="1">
        <f>[7]汇总!L356</f>
        <v>1</v>
      </c>
      <c r="M356" s="1">
        <f>[6]Sheet2!D356</f>
        <v>3.55086924807</v>
      </c>
      <c r="N356" s="1">
        <f>[7]汇总!N356</f>
        <v>0</v>
      </c>
      <c r="O356" s="1">
        <f>[5]Sheet19!D356</f>
        <v>0.011</v>
      </c>
      <c r="P356" s="1">
        <f>[7]汇总!Q356</f>
        <v>0</v>
      </c>
      <c r="Q356" s="1">
        <f>[7]汇总!R356</f>
        <v>9</v>
      </c>
    </row>
    <row r="357" spans="1:17">
      <c r="A357" s="1">
        <v>2001</v>
      </c>
      <c r="B357" s="1">
        <v>142</v>
      </c>
      <c r="C357" s="4" t="s">
        <v>158</v>
      </c>
      <c r="D357" s="1">
        <f>'[7]2001'!C143</f>
        <v>8</v>
      </c>
      <c r="E357" s="1">
        <f>[3]Sheet3!C357</f>
        <v>0</v>
      </c>
      <c r="F357" s="1">
        <f>'[4]汇总（2000-2020）'!C357</f>
        <v>3</v>
      </c>
      <c r="G357" s="1">
        <f>[2]Sheet19!C357</f>
        <v>5</v>
      </c>
      <c r="H357" s="1">
        <f>'[1]汇总（2000-2020）'!C357</f>
        <v>0</v>
      </c>
      <c r="I357" s="1">
        <f>[7]汇总!F357/1000</f>
        <v>7.88882055503</v>
      </c>
      <c r="J357" s="1">
        <f>[7]汇总!G357/1000</f>
        <v>6.61027370892</v>
      </c>
      <c r="K357" s="1">
        <f>[7]汇总!I357/1000</f>
        <v>89.2470747104</v>
      </c>
      <c r="L357" s="1">
        <f>[7]汇总!L357</f>
        <v>2</v>
      </c>
      <c r="M357" s="1">
        <f>[6]Sheet2!D357</f>
        <v>0.55235020393</v>
      </c>
      <c r="N357" s="1">
        <f>[7]汇总!N357</f>
        <v>0</v>
      </c>
      <c r="O357" s="1">
        <f>[5]Sheet19!D357</f>
        <v>0.026</v>
      </c>
      <c r="P357" s="1">
        <f>[7]汇总!Q357</f>
        <v>0</v>
      </c>
      <c r="Q357" s="1">
        <f>[7]汇总!R357</f>
        <v>1</v>
      </c>
    </row>
    <row r="358" spans="1:17">
      <c r="A358" s="1">
        <v>2001</v>
      </c>
      <c r="B358" s="1">
        <v>143</v>
      </c>
      <c r="C358" s="4" t="s">
        <v>159</v>
      </c>
      <c r="D358" s="1">
        <f>'[7]2001'!C144</f>
        <v>1</v>
      </c>
      <c r="E358" s="1">
        <f>[3]Sheet3!C358</f>
        <v>0</v>
      </c>
      <c r="F358" s="1">
        <f>'[4]汇总（2000-2020）'!C358</f>
        <v>1</v>
      </c>
      <c r="G358" s="1">
        <f>[2]Sheet19!C358</f>
        <v>0</v>
      </c>
      <c r="H358" s="1">
        <f>'[1]汇总（2000-2020）'!C358</f>
        <v>0</v>
      </c>
      <c r="I358" s="1">
        <f>[7]汇总!F358/1000</f>
        <v>9.46028348162</v>
      </c>
      <c r="J358" s="1">
        <f>[7]汇总!G358/1000</f>
        <v>9.04815710873</v>
      </c>
      <c r="K358" s="1">
        <f>[7]汇总!I358/1000</f>
        <v>85.4751845377</v>
      </c>
      <c r="L358" s="1">
        <f>[7]汇总!L358</f>
        <v>1</v>
      </c>
      <c r="M358" s="1">
        <f>[6]Sheet2!D358</f>
        <v>4.13111108018</v>
      </c>
      <c r="N358" s="1">
        <f>[7]汇总!N358</f>
        <v>0</v>
      </c>
      <c r="O358" s="1">
        <f>[5]Sheet19!D358</f>
        <v>0.019</v>
      </c>
      <c r="P358" s="1">
        <f>[7]汇总!Q358</f>
        <v>0</v>
      </c>
      <c r="Q358" s="1">
        <f>[7]汇总!R358</f>
        <v>2</v>
      </c>
    </row>
    <row r="359" spans="1:17">
      <c r="A359" s="1">
        <v>2001</v>
      </c>
      <c r="B359" s="1">
        <v>144</v>
      </c>
      <c r="C359" s="4" t="s">
        <v>160</v>
      </c>
      <c r="D359" s="1">
        <f>'[7]2001'!C145</f>
        <v>3</v>
      </c>
      <c r="E359" s="1">
        <f>[3]Sheet3!C359</f>
        <v>0</v>
      </c>
      <c r="F359" s="1">
        <f>'[4]汇总（2000-2020）'!C359</f>
        <v>2</v>
      </c>
      <c r="G359" s="1">
        <f>[2]Sheet19!C359</f>
        <v>1</v>
      </c>
      <c r="H359" s="1">
        <f>'[1]汇总（2000-2020）'!C359</f>
        <v>0</v>
      </c>
      <c r="I359" s="1">
        <f>[7]汇总!F359/1000</f>
        <v>34.4846208943</v>
      </c>
      <c r="J359" s="1">
        <f>[7]汇总!G359/1000</f>
        <v>34.5254942189</v>
      </c>
      <c r="K359" s="1">
        <f>[7]汇总!I359/1000</f>
        <v>76.5773903906</v>
      </c>
      <c r="L359" s="1">
        <f>[7]汇总!L359</f>
        <v>0</v>
      </c>
      <c r="M359" s="1">
        <f>[6]Sheet2!D359</f>
        <v>11.9613278086</v>
      </c>
      <c r="N359" s="1">
        <f>[7]汇总!N359</f>
        <v>0</v>
      </c>
      <c r="O359" s="1">
        <f>[5]Sheet19!D359</f>
        <v>0.151</v>
      </c>
      <c r="P359" s="1">
        <f>[7]汇总!Q359</f>
        <v>0</v>
      </c>
      <c r="Q359" s="1">
        <f>[7]汇总!R359</f>
        <v>2</v>
      </c>
    </row>
    <row r="360" spans="1:17">
      <c r="A360" s="1">
        <v>2001</v>
      </c>
      <c r="B360" s="1">
        <v>145</v>
      </c>
      <c r="C360" s="4" t="s">
        <v>161</v>
      </c>
      <c r="D360" s="1">
        <f>'[7]2001'!C146</f>
        <v>3</v>
      </c>
      <c r="E360" s="1">
        <f>[3]Sheet3!C360</f>
        <v>1</v>
      </c>
      <c r="F360" s="1">
        <f>'[4]汇总（2000-2020）'!C360</f>
        <v>2</v>
      </c>
      <c r="G360" s="1">
        <f>[2]Sheet19!C360</f>
        <v>0</v>
      </c>
      <c r="H360" s="1">
        <f>'[1]汇总（2000-2020）'!C360</f>
        <v>0</v>
      </c>
      <c r="I360" s="1">
        <f>[7]汇总!F360/1000</f>
        <v>24.3768408255</v>
      </c>
      <c r="J360" s="1">
        <f>[7]汇总!G360/1000</f>
        <v>23.9836740246</v>
      </c>
      <c r="K360" s="1">
        <f>[7]汇总!I360/1000</f>
        <v>117.830568999</v>
      </c>
      <c r="L360" s="1">
        <f>[7]汇总!L360</f>
        <v>1</v>
      </c>
      <c r="M360" s="1">
        <f>[6]Sheet2!D360</f>
        <v>5.05964436507</v>
      </c>
      <c r="N360" s="1">
        <f>[7]汇总!N360</f>
        <v>0</v>
      </c>
      <c r="O360" s="1">
        <f>[5]Sheet19!D360</f>
        <v>0.109</v>
      </c>
      <c r="P360" s="1">
        <f>[7]汇总!Q360</f>
        <v>0</v>
      </c>
      <c r="Q360" s="1">
        <f>[7]汇总!R360</f>
        <v>0</v>
      </c>
    </row>
    <row r="361" spans="1:17">
      <c r="A361" s="1">
        <v>2001</v>
      </c>
      <c r="B361" s="1">
        <v>146</v>
      </c>
      <c r="C361" s="4" t="s">
        <v>162</v>
      </c>
      <c r="D361" s="1">
        <f>'[7]2001'!C147</f>
        <v>35</v>
      </c>
      <c r="E361" s="1">
        <f>[3]Sheet3!C361</f>
        <v>1</v>
      </c>
      <c r="F361" s="1">
        <f>'[4]汇总（2000-2020）'!C361</f>
        <v>17</v>
      </c>
      <c r="G361" s="1">
        <f>[2]Sheet19!C361</f>
        <v>17</v>
      </c>
      <c r="H361" s="1">
        <f>'[1]汇总（2000-2020）'!C361</f>
        <v>1</v>
      </c>
      <c r="I361" s="1">
        <f>[7]汇总!F361/1000</f>
        <v>15.6055091857</v>
      </c>
      <c r="J361" s="1">
        <f>[7]汇总!G361/1000</f>
        <v>2.65154579679</v>
      </c>
      <c r="K361" s="1">
        <f>[7]汇总!I361/1000</f>
        <v>87.0184124535</v>
      </c>
      <c r="L361" s="1">
        <f>[7]汇总!L361</f>
        <v>0</v>
      </c>
      <c r="M361" s="1">
        <f>[6]Sheet2!D361</f>
        <v>4.20162389357</v>
      </c>
      <c r="N361" s="1">
        <f>[7]汇总!N361</f>
        <v>0</v>
      </c>
      <c r="O361" s="1">
        <f>[5]Sheet19!D361</f>
        <v>0</v>
      </c>
      <c r="P361" s="1">
        <f>[7]汇总!Q361</f>
        <v>0</v>
      </c>
      <c r="Q361" s="1">
        <f>[7]汇总!R361</f>
        <v>9</v>
      </c>
    </row>
    <row r="362" spans="1:17">
      <c r="A362" s="1">
        <v>2001</v>
      </c>
      <c r="B362" s="1">
        <v>147</v>
      </c>
      <c r="C362" s="4" t="s">
        <v>163</v>
      </c>
      <c r="D362" s="1">
        <f>'[7]2001'!C148</f>
        <v>5</v>
      </c>
      <c r="E362" s="1">
        <f>[3]Sheet3!C362</f>
        <v>1</v>
      </c>
      <c r="F362" s="1">
        <f>'[4]汇总（2000-2020）'!C362</f>
        <v>4</v>
      </c>
      <c r="G362" s="1">
        <f>[2]Sheet19!C362</f>
        <v>0</v>
      </c>
      <c r="H362" s="1">
        <f>'[1]汇总（2000-2020）'!C362</f>
        <v>1</v>
      </c>
      <c r="I362" s="1">
        <f>[7]汇总!F362/1000</f>
        <v>11.445587722</v>
      </c>
      <c r="J362" s="1">
        <f>[7]汇总!G362/1000</f>
        <v>5.47479191219</v>
      </c>
      <c r="K362" s="1">
        <f>[7]汇总!I362/1000</f>
        <v>94.4974381041</v>
      </c>
      <c r="L362" s="1">
        <f>[7]汇总!L362</f>
        <v>0</v>
      </c>
      <c r="M362" s="1">
        <f>[6]Sheet2!D362</f>
        <v>3.36799123585</v>
      </c>
      <c r="N362" s="1">
        <f>[7]汇总!N362</f>
        <v>0</v>
      </c>
      <c r="O362" s="1">
        <f>[5]Sheet19!D362</f>
        <v>0.054</v>
      </c>
      <c r="P362" s="1">
        <f>[7]汇总!Q362</f>
        <v>0</v>
      </c>
      <c r="Q362" s="1">
        <f>[7]汇总!R362</f>
        <v>4</v>
      </c>
    </row>
    <row r="363" spans="1:17">
      <c r="A363" s="1">
        <v>2001</v>
      </c>
      <c r="B363" s="1">
        <v>148</v>
      </c>
      <c r="C363" s="4" t="s">
        <v>164</v>
      </c>
      <c r="D363" s="1">
        <f>'[7]2001'!C149</f>
        <v>2</v>
      </c>
      <c r="E363" s="1">
        <f>[3]Sheet3!C363</f>
        <v>0</v>
      </c>
      <c r="F363" s="1">
        <f>'[4]汇总（2000-2020）'!C363</f>
        <v>2</v>
      </c>
      <c r="G363" s="1">
        <f>[2]Sheet19!C363</f>
        <v>0</v>
      </c>
      <c r="H363" s="1">
        <f>'[1]汇总（2000-2020）'!C363</f>
        <v>0</v>
      </c>
      <c r="I363" s="1">
        <f>[7]汇总!F363/1000</f>
        <v>19.7883351259</v>
      </c>
      <c r="J363" s="1">
        <f>[7]汇总!G363/1000</f>
        <v>46.009129004</v>
      </c>
      <c r="K363" s="1">
        <f>[7]汇总!I363/1000</f>
        <v>44.372797085</v>
      </c>
      <c r="L363" s="1">
        <f>[7]汇总!L363</f>
        <v>0</v>
      </c>
      <c r="M363" s="1">
        <f>[6]Sheet2!D363</f>
        <v>11.3328118728</v>
      </c>
      <c r="N363" s="1">
        <f>[7]汇总!N363</f>
        <v>0</v>
      </c>
      <c r="O363" s="1">
        <f>[5]Sheet19!D363</f>
        <v>0.145</v>
      </c>
      <c r="P363" s="1">
        <f>[7]汇总!Q363</f>
        <v>1</v>
      </c>
      <c r="Q363" s="1">
        <f>[7]汇总!R363</f>
        <v>31</v>
      </c>
    </row>
    <row r="364" spans="1:17">
      <c r="A364" s="1">
        <v>2001</v>
      </c>
      <c r="B364" s="1">
        <v>149</v>
      </c>
      <c r="C364" s="4" t="s">
        <v>165</v>
      </c>
      <c r="D364" s="1">
        <f>'[7]2001'!C150</f>
        <v>10</v>
      </c>
      <c r="E364" s="1">
        <f>[3]Sheet3!C364</f>
        <v>0</v>
      </c>
      <c r="F364" s="1">
        <f>'[4]汇总（2000-2020）'!C364</f>
        <v>8</v>
      </c>
      <c r="G364" s="1">
        <f>[2]Sheet19!C364</f>
        <v>2</v>
      </c>
      <c r="H364" s="1">
        <f>'[1]汇总（2000-2020）'!C364</f>
        <v>0</v>
      </c>
      <c r="I364" s="1">
        <f>[7]汇总!F364/1000</f>
        <v>19.7701628722</v>
      </c>
      <c r="J364" s="1">
        <f>[7]汇总!G364/1000</f>
        <v>7.33899212106</v>
      </c>
      <c r="K364" s="1">
        <f>[7]汇总!I364/1000</f>
        <v>83.2663849549</v>
      </c>
      <c r="L364" s="1">
        <f>[7]汇总!L364</f>
        <v>0</v>
      </c>
      <c r="M364" s="1">
        <f>[6]Sheet2!D364</f>
        <v>2.49917009417</v>
      </c>
      <c r="N364" s="1">
        <f>[7]汇总!N364</f>
        <v>0</v>
      </c>
      <c r="O364" s="1">
        <f>[5]Sheet19!D364</f>
        <v>0.112</v>
      </c>
      <c r="P364" s="1">
        <f>[7]汇总!Q364</f>
        <v>1</v>
      </c>
      <c r="Q364" s="1">
        <f>[7]汇总!R364</f>
        <v>25</v>
      </c>
    </row>
    <row r="365" spans="1:17">
      <c r="A365" s="1">
        <v>2001</v>
      </c>
      <c r="B365" s="1">
        <v>150</v>
      </c>
      <c r="C365" s="4" t="s">
        <v>166</v>
      </c>
      <c r="D365" s="1">
        <f>'[7]2001'!C151</f>
        <v>10</v>
      </c>
      <c r="E365" s="1">
        <f>[3]Sheet3!C365</f>
        <v>5</v>
      </c>
      <c r="F365" s="1">
        <f>'[4]汇总（2000-2020）'!C365</f>
        <v>4</v>
      </c>
      <c r="G365" s="1">
        <f>[2]Sheet19!C365</f>
        <v>1</v>
      </c>
      <c r="H365" s="1">
        <f>'[1]汇总（2000-2020）'!C365</f>
        <v>0</v>
      </c>
      <c r="I365" s="1">
        <f>[7]汇总!F365/1000</f>
        <v>21.0889293581</v>
      </c>
      <c r="J365" s="1">
        <f>[7]汇总!G365/1000</f>
        <v>21.4611697142</v>
      </c>
      <c r="K365" s="1">
        <f>[7]汇总!I365/1000</f>
        <v>73.2892256194</v>
      </c>
      <c r="L365" s="1">
        <f>[7]汇总!L365</f>
        <v>2</v>
      </c>
      <c r="M365" s="1">
        <f>[6]Sheet2!D365</f>
        <v>1.82575494764</v>
      </c>
      <c r="N365" s="1">
        <f>[7]汇总!N365</f>
        <v>0</v>
      </c>
      <c r="O365" s="1">
        <f>[5]Sheet19!D365</f>
        <v>0.087</v>
      </c>
      <c r="P365" s="1">
        <f>[7]汇总!Q365</f>
        <v>0</v>
      </c>
      <c r="Q365" s="1">
        <f>[7]汇总!R365</f>
        <v>59</v>
      </c>
    </row>
    <row r="366" spans="1:17">
      <c r="A366" s="1">
        <v>2001</v>
      </c>
      <c r="B366" s="1">
        <v>151</v>
      </c>
      <c r="C366" s="4" t="s">
        <v>167</v>
      </c>
      <c r="D366" s="1">
        <f>'[7]2001'!C152</f>
        <v>24</v>
      </c>
      <c r="E366" s="1">
        <f>[3]Sheet3!C366</f>
        <v>3</v>
      </c>
      <c r="F366" s="1">
        <f>'[4]汇总（2000-2020）'!C366</f>
        <v>16</v>
      </c>
      <c r="G366" s="1">
        <f>[2]Sheet19!C366</f>
        <v>5</v>
      </c>
      <c r="H366" s="1">
        <f>'[1]汇总（2000-2020）'!C366</f>
        <v>0</v>
      </c>
      <c r="I366" s="1">
        <f>[7]汇总!F366/1000</f>
        <v>25.4084696719</v>
      </c>
      <c r="J366" s="1">
        <f>[7]汇总!G366/1000</f>
        <v>13.9281096968</v>
      </c>
      <c r="K366" s="1">
        <f>[7]汇总!I366/1000</f>
        <v>98.1564297261</v>
      </c>
      <c r="L366" s="1">
        <f>[7]汇总!L366</f>
        <v>0</v>
      </c>
      <c r="M366" s="1">
        <f>[6]Sheet2!D366</f>
        <v>8.16750157582</v>
      </c>
      <c r="N366" s="1">
        <f>[7]汇总!N366</f>
        <v>0</v>
      </c>
      <c r="O366" s="1">
        <f>[5]Sheet19!D366</f>
        <v>0.09</v>
      </c>
      <c r="P366" s="1">
        <f>[7]汇总!Q366</f>
        <v>0</v>
      </c>
      <c r="Q366" s="1">
        <f>[7]汇总!R366</f>
        <v>49</v>
      </c>
    </row>
    <row r="367" spans="1:17">
      <c r="A367" s="1">
        <v>2001</v>
      </c>
      <c r="B367" s="1">
        <v>152</v>
      </c>
      <c r="C367" s="4" t="s">
        <v>168</v>
      </c>
      <c r="D367" s="1">
        <f>'[7]2001'!C153</f>
        <v>15</v>
      </c>
      <c r="E367" s="1">
        <f>[3]Sheet3!C367</f>
        <v>1</v>
      </c>
      <c r="F367" s="1">
        <f>'[4]汇总（2000-2020）'!C367</f>
        <v>9</v>
      </c>
      <c r="G367" s="1">
        <f>[2]Sheet19!C367</f>
        <v>5</v>
      </c>
      <c r="H367" s="1">
        <f>'[1]汇总（2000-2020）'!C367</f>
        <v>1</v>
      </c>
      <c r="I367" s="1">
        <f>[7]汇总!F367/1000</f>
        <v>22.159134136</v>
      </c>
      <c r="J367" s="1">
        <f>[7]汇总!G367/1000</f>
        <v>8.49036511407</v>
      </c>
      <c r="K367" s="1">
        <f>[7]汇总!I367/1000</f>
        <v>90.6100985389</v>
      </c>
      <c r="L367" s="1">
        <f>[7]汇总!L367</f>
        <v>4</v>
      </c>
      <c r="M367" s="1">
        <f>[6]Sheet2!D367</f>
        <v>8.13203754483</v>
      </c>
      <c r="N367" s="1">
        <f>[7]汇总!N367</f>
        <v>0</v>
      </c>
      <c r="O367" s="1">
        <f>[5]Sheet19!D367</f>
        <v>0.073</v>
      </c>
      <c r="P367" s="1">
        <f>[7]汇总!Q367</f>
        <v>0</v>
      </c>
      <c r="Q367" s="1">
        <f>[7]汇总!R367</f>
        <v>34</v>
      </c>
    </row>
    <row r="368" spans="1:17">
      <c r="A368" s="1">
        <v>2001</v>
      </c>
      <c r="B368" s="1">
        <v>153</v>
      </c>
      <c r="C368" s="4" t="s">
        <v>169</v>
      </c>
      <c r="D368" s="1">
        <f>'[7]2001'!C154</f>
        <v>6</v>
      </c>
      <c r="E368" s="1">
        <f>[3]Sheet3!C368</f>
        <v>1</v>
      </c>
      <c r="F368" s="1">
        <f>'[4]汇总（2000-2020）'!C368</f>
        <v>4</v>
      </c>
      <c r="G368" s="1">
        <f>[2]Sheet19!C368</f>
        <v>1</v>
      </c>
      <c r="H368" s="1">
        <f>'[1]汇总（2000-2020）'!C368</f>
        <v>0</v>
      </c>
      <c r="I368" s="1">
        <f>[7]汇总!F368/1000</f>
        <v>22.159134136</v>
      </c>
      <c r="J368" s="1">
        <f>[7]汇总!G368/1000</f>
        <v>8.49036511407</v>
      </c>
      <c r="K368" s="1">
        <f>[7]汇总!I368/1000</f>
        <v>90.6100985389</v>
      </c>
      <c r="L368" s="1">
        <f>[7]汇总!L368</f>
        <v>5</v>
      </c>
      <c r="M368" s="1">
        <f>[6]Sheet2!D368</f>
        <v>7.93546788906</v>
      </c>
      <c r="N368" s="1">
        <f>[7]汇总!N368</f>
        <v>0</v>
      </c>
      <c r="O368" s="1">
        <f>[5]Sheet19!D368</f>
        <v>0.076</v>
      </c>
      <c r="P368" s="1">
        <f>[7]汇总!Q368</f>
        <v>0</v>
      </c>
      <c r="Q368" s="1">
        <f>[7]汇总!R368</f>
        <v>45</v>
      </c>
    </row>
    <row r="369" spans="1:17">
      <c r="A369" s="1">
        <v>2001</v>
      </c>
      <c r="B369" s="1">
        <v>154</v>
      </c>
      <c r="C369" s="4" t="s">
        <v>170</v>
      </c>
      <c r="D369" s="1">
        <f>'[7]2001'!C155</f>
        <v>9</v>
      </c>
      <c r="E369" s="1">
        <f>[3]Sheet3!C369</f>
        <v>1</v>
      </c>
      <c r="F369" s="1">
        <f>'[4]汇总（2000-2020）'!C369</f>
        <v>7</v>
      </c>
      <c r="G369" s="1">
        <f>[2]Sheet19!C369</f>
        <v>1</v>
      </c>
      <c r="H369" s="1">
        <f>'[1]汇总（2000-2020）'!C369</f>
        <v>0</v>
      </c>
      <c r="I369" s="1">
        <f>[7]汇总!F369/1000</f>
        <v>14.8410146114</v>
      </c>
      <c r="J369" s="1">
        <f>[7]汇总!G369/1000</f>
        <v>6.03312292437</v>
      </c>
      <c r="K369" s="1">
        <f>[7]汇总!I369/1000</f>
        <v>83.7268428166</v>
      </c>
      <c r="L369" s="1">
        <f>[7]汇总!L369</f>
        <v>0</v>
      </c>
      <c r="M369" s="1">
        <f>[6]Sheet2!D369</f>
        <v>3.17370573681</v>
      </c>
      <c r="N369" s="1">
        <f>[7]汇总!N369</f>
        <v>0</v>
      </c>
      <c r="O369" s="1">
        <f>[5]Sheet19!D369</f>
        <v>0.009</v>
      </c>
      <c r="P369" s="1">
        <f>[7]汇总!Q369</f>
        <v>0</v>
      </c>
      <c r="Q369" s="1">
        <f>[7]汇总!R369</f>
        <v>44</v>
      </c>
    </row>
    <row r="370" spans="1:17">
      <c r="A370" s="1">
        <v>2001</v>
      </c>
      <c r="B370" s="1">
        <v>155</v>
      </c>
      <c r="C370" s="4" t="s">
        <v>171</v>
      </c>
      <c r="D370" s="1">
        <f>'[7]2001'!C156</f>
        <v>4</v>
      </c>
      <c r="E370" s="1">
        <f>[3]Sheet3!C370</f>
        <v>1</v>
      </c>
      <c r="F370" s="1">
        <f>'[4]汇总（2000-2020）'!C370</f>
        <v>2</v>
      </c>
      <c r="G370" s="1">
        <f>[2]Sheet19!C370</f>
        <v>1</v>
      </c>
      <c r="H370" s="1">
        <f>'[1]汇总（2000-2020）'!C370</f>
        <v>0</v>
      </c>
      <c r="I370" s="1">
        <f>[7]汇总!F370/1000</f>
        <v>24.8676906904</v>
      </c>
      <c r="J370" s="1">
        <f>[7]汇总!G370/1000</f>
        <v>25.1677771911</v>
      </c>
      <c r="K370" s="1">
        <f>[7]汇总!I370/1000</f>
        <v>71.3011674355</v>
      </c>
      <c r="L370" s="1">
        <f>[7]汇总!L370</f>
        <v>0</v>
      </c>
      <c r="M370" s="1">
        <f>[6]Sheet2!D370</f>
        <v>3.49894891959</v>
      </c>
      <c r="N370" s="1">
        <f>[7]汇总!N370</f>
        <v>0</v>
      </c>
      <c r="O370" s="1">
        <f>[5]Sheet19!D370</f>
        <v>0.186</v>
      </c>
      <c r="P370" s="1">
        <f>[7]汇总!Q370</f>
        <v>0</v>
      </c>
      <c r="Q370" s="1">
        <f>[7]汇总!R370</f>
        <v>62</v>
      </c>
    </row>
    <row r="371" spans="1:17">
      <c r="A371" s="1">
        <v>2001</v>
      </c>
      <c r="B371" s="1">
        <v>156</v>
      </c>
      <c r="C371" s="4" t="s">
        <v>172</v>
      </c>
      <c r="D371" s="1">
        <f>'[7]2001'!C157</f>
        <v>27</v>
      </c>
      <c r="E371" s="1">
        <f>[3]Sheet3!C371</f>
        <v>3</v>
      </c>
      <c r="F371" s="1">
        <f>'[4]汇总（2000-2020）'!C371</f>
        <v>13</v>
      </c>
      <c r="G371" s="1">
        <f>[2]Sheet19!C371</f>
        <v>11</v>
      </c>
      <c r="H371" s="1">
        <f>'[1]汇总（2000-2020）'!C371</f>
        <v>0</v>
      </c>
      <c r="I371" s="1">
        <f>[7]汇总!F371/1000</f>
        <v>19.7593094255</v>
      </c>
      <c r="J371" s="1">
        <f>[7]汇总!G371/1000</f>
        <v>19.2392713631</v>
      </c>
      <c r="K371" s="1">
        <f>[7]汇总!I371/1000</f>
        <v>105.92707745</v>
      </c>
      <c r="L371" s="1">
        <f>[7]汇总!L371</f>
        <v>0</v>
      </c>
      <c r="M371" s="1">
        <f>[6]Sheet2!D371</f>
        <v>3.98408350709</v>
      </c>
      <c r="N371" s="1">
        <f>[7]汇总!N371</f>
        <v>0</v>
      </c>
      <c r="O371" s="1">
        <f>[5]Sheet19!D371</f>
        <v>0.175</v>
      </c>
      <c r="P371" s="1">
        <f>[7]汇总!Q371</f>
        <v>0</v>
      </c>
      <c r="Q371" s="1">
        <f>[7]汇总!R371</f>
        <v>27</v>
      </c>
    </row>
    <row r="372" spans="1:17">
      <c r="A372" s="1">
        <v>2001</v>
      </c>
      <c r="B372" s="1">
        <v>157</v>
      </c>
      <c r="C372" s="4" t="s">
        <v>173</v>
      </c>
      <c r="D372" s="1">
        <f>'[7]2001'!C158</f>
        <v>0</v>
      </c>
      <c r="E372" s="1">
        <f>[3]Sheet3!C372</f>
        <v>0</v>
      </c>
      <c r="F372" s="1">
        <f>'[4]汇总（2000-2020）'!C372</f>
        <v>0</v>
      </c>
      <c r="G372" s="1">
        <f>[2]Sheet19!C372</f>
        <v>0</v>
      </c>
      <c r="H372" s="1">
        <f>'[1]汇总（2000-2020）'!C372</f>
        <v>0</v>
      </c>
      <c r="I372" s="1">
        <f>[7]汇总!F372/1000</f>
        <v>6.34570100773</v>
      </c>
      <c r="J372" s="1">
        <f>[7]汇总!G372/1000</f>
        <v>6.8814629935</v>
      </c>
      <c r="K372" s="1">
        <f>[7]汇总!I372/1000</f>
        <v>89.9376021089</v>
      </c>
      <c r="L372" s="1">
        <f>[7]汇总!L372</f>
        <v>0</v>
      </c>
      <c r="M372" s="1">
        <f>[6]Sheet2!D372</f>
        <v>1.00259621052</v>
      </c>
      <c r="N372" s="1">
        <f>[7]汇总!N372</f>
        <v>0</v>
      </c>
      <c r="O372" s="1">
        <f>[5]Sheet19!D372</f>
        <v>0.029</v>
      </c>
      <c r="P372" s="1">
        <f>[7]汇总!Q372</f>
        <v>0</v>
      </c>
      <c r="Q372" s="1">
        <f>[7]汇总!R372</f>
        <v>40</v>
      </c>
    </row>
    <row r="373" spans="1:17">
      <c r="A373" s="1">
        <v>2001</v>
      </c>
      <c r="B373" s="1">
        <v>158</v>
      </c>
      <c r="C373" s="4" t="s">
        <v>174</v>
      </c>
      <c r="D373" s="1">
        <f>'[7]2001'!C159</f>
        <v>17</v>
      </c>
      <c r="E373" s="1">
        <f>[3]Sheet3!C373</f>
        <v>1</v>
      </c>
      <c r="F373" s="1">
        <f>'[4]汇总（2000-2020）'!C373</f>
        <v>11</v>
      </c>
      <c r="G373" s="1">
        <f>[2]Sheet19!C373</f>
        <v>5</v>
      </c>
      <c r="H373" s="1">
        <f>'[1]汇总（2000-2020）'!C373</f>
        <v>1</v>
      </c>
      <c r="I373" s="1">
        <f>[7]汇总!F373/1000</f>
        <v>19.6302665387</v>
      </c>
      <c r="J373" s="1">
        <f>[7]汇总!G373/1000</f>
        <v>19.0883979938</v>
      </c>
      <c r="K373" s="1">
        <f>[7]汇总!I373/1000</f>
        <v>107.634971789</v>
      </c>
      <c r="L373" s="1">
        <f>[7]汇总!L373</f>
        <v>0</v>
      </c>
      <c r="M373" s="1">
        <f>[6]Sheet2!D373</f>
        <v>2.45625649271</v>
      </c>
      <c r="N373" s="1">
        <f>[7]汇总!N373</f>
        <v>0</v>
      </c>
      <c r="O373" s="1">
        <f>[5]Sheet19!D373</f>
        <v>0.177</v>
      </c>
      <c r="P373" s="1">
        <f>[7]汇总!Q373</f>
        <v>0</v>
      </c>
      <c r="Q373" s="1">
        <f>[7]汇总!R373</f>
        <v>27</v>
      </c>
    </row>
    <row r="374" spans="1:17">
      <c r="A374" s="1">
        <v>2001</v>
      </c>
      <c r="B374" s="1">
        <v>159</v>
      </c>
      <c r="C374" s="4" t="s">
        <v>175</v>
      </c>
      <c r="D374" s="1">
        <f>'[7]2001'!C160</f>
        <v>1</v>
      </c>
      <c r="E374" s="1">
        <f>[3]Sheet3!C374</f>
        <v>0</v>
      </c>
      <c r="F374" s="1">
        <f>'[4]汇总（2000-2020）'!C374</f>
        <v>0</v>
      </c>
      <c r="G374" s="1">
        <f>[2]Sheet19!C374</f>
        <v>1</v>
      </c>
      <c r="H374" s="1">
        <f>'[1]汇总（2000-2020）'!C374</f>
        <v>0</v>
      </c>
      <c r="I374" s="1">
        <f>[7]汇总!F374/1000</f>
        <v>41.6737039394</v>
      </c>
      <c r="J374" s="1">
        <f>[7]汇总!G374/1000</f>
        <v>39.1964320984</v>
      </c>
      <c r="K374" s="1">
        <f>[7]汇总!I374/1000</f>
        <v>103.496422645</v>
      </c>
      <c r="L374" s="1">
        <f>[7]汇总!L374</f>
        <v>0</v>
      </c>
      <c r="M374" s="1">
        <f>[6]Sheet2!D374</f>
        <v>21.0134739375</v>
      </c>
      <c r="N374" s="1">
        <f>[7]汇总!N374</f>
        <v>0</v>
      </c>
      <c r="O374" s="1">
        <f>[5]Sheet19!D374</f>
        <v>0.202</v>
      </c>
      <c r="P374" s="1">
        <f>[7]汇总!Q374</f>
        <v>0</v>
      </c>
      <c r="Q374" s="1">
        <f>[7]汇总!R374</f>
        <v>16</v>
      </c>
    </row>
    <row r="375" spans="1:17">
      <c r="A375" s="1">
        <v>2001</v>
      </c>
      <c r="B375" s="1">
        <v>160</v>
      </c>
      <c r="C375" s="4" t="s">
        <v>176</v>
      </c>
      <c r="D375" s="1">
        <f>'[7]2001'!C161</f>
        <v>11</v>
      </c>
      <c r="E375" s="1">
        <f>[3]Sheet3!C375</f>
        <v>0</v>
      </c>
      <c r="F375" s="1">
        <f>'[4]汇总（2000-2020）'!C375</f>
        <v>3</v>
      </c>
      <c r="G375" s="1">
        <f>[2]Sheet19!C375</f>
        <v>8</v>
      </c>
      <c r="H375" s="1">
        <f>'[1]汇总（2000-2020）'!C375</f>
        <v>0</v>
      </c>
      <c r="I375" s="1">
        <f>[7]汇总!F375/1000</f>
        <v>16.9006429815</v>
      </c>
      <c r="J375" s="1">
        <f>[7]汇总!G375/1000</f>
        <v>5.44022921282</v>
      </c>
      <c r="K375" s="1">
        <f>[7]汇总!I375/1000</f>
        <v>84.1402276524</v>
      </c>
      <c r="L375" s="1">
        <f>[7]汇总!L375</f>
        <v>0</v>
      </c>
      <c r="M375" s="1">
        <f>[6]Sheet2!D375</f>
        <v>1.34121695383</v>
      </c>
      <c r="N375" s="1">
        <f>[7]汇总!N375</f>
        <v>0</v>
      </c>
      <c r="O375" s="1">
        <f>[5]Sheet19!D375</f>
        <v>0.003</v>
      </c>
      <c r="P375" s="1">
        <f>[7]汇总!Q375</f>
        <v>0</v>
      </c>
      <c r="Q375" s="1">
        <f>[7]汇总!R375</f>
        <v>12</v>
      </c>
    </row>
    <row r="376" spans="1:17">
      <c r="A376" s="1">
        <v>2001</v>
      </c>
      <c r="B376" s="1">
        <v>161</v>
      </c>
      <c r="C376" s="4" t="s">
        <v>177</v>
      </c>
      <c r="D376" s="1">
        <f>'[7]2001'!C162</f>
        <v>4</v>
      </c>
      <c r="E376" s="1">
        <f>[3]Sheet3!C376</f>
        <v>0</v>
      </c>
      <c r="F376" s="1">
        <f>'[4]汇总（2000-2020）'!C376</f>
        <v>4</v>
      </c>
      <c r="G376" s="1">
        <f>[2]Sheet19!C376</f>
        <v>0</v>
      </c>
      <c r="H376" s="1">
        <f>'[1]汇总（2000-2020）'!C376</f>
        <v>0</v>
      </c>
      <c r="I376" s="1">
        <f>[7]汇总!F376/1000</f>
        <v>26.0028334831</v>
      </c>
      <c r="J376" s="1">
        <f>[7]汇总!G376/1000</f>
        <v>25.6507649491</v>
      </c>
      <c r="K376" s="1">
        <f>[7]汇总!I376/1000</f>
        <v>98.9731322324</v>
      </c>
      <c r="L376" s="1">
        <f>[7]汇总!L376</f>
        <v>0</v>
      </c>
      <c r="M376" s="1">
        <f>[6]Sheet2!D376</f>
        <v>3.71706517886</v>
      </c>
      <c r="N376" s="1">
        <f>[7]汇总!N376</f>
        <v>0</v>
      </c>
      <c r="O376" s="1">
        <f>[5]Sheet19!D376</f>
        <v>0.174</v>
      </c>
      <c r="P376" s="1">
        <f>[7]汇总!Q376</f>
        <v>0</v>
      </c>
      <c r="Q376" s="1">
        <f>[7]汇总!R376</f>
        <v>25</v>
      </c>
    </row>
    <row r="377" spans="1:17">
      <c r="A377" s="1">
        <v>2001</v>
      </c>
      <c r="B377" s="1">
        <v>162</v>
      </c>
      <c r="C377" s="4" t="s">
        <v>178</v>
      </c>
      <c r="D377" s="1">
        <f>'[7]2001'!C163</f>
        <v>0</v>
      </c>
      <c r="E377" s="1">
        <f>[3]Sheet3!C377</f>
        <v>0</v>
      </c>
      <c r="F377" s="1">
        <f>'[4]汇总（2000-2020）'!C377</f>
        <v>0</v>
      </c>
      <c r="G377" s="1">
        <f>[2]Sheet19!C377</f>
        <v>0</v>
      </c>
      <c r="H377" s="1">
        <f>'[1]汇总（2000-2020）'!C377</f>
        <v>0</v>
      </c>
      <c r="I377" s="1">
        <f>[7]汇总!F377/1000</f>
        <v>13.0981001747</v>
      </c>
      <c r="J377" s="1">
        <f>[7]汇总!G377/1000</f>
        <v>5.53442375294</v>
      </c>
      <c r="K377" s="1">
        <f>[7]汇总!I377/1000</f>
        <v>84.9256876922</v>
      </c>
      <c r="L377" s="1">
        <f>[7]汇总!L377</f>
        <v>2</v>
      </c>
      <c r="M377" s="1">
        <f>[6]Sheet2!D377</f>
        <v>4.81156727795</v>
      </c>
      <c r="N377" s="1">
        <f>[7]汇总!N377</f>
        <v>0</v>
      </c>
      <c r="O377" s="1">
        <f>[5]Sheet19!D377</f>
        <v>0.014</v>
      </c>
      <c r="P377" s="1">
        <f>[7]汇总!Q377</f>
        <v>0</v>
      </c>
      <c r="Q377" s="1">
        <f>[7]汇总!R377</f>
        <v>38</v>
      </c>
    </row>
    <row r="378" spans="1:17">
      <c r="A378" s="1">
        <v>2001</v>
      </c>
      <c r="B378" s="1">
        <v>163</v>
      </c>
      <c r="C378" s="4" t="s">
        <v>179</v>
      </c>
      <c r="D378" s="1">
        <f>'[7]2001'!C164</f>
        <v>0</v>
      </c>
      <c r="E378" s="1">
        <f>[3]Sheet3!C378</f>
        <v>0</v>
      </c>
      <c r="F378" s="1">
        <f>'[4]汇总（2000-2020）'!C378</f>
        <v>0</v>
      </c>
      <c r="G378" s="1">
        <f>[2]Sheet19!C378</f>
        <v>0</v>
      </c>
      <c r="H378" s="1">
        <f>'[1]汇总（2000-2020）'!C378</f>
        <v>0</v>
      </c>
      <c r="I378" s="1">
        <f>[7]汇总!F378/1000</f>
        <v>37.9765093593</v>
      </c>
      <c r="J378" s="1">
        <f>[7]汇总!G378/1000</f>
        <v>37.661644851</v>
      </c>
      <c r="K378" s="1">
        <f>[7]汇总!I378/1000</f>
        <v>100.545341398</v>
      </c>
      <c r="L378" s="1">
        <f>[7]汇总!L378</f>
        <v>0</v>
      </c>
      <c r="M378" s="1">
        <f>[6]Sheet2!D378</f>
        <v>12.4079665491</v>
      </c>
      <c r="N378" s="1">
        <f>[7]汇总!N378</f>
        <v>0</v>
      </c>
      <c r="O378" s="1">
        <f>[5]Sheet19!D378</f>
        <v>0.172</v>
      </c>
      <c r="P378" s="1">
        <f>[7]汇总!Q378</f>
        <v>0</v>
      </c>
      <c r="Q378" s="1">
        <f>[7]汇总!R378</f>
        <v>34</v>
      </c>
    </row>
    <row r="379" spans="1:17">
      <c r="A379" s="1">
        <v>2001</v>
      </c>
      <c r="B379" s="1">
        <v>164</v>
      </c>
      <c r="C379" s="4" t="s">
        <v>180</v>
      </c>
      <c r="D379" s="1">
        <f>'[7]2001'!C165</f>
        <v>6</v>
      </c>
      <c r="E379" s="1">
        <f>[3]Sheet3!C379</f>
        <v>1</v>
      </c>
      <c r="F379" s="1">
        <f>'[4]汇总（2000-2020）'!C379</f>
        <v>3</v>
      </c>
      <c r="G379" s="1">
        <f>[2]Sheet19!C379</f>
        <v>2</v>
      </c>
      <c r="H379" s="1">
        <f>'[1]汇总（2000-2020）'!C379</f>
        <v>0</v>
      </c>
      <c r="I379" s="1">
        <f>[7]汇总!F379/1000</f>
        <v>20.3109464089</v>
      </c>
      <c r="J379" s="1">
        <f>[7]汇总!G379/1000</f>
        <v>31.1566428458</v>
      </c>
      <c r="K379" s="1">
        <f>[7]汇总!I379/1000</f>
        <v>58.3961977421</v>
      </c>
      <c r="L379" s="1">
        <f>[7]汇总!L379</f>
        <v>0</v>
      </c>
      <c r="M379" s="1">
        <f>[6]Sheet2!D379</f>
        <v>6.66463143271</v>
      </c>
      <c r="N379" s="1">
        <f>[7]汇总!N379</f>
        <v>0</v>
      </c>
      <c r="O379" s="1">
        <f>[5]Sheet19!D379</f>
        <v>0.136</v>
      </c>
      <c r="P379" s="1">
        <f>[7]汇总!Q379</f>
        <v>1</v>
      </c>
      <c r="Q379" s="1">
        <f>[7]汇总!R379</f>
        <v>15</v>
      </c>
    </row>
    <row r="380" spans="1:17">
      <c r="A380" s="1">
        <v>2001</v>
      </c>
      <c r="B380" s="1">
        <v>165</v>
      </c>
      <c r="C380" s="4" t="s">
        <v>181</v>
      </c>
      <c r="D380" s="1">
        <f>'[7]2001'!C166</f>
        <v>5</v>
      </c>
      <c r="E380" s="1">
        <f>[3]Sheet3!C380</f>
        <v>0</v>
      </c>
      <c r="F380" s="1">
        <f>'[4]汇总（2000-2020）'!C380</f>
        <v>4</v>
      </c>
      <c r="G380" s="1">
        <f>[2]Sheet19!C380</f>
        <v>1</v>
      </c>
      <c r="H380" s="1">
        <f>'[1]汇总（2000-2020）'!C380</f>
        <v>0</v>
      </c>
      <c r="I380" s="1">
        <f>[7]汇总!F380/1000</f>
        <v>21.9402529821</v>
      </c>
      <c r="J380" s="1">
        <f>[7]汇总!G380/1000</f>
        <v>21.7562943671</v>
      </c>
      <c r="K380" s="1">
        <f>[7]汇总!I380/1000</f>
        <v>112.486203978</v>
      </c>
      <c r="L380" s="1">
        <f>[7]汇总!L380</f>
        <v>2</v>
      </c>
      <c r="M380" s="1">
        <f>[6]Sheet2!D380</f>
        <v>6.98590900455</v>
      </c>
      <c r="N380" s="1">
        <f>[7]汇总!N380</f>
        <v>0</v>
      </c>
      <c r="O380" s="1">
        <f>[5]Sheet19!D380</f>
        <v>0.103</v>
      </c>
      <c r="P380" s="1">
        <f>[7]汇总!Q380</f>
        <v>0</v>
      </c>
      <c r="Q380" s="1">
        <f>[7]汇总!R380</f>
        <v>7</v>
      </c>
    </row>
    <row r="381" spans="1:17">
      <c r="A381" s="1">
        <v>2001</v>
      </c>
      <c r="B381" s="1">
        <v>166</v>
      </c>
      <c r="C381" s="4" t="s">
        <v>182</v>
      </c>
      <c r="D381" s="1">
        <f>'[7]2001'!C167</f>
        <v>1</v>
      </c>
      <c r="E381" s="1">
        <f>[3]Sheet3!C381</f>
        <v>0</v>
      </c>
      <c r="F381" s="1">
        <f>'[4]汇总（2000-2020）'!C381</f>
        <v>1</v>
      </c>
      <c r="G381" s="1">
        <f>[2]Sheet19!C381</f>
        <v>0</v>
      </c>
      <c r="H381" s="1">
        <f>'[1]汇总（2000-2020）'!C381</f>
        <v>0</v>
      </c>
      <c r="I381" s="1">
        <f>[7]汇总!F381/1000</f>
        <v>70.475036455</v>
      </c>
      <c r="J381" s="1">
        <f>[7]汇总!G381/1000</f>
        <v>65.2695308379</v>
      </c>
      <c r="K381" s="1">
        <f>[7]汇总!I381/1000</f>
        <v>149.701785533</v>
      </c>
      <c r="L381" s="1">
        <f>[7]汇总!L381</f>
        <v>0</v>
      </c>
      <c r="M381" s="1">
        <f>[6]Sheet2!D381</f>
        <v>22.0355284146</v>
      </c>
      <c r="N381" s="1">
        <f>[7]汇总!N381</f>
        <v>0</v>
      </c>
      <c r="O381" s="1">
        <f>[5]Sheet19!D381</f>
        <v>0.212</v>
      </c>
      <c r="P381" s="1">
        <f>[7]汇总!Q381</f>
        <v>0</v>
      </c>
      <c r="Q381" s="1">
        <f>[7]汇总!R381</f>
        <v>45</v>
      </c>
    </row>
    <row r="382" spans="1:17">
      <c r="A382" s="1">
        <v>2001</v>
      </c>
      <c r="B382" s="1">
        <v>167</v>
      </c>
      <c r="C382" s="4" t="s">
        <v>183</v>
      </c>
      <c r="D382" s="1">
        <f>'[7]2001'!C168</f>
        <v>0</v>
      </c>
      <c r="E382" s="1">
        <f>[3]Sheet3!C382</f>
        <v>0</v>
      </c>
      <c r="F382" s="1">
        <f>'[4]汇总（2000-2020）'!C382</f>
        <v>0</v>
      </c>
      <c r="G382" s="1">
        <f>[2]Sheet19!C382</f>
        <v>0</v>
      </c>
      <c r="H382" s="1">
        <f>'[1]汇总（2000-2020）'!C382</f>
        <v>0</v>
      </c>
      <c r="I382" s="1">
        <f>[7]汇总!F382/1000</f>
        <v>69.2394068251</v>
      </c>
      <c r="J382" s="1">
        <f>[7]汇总!G382/1000</f>
        <v>64.7686169225</v>
      </c>
      <c r="K382" s="1">
        <f>[7]汇总!I382/1000</f>
        <v>150.301520418</v>
      </c>
      <c r="L382" s="1">
        <f>[7]汇总!L382</f>
        <v>0</v>
      </c>
      <c r="M382" s="1">
        <f>[6]Sheet2!D382</f>
        <v>22.2163017929</v>
      </c>
      <c r="N382" s="1">
        <f>[7]汇总!N382</f>
        <v>0</v>
      </c>
      <c r="O382" s="1">
        <f>[5]Sheet19!D382</f>
        <v>0.209</v>
      </c>
      <c r="P382" s="1">
        <f>[7]汇总!Q382</f>
        <v>0</v>
      </c>
      <c r="Q382" s="1">
        <f>[7]汇总!R382</f>
        <v>21</v>
      </c>
    </row>
    <row r="383" spans="1:17">
      <c r="A383" s="1">
        <v>2001</v>
      </c>
      <c r="B383" s="1">
        <v>168</v>
      </c>
      <c r="C383" s="4" t="s">
        <v>184</v>
      </c>
      <c r="D383" s="1">
        <f>'[7]2001'!C169</f>
        <v>3</v>
      </c>
      <c r="E383" s="1">
        <f>[3]Sheet3!C383</f>
        <v>0</v>
      </c>
      <c r="F383" s="1">
        <f>'[4]汇总（2000-2020）'!C383</f>
        <v>3</v>
      </c>
      <c r="G383" s="1">
        <f>[2]Sheet19!C383</f>
        <v>0</v>
      </c>
      <c r="H383" s="1">
        <f>'[1]汇总（2000-2020）'!C383</f>
        <v>0</v>
      </c>
      <c r="I383" s="1">
        <f>[7]汇总!F383/1000</f>
        <v>46.9201860437</v>
      </c>
      <c r="J383" s="1">
        <f>[7]汇总!G383/1000</f>
        <v>37.2349366875</v>
      </c>
      <c r="K383" s="1">
        <f>[7]汇总!I383/1000</f>
        <v>116.907552555</v>
      </c>
      <c r="L383" s="1">
        <f>[7]汇总!L383</f>
        <v>0</v>
      </c>
      <c r="M383" s="1">
        <f>[6]Sheet2!D383</f>
        <v>0.942677661793</v>
      </c>
      <c r="N383" s="1">
        <f>[7]汇总!N383</f>
        <v>0</v>
      </c>
      <c r="O383" s="1">
        <f>[5]Sheet19!D383</f>
        <v>0.2</v>
      </c>
      <c r="P383" s="1">
        <f>[7]汇总!Q383</f>
        <v>0</v>
      </c>
      <c r="Q383" s="1">
        <f>[7]汇总!R383</f>
        <v>23</v>
      </c>
    </row>
    <row r="384" spans="1:17">
      <c r="A384" s="1">
        <v>2001</v>
      </c>
      <c r="B384" s="1">
        <v>169</v>
      </c>
      <c r="C384" s="4" t="s">
        <v>185</v>
      </c>
      <c r="D384" s="1">
        <f>'[7]2001'!C170</f>
        <v>2</v>
      </c>
      <c r="E384" s="1">
        <f>[3]Sheet3!C384</f>
        <v>0</v>
      </c>
      <c r="F384" s="1">
        <f>'[4]汇总（2000-2020）'!C384</f>
        <v>1</v>
      </c>
      <c r="G384" s="1">
        <f>[2]Sheet19!C384</f>
        <v>1</v>
      </c>
      <c r="H384" s="1">
        <f>'[1]汇总（2000-2020）'!C384</f>
        <v>0</v>
      </c>
      <c r="I384" s="1">
        <f>[7]汇总!F384/1000</f>
        <v>2.21298834536</v>
      </c>
      <c r="J384" s="1">
        <f>[7]汇总!G384/1000</f>
        <v>1.76069748743</v>
      </c>
      <c r="K384" s="1">
        <f>[7]汇总!I384/1000</f>
        <v>95.896265791</v>
      </c>
      <c r="L384" s="1">
        <f>[7]汇总!L384</f>
        <v>0</v>
      </c>
      <c r="M384" s="1">
        <f>[6]Sheet2!D384</f>
        <v>7.43839965807</v>
      </c>
      <c r="N384" s="1">
        <f>[7]汇总!N384</f>
        <v>0</v>
      </c>
      <c r="O384" s="1">
        <f>[5]Sheet19!D384</f>
        <v>0.079</v>
      </c>
      <c r="P384" s="1">
        <f>[7]汇总!Q384</f>
        <v>0</v>
      </c>
      <c r="Q384" s="1">
        <f>[7]汇总!R384</f>
        <v>33</v>
      </c>
    </row>
    <row r="385" spans="1:17">
      <c r="A385" s="1">
        <v>2001</v>
      </c>
      <c r="B385" s="1">
        <v>170</v>
      </c>
      <c r="C385" s="4" t="s">
        <v>186</v>
      </c>
      <c r="D385" s="1">
        <f>'[7]2001'!C171</f>
        <v>9</v>
      </c>
      <c r="E385" s="1">
        <f>[3]Sheet3!C385</f>
        <v>1</v>
      </c>
      <c r="F385" s="1">
        <f>'[4]汇总（2000-2020）'!C385</f>
        <v>2</v>
      </c>
      <c r="G385" s="1">
        <f>[2]Sheet19!C385</f>
        <v>6</v>
      </c>
      <c r="H385" s="1">
        <f>'[1]汇总（2000-2020）'!C385</f>
        <v>0</v>
      </c>
      <c r="I385" s="1">
        <f>[7]汇总!F385/1000</f>
        <v>9.59505758817</v>
      </c>
      <c r="J385" s="1">
        <f>[7]汇总!G385/1000</f>
        <v>5.82065814277</v>
      </c>
      <c r="K385" s="1">
        <f>[7]汇总!I385/1000</f>
        <v>87.6966901502</v>
      </c>
      <c r="L385" s="1">
        <f>[7]汇总!L385</f>
        <v>0</v>
      </c>
      <c r="M385" s="1">
        <f>[6]Sheet2!D385</f>
        <v>2.33307032451</v>
      </c>
      <c r="N385" s="1">
        <f>[7]汇总!N385</f>
        <v>0</v>
      </c>
      <c r="O385" s="1">
        <f>[5]Sheet19!D385</f>
        <v>0.024</v>
      </c>
      <c r="P385" s="1">
        <f>[7]汇总!Q385</f>
        <v>0</v>
      </c>
      <c r="Q385" s="1">
        <f>[7]汇总!R385</f>
        <v>67</v>
      </c>
    </row>
    <row r="386" spans="1:17">
      <c r="A386" s="1">
        <v>2001</v>
      </c>
      <c r="B386" s="1">
        <v>171</v>
      </c>
      <c r="C386" s="4" t="s">
        <v>187</v>
      </c>
      <c r="D386" s="1">
        <f>'[7]2001'!C172</f>
        <v>17</v>
      </c>
      <c r="E386" s="1">
        <f>[3]Sheet3!C386</f>
        <v>1</v>
      </c>
      <c r="F386" s="1">
        <f>'[4]汇总（2000-2020）'!C386</f>
        <v>13</v>
      </c>
      <c r="G386" s="1">
        <f>[2]Sheet19!C386</f>
        <v>3</v>
      </c>
      <c r="H386" s="1">
        <f>'[1]汇总（2000-2020）'!C386</f>
        <v>0</v>
      </c>
      <c r="I386" s="1">
        <f>[7]汇总!F386/1000</f>
        <v>23.9161895375</v>
      </c>
      <c r="J386" s="1">
        <f>[7]汇总!G386/1000</f>
        <v>10.6820306836</v>
      </c>
      <c r="K386" s="1">
        <f>[7]汇总!I386/1000</f>
        <v>92.7067523261</v>
      </c>
      <c r="L386" s="1">
        <f>[7]汇总!L386</f>
        <v>0</v>
      </c>
      <c r="M386" s="1">
        <f>[6]Sheet2!D386</f>
        <v>6.72996347918</v>
      </c>
      <c r="N386" s="1">
        <f>[7]汇总!N386</f>
        <v>0</v>
      </c>
      <c r="O386" s="1">
        <f>[5]Sheet19!D386</f>
        <v>0.075</v>
      </c>
      <c r="P386" s="1">
        <f>[7]汇总!Q386</f>
        <v>0</v>
      </c>
      <c r="Q386" s="1">
        <f>[7]汇总!R386</f>
        <v>161</v>
      </c>
    </row>
    <row r="387" spans="1:17">
      <c r="A387" s="1">
        <v>2001</v>
      </c>
      <c r="B387" s="1">
        <v>172</v>
      </c>
      <c r="C387" s="4" t="s">
        <v>188</v>
      </c>
      <c r="D387" s="1">
        <f>'[7]2001'!C173</f>
        <v>13</v>
      </c>
      <c r="E387" s="1">
        <f>[3]Sheet3!C387</f>
        <v>5</v>
      </c>
      <c r="F387" s="1">
        <f>'[4]汇总（2000-2020）'!C387</f>
        <v>5</v>
      </c>
      <c r="G387" s="1">
        <f>[2]Sheet19!C387</f>
        <v>3</v>
      </c>
      <c r="H387" s="1">
        <f>'[1]汇总（2000-2020）'!C387</f>
        <v>0</v>
      </c>
      <c r="I387" s="1">
        <f>[7]汇总!F387/1000</f>
        <v>4.85790604025</v>
      </c>
      <c r="J387" s="1">
        <f>[7]汇总!G387/1000</f>
        <v>5.34752337711</v>
      </c>
      <c r="K387" s="1">
        <f>[7]汇总!I387/1000</f>
        <v>91.7933869793</v>
      </c>
      <c r="L387" s="1">
        <f>[7]汇总!L387</f>
        <v>0</v>
      </c>
      <c r="M387" s="1">
        <f>[6]Sheet2!D387</f>
        <v>2.80371099992</v>
      </c>
      <c r="N387" s="1">
        <f>[7]汇总!N387</f>
        <v>0</v>
      </c>
      <c r="O387" s="1">
        <f>[5]Sheet19!D387</f>
        <v>0.032</v>
      </c>
      <c r="P387" s="1">
        <f>[7]汇总!Q387</f>
        <v>0</v>
      </c>
      <c r="Q387" s="1">
        <f>[7]汇总!R387</f>
        <v>33</v>
      </c>
    </row>
    <row r="388" spans="1:17">
      <c r="A388" s="1">
        <v>2001</v>
      </c>
      <c r="B388" s="1">
        <v>173</v>
      </c>
      <c r="C388" s="4" t="s">
        <v>189</v>
      </c>
      <c r="D388" s="1">
        <f>'[7]2001'!C174</f>
        <v>2</v>
      </c>
      <c r="E388" s="1">
        <f>[3]Sheet3!C388</f>
        <v>1</v>
      </c>
      <c r="F388" s="1">
        <f>'[4]汇总（2000-2020）'!C388</f>
        <v>1</v>
      </c>
      <c r="G388" s="1">
        <f>[2]Sheet19!C388</f>
        <v>0</v>
      </c>
      <c r="H388" s="1">
        <f>'[1]汇总（2000-2020）'!C388</f>
        <v>0</v>
      </c>
      <c r="I388" s="1">
        <f>[7]汇总!F388/1000</f>
        <v>14.9115046794</v>
      </c>
      <c r="J388" s="1">
        <f>[7]汇总!G388/1000</f>
        <v>14.9383879293</v>
      </c>
      <c r="K388" s="1">
        <f>[7]汇总!I388/1000</f>
        <v>85.4652960514</v>
      </c>
      <c r="L388" s="1">
        <f>[7]汇总!L388</f>
        <v>0</v>
      </c>
      <c r="M388" s="1">
        <f>[6]Sheet2!D388</f>
        <v>5.95859983778</v>
      </c>
      <c r="N388" s="1">
        <f>[7]汇总!N388</f>
        <v>0</v>
      </c>
      <c r="O388" s="1">
        <f>[5]Sheet19!D388</f>
        <v>0.17</v>
      </c>
      <c r="P388" s="1">
        <f>[7]汇总!Q388</f>
        <v>0</v>
      </c>
      <c r="Q388" s="1">
        <f>[7]汇总!R388</f>
        <v>82</v>
      </c>
    </row>
    <row r="389" spans="1:17">
      <c r="A389" s="1">
        <v>2001</v>
      </c>
      <c r="B389" s="1">
        <v>174</v>
      </c>
      <c r="C389" s="4" t="s">
        <v>190</v>
      </c>
      <c r="D389" s="1">
        <f>'[7]2001'!C175</f>
        <v>8</v>
      </c>
      <c r="E389" s="1">
        <f>[3]Sheet3!C389</f>
        <v>0</v>
      </c>
      <c r="F389" s="1">
        <f>'[4]汇总（2000-2020）'!C389</f>
        <v>3</v>
      </c>
      <c r="G389" s="1">
        <f>[2]Sheet19!C389</f>
        <v>5</v>
      </c>
      <c r="H389" s="1">
        <f>'[1]汇总（2000-2020）'!C389</f>
        <v>0</v>
      </c>
      <c r="I389" s="1">
        <f>[7]汇总!F389/1000</f>
        <v>11.3947946839</v>
      </c>
      <c r="J389" s="1">
        <f>[7]汇总!G389/1000</f>
        <v>6.6151454672</v>
      </c>
      <c r="K389" s="1">
        <f>[7]汇总!I389/1000</f>
        <v>85.3134537837</v>
      </c>
      <c r="L389" s="1">
        <f>[7]汇总!L389</f>
        <v>3</v>
      </c>
      <c r="M389" s="1">
        <f>[6]Sheet2!D389</f>
        <v>4.54270557519</v>
      </c>
      <c r="N389" s="1">
        <f>[7]汇总!N389</f>
        <v>0</v>
      </c>
      <c r="O389" s="1">
        <f>[5]Sheet19!D389</f>
        <v>0.013</v>
      </c>
      <c r="P389" s="1">
        <f>[7]汇总!Q389</f>
        <v>0</v>
      </c>
      <c r="Q389" s="1">
        <f>[7]汇总!R389</f>
        <v>129</v>
      </c>
    </row>
    <row r="390" spans="1:17">
      <c r="A390" s="1">
        <v>2001</v>
      </c>
      <c r="B390" s="1">
        <v>175</v>
      </c>
      <c r="C390" s="4" t="s">
        <v>191</v>
      </c>
      <c r="D390" s="1">
        <f>'[7]2001'!C176</f>
        <v>3</v>
      </c>
      <c r="E390" s="1">
        <f>[3]Sheet3!C390</f>
        <v>0</v>
      </c>
      <c r="F390" s="1">
        <f>'[4]汇总（2000-2020）'!C390</f>
        <v>3</v>
      </c>
      <c r="G390" s="1">
        <f>[2]Sheet19!C390</f>
        <v>0</v>
      </c>
      <c r="H390" s="1">
        <f>'[1]汇总（2000-2020）'!C390</f>
        <v>0</v>
      </c>
      <c r="I390" s="1">
        <f>[7]汇总!F390/1000</f>
        <v>5.65574164035</v>
      </c>
      <c r="J390" s="1">
        <f>[7]汇总!G390/1000</f>
        <v>5.18243007566</v>
      </c>
      <c r="K390" s="1">
        <f>[7]汇总!I390/1000</f>
        <v>96.1338896032</v>
      </c>
      <c r="L390" s="1">
        <f>[7]汇总!L390</f>
        <v>0</v>
      </c>
      <c r="M390" s="1">
        <f>[6]Sheet2!D390</f>
        <v>10.3378670258</v>
      </c>
      <c r="N390" s="1">
        <f>[7]汇总!N390</f>
        <v>0</v>
      </c>
      <c r="O390" s="1">
        <f>[5]Sheet19!D390</f>
        <v>0.179</v>
      </c>
      <c r="P390" s="1">
        <f>[7]汇总!Q390</f>
        <v>0</v>
      </c>
      <c r="Q390" s="1">
        <f>[7]汇总!R390</f>
        <v>33</v>
      </c>
    </row>
    <row r="391" spans="1:17">
      <c r="A391" s="1">
        <v>2001</v>
      </c>
      <c r="B391" s="1">
        <v>176</v>
      </c>
      <c r="C391" s="4" t="s">
        <v>192</v>
      </c>
      <c r="D391" s="1">
        <f>'[7]2001'!C177</f>
        <v>2</v>
      </c>
      <c r="E391" s="1">
        <f>[3]Sheet3!C391</f>
        <v>2</v>
      </c>
      <c r="F391" s="1">
        <f>'[4]汇总（2000-2020）'!C391</f>
        <v>0</v>
      </c>
      <c r="G391" s="1">
        <f>[2]Sheet19!C391</f>
        <v>0</v>
      </c>
      <c r="H391" s="1">
        <f>'[1]汇总（2000-2020）'!C391</f>
        <v>0</v>
      </c>
      <c r="I391" s="1">
        <f>[7]汇总!F391/1000</f>
        <v>25.0179094754</v>
      </c>
      <c r="J391" s="1">
        <f>[7]汇总!G391/1000</f>
        <v>24.8695048167</v>
      </c>
      <c r="K391" s="1">
        <f>[7]汇总!I391/1000</f>
        <v>114.33470001</v>
      </c>
      <c r="L391" s="1">
        <f>[7]汇总!L391</f>
        <v>1</v>
      </c>
      <c r="M391" s="1">
        <f>[6]Sheet2!D391</f>
        <v>7.01104017508</v>
      </c>
      <c r="N391" s="1">
        <f>[7]汇总!N391</f>
        <v>2</v>
      </c>
      <c r="O391" s="1">
        <f>[5]Sheet19!D391</f>
        <v>0.11</v>
      </c>
      <c r="P391" s="1">
        <f>[7]汇总!Q391</f>
        <v>0</v>
      </c>
      <c r="Q391" s="1">
        <f>[7]汇总!R391</f>
        <v>36</v>
      </c>
    </row>
    <row r="392" spans="1:17">
      <c r="A392" s="1">
        <v>2001</v>
      </c>
      <c r="B392" s="1">
        <v>177</v>
      </c>
      <c r="C392" s="4" t="s">
        <v>193</v>
      </c>
      <c r="D392" s="1">
        <f>'[7]2001'!C178</f>
        <v>3</v>
      </c>
      <c r="E392" s="1">
        <f>[3]Sheet3!C392</f>
        <v>0</v>
      </c>
      <c r="F392" s="1">
        <f>'[4]汇总（2000-2020）'!C392</f>
        <v>3</v>
      </c>
      <c r="G392" s="1">
        <f>[2]Sheet19!C392</f>
        <v>0</v>
      </c>
      <c r="H392" s="1">
        <f>'[1]汇总（2000-2020）'!C392</f>
        <v>0</v>
      </c>
      <c r="I392" s="1">
        <f>[7]汇总!F392/1000</f>
        <v>16.8049963496</v>
      </c>
      <c r="J392" s="1">
        <f>[7]汇总!G392/1000</f>
        <v>32.858930743</v>
      </c>
      <c r="K392" s="1">
        <f>[7]汇总!I392/1000</f>
        <v>56.7174350721</v>
      </c>
      <c r="L392" s="1">
        <f>[7]汇总!L392</f>
        <v>0</v>
      </c>
      <c r="M392" s="1">
        <f>[6]Sheet2!D392</f>
        <v>2.64127496328</v>
      </c>
      <c r="N392" s="1">
        <f>[7]汇总!N392</f>
        <v>0</v>
      </c>
      <c r="O392" s="1">
        <f>[5]Sheet19!D392</f>
        <v>0.141</v>
      </c>
      <c r="P392" s="1">
        <f>[7]汇总!Q392</f>
        <v>1</v>
      </c>
      <c r="Q392" s="1">
        <f>[7]汇总!R392</f>
        <v>92</v>
      </c>
    </row>
    <row r="393" spans="1:17">
      <c r="A393" s="1">
        <v>2001</v>
      </c>
      <c r="B393" s="1">
        <v>178</v>
      </c>
      <c r="C393" s="4" t="s">
        <v>194</v>
      </c>
      <c r="D393" s="1">
        <f>'[7]2001'!C179</f>
        <v>4</v>
      </c>
      <c r="E393" s="1">
        <f>[3]Sheet3!C393</f>
        <v>0</v>
      </c>
      <c r="F393" s="1">
        <f>'[4]汇总（2000-2020）'!C393</f>
        <v>2</v>
      </c>
      <c r="G393" s="1">
        <f>[2]Sheet19!C393</f>
        <v>2</v>
      </c>
      <c r="H393" s="1">
        <f>'[1]汇总（2000-2020）'!C393</f>
        <v>0</v>
      </c>
      <c r="I393" s="1">
        <f>[7]汇总!F393/1000</f>
        <v>22.0884229475</v>
      </c>
      <c r="J393" s="1">
        <f>[7]汇总!G393/1000</f>
        <v>8.15053483168</v>
      </c>
      <c r="K393" s="1">
        <f>[7]汇总!I393/1000</f>
        <v>88.0179407206</v>
      </c>
      <c r="L393" s="1">
        <f>[7]汇总!L393</f>
        <v>0</v>
      </c>
      <c r="M393" s="1">
        <f>[6]Sheet2!D393</f>
        <v>7.32803004314</v>
      </c>
      <c r="N393" s="1">
        <f>[7]汇总!N393</f>
        <v>0</v>
      </c>
      <c r="O393" s="1">
        <f>[5]Sheet19!D393</f>
        <v>0.072</v>
      </c>
      <c r="P393" s="1">
        <f>[7]汇总!Q393</f>
        <v>0</v>
      </c>
      <c r="Q393" s="1">
        <f>[7]汇总!R393</f>
        <v>10</v>
      </c>
    </row>
    <row r="394" spans="1:17">
      <c r="A394" s="1">
        <v>2001</v>
      </c>
      <c r="B394" s="1">
        <v>179</v>
      </c>
      <c r="C394" s="4" t="s">
        <v>195</v>
      </c>
      <c r="D394" s="1">
        <f>'[7]2001'!C180</f>
        <v>53</v>
      </c>
      <c r="E394" s="1">
        <f>[3]Sheet3!C394</f>
        <v>15</v>
      </c>
      <c r="F394" s="1">
        <f>'[4]汇总（2000-2020）'!C394</f>
        <v>27</v>
      </c>
      <c r="G394" s="1">
        <f>[2]Sheet19!C394</f>
        <v>11</v>
      </c>
      <c r="H394" s="1">
        <f>'[1]汇总（2000-2020）'!C394</f>
        <v>1</v>
      </c>
      <c r="I394" s="1">
        <f>[7]汇总!F394/1000</f>
        <v>21.7636601414</v>
      </c>
      <c r="J394" s="1">
        <f>[7]汇总!G394/1000</f>
        <v>12.7966360177</v>
      </c>
      <c r="K394" s="1">
        <f>[7]汇总!I394/1000</f>
        <v>100.53152881</v>
      </c>
      <c r="L394" s="1">
        <f>[7]汇总!L394</f>
        <v>1</v>
      </c>
      <c r="M394" s="1">
        <f>[6]Sheet2!D394</f>
        <v>4.68714177281</v>
      </c>
      <c r="N394" s="1">
        <f>[7]汇总!N394</f>
        <v>0</v>
      </c>
      <c r="O394" s="1">
        <f>[5]Sheet19!D394</f>
        <v>0.098</v>
      </c>
      <c r="P394" s="1">
        <f>[7]汇总!Q394</f>
        <v>0</v>
      </c>
      <c r="Q394" s="1">
        <f>[7]汇总!R394</f>
        <v>7</v>
      </c>
    </row>
    <row r="395" spans="1:17">
      <c r="A395" s="1">
        <v>2001</v>
      </c>
      <c r="B395" s="1">
        <v>180</v>
      </c>
      <c r="C395" s="4" t="s">
        <v>196</v>
      </c>
      <c r="D395" s="1">
        <f>'[7]2001'!C181</f>
        <v>20</v>
      </c>
      <c r="E395" s="1">
        <f>[3]Sheet3!C395</f>
        <v>1</v>
      </c>
      <c r="F395" s="1">
        <f>'[4]汇总（2000-2020）'!C395</f>
        <v>10</v>
      </c>
      <c r="G395" s="1">
        <f>[2]Sheet19!C395</f>
        <v>9</v>
      </c>
      <c r="H395" s="1">
        <f>'[1]汇总（2000-2020）'!C395</f>
        <v>0</v>
      </c>
      <c r="I395" s="1">
        <f>[7]汇总!F395/1000</f>
        <v>21.5533760546</v>
      </c>
      <c r="J395" s="1">
        <f>[7]汇总!G395/1000</f>
        <v>8.52291161617</v>
      </c>
      <c r="K395" s="1">
        <f>[7]汇总!I395/1000</f>
        <v>83.4413581771</v>
      </c>
      <c r="L395" s="1">
        <f>[7]汇总!L395</f>
        <v>2</v>
      </c>
      <c r="M395" s="1">
        <f>[6]Sheet2!D395</f>
        <v>4.53099574942</v>
      </c>
      <c r="N395" s="1">
        <f>[7]汇总!N395</f>
        <v>0</v>
      </c>
      <c r="O395" s="1">
        <f>[5]Sheet19!D395</f>
        <v>0.117</v>
      </c>
      <c r="P395" s="1">
        <f>[7]汇总!Q395</f>
        <v>1</v>
      </c>
      <c r="Q395" s="1">
        <f>[7]汇总!R395</f>
        <v>12</v>
      </c>
    </row>
    <row r="396" spans="1:17">
      <c r="A396" s="1">
        <v>2001</v>
      </c>
      <c r="B396" s="1">
        <v>181</v>
      </c>
      <c r="C396" s="4" t="s">
        <v>197</v>
      </c>
      <c r="D396" s="1">
        <f>'[7]2001'!C182</f>
        <v>1</v>
      </c>
      <c r="E396" s="1">
        <f>[3]Sheet3!C396</f>
        <v>0</v>
      </c>
      <c r="F396" s="1">
        <f>'[4]汇总（2000-2020）'!C396</f>
        <v>1</v>
      </c>
      <c r="G396" s="1">
        <f>[2]Sheet19!C396</f>
        <v>0</v>
      </c>
      <c r="H396" s="1">
        <f>'[1]汇总（2000-2020）'!C396</f>
        <v>0</v>
      </c>
      <c r="I396" s="1">
        <f>[7]汇总!F396/1000</f>
        <v>27.7220835157</v>
      </c>
      <c r="J396" s="1">
        <f>[7]汇总!G396/1000</f>
        <v>27.7727552186</v>
      </c>
      <c r="K396" s="1">
        <f>[7]汇总!I396/1000</f>
        <v>78.6471814159</v>
      </c>
      <c r="L396" s="1">
        <f>[7]汇总!L396</f>
        <v>0</v>
      </c>
      <c r="M396" s="1">
        <f>[6]Sheet2!D396</f>
        <v>7.77971481549</v>
      </c>
      <c r="N396" s="1">
        <f>[7]汇总!N396</f>
        <v>0</v>
      </c>
      <c r="O396" s="1">
        <f>[5]Sheet19!D396</f>
        <v>0.169</v>
      </c>
      <c r="P396" s="1">
        <f>[7]汇总!Q396</f>
        <v>0</v>
      </c>
      <c r="Q396" s="1">
        <f>[7]汇总!R396</f>
        <v>0</v>
      </c>
    </row>
    <row r="397" spans="1:17">
      <c r="A397" s="1">
        <v>2001</v>
      </c>
      <c r="B397" s="1">
        <v>182</v>
      </c>
      <c r="C397" s="4" t="s">
        <v>198</v>
      </c>
      <c r="D397" s="1">
        <f>'[7]2001'!C183</f>
        <v>2</v>
      </c>
      <c r="E397" s="1">
        <f>[3]Sheet3!C397</f>
        <v>0</v>
      </c>
      <c r="F397" s="1">
        <f>'[4]汇总（2000-2020）'!C397</f>
        <v>1</v>
      </c>
      <c r="G397" s="1">
        <f>[2]Sheet19!C397</f>
        <v>1</v>
      </c>
      <c r="H397" s="1">
        <f>'[1]汇总（2000-2020）'!C397</f>
        <v>0</v>
      </c>
      <c r="I397" s="1">
        <f>[7]汇总!F397/1000</f>
        <v>13.0872004582</v>
      </c>
      <c r="J397" s="1">
        <f>[7]汇总!G397/1000</f>
        <v>1.77391233569</v>
      </c>
      <c r="K397" s="1">
        <f>[7]汇总!I397/1000</f>
        <v>91.1639926996</v>
      </c>
      <c r="L397" s="1">
        <f>[7]汇总!L397</f>
        <v>0</v>
      </c>
      <c r="M397" s="1">
        <f>[6]Sheet2!D397</f>
        <v>3.80545997907</v>
      </c>
      <c r="N397" s="1">
        <f>[7]汇总!N397</f>
        <v>0</v>
      </c>
      <c r="O397" s="1">
        <f>[5]Sheet19!D397</f>
        <v>0.05</v>
      </c>
      <c r="P397" s="1">
        <f>[7]汇总!Q397</f>
        <v>0</v>
      </c>
      <c r="Q397" s="1">
        <f>[7]汇总!R397</f>
        <v>2</v>
      </c>
    </row>
    <row r="398" spans="1:17">
      <c r="A398" s="1">
        <v>2001</v>
      </c>
      <c r="B398" s="1">
        <v>183</v>
      </c>
      <c r="C398" s="4" t="s">
        <v>199</v>
      </c>
      <c r="D398" s="1">
        <f>'[7]2001'!C184</f>
        <v>7</v>
      </c>
      <c r="E398" s="1">
        <f>[3]Sheet3!C398</f>
        <v>1</v>
      </c>
      <c r="F398" s="1">
        <f>'[4]汇总（2000-2020）'!C398</f>
        <v>5</v>
      </c>
      <c r="G398" s="1">
        <f>[2]Sheet19!C398</f>
        <v>1</v>
      </c>
      <c r="H398" s="1">
        <f>'[1]汇总（2000-2020）'!C398</f>
        <v>0</v>
      </c>
      <c r="I398" s="1">
        <f>[7]汇总!F398/1000</f>
        <v>24.8192669393</v>
      </c>
      <c r="J398" s="1">
        <f>[7]汇总!G398/1000</f>
        <v>11.2481942574</v>
      </c>
      <c r="K398" s="1">
        <f>[7]汇总!I398/1000</f>
        <v>91.4069185636</v>
      </c>
      <c r="L398" s="1">
        <f>[7]汇总!L398</f>
        <v>1</v>
      </c>
      <c r="M398" s="1">
        <f>[6]Sheet2!D398</f>
        <v>5.5619708805</v>
      </c>
      <c r="N398" s="1">
        <f>[7]汇总!N398</f>
        <v>0</v>
      </c>
      <c r="O398" s="1">
        <f>[5]Sheet19!D398</f>
        <v>0.07</v>
      </c>
      <c r="P398" s="1">
        <f>[7]汇总!Q398</f>
        <v>0</v>
      </c>
      <c r="Q398" s="1">
        <f>[7]汇总!R398</f>
        <v>29</v>
      </c>
    </row>
    <row r="399" spans="1:17">
      <c r="A399" s="1">
        <v>2001</v>
      </c>
      <c r="B399" s="1">
        <v>184</v>
      </c>
      <c r="C399" s="4" t="s">
        <v>200</v>
      </c>
      <c r="D399" s="1">
        <f>'[7]2001'!C185</f>
        <v>1</v>
      </c>
      <c r="E399" s="1">
        <f>[3]Sheet3!C399</f>
        <v>0</v>
      </c>
      <c r="F399" s="1">
        <f>'[4]汇总（2000-2020）'!C399</f>
        <v>0</v>
      </c>
      <c r="G399" s="1">
        <f>[2]Sheet19!C399</f>
        <v>1</v>
      </c>
      <c r="H399" s="1">
        <f>'[1]汇总（2000-2020）'!C399</f>
        <v>0</v>
      </c>
      <c r="I399" s="1">
        <f>[7]汇总!F399/1000</f>
        <v>20.8591401793</v>
      </c>
      <c r="J399" s="1">
        <f>[7]汇总!G399/1000</f>
        <v>20.3389875375</v>
      </c>
      <c r="K399" s="1">
        <f>[7]汇总!I399/1000</f>
        <v>106.679093449</v>
      </c>
      <c r="L399" s="1">
        <f>[7]汇总!L399</f>
        <v>0</v>
      </c>
      <c r="M399" s="1">
        <f>[6]Sheet2!D399</f>
        <v>3.55658619257</v>
      </c>
      <c r="N399" s="1">
        <f>[7]汇总!N399</f>
        <v>0</v>
      </c>
      <c r="O399" s="1">
        <f>[5]Sheet19!D399</f>
        <v>0.176</v>
      </c>
      <c r="P399" s="1">
        <f>[7]汇总!Q399</f>
        <v>0</v>
      </c>
      <c r="Q399" s="1">
        <f>[7]汇总!R399</f>
        <v>0</v>
      </c>
    </row>
    <row r="400" spans="1:17">
      <c r="A400" s="1">
        <v>2001</v>
      </c>
      <c r="B400" s="1">
        <v>185</v>
      </c>
      <c r="C400" s="4" t="s">
        <v>201</v>
      </c>
      <c r="D400" s="1">
        <f>'[7]2001'!C186</f>
        <v>1</v>
      </c>
      <c r="E400" s="1">
        <f>[3]Sheet3!C400</f>
        <v>0</v>
      </c>
      <c r="F400" s="1">
        <f>'[4]汇总（2000-2020）'!C400</f>
        <v>0</v>
      </c>
      <c r="G400" s="1">
        <f>[2]Sheet19!C400</f>
        <v>1</v>
      </c>
      <c r="H400" s="1">
        <f>'[1]汇总（2000-2020）'!C400</f>
        <v>0</v>
      </c>
      <c r="I400" s="1">
        <f>[7]汇总!F400/1000</f>
        <v>23.5248939333</v>
      </c>
      <c r="J400" s="1">
        <f>[7]汇总!G400/1000</f>
        <v>23.3327464551</v>
      </c>
      <c r="K400" s="1">
        <f>[7]汇总!I400/1000</f>
        <v>90.5633662403</v>
      </c>
      <c r="L400" s="1">
        <f>[7]汇总!L400</f>
        <v>0</v>
      </c>
      <c r="M400" s="1">
        <f>[6]Sheet2!D400</f>
        <v>6.74602761073</v>
      </c>
      <c r="N400" s="1">
        <f>[7]汇总!N400</f>
        <v>0</v>
      </c>
      <c r="O400" s="1">
        <f>[5]Sheet19!D400</f>
        <v>0.16</v>
      </c>
      <c r="P400" s="1">
        <f>[7]汇总!Q400</f>
        <v>0</v>
      </c>
      <c r="Q400" s="1">
        <f>[7]汇总!R400</f>
        <v>34</v>
      </c>
    </row>
    <row r="401" spans="1:17">
      <c r="A401" s="1">
        <v>2001</v>
      </c>
      <c r="B401" s="1">
        <v>186</v>
      </c>
      <c r="C401" s="4" t="s">
        <v>202</v>
      </c>
      <c r="D401" s="1">
        <f>'[7]2001'!C187</f>
        <v>28</v>
      </c>
      <c r="E401" s="1">
        <f>[3]Sheet3!C401</f>
        <v>0</v>
      </c>
      <c r="F401" s="1">
        <f>'[4]汇总（2000-2020）'!C401</f>
        <v>24</v>
      </c>
      <c r="G401" s="1">
        <f>[2]Sheet19!C401</f>
        <v>4</v>
      </c>
      <c r="H401" s="1">
        <f>'[1]汇总（2000-2020）'!C401</f>
        <v>0</v>
      </c>
      <c r="I401" s="1">
        <f>[7]汇总!F401/1000</f>
        <v>27.8080488956</v>
      </c>
      <c r="J401" s="1">
        <f>[7]汇总!G401/1000</f>
        <v>17.3551804426</v>
      </c>
      <c r="K401" s="1">
        <f>[7]汇总!I401/1000</f>
        <v>101.830287565</v>
      </c>
      <c r="L401" s="1">
        <f>[7]汇总!L401</f>
        <v>1</v>
      </c>
      <c r="M401" s="1">
        <f>[6]Sheet2!D401</f>
        <v>6.40043146633</v>
      </c>
      <c r="N401" s="1">
        <f>[7]汇总!N401</f>
        <v>0</v>
      </c>
      <c r="O401" s="1">
        <f>[5]Sheet19!D401</f>
        <v>0.092</v>
      </c>
      <c r="P401" s="1">
        <f>[7]汇总!Q401</f>
        <v>0</v>
      </c>
      <c r="Q401" s="1">
        <f>[7]汇总!R401</f>
        <v>7</v>
      </c>
    </row>
    <row r="402" spans="1:17">
      <c r="A402" s="1">
        <v>2001</v>
      </c>
      <c r="B402" s="1">
        <v>187</v>
      </c>
      <c r="C402" s="4" t="s">
        <v>203</v>
      </c>
      <c r="D402" s="1">
        <f>'[7]2001'!C188</f>
        <v>3</v>
      </c>
      <c r="E402" s="1">
        <f>[3]Sheet3!C402</f>
        <v>0</v>
      </c>
      <c r="F402" s="1">
        <f>'[4]汇总（2000-2020）'!C402</f>
        <v>1</v>
      </c>
      <c r="G402" s="1">
        <f>[2]Sheet19!C402</f>
        <v>2</v>
      </c>
      <c r="H402" s="1">
        <f>'[1]汇总（2000-2020）'!C402</f>
        <v>0</v>
      </c>
      <c r="I402" s="1">
        <f>[7]汇总!F402/1000</f>
        <v>15.7662113175</v>
      </c>
      <c r="J402" s="1">
        <f>[7]汇总!G402/1000</f>
        <v>4.10066818526</v>
      </c>
      <c r="K402" s="1">
        <f>[7]汇总!I402/1000</f>
        <v>85.40159079</v>
      </c>
      <c r="L402" s="1">
        <f>[7]汇总!L402</f>
        <v>0</v>
      </c>
      <c r="M402" s="1">
        <f>[6]Sheet2!D402</f>
        <v>2.72286862148</v>
      </c>
      <c r="N402" s="1">
        <f>[7]汇总!N402</f>
        <v>0</v>
      </c>
      <c r="O402" s="1">
        <f>[5]Sheet19!D402</f>
        <v>0.005</v>
      </c>
      <c r="P402" s="1">
        <f>[7]汇总!Q402</f>
        <v>0</v>
      </c>
      <c r="Q402" s="1">
        <f>[7]汇总!R402</f>
        <v>0</v>
      </c>
    </row>
    <row r="403" spans="1:17">
      <c r="A403" s="1">
        <v>2001</v>
      </c>
      <c r="B403" s="1">
        <v>188</v>
      </c>
      <c r="C403" s="4" t="s">
        <v>204</v>
      </c>
      <c r="D403" s="1">
        <f>'[7]2001'!C189</f>
        <v>34</v>
      </c>
      <c r="E403" s="1">
        <f>[3]Sheet3!C403</f>
        <v>8</v>
      </c>
      <c r="F403" s="1">
        <f>'[4]汇总（2000-2020）'!C403</f>
        <v>21</v>
      </c>
      <c r="G403" s="1">
        <f>[2]Sheet19!C403</f>
        <v>5</v>
      </c>
      <c r="H403" s="1">
        <f>'[1]汇总（2000-2020）'!C403</f>
        <v>0</v>
      </c>
      <c r="I403" s="1">
        <f>[7]汇总!F403/1000</f>
        <v>26.7051567723</v>
      </c>
      <c r="J403" s="1">
        <f>[7]汇总!G403/1000</f>
        <v>19.119276396</v>
      </c>
      <c r="K403" s="1">
        <f>[7]汇总!I403/1000</f>
        <v>106.455520453</v>
      </c>
      <c r="L403" s="1">
        <f>[7]汇总!L403</f>
        <v>0</v>
      </c>
      <c r="M403" s="1">
        <f>[6]Sheet2!D403</f>
        <v>2.05871782202</v>
      </c>
      <c r="N403" s="1">
        <f>[7]汇总!N403</f>
        <v>1</v>
      </c>
      <c r="O403" s="1">
        <f>[5]Sheet19!D403</f>
        <v>0.099</v>
      </c>
      <c r="P403" s="1">
        <f>[7]汇总!Q403</f>
        <v>0</v>
      </c>
      <c r="Q403" s="1">
        <f>[7]汇总!R403</f>
        <v>32</v>
      </c>
    </row>
    <row r="404" spans="1:17">
      <c r="A404" s="1">
        <v>2001</v>
      </c>
      <c r="B404" s="1">
        <v>189</v>
      </c>
      <c r="C404" s="4" t="s">
        <v>205</v>
      </c>
      <c r="D404" s="1">
        <f>'[7]2001'!C190</f>
        <v>2</v>
      </c>
      <c r="E404" s="1">
        <f>[3]Sheet3!C404</f>
        <v>1</v>
      </c>
      <c r="F404" s="1">
        <f>'[4]汇总（2000-2020）'!C404</f>
        <v>1</v>
      </c>
      <c r="G404" s="1">
        <f>[2]Sheet19!C404</f>
        <v>0</v>
      </c>
      <c r="H404" s="1">
        <f>'[1]汇总（2000-2020）'!C404</f>
        <v>0</v>
      </c>
      <c r="I404" s="1">
        <f>[7]汇总!F404/1000</f>
        <v>21.5346419946</v>
      </c>
      <c r="J404" s="1">
        <f>[7]汇总!G404/1000</f>
        <v>21.3702337046</v>
      </c>
      <c r="K404" s="1">
        <f>[7]汇总!I404/1000</f>
        <v>89.491867056</v>
      </c>
      <c r="L404" s="1">
        <f>[7]汇总!L404</f>
        <v>0</v>
      </c>
      <c r="M404" s="1">
        <f>[6]Sheet2!D404</f>
        <v>5.44397807968</v>
      </c>
      <c r="N404" s="1">
        <f>[7]汇总!N404</f>
        <v>0</v>
      </c>
      <c r="O404" s="1">
        <f>[5]Sheet19!D404</f>
        <v>0.158</v>
      </c>
      <c r="P404" s="1">
        <f>[7]汇总!Q404</f>
        <v>0</v>
      </c>
      <c r="Q404" s="1">
        <f>[7]汇总!R404</f>
        <v>92</v>
      </c>
    </row>
    <row r="405" spans="1:17">
      <c r="A405" s="1">
        <v>2001</v>
      </c>
      <c r="B405" s="1">
        <v>190</v>
      </c>
      <c r="C405" s="4" t="s">
        <v>206</v>
      </c>
      <c r="D405" s="1">
        <f>'[7]2001'!C191</f>
        <v>7</v>
      </c>
      <c r="E405" s="1">
        <f>[3]Sheet3!C405</f>
        <v>1</v>
      </c>
      <c r="F405" s="1">
        <f>'[4]汇总（2000-2020）'!C405</f>
        <v>5</v>
      </c>
      <c r="G405" s="1">
        <f>[2]Sheet19!C405</f>
        <v>1</v>
      </c>
      <c r="H405" s="1">
        <f>'[1]汇总（2000-2020）'!C405</f>
        <v>0</v>
      </c>
      <c r="I405" s="1">
        <f>[7]汇总!F405/1000</f>
        <v>19.4340186535</v>
      </c>
      <c r="J405" s="1">
        <f>[7]汇总!G405/1000</f>
        <v>15.8353799363</v>
      </c>
      <c r="K405" s="1">
        <f>[7]汇总!I405/1000</f>
        <v>76.3799090152</v>
      </c>
      <c r="L405" s="1">
        <f>[7]汇总!L405</f>
        <v>2</v>
      </c>
      <c r="M405" s="1">
        <f>[6]Sheet2!D405</f>
        <v>2.40846798748</v>
      </c>
      <c r="N405" s="1">
        <f>[7]汇总!N405</f>
        <v>0</v>
      </c>
      <c r="O405" s="1">
        <f>[5]Sheet19!D405</f>
        <v>0.131</v>
      </c>
      <c r="P405" s="1">
        <f>[7]汇总!Q405</f>
        <v>1</v>
      </c>
      <c r="Q405" s="1">
        <f>[7]汇总!R405</f>
        <v>58</v>
      </c>
    </row>
    <row r="406" spans="1:17">
      <c r="A406" s="1">
        <v>2001</v>
      </c>
      <c r="B406" s="1">
        <v>191</v>
      </c>
      <c r="C406" s="4" t="s">
        <v>207</v>
      </c>
      <c r="D406" s="1">
        <f>'[7]2001'!C192</f>
        <v>8</v>
      </c>
      <c r="E406" s="1">
        <f>[3]Sheet3!C406</f>
        <v>2</v>
      </c>
      <c r="F406" s="1">
        <f>'[4]汇总（2000-2020）'!C406</f>
        <v>3</v>
      </c>
      <c r="G406" s="1">
        <f>[2]Sheet19!C406</f>
        <v>3</v>
      </c>
      <c r="H406" s="1">
        <f>'[1]汇总（2000-2020）'!C406</f>
        <v>0</v>
      </c>
      <c r="I406" s="1">
        <f>[7]汇总!F406/1000</f>
        <v>19.2937755453</v>
      </c>
      <c r="J406" s="1">
        <f>[7]汇总!G406/1000</f>
        <v>9.6752515133</v>
      </c>
      <c r="K406" s="1">
        <f>[7]汇总!I406/1000</f>
        <v>97.8526838079</v>
      </c>
      <c r="L406" s="1">
        <f>[7]汇总!L406</f>
        <v>1</v>
      </c>
      <c r="M406" s="1">
        <f>[6]Sheet2!D406</f>
        <v>4.91154136285</v>
      </c>
      <c r="N406" s="1">
        <f>[7]汇总!N406</f>
        <v>0</v>
      </c>
      <c r="O406" s="1">
        <f>[5]Sheet19!D406</f>
        <v>0.091</v>
      </c>
      <c r="P406" s="1">
        <f>[7]汇总!Q406</f>
        <v>0</v>
      </c>
      <c r="Q406" s="1">
        <f>[7]汇总!R406</f>
        <v>86</v>
      </c>
    </row>
    <row r="407" spans="1:17">
      <c r="A407" s="1">
        <v>2001</v>
      </c>
      <c r="B407" s="1">
        <v>192</v>
      </c>
      <c r="C407" s="4" t="s">
        <v>208</v>
      </c>
      <c r="D407" s="1">
        <f>'[7]2001'!C193</f>
        <v>0</v>
      </c>
      <c r="E407" s="1">
        <f>[3]Sheet3!C407</f>
        <v>0</v>
      </c>
      <c r="F407" s="1">
        <f>'[4]汇总（2000-2020）'!C407</f>
        <v>0</v>
      </c>
      <c r="G407" s="1">
        <f>[2]Sheet19!C407</f>
        <v>0</v>
      </c>
      <c r="H407" s="1">
        <f>'[1]汇总（2000-2020）'!C407</f>
        <v>0</v>
      </c>
      <c r="I407" s="1">
        <f>[7]汇总!F407/1000</f>
        <v>43.6180996547</v>
      </c>
      <c r="J407" s="1">
        <f>[7]汇总!G407/1000</f>
        <v>43.6428116863</v>
      </c>
      <c r="K407" s="1">
        <f>[7]汇总!I407/1000</f>
        <v>75.2708688417</v>
      </c>
      <c r="L407" s="1">
        <f>[7]汇总!L407</f>
        <v>1</v>
      </c>
      <c r="M407" s="1">
        <f>[6]Sheet2!D407</f>
        <v>14.5408246573</v>
      </c>
      <c r="N407" s="1">
        <f>[7]汇总!N407</f>
        <v>0</v>
      </c>
      <c r="O407" s="1">
        <f>[5]Sheet19!D407</f>
        <v>0.155</v>
      </c>
      <c r="P407" s="1">
        <f>[7]汇总!Q407</f>
        <v>0</v>
      </c>
      <c r="Q407" s="1">
        <f>[7]汇总!R407</f>
        <v>86</v>
      </c>
    </row>
    <row r="408" spans="1:17">
      <c r="A408" s="1">
        <v>2001</v>
      </c>
      <c r="B408" s="1">
        <v>193</v>
      </c>
      <c r="C408" s="4" t="s">
        <v>209</v>
      </c>
      <c r="D408" s="1">
        <f>'[7]2001'!C194</f>
        <v>3</v>
      </c>
      <c r="E408" s="1">
        <f>[3]Sheet3!C408</f>
        <v>1</v>
      </c>
      <c r="F408" s="1">
        <f>'[4]汇总（2000-2020）'!C408</f>
        <v>2</v>
      </c>
      <c r="G408" s="1">
        <f>[2]Sheet19!C408</f>
        <v>0</v>
      </c>
      <c r="H408" s="1">
        <f>'[1]汇总（2000-2020）'!C408</f>
        <v>0</v>
      </c>
      <c r="I408" s="1">
        <f>[7]汇总!F408/1000</f>
        <v>23.3852612333</v>
      </c>
      <c r="J408" s="1">
        <f>[7]汇总!G408/1000</f>
        <v>9.45499414475</v>
      </c>
      <c r="K408" s="1">
        <f>[7]汇总!I408/1000</f>
        <v>88.271954465</v>
      </c>
      <c r="L408" s="1">
        <f>[7]汇总!L408</f>
        <v>2</v>
      </c>
      <c r="M408" s="1">
        <f>[6]Sheet2!D408</f>
        <v>7.2646821722</v>
      </c>
      <c r="N408" s="1">
        <f>[7]汇总!N408</f>
        <v>0</v>
      </c>
      <c r="O408" s="1">
        <f>[5]Sheet19!D408</f>
        <v>0.071</v>
      </c>
      <c r="P408" s="1">
        <f>[7]汇总!Q408</f>
        <v>0</v>
      </c>
      <c r="Q408" s="1">
        <f>[7]汇总!R408</f>
        <v>64</v>
      </c>
    </row>
    <row r="409" spans="1:17">
      <c r="A409" s="1">
        <v>2001</v>
      </c>
      <c r="B409" s="1">
        <v>194</v>
      </c>
      <c r="C409" s="4" t="s">
        <v>210</v>
      </c>
      <c r="D409" s="1">
        <f>'[7]2001'!C195</f>
        <v>6</v>
      </c>
      <c r="E409" s="1">
        <f>[3]Sheet3!C409</f>
        <v>0</v>
      </c>
      <c r="F409" s="1">
        <f>'[4]汇总（2000-2020）'!C409</f>
        <v>3</v>
      </c>
      <c r="G409" s="1">
        <f>[2]Sheet19!C409</f>
        <v>3</v>
      </c>
      <c r="H409" s="1">
        <f>'[1]汇总（2000-2020）'!C409</f>
        <v>0</v>
      </c>
      <c r="I409" s="1">
        <f>[7]汇总!F409/1000</f>
        <v>8.99527452592</v>
      </c>
      <c r="J409" s="1">
        <f>[7]汇总!G409/1000</f>
        <v>4.94331030198</v>
      </c>
      <c r="K409" s="1">
        <f>[7]汇总!I409/1000</f>
        <v>90.6947848435</v>
      </c>
      <c r="L409" s="1">
        <f>[7]汇总!L409</f>
        <v>1</v>
      </c>
      <c r="M409" s="1">
        <f>[6]Sheet2!D409</f>
        <v>2.66698879644</v>
      </c>
      <c r="N409" s="1">
        <f>[7]汇总!N409</f>
        <v>0</v>
      </c>
      <c r="O409" s="1">
        <f>[5]Sheet19!D409</f>
        <v>0.049</v>
      </c>
      <c r="P409" s="1">
        <f>[7]汇总!Q409</f>
        <v>0</v>
      </c>
      <c r="Q409" s="1">
        <f>[7]汇总!R409</f>
        <v>50</v>
      </c>
    </row>
    <row r="410" spans="1:17">
      <c r="A410" s="1">
        <v>2001</v>
      </c>
      <c r="B410" s="1">
        <v>195</v>
      </c>
      <c r="C410" s="4" t="s">
        <v>211</v>
      </c>
      <c r="D410" s="1">
        <f>'[7]2001'!C196</f>
        <v>3</v>
      </c>
      <c r="E410" s="1">
        <f>[3]Sheet3!C410</f>
        <v>0</v>
      </c>
      <c r="F410" s="1">
        <f>'[4]汇总（2000-2020）'!C410</f>
        <v>2</v>
      </c>
      <c r="G410" s="1">
        <f>[2]Sheet19!C410</f>
        <v>1</v>
      </c>
      <c r="H410" s="1">
        <f>'[1]汇总（2000-2020）'!C410</f>
        <v>0</v>
      </c>
      <c r="I410" s="1">
        <f>[7]汇总!F410/1000</f>
        <v>12.3865684664</v>
      </c>
      <c r="J410" s="1">
        <f>[7]汇总!G410/1000</f>
        <v>12.8513458616</v>
      </c>
      <c r="K410" s="1">
        <f>[7]汇总!I410/1000</f>
        <v>81.5294856559</v>
      </c>
      <c r="L410" s="1">
        <f>[7]汇总!L410</f>
        <v>2</v>
      </c>
      <c r="M410" s="1">
        <f>[6]Sheet2!D410</f>
        <v>7.4008898964</v>
      </c>
      <c r="N410" s="1">
        <f>[7]汇总!N410</f>
        <v>0</v>
      </c>
      <c r="O410" s="1">
        <f>[5]Sheet19!D410</f>
        <v>0.015</v>
      </c>
      <c r="P410" s="1">
        <f>[7]汇总!Q410</f>
        <v>0</v>
      </c>
      <c r="Q410" s="1">
        <f>[7]汇总!R410</f>
        <v>163</v>
      </c>
    </row>
    <row r="411" spans="1:17">
      <c r="A411" s="1">
        <v>2001</v>
      </c>
      <c r="B411" s="1">
        <v>196</v>
      </c>
      <c r="C411" s="4" t="s">
        <v>212</v>
      </c>
      <c r="D411" s="1">
        <f>'[7]2001'!C197</f>
        <v>15</v>
      </c>
      <c r="E411" s="1">
        <f>[3]Sheet3!C411</f>
        <v>2</v>
      </c>
      <c r="F411" s="1">
        <f>'[4]汇总（2000-2020）'!C411</f>
        <v>7</v>
      </c>
      <c r="G411" s="1">
        <f>[2]Sheet19!C411</f>
        <v>6</v>
      </c>
      <c r="H411" s="1">
        <f>'[1]汇总（2000-2020）'!C411</f>
        <v>0</v>
      </c>
      <c r="I411" s="1">
        <f>[7]汇总!F411/1000</f>
        <v>11.4702658242</v>
      </c>
      <c r="J411" s="1">
        <f>[7]汇总!G411/1000</f>
        <v>2.47031598702</v>
      </c>
      <c r="K411" s="1">
        <f>[7]汇总!I411/1000</f>
        <v>89.9851244473</v>
      </c>
      <c r="L411" s="1">
        <f>[7]汇总!L411</f>
        <v>2</v>
      </c>
      <c r="M411" s="1">
        <f>[6]Sheet2!D411</f>
        <v>4.74640513966</v>
      </c>
      <c r="N411" s="1">
        <f>[7]汇总!N411</f>
        <v>0</v>
      </c>
      <c r="O411" s="1">
        <f>[5]Sheet19!D411</f>
        <v>0.047</v>
      </c>
      <c r="P411" s="1">
        <f>[7]汇总!Q411</f>
        <v>0</v>
      </c>
      <c r="Q411" s="1">
        <f>[7]汇总!R411</f>
        <v>176</v>
      </c>
    </row>
    <row r="412" spans="1:17">
      <c r="A412" s="1">
        <v>2001</v>
      </c>
      <c r="B412" s="1">
        <v>197</v>
      </c>
      <c r="C412" s="4" t="s">
        <v>213</v>
      </c>
      <c r="D412" s="1">
        <f>'[7]2001'!C198</f>
        <v>9</v>
      </c>
      <c r="E412" s="1">
        <f>[3]Sheet3!C412</f>
        <v>2</v>
      </c>
      <c r="F412" s="1">
        <f>'[4]汇总（2000-2020）'!C412</f>
        <v>5</v>
      </c>
      <c r="G412" s="1">
        <f>[2]Sheet19!C412</f>
        <v>2</v>
      </c>
      <c r="H412" s="1">
        <f>'[1]汇总（2000-2020）'!C412</f>
        <v>0</v>
      </c>
      <c r="I412" s="1">
        <f>[7]汇总!F412/1000</f>
        <v>28.6400589129</v>
      </c>
      <c r="J412" s="1">
        <f>[7]汇总!G412/1000</f>
        <v>27.3543636458</v>
      </c>
      <c r="K412" s="1">
        <f>[7]汇总!I412/1000</f>
        <v>90.9634710507</v>
      </c>
      <c r="L412" s="1">
        <f>[7]汇总!L412</f>
        <v>0</v>
      </c>
      <c r="M412" s="1">
        <f>[6]Sheet2!D412</f>
        <v>10.9774555312</v>
      </c>
      <c r="N412" s="1">
        <f>[7]汇总!N412</f>
        <v>0</v>
      </c>
      <c r="O412" s="1">
        <f>[5]Sheet19!D412</f>
        <v>0.211</v>
      </c>
      <c r="P412" s="1">
        <f>[7]汇总!Q412</f>
        <v>0</v>
      </c>
      <c r="Q412" s="1">
        <f>[7]汇总!R412</f>
        <v>110</v>
      </c>
    </row>
    <row r="413" spans="1:17">
      <c r="A413" s="1">
        <v>2001</v>
      </c>
      <c r="B413" s="1">
        <v>198</v>
      </c>
      <c r="C413" s="4" t="s">
        <v>214</v>
      </c>
      <c r="D413" s="1">
        <f>'[7]2001'!C199</f>
        <v>14</v>
      </c>
      <c r="E413" s="1">
        <f>[3]Sheet3!C413</f>
        <v>3</v>
      </c>
      <c r="F413" s="1">
        <f>'[4]汇总（2000-2020）'!C413</f>
        <v>8</v>
      </c>
      <c r="G413" s="1">
        <f>[2]Sheet19!C413</f>
        <v>3</v>
      </c>
      <c r="H413" s="1">
        <f>'[1]汇总（2000-2020）'!C413</f>
        <v>0</v>
      </c>
      <c r="I413" s="1">
        <f>[7]汇总!F413/1000</f>
        <v>6.60599499801</v>
      </c>
      <c r="J413" s="1">
        <f>[7]汇总!G413/1000</f>
        <v>6.9557333175</v>
      </c>
      <c r="K413" s="1">
        <f>[7]汇总!I413/1000</f>
        <v>93.7633786199</v>
      </c>
      <c r="L413" s="1">
        <f>[7]汇总!L413</f>
        <v>0</v>
      </c>
      <c r="M413" s="1">
        <f>[6]Sheet2!D413</f>
        <v>3.16481114572</v>
      </c>
      <c r="N413" s="1">
        <f>[7]汇总!N413</f>
        <v>0</v>
      </c>
      <c r="O413" s="1">
        <f>[5]Sheet19!D413</f>
        <v>0.055</v>
      </c>
      <c r="P413" s="1">
        <f>[7]汇总!Q413</f>
        <v>0</v>
      </c>
      <c r="Q413" s="1">
        <f>[7]汇总!R413</f>
        <v>97</v>
      </c>
    </row>
    <row r="414" spans="1:17">
      <c r="A414" s="1">
        <v>2001</v>
      </c>
      <c r="B414" s="1">
        <v>199</v>
      </c>
      <c r="C414" s="4" t="s">
        <v>215</v>
      </c>
      <c r="D414" s="1">
        <f>'[7]2001'!C200</f>
        <v>2</v>
      </c>
      <c r="E414" s="1">
        <f>[3]Sheet3!C414</f>
        <v>0</v>
      </c>
      <c r="F414" s="1">
        <f>'[4]汇总（2000-2020）'!C414</f>
        <v>2</v>
      </c>
      <c r="G414" s="1">
        <f>[2]Sheet19!C414</f>
        <v>0</v>
      </c>
      <c r="H414" s="1">
        <f>'[1]汇总（2000-2020）'!C414</f>
        <v>0</v>
      </c>
      <c r="I414" s="1">
        <f>[7]汇总!F414/1000</f>
        <v>13.354282698</v>
      </c>
      <c r="J414" s="1">
        <f>[7]汇总!G414/1000</f>
        <v>12.8623838306</v>
      </c>
      <c r="K414" s="1">
        <f>[7]汇总!I414/1000</f>
        <v>100.44817188</v>
      </c>
      <c r="L414" s="1">
        <f>[7]汇总!L414</f>
        <v>0</v>
      </c>
      <c r="M414" s="1">
        <f>[6]Sheet2!D414</f>
        <v>5.99602833428</v>
      </c>
      <c r="N414" s="1">
        <f>[7]汇总!N414</f>
        <v>0</v>
      </c>
      <c r="O414" s="1">
        <f>[5]Sheet19!D414</f>
        <v>0.178</v>
      </c>
      <c r="P414" s="1">
        <f>[7]汇总!Q414</f>
        <v>0</v>
      </c>
      <c r="Q414" s="1">
        <f>[7]汇总!R414</f>
        <v>119</v>
      </c>
    </row>
    <row r="415" spans="1:17">
      <c r="A415" s="1">
        <v>2001</v>
      </c>
      <c r="B415" s="1">
        <v>200</v>
      </c>
      <c r="C415" s="4" t="s">
        <v>216</v>
      </c>
      <c r="D415" s="1">
        <f>'[7]2001'!C201</f>
        <v>2</v>
      </c>
      <c r="E415" s="1">
        <f>[3]Sheet3!C415</f>
        <v>1</v>
      </c>
      <c r="F415" s="1">
        <f>'[4]汇总（2000-2020）'!C415</f>
        <v>0</v>
      </c>
      <c r="G415" s="1">
        <f>[2]Sheet19!C415</f>
        <v>1</v>
      </c>
      <c r="H415" s="1">
        <f>'[1]汇总（2000-2020）'!C415</f>
        <v>0</v>
      </c>
      <c r="I415" s="1">
        <f>[7]汇总!F415/1000</f>
        <v>42.3343669183</v>
      </c>
      <c r="J415" s="1">
        <f>[7]汇总!G415/1000</f>
        <v>42.5769688135</v>
      </c>
      <c r="K415" s="1">
        <f>[7]汇总!I415/1000</f>
        <v>60.1791342532</v>
      </c>
      <c r="L415" s="1">
        <f>[7]汇总!L415</f>
        <v>0</v>
      </c>
      <c r="M415" s="1">
        <f>[6]Sheet2!D415</f>
        <v>2.65468604219</v>
      </c>
      <c r="N415" s="1">
        <f>[7]汇总!N415</f>
        <v>0</v>
      </c>
      <c r="O415" s="1">
        <f>[5]Sheet19!D415</f>
        <v>0.191</v>
      </c>
      <c r="P415" s="1">
        <f>[7]汇总!Q415</f>
        <v>0</v>
      </c>
      <c r="Q415" s="1">
        <f>[7]汇总!R415</f>
        <v>14</v>
      </c>
    </row>
    <row r="416" spans="1:17">
      <c r="A416" s="1">
        <v>2001</v>
      </c>
      <c r="B416" s="1">
        <v>201</v>
      </c>
      <c r="C416" s="4" t="s">
        <v>217</v>
      </c>
      <c r="D416" s="1">
        <f>'[7]2001'!C202</f>
        <v>6</v>
      </c>
      <c r="E416" s="1">
        <f>[3]Sheet3!C416</f>
        <v>2</v>
      </c>
      <c r="F416" s="1">
        <f>'[4]汇总（2000-2020）'!C416</f>
        <v>4</v>
      </c>
      <c r="G416" s="1">
        <f>[2]Sheet19!C416</f>
        <v>0</v>
      </c>
      <c r="H416" s="1">
        <f>'[1]汇总（2000-2020）'!C416</f>
        <v>0</v>
      </c>
      <c r="I416" s="1">
        <f>[7]汇总!F416/1000</f>
        <v>9.60792357489</v>
      </c>
      <c r="J416" s="1">
        <f>[7]汇总!G416/1000</f>
        <v>4.54342178536</v>
      </c>
      <c r="K416" s="1">
        <f>[7]汇总!I416/1000</f>
        <v>91.69462071</v>
      </c>
      <c r="L416" s="1">
        <f>[7]汇总!L416</f>
        <v>0</v>
      </c>
      <c r="M416" s="1">
        <f>[6]Sheet2!D416</f>
        <v>3.92323293276</v>
      </c>
      <c r="N416" s="1">
        <f>[7]汇总!N416</f>
        <v>0</v>
      </c>
      <c r="O416" s="1">
        <f>[5]Sheet19!D416</f>
        <v>0.053</v>
      </c>
      <c r="P416" s="1">
        <f>[7]汇总!Q416</f>
        <v>0</v>
      </c>
      <c r="Q416" s="1">
        <f>[7]汇总!R416</f>
        <v>18</v>
      </c>
    </row>
    <row r="417" spans="1:17">
      <c r="A417" s="1">
        <v>2001</v>
      </c>
      <c r="B417" s="1">
        <v>202</v>
      </c>
      <c r="C417" s="4" t="s">
        <v>218</v>
      </c>
      <c r="D417" s="1">
        <f>'[7]2001'!C203</f>
        <v>0</v>
      </c>
      <c r="E417" s="1">
        <f>[3]Sheet3!C417</f>
        <v>0</v>
      </c>
      <c r="F417" s="1">
        <f>'[4]汇总（2000-2020）'!C417</f>
        <v>0</v>
      </c>
      <c r="G417" s="1">
        <f>[2]Sheet19!C417</f>
        <v>0</v>
      </c>
      <c r="H417" s="1">
        <f>'[1]汇总（2000-2020）'!C417</f>
        <v>0</v>
      </c>
      <c r="I417" s="1">
        <f>[7]汇总!F417/1000</f>
        <v>6.44737334329</v>
      </c>
      <c r="J417" s="1">
        <f>[7]汇总!G417/1000</f>
        <v>6.69660529024</v>
      </c>
      <c r="K417" s="1">
        <f>[7]汇总!I417/1000</f>
        <v>95.160518882</v>
      </c>
      <c r="L417" s="1">
        <f>[7]汇总!L417</f>
        <v>0</v>
      </c>
      <c r="M417" s="1">
        <f>[6]Sheet2!D417</f>
        <v>2.60035491793</v>
      </c>
      <c r="N417" s="1">
        <f>[7]汇总!N417</f>
        <v>0</v>
      </c>
      <c r="O417" s="1">
        <f>[5]Sheet19!D417</f>
        <v>0.104</v>
      </c>
      <c r="P417" s="1">
        <f>[7]汇总!Q417</f>
        <v>0</v>
      </c>
      <c r="Q417" s="1">
        <f>[7]汇总!R417</f>
        <v>13</v>
      </c>
    </row>
    <row r="418" spans="1:17">
      <c r="A418" s="1">
        <v>2001</v>
      </c>
      <c r="B418" s="1">
        <v>203</v>
      </c>
      <c r="C418" s="4" t="s">
        <v>219</v>
      </c>
      <c r="D418" s="1">
        <f>'[7]2001'!C204</f>
        <v>5</v>
      </c>
      <c r="E418" s="1">
        <f>[3]Sheet3!C418</f>
        <v>0</v>
      </c>
      <c r="F418" s="1">
        <f>'[4]汇总（2000-2020）'!C418</f>
        <v>3</v>
      </c>
      <c r="G418" s="1">
        <f>[2]Sheet19!C418</f>
        <v>2</v>
      </c>
      <c r="H418" s="1">
        <f>'[1]汇总（2000-2020）'!C418</f>
        <v>0</v>
      </c>
      <c r="I418" s="1">
        <f>[7]汇总!F418/1000</f>
        <v>14.9653636888</v>
      </c>
      <c r="J418" s="1">
        <f>[7]汇总!G418/1000</f>
        <v>1.09619552265</v>
      </c>
      <c r="K418" s="1">
        <f>[7]汇总!I418/1000</f>
        <v>89.6362237648</v>
      </c>
      <c r="L418" s="1">
        <f>[7]汇总!L418</f>
        <v>0</v>
      </c>
      <c r="M418" s="1">
        <f>[6]Sheet2!D418</f>
        <v>4.76285552581</v>
      </c>
      <c r="N418" s="1">
        <f>[7]汇总!N418</f>
        <v>0</v>
      </c>
      <c r="O418" s="1">
        <f>[5]Sheet19!D418</f>
        <v>0.041</v>
      </c>
      <c r="P418" s="1">
        <f>[7]汇总!Q418</f>
        <v>0</v>
      </c>
      <c r="Q418" s="1">
        <f>[7]汇总!R418</f>
        <v>16</v>
      </c>
    </row>
    <row r="419" spans="1:17">
      <c r="A419" s="1">
        <v>2001</v>
      </c>
      <c r="B419" s="1">
        <v>204</v>
      </c>
      <c r="C419" s="4" t="s">
        <v>220</v>
      </c>
      <c r="D419" s="1">
        <f>'[7]2001'!C205</f>
        <v>8</v>
      </c>
      <c r="E419" s="1">
        <f>[3]Sheet3!C419</f>
        <v>0</v>
      </c>
      <c r="F419" s="1">
        <f>'[4]汇总（2000-2020）'!C419</f>
        <v>7</v>
      </c>
      <c r="G419" s="1">
        <f>[2]Sheet19!C419</f>
        <v>1</v>
      </c>
      <c r="H419" s="1">
        <f>'[1]汇总（2000-2020）'!C419</f>
        <v>0</v>
      </c>
      <c r="I419" s="1">
        <f>[7]汇总!F419/1000</f>
        <v>19.1936021331</v>
      </c>
      <c r="J419" s="1">
        <f>[7]汇总!G419/1000</f>
        <v>19.0297322991</v>
      </c>
      <c r="K419" s="1">
        <f>[7]汇总!I419/1000</f>
        <v>89.7172641242</v>
      </c>
      <c r="L419" s="1">
        <f>[7]汇总!L419</f>
        <v>0</v>
      </c>
      <c r="M419" s="1">
        <f>[6]Sheet2!D419</f>
        <v>5.29624413158</v>
      </c>
      <c r="N419" s="1">
        <f>[7]汇总!N419</f>
        <v>0</v>
      </c>
      <c r="O419" s="1">
        <f>[5]Sheet19!D419</f>
        <v>0.159</v>
      </c>
      <c r="P419" s="1">
        <f>[7]汇总!Q419</f>
        <v>0</v>
      </c>
      <c r="Q419" s="1">
        <f>[7]汇总!R419</f>
        <v>3</v>
      </c>
    </row>
    <row r="420" spans="1:17">
      <c r="A420" s="1">
        <v>2001</v>
      </c>
      <c r="B420" s="1">
        <v>205</v>
      </c>
      <c r="C420" s="4" t="s">
        <v>221</v>
      </c>
      <c r="D420" s="1">
        <f>'[7]2001'!C206</f>
        <v>2</v>
      </c>
      <c r="E420" s="1">
        <f>[3]Sheet3!C420</f>
        <v>0</v>
      </c>
      <c r="F420" s="1">
        <f>'[4]汇总（2000-2020）'!C420</f>
        <v>2</v>
      </c>
      <c r="G420" s="1">
        <f>[2]Sheet19!C420</f>
        <v>0</v>
      </c>
      <c r="H420" s="1">
        <f>'[1]汇总（2000-2020）'!C420</f>
        <v>0</v>
      </c>
      <c r="I420" s="1">
        <f>[7]汇总!F420/1000</f>
        <v>41.5505289492</v>
      </c>
      <c r="J420" s="1">
        <f>[7]汇总!G420/1000</f>
        <v>41.6835074395</v>
      </c>
      <c r="K420" s="1">
        <f>[7]汇总!I420/1000</f>
        <v>102.899897414</v>
      </c>
      <c r="L420" s="1">
        <f>[7]汇总!L420</f>
        <v>0</v>
      </c>
      <c r="M420" s="1">
        <f>[6]Sheet2!D420</f>
        <v>24.0168898654</v>
      </c>
      <c r="N420" s="1">
        <f>[7]汇总!N420</f>
        <v>0</v>
      </c>
      <c r="O420" s="1">
        <f>[5]Sheet19!D420</f>
        <v>0.199</v>
      </c>
      <c r="P420" s="1">
        <f>[7]汇总!Q420</f>
        <v>0</v>
      </c>
      <c r="Q420" s="1">
        <f>[7]汇总!R420</f>
        <v>3</v>
      </c>
    </row>
    <row r="421" spans="1:17">
      <c r="A421" s="1">
        <v>2001</v>
      </c>
      <c r="B421" s="1">
        <v>206</v>
      </c>
      <c r="C421" s="4" t="s">
        <v>222</v>
      </c>
      <c r="D421" s="1">
        <f>'[7]2001'!C207</f>
        <v>4</v>
      </c>
      <c r="E421" s="1">
        <f>[3]Sheet3!C421</f>
        <v>0</v>
      </c>
      <c r="F421" s="1">
        <f>'[4]汇总（2000-2020）'!C421</f>
        <v>3</v>
      </c>
      <c r="G421" s="1">
        <f>[2]Sheet19!C421</f>
        <v>1</v>
      </c>
      <c r="H421" s="1">
        <f>'[1]汇总（2000-2020）'!C421</f>
        <v>0</v>
      </c>
      <c r="I421" s="1">
        <f>[7]汇总!F421/1000</f>
        <v>14.1527354125</v>
      </c>
      <c r="J421" s="1">
        <f>[7]汇总!G421/1000</f>
        <v>13.5964827045</v>
      </c>
      <c r="K421" s="1">
        <f>[7]汇总!I421/1000</f>
        <v>105.157584106</v>
      </c>
      <c r="L421" s="1">
        <f>[7]汇总!L421</f>
        <v>0</v>
      </c>
      <c r="M421" s="1">
        <f>[6]Sheet2!D421</f>
        <v>2.91819647304</v>
      </c>
      <c r="N421" s="1">
        <f>[7]汇总!N421</f>
        <v>0</v>
      </c>
      <c r="O421" s="1">
        <f>[5]Sheet19!D421</f>
        <v>0.181</v>
      </c>
      <c r="P421" s="1">
        <f>[7]汇总!Q421</f>
        <v>0</v>
      </c>
      <c r="Q421" s="1">
        <f>[7]汇总!R421</f>
        <v>6</v>
      </c>
    </row>
    <row r="422" spans="1:17">
      <c r="A422" s="1">
        <v>2001</v>
      </c>
      <c r="B422" s="1">
        <v>207</v>
      </c>
      <c r="C422" s="4" t="s">
        <v>223</v>
      </c>
      <c r="D422" s="1">
        <f>'[7]2001'!C208</f>
        <v>4</v>
      </c>
      <c r="E422" s="1">
        <f>[3]Sheet3!C422</f>
        <v>0</v>
      </c>
      <c r="F422" s="1">
        <f>'[4]汇总（2000-2020）'!C422</f>
        <v>1</v>
      </c>
      <c r="G422" s="1">
        <f>[2]Sheet19!C422</f>
        <v>3</v>
      </c>
      <c r="H422" s="1">
        <f>'[1]汇总（2000-2020）'!C422</f>
        <v>0</v>
      </c>
      <c r="I422" s="1">
        <f>[7]汇总!F422/1000</f>
        <v>16.5713880709</v>
      </c>
      <c r="J422" s="1">
        <f>[7]汇总!G422/1000</f>
        <v>9.19478477362</v>
      </c>
      <c r="K422" s="1">
        <f>[7]汇总!I422/1000</f>
        <v>80.6029221949</v>
      </c>
      <c r="L422" s="1">
        <f>[7]汇总!L422</f>
        <v>0</v>
      </c>
      <c r="M422" s="1">
        <f>[6]Sheet2!D422</f>
        <v>4.21680635151</v>
      </c>
      <c r="N422" s="1">
        <f>[7]汇总!N422</f>
        <v>0</v>
      </c>
      <c r="O422" s="1">
        <f>[5]Sheet19!D422</f>
        <v>0.115</v>
      </c>
      <c r="P422" s="1">
        <f>[7]汇总!Q422</f>
        <v>1</v>
      </c>
      <c r="Q422" s="1">
        <f>[7]汇总!R422</f>
        <v>5</v>
      </c>
    </row>
    <row r="423" spans="1:17">
      <c r="A423" s="1">
        <v>2001</v>
      </c>
      <c r="B423" s="1">
        <v>208</v>
      </c>
      <c r="C423" s="4" t="s">
        <v>224</v>
      </c>
      <c r="D423" s="1">
        <f>'[7]2001'!C209</f>
        <v>2</v>
      </c>
      <c r="E423" s="1">
        <f>[3]Sheet3!C423</f>
        <v>0</v>
      </c>
      <c r="F423" s="1">
        <f>'[4]汇总（2000-2020）'!C423</f>
        <v>1</v>
      </c>
      <c r="G423" s="1">
        <f>[2]Sheet19!C423</f>
        <v>1</v>
      </c>
      <c r="H423" s="1">
        <f>'[1]汇总（2000-2020）'!C423</f>
        <v>0</v>
      </c>
      <c r="I423" s="1">
        <f>[7]汇总!F423/1000</f>
        <v>8.13736739898</v>
      </c>
      <c r="J423" s="1">
        <f>[7]汇总!G423/1000</f>
        <v>5.99529290527</v>
      </c>
      <c r="K423" s="1">
        <f>[7]汇总!I423/1000</f>
        <v>89.9170356299</v>
      </c>
      <c r="L423" s="1">
        <f>[7]汇总!L423</f>
        <v>0</v>
      </c>
      <c r="M423" s="1">
        <f>[6]Sheet2!D423</f>
        <v>1.2352421829</v>
      </c>
      <c r="N423" s="1">
        <f>[7]汇总!N423</f>
        <v>0</v>
      </c>
      <c r="O423" s="1">
        <f>[5]Sheet19!D423</f>
        <v>0.027</v>
      </c>
      <c r="P423" s="1">
        <f>[7]汇总!Q423</f>
        <v>0</v>
      </c>
      <c r="Q423" s="1">
        <f>[7]汇总!R423</f>
        <v>9</v>
      </c>
    </row>
    <row r="424" spans="1:17">
      <c r="A424" s="1">
        <v>2001</v>
      </c>
      <c r="B424" s="1">
        <v>209</v>
      </c>
      <c r="C424" s="4" t="s">
        <v>225</v>
      </c>
      <c r="D424" s="1">
        <f>'[7]2001'!C210</f>
        <v>7</v>
      </c>
      <c r="E424" s="1">
        <f>[3]Sheet3!C424</f>
        <v>0</v>
      </c>
      <c r="F424" s="1">
        <f>'[4]汇总（2000-2020）'!C424</f>
        <v>5</v>
      </c>
      <c r="G424" s="1">
        <f>[2]Sheet19!C424</f>
        <v>2</v>
      </c>
      <c r="H424" s="1">
        <f>'[1]汇总（2000-2020）'!C424</f>
        <v>0</v>
      </c>
      <c r="I424" s="1">
        <f>[7]汇总!F424/1000</f>
        <v>22.635042718</v>
      </c>
      <c r="J424" s="1">
        <f>[7]汇总!G424/1000</f>
        <v>18.8264479507</v>
      </c>
      <c r="K424" s="1">
        <f>[7]汇总!I424/1000</f>
        <v>70.6953878548</v>
      </c>
      <c r="L424" s="1">
        <f>[7]汇总!L424</f>
        <v>3</v>
      </c>
      <c r="M424" s="1">
        <f>[6]Sheet2!D424</f>
        <v>5.04050829688</v>
      </c>
      <c r="N424" s="1">
        <f>[7]汇总!N424</f>
        <v>0</v>
      </c>
      <c r="O424" s="1">
        <f>[5]Sheet19!D424</f>
        <v>0.138</v>
      </c>
      <c r="P424" s="1">
        <f>[7]汇总!Q424</f>
        <v>1</v>
      </c>
      <c r="Q424" s="1">
        <f>[7]汇总!R424</f>
        <v>5</v>
      </c>
    </row>
    <row r="425" spans="1:17">
      <c r="A425" s="1">
        <v>2001</v>
      </c>
      <c r="B425" s="1">
        <v>210</v>
      </c>
      <c r="C425" s="4" t="s">
        <v>226</v>
      </c>
      <c r="D425" s="1">
        <f>'[7]2001'!C211</f>
        <v>3</v>
      </c>
      <c r="E425" s="1">
        <f>[3]Sheet3!C425</f>
        <v>0</v>
      </c>
      <c r="F425" s="1">
        <f>'[4]汇总（2000-2020）'!C425</f>
        <v>1</v>
      </c>
      <c r="G425" s="1">
        <f>[2]Sheet19!C425</f>
        <v>2</v>
      </c>
      <c r="H425" s="1">
        <f>'[1]汇总（2000-2020）'!C425</f>
        <v>0</v>
      </c>
      <c r="I425" s="1">
        <f>[7]汇总!F425/1000</f>
        <v>28.4954507999</v>
      </c>
      <c r="J425" s="1">
        <f>[7]汇总!G425/1000</f>
        <v>27.9972784566</v>
      </c>
      <c r="K425" s="1">
        <f>[7]汇总!I425/1000</f>
        <v>109.997729165</v>
      </c>
      <c r="L425" s="1">
        <f>[7]汇总!L425</f>
        <v>0</v>
      </c>
      <c r="M425" s="1">
        <f>[6]Sheet2!D425</f>
        <v>9.08641628031</v>
      </c>
      <c r="N425" s="1">
        <f>[7]汇总!N425</f>
        <v>0</v>
      </c>
      <c r="O425" s="1">
        <f>[5]Sheet19!D425</f>
        <v>0.183</v>
      </c>
      <c r="P425" s="1">
        <f>[7]汇总!Q425</f>
        <v>0</v>
      </c>
      <c r="Q425" s="1">
        <f>[7]汇总!R425</f>
        <v>5</v>
      </c>
    </row>
    <row r="426" spans="1:17">
      <c r="A426" s="1">
        <v>2001</v>
      </c>
      <c r="B426" s="1">
        <v>211</v>
      </c>
      <c r="C426" s="4" t="s">
        <v>227</v>
      </c>
      <c r="D426" s="1">
        <f>'[7]2001'!C212</f>
        <v>16</v>
      </c>
      <c r="E426" s="1">
        <f>[3]Sheet3!C426</f>
        <v>1</v>
      </c>
      <c r="F426" s="1">
        <f>'[4]汇总（2000-2020）'!C426</f>
        <v>10</v>
      </c>
      <c r="G426" s="1">
        <f>[2]Sheet19!C426</f>
        <v>5</v>
      </c>
      <c r="H426" s="1">
        <f>'[1]汇总（2000-2020）'!C426</f>
        <v>1</v>
      </c>
      <c r="I426" s="1">
        <f>[7]汇总!F426/1000</f>
        <v>36.1149150967</v>
      </c>
      <c r="J426" s="1">
        <f>[7]汇总!G426/1000</f>
        <v>35.9356145534</v>
      </c>
      <c r="K426" s="1">
        <f>[7]汇总!I426/1000</f>
        <v>90.3535207683</v>
      </c>
      <c r="L426" s="1">
        <f>[7]汇总!L426</f>
        <v>0</v>
      </c>
      <c r="M426" s="1">
        <f>[6]Sheet2!D426</f>
        <v>2.20912118109</v>
      </c>
      <c r="N426" s="1">
        <f>[7]汇总!N426</f>
        <v>0</v>
      </c>
      <c r="O426" s="1">
        <f>[5]Sheet19!D426</f>
        <v>0.15</v>
      </c>
      <c r="P426" s="1">
        <f>[7]汇总!Q426</f>
        <v>0</v>
      </c>
      <c r="Q426" s="1">
        <f>[7]汇总!R426</f>
        <v>9</v>
      </c>
    </row>
    <row r="427" spans="1:17">
      <c r="A427" s="1">
        <v>2001</v>
      </c>
      <c r="B427" s="1">
        <v>212</v>
      </c>
      <c r="C427" s="4" t="s">
        <v>228</v>
      </c>
      <c r="D427" s="1">
        <f>'[7]2001'!C213</f>
        <v>28</v>
      </c>
      <c r="E427" s="1">
        <f>[3]Sheet3!C427</f>
        <v>0</v>
      </c>
      <c r="F427" s="1">
        <f>'[4]汇总（2000-2020）'!C427</f>
        <v>18</v>
      </c>
      <c r="G427" s="1">
        <f>[2]Sheet19!C427</f>
        <v>10</v>
      </c>
      <c r="H427" s="1">
        <f>'[1]汇总（2000-2020）'!C427</f>
        <v>0</v>
      </c>
      <c r="I427" s="1">
        <f>[7]汇总!F427/1000</f>
        <v>7.10724444566</v>
      </c>
      <c r="J427" s="1">
        <f>[7]汇总!G427/1000</f>
        <v>33.1861382978</v>
      </c>
      <c r="K427" s="1">
        <f>[7]汇总!I427/1000</f>
        <v>59.4995837687</v>
      </c>
      <c r="L427" s="1">
        <f>[7]汇总!L427</f>
        <v>0</v>
      </c>
      <c r="M427" s="1">
        <f>[6]Sheet2!D427</f>
        <v>3.05998047436</v>
      </c>
      <c r="N427" s="1">
        <f>[7]汇总!N427</f>
        <v>0</v>
      </c>
      <c r="O427" s="1">
        <f>[5]Sheet19!D427</f>
        <v>0.142</v>
      </c>
      <c r="P427" s="1">
        <f>[7]汇总!Q427</f>
        <v>1</v>
      </c>
      <c r="Q427" s="1">
        <f>[7]汇总!R427</f>
        <v>26</v>
      </c>
    </row>
    <row r="428" spans="1:17">
      <c r="A428" s="1">
        <v>2001</v>
      </c>
      <c r="B428" s="1">
        <v>213</v>
      </c>
      <c r="C428" s="4" t="s">
        <v>229</v>
      </c>
      <c r="D428" s="1">
        <f>'[7]2001'!C214</f>
        <v>19</v>
      </c>
      <c r="E428" s="1">
        <f>[3]Sheet3!C428</f>
        <v>3</v>
      </c>
      <c r="F428" s="1">
        <f>'[4]汇总（2000-2020）'!C428</f>
        <v>13</v>
      </c>
      <c r="G428" s="1">
        <f>[2]Sheet19!C428</f>
        <v>3</v>
      </c>
      <c r="H428" s="1">
        <f>'[1]汇总（2000-2020）'!C428</f>
        <v>0</v>
      </c>
      <c r="I428" s="1">
        <f>[7]汇总!F428/1000</f>
        <v>15.8689439397</v>
      </c>
      <c r="J428" s="1">
        <f>[7]汇总!G428/1000</f>
        <v>16.1735883397</v>
      </c>
      <c r="K428" s="1">
        <f>[7]汇总!I428/1000</f>
        <v>79.2002222741</v>
      </c>
      <c r="L428" s="1">
        <f>[7]汇总!L428</f>
        <v>1</v>
      </c>
      <c r="M428" s="1">
        <f>[6]Sheet2!D428</f>
        <v>3.11097570954</v>
      </c>
      <c r="N428" s="1">
        <f>[7]汇总!N428</f>
        <v>0</v>
      </c>
      <c r="O428" s="1">
        <f>[5]Sheet19!D428</f>
        <v>0.089</v>
      </c>
      <c r="P428" s="1">
        <f>[7]汇总!Q428</f>
        <v>0</v>
      </c>
      <c r="Q428" s="1">
        <f>[7]汇总!R428</f>
        <v>27</v>
      </c>
    </row>
    <row r="429" spans="1:17">
      <c r="A429" s="1">
        <v>2001</v>
      </c>
      <c r="B429" s="1">
        <v>214</v>
      </c>
      <c r="C429" s="4" t="s">
        <v>230</v>
      </c>
      <c r="D429" s="1">
        <f>'[7]2001'!C215</f>
        <v>5</v>
      </c>
      <c r="E429" s="1">
        <f>[3]Sheet3!C429</f>
        <v>0</v>
      </c>
      <c r="F429" s="1">
        <f>'[4]汇总（2000-2020）'!C429</f>
        <v>4</v>
      </c>
      <c r="G429" s="1">
        <f>[2]Sheet19!C429</f>
        <v>1</v>
      </c>
      <c r="H429" s="1">
        <f>'[1]汇总（2000-2020）'!C429</f>
        <v>0</v>
      </c>
      <c r="I429" s="1">
        <f>[7]汇总!F429/1000</f>
        <v>33.7617603859</v>
      </c>
      <c r="J429" s="1">
        <f>[7]汇总!G429/1000</f>
        <v>33.9299355616</v>
      </c>
      <c r="K429" s="1">
        <f>[7]汇总!I429/1000</f>
        <v>69.8487124435</v>
      </c>
      <c r="L429" s="1">
        <f>[7]汇总!L429</f>
        <v>0</v>
      </c>
      <c r="M429" s="1">
        <f>[6]Sheet2!D429</f>
        <v>7.22790753985</v>
      </c>
      <c r="N429" s="1">
        <f>[7]汇总!N429</f>
        <v>0</v>
      </c>
      <c r="O429" s="1">
        <f>[5]Sheet19!D429</f>
        <v>0.189</v>
      </c>
      <c r="P429" s="1">
        <f>[7]汇总!Q429</f>
        <v>0</v>
      </c>
      <c r="Q429" s="1">
        <f>[7]汇总!R429</f>
        <v>196</v>
      </c>
    </row>
    <row r="430" spans="1:17">
      <c r="A430" s="1">
        <v>2002</v>
      </c>
      <c r="B430" s="1">
        <v>1</v>
      </c>
      <c r="C430" s="4" t="s">
        <v>17</v>
      </c>
      <c r="D430" s="1">
        <f>'[7]2002'!C2</f>
        <v>26</v>
      </c>
      <c r="E430" s="1">
        <f>[3]Sheet3!C430</f>
        <v>8</v>
      </c>
      <c r="F430" s="1">
        <f>'[4]汇总（2000-2020）'!C430</f>
        <v>16</v>
      </c>
      <c r="G430" s="1">
        <f>[2]Sheet19!C430</f>
        <v>2</v>
      </c>
      <c r="H430" s="1">
        <f>'[1]汇总（2000-2020）'!C430</f>
        <v>0</v>
      </c>
      <c r="I430" s="1">
        <f>[7]汇总!F430/1000</f>
        <v>19.0307764611</v>
      </c>
      <c r="J430" s="1">
        <f>[7]汇总!G430/1000</f>
        <v>18.5501975964</v>
      </c>
      <c r="K430" s="1">
        <f>[7]汇总!I430/1000</f>
        <v>112.640962248</v>
      </c>
      <c r="L430" s="1">
        <f>[7]汇总!L430</f>
        <v>1</v>
      </c>
      <c r="M430" s="1">
        <f>[6]Sheet2!D430</f>
        <v>4.02300068819</v>
      </c>
      <c r="N430" s="1">
        <f>[7]汇总!N430</f>
        <v>0</v>
      </c>
      <c r="O430" s="1">
        <f>[5]Sheet19!D430</f>
        <v>0.108</v>
      </c>
      <c r="P430" s="1">
        <f>[7]汇总!Q430</f>
        <v>0</v>
      </c>
      <c r="Q430" s="1">
        <f>[7]汇总!R430</f>
        <v>7</v>
      </c>
    </row>
    <row r="431" spans="1:17">
      <c r="A431" s="1">
        <v>2002</v>
      </c>
      <c r="B431" s="1">
        <v>2</v>
      </c>
      <c r="C431" s="4" t="s">
        <v>18</v>
      </c>
      <c r="D431" s="1">
        <f>'[7]2002'!C3</f>
        <v>2</v>
      </c>
      <c r="E431" s="1">
        <f>[3]Sheet3!C431</f>
        <v>0</v>
      </c>
      <c r="F431" s="1">
        <f>'[4]汇总（2000-2020）'!C431</f>
        <v>2</v>
      </c>
      <c r="G431" s="1">
        <f>[2]Sheet19!C431</f>
        <v>0</v>
      </c>
      <c r="H431" s="1">
        <f>'[1]汇总（2000-2020）'!C431</f>
        <v>0</v>
      </c>
      <c r="I431" s="1">
        <f>[7]汇总!F431/1000</f>
        <v>18.868912834</v>
      </c>
      <c r="J431" s="1">
        <f>[7]汇总!G431/1000</f>
        <v>18.3361092068</v>
      </c>
      <c r="K431" s="1">
        <f>[7]汇总!I431/1000</f>
        <v>111.699172002</v>
      </c>
      <c r="L431" s="1">
        <f>[7]汇总!L431</f>
        <v>0</v>
      </c>
      <c r="M431" s="1">
        <f>[6]Sheet2!D431</f>
        <v>7.92714840291</v>
      </c>
      <c r="N431" s="1">
        <f>[7]汇总!N431</f>
        <v>0</v>
      </c>
      <c r="O431" s="1">
        <f>[5]Sheet19!D431</f>
        <v>0.182</v>
      </c>
      <c r="P431" s="1">
        <f>[7]汇总!Q431</f>
        <v>0</v>
      </c>
      <c r="Q431" s="1">
        <f>[7]汇总!R431</f>
        <v>5</v>
      </c>
    </row>
    <row r="432" spans="1:17">
      <c r="A432" s="1">
        <v>2002</v>
      </c>
      <c r="B432" s="1">
        <v>3</v>
      </c>
      <c r="C432" s="4" t="s">
        <v>19</v>
      </c>
      <c r="D432" s="1">
        <f>'[7]2002'!C4</f>
        <v>5</v>
      </c>
      <c r="E432" s="1">
        <f>[3]Sheet3!C432</f>
        <v>0</v>
      </c>
      <c r="F432" s="1">
        <f>'[4]汇总（2000-2020）'!C432</f>
        <v>2</v>
      </c>
      <c r="G432" s="1">
        <f>[2]Sheet19!C432</f>
        <v>3</v>
      </c>
      <c r="H432" s="1">
        <f>'[1]汇总（2000-2020）'!C432</f>
        <v>0</v>
      </c>
      <c r="I432" s="1">
        <f>[7]汇总!F432/1000</f>
        <v>15.4206815022</v>
      </c>
      <c r="J432" s="1">
        <f>[7]汇总!G432/1000</f>
        <v>5.69036033825</v>
      </c>
      <c r="K432" s="1">
        <f>[7]汇总!I432/1000</f>
        <v>83.8705884474</v>
      </c>
      <c r="L432" s="1">
        <f>[7]汇总!L432</f>
        <v>0</v>
      </c>
      <c r="M432" s="1">
        <f>[6]Sheet2!D432</f>
        <v>2.44831292277</v>
      </c>
      <c r="N432" s="1">
        <f>[7]汇总!N432</f>
        <v>0</v>
      </c>
      <c r="O432" s="1">
        <f>[5]Sheet19!D432</f>
        <v>0.002</v>
      </c>
      <c r="P432" s="1">
        <f>[7]汇总!Q432</f>
        <v>0</v>
      </c>
      <c r="Q432" s="1">
        <f>[7]汇总!R432</f>
        <v>6</v>
      </c>
    </row>
    <row r="433" spans="1:17">
      <c r="A433" s="1">
        <v>2002</v>
      </c>
      <c r="B433" s="1">
        <v>4</v>
      </c>
      <c r="C433" s="4" t="s">
        <v>20</v>
      </c>
      <c r="D433" s="1">
        <f>'[7]2002'!C5</f>
        <v>5</v>
      </c>
      <c r="E433" s="1">
        <f>[3]Sheet3!C433</f>
        <v>0</v>
      </c>
      <c r="F433" s="1">
        <f>'[4]汇总（2000-2020）'!C433</f>
        <v>2</v>
      </c>
      <c r="G433" s="1">
        <f>[2]Sheet19!C433</f>
        <v>3</v>
      </c>
      <c r="H433" s="1">
        <f>'[1]汇总（2000-2020）'!C433</f>
        <v>0</v>
      </c>
      <c r="I433" s="1">
        <f>[7]汇总!F433/1000</f>
        <v>15.5246715872</v>
      </c>
      <c r="J433" s="1">
        <f>[7]汇总!G433/1000</f>
        <v>1.67389053346</v>
      </c>
      <c r="K433" s="1">
        <f>[7]汇总!I433/1000</f>
        <v>89.6790006829</v>
      </c>
      <c r="L433" s="1">
        <f>[7]汇总!L433</f>
        <v>0</v>
      </c>
      <c r="M433" s="1">
        <f>[6]Sheet2!D433</f>
        <v>4.71710511766</v>
      </c>
      <c r="N433" s="1">
        <f>[7]汇总!N433</f>
        <v>0</v>
      </c>
      <c r="O433" s="1">
        <f>[5]Sheet19!D433</f>
        <v>0.04</v>
      </c>
      <c r="P433" s="1">
        <f>[7]汇总!Q433</f>
        <v>0</v>
      </c>
      <c r="Q433" s="1">
        <f>[7]汇总!R433</f>
        <v>11</v>
      </c>
    </row>
    <row r="434" spans="1:17">
      <c r="A434" s="1">
        <v>2002</v>
      </c>
      <c r="B434" s="1">
        <v>5</v>
      </c>
      <c r="C434" s="4" t="s">
        <v>21</v>
      </c>
      <c r="D434" s="1">
        <f>'[7]2002'!C6</f>
        <v>5</v>
      </c>
      <c r="E434" s="1">
        <f>[3]Sheet3!C434</f>
        <v>1</v>
      </c>
      <c r="F434" s="1">
        <f>'[4]汇总（2000-2020）'!C434</f>
        <v>1</v>
      </c>
      <c r="G434" s="1">
        <f>[2]Sheet19!C434</f>
        <v>3</v>
      </c>
      <c r="H434" s="1">
        <f>'[1]汇总（2000-2020）'!C434</f>
        <v>0</v>
      </c>
      <c r="I434" s="1">
        <f>[7]汇总!F434/1000</f>
        <v>46.3307834714</v>
      </c>
      <c r="J434" s="1">
        <f>[7]汇总!G434/1000</f>
        <v>35.1845718666</v>
      </c>
      <c r="K434" s="1">
        <f>[7]汇总!I434/1000</f>
        <v>108.654064111</v>
      </c>
      <c r="L434" s="1">
        <f>[7]汇总!L434</f>
        <v>0</v>
      </c>
      <c r="M434" s="1">
        <f>[6]Sheet2!D434</f>
        <v>11.1473512929</v>
      </c>
      <c r="N434" s="1">
        <f>[7]汇总!N434</f>
        <v>0</v>
      </c>
      <c r="O434" s="1">
        <f>[5]Sheet19!D434</f>
        <v>0.197</v>
      </c>
      <c r="P434" s="1">
        <f>[7]汇总!Q434</f>
        <v>0</v>
      </c>
      <c r="Q434" s="1">
        <f>[7]汇总!R434</f>
        <v>5</v>
      </c>
    </row>
    <row r="435" spans="1:17">
      <c r="A435" s="1">
        <v>2002</v>
      </c>
      <c r="B435" s="1">
        <v>6</v>
      </c>
      <c r="C435" s="4" t="s">
        <v>22</v>
      </c>
      <c r="D435" s="1">
        <f>'[7]2002'!C7</f>
        <v>4</v>
      </c>
      <c r="E435" s="1">
        <f>[3]Sheet3!C435</f>
        <v>0</v>
      </c>
      <c r="F435" s="1">
        <f>'[4]汇总（2000-2020）'!C435</f>
        <v>3</v>
      </c>
      <c r="G435" s="1">
        <f>[2]Sheet19!C435</f>
        <v>1</v>
      </c>
      <c r="H435" s="1">
        <f>'[1]汇总（2000-2020）'!C435</f>
        <v>1</v>
      </c>
      <c r="I435" s="1">
        <f>[7]汇总!F435/1000</f>
        <v>21.779691509</v>
      </c>
      <c r="J435" s="1">
        <f>[7]汇总!G435/1000</f>
        <v>12.0034902997</v>
      </c>
      <c r="K435" s="1">
        <f>[7]汇总!I435/1000</f>
        <v>77.7137429048</v>
      </c>
      <c r="L435" s="1">
        <f>[7]汇总!L435</f>
        <v>1</v>
      </c>
      <c r="M435" s="1">
        <f>[6]Sheet2!D435</f>
        <v>3.40925216145</v>
      </c>
      <c r="N435" s="1">
        <f>[7]汇总!N435</f>
        <v>0</v>
      </c>
      <c r="O435" s="1">
        <f>[5]Sheet19!D435</f>
        <v>0.133</v>
      </c>
      <c r="P435" s="1">
        <f>[7]汇总!Q435</f>
        <v>1</v>
      </c>
      <c r="Q435" s="1">
        <f>[7]汇总!R435</f>
        <v>16</v>
      </c>
    </row>
    <row r="436" spans="1:17">
      <c r="A436" s="1">
        <v>2002</v>
      </c>
      <c r="B436" s="1">
        <v>7</v>
      </c>
      <c r="C436" s="4" t="s">
        <v>23</v>
      </c>
      <c r="D436" s="1">
        <f>'[7]2002'!C8</f>
        <v>86</v>
      </c>
      <c r="E436" s="1">
        <f>[3]Sheet3!C436</f>
        <v>0</v>
      </c>
      <c r="F436" s="1">
        <f>'[4]汇总（2000-2020）'!C436</f>
        <v>36</v>
      </c>
      <c r="G436" s="1">
        <f>[2]Sheet19!C436</f>
        <v>50</v>
      </c>
      <c r="H436" s="1">
        <f>'[1]汇总（2000-2020）'!C436</f>
        <v>0</v>
      </c>
      <c r="I436" s="1">
        <f>[7]汇总!F436/1000</f>
        <v>18.0077425415</v>
      </c>
      <c r="J436" s="1">
        <f>[7]汇总!G436/1000</f>
        <v>4.3586889292</v>
      </c>
      <c r="K436" s="1">
        <f>[7]汇总!I436/1000</f>
        <v>86.9049432224</v>
      </c>
      <c r="L436" s="1">
        <f>[7]汇总!L436</f>
        <v>1</v>
      </c>
      <c r="M436" s="1">
        <f>[6]Sheet2!D436</f>
        <v>4.56260075318</v>
      </c>
      <c r="N436" s="1">
        <f>[7]汇总!N436</f>
        <v>0</v>
      </c>
      <c r="O436" s="1">
        <f>[5]Sheet19!D436</f>
        <v>0.058</v>
      </c>
      <c r="P436" s="1">
        <f>[7]汇总!Q436</f>
        <v>0</v>
      </c>
      <c r="Q436" s="1">
        <f>[7]汇总!R436</f>
        <v>11</v>
      </c>
    </row>
    <row r="437" spans="1:17">
      <c r="A437" s="1">
        <v>2002</v>
      </c>
      <c r="B437" s="1">
        <v>8</v>
      </c>
      <c r="C437" s="4" t="s">
        <v>24</v>
      </c>
      <c r="D437" s="1">
        <f>'[7]2002'!C9</f>
        <v>3</v>
      </c>
      <c r="E437" s="1">
        <f>[3]Sheet3!C437</f>
        <v>0</v>
      </c>
      <c r="F437" s="1">
        <f>'[4]汇总（2000-2020）'!C437</f>
        <v>3</v>
      </c>
      <c r="G437" s="1">
        <f>[2]Sheet19!C437</f>
        <v>0</v>
      </c>
      <c r="H437" s="1">
        <f>'[1]汇总（2000-2020）'!C437</f>
        <v>0</v>
      </c>
      <c r="I437" s="1">
        <f>[7]汇总!F437/1000</f>
        <v>5.34643910157</v>
      </c>
      <c r="J437" s="1">
        <f>[7]汇总!G437/1000</f>
        <v>5.80467122793</v>
      </c>
      <c r="K437" s="1">
        <f>[7]汇总!I437/1000</f>
        <v>92.1741560508</v>
      </c>
      <c r="L437" s="1">
        <f>[7]汇总!L437</f>
        <v>0</v>
      </c>
      <c r="M437" s="1">
        <f>[6]Sheet2!D437</f>
        <v>2.85925146273</v>
      </c>
      <c r="N437" s="1">
        <f>[7]汇总!N437</f>
        <v>0</v>
      </c>
      <c r="O437" s="1">
        <f>[5]Sheet19!D437</f>
        <v>0.031</v>
      </c>
      <c r="P437" s="1">
        <f>[7]汇总!Q437</f>
        <v>0</v>
      </c>
      <c r="Q437" s="1">
        <f>[7]汇总!R437</f>
        <v>5</v>
      </c>
    </row>
    <row r="438" spans="1:17">
      <c r="A438" s="1">
        <v>2002</v>
      </c>
      <c r="B438" s="1">
        <v>9</v>
      </c>
      <c r="C438" s="4" t="s">
        <v>25</v>
      </c>
      <c r="D438" s="1">
        <f>'[7]2002'!C10</f>
        <v>26</v>
      </c>
      <c r="E438" s="1">
        <f>[3]Sheet3!C438</f>
        <v>4</v>
      </c>
      <c r="F438" s="1">
        <f>'[4]汇总（2000-2020）'!C438</f>
        <v>9</v>
      </c>
      <c r="G438" s="1">
        <f>[2]Sheet19!C438</f>
        <v>13</v>
      </c>
      <c r="H438" s="1">
        <f>'[1]汇总（2000-2020）'!C438</f>
        <v>0</v>
      </c>
      <c r="I438" s="1">
        <f>[7]汇总!F438/1000</f>
        <v>14.6408545988</v>
      </c>
      <c r="J438" s="1">
        <f>[7]汇总!G438/1000</f>
        <v>1.67326942609</v>
      </c>
      <c r="K438" s="1">
        <f>[7]汇总!I438/1000</f>
        <v>87.8253900721</v>
      </c>
      <c r="L438" s="1">
        <f>[7]汇总!L438</f>
        <v>0</v>
      </c>
      <c r="M438" s="1">
        <f>[6]Sheet2!D438</f>
        <v>5.11003963331</v>
      </c>
      <c r="N438" s="1">
        <f>[7]汇总!N438</f>
        <v>0</v>
      </c>
      <c r="O438" s="1">
        <f>[5]Sheet19!D438</f>
        <v>0.039</v>
      </c>
      <c r="P438" s="1">
        <f>[7]汇总!Q438</f>
        <v>0</v>
      </c>
      <c r="Q438" s="1">
        <f>[7]汇总!R438</f>
        <v>11</v>
      </c>
    </row>
    <row r="439" spans="1:17">
      <c r="A439" s="1">
        <v>2002</v>
      </c>
      <c r="B439" s="1">
        <v>10</v>
      </c>
      <c r="C439" s="4" t="s">
        <v>26</v>
      </c>
      <c r="D439" s="1">
        <f>'[7]2002'!C11</f>
        <v>1</v>
      </c>
      <c r="E439" s="1">
        <f>[3]Sheet3!C439</f>
        <v>0</v>
      </c>
      <c r="F439" s="1">
        <f>'[4]汇总（2000-2020）'!C439</f>
        <v>0</v>
      </c>
      <c r="G439" s="1">
        <f>[2]Sheet19!C439</f>
        <v>1</v>
      </c>
      <c r="H439" s="1">
        <f>'[1]汇总（2000-2020）'!C439</f>
        <v>0</v>
      </c>
      <c r="I439" s="1">
        <f>[7]汇总!F439/1000</f>
        <v>11.5140040548</v>
      </c>
      <c r="J439" s="1">
        <f>[7]汇总!G439/1000</f>
        <v>2.82659845493</v>
      </c>
      <c r="K439" s="1">
        <f>[7]汇总!I439/1000</f>
        <v>88.8171886135</v>
      </c>
      <c r="L439" s="1">
        <f>[7]汇总!L439</f>
        <v>0</v>
      </c>
      <c r="M439" s="1">
        <f>[6]Sheet2!D439</f>
        <v>4.39365187629</v>
      </c>
      <c r="N439" s="1">
        <f>[7]汇总!N439</f>
        <v>0</v>
      </c>
      <c r="O439" s="1">
        <f>[5]Sheet19!D439</f>
        <v>0.036</v>
      </c>
      <c r="P439" s="1">
        <f>[7]汇总!Q439</f>
        <v>0</v>
      </c>
      <c r="Q439" s="1">
        <f>[7]汇总!R439</f>
        <v>2</v>
      </c>
    </row>
    <row r="440" spans="1:17">
      <c r="A440" s="1">
        <v>2002</v>
      </c>
      <c r="B440" s="1">
        <v>11</v>
      </c>
      <c r="C440" s="4" t="s">
        <v>27</v>
      </c>
      <c r="D440" s="1">
        <f>'[7]2002'!C12</f>
        <v>12</v>
      </c>
      <c r="E440" s="1">
        <f>[3]Sheet3!C440</f>
        <v>0</v>
      </c>
      <c r="F440" s="1">
        <f>'[4]汇总（2000-2020）'!C440</f>
        <v>8</v>
      </c>
      <c r="G440" s="1">
        <f>[2]Sheet19!C440</f>
        <v>4</v>
      </c>
      <c r="H440" s="1">
        <f>'[1]汇总（2000-2020）'!C440</f>
        <v>0</v>
      </c>
      <c r="I440" s="1">
        <f>[7]汇总!F440/1000</f>
        <v>19.5214321406</v>
      </c>
      <c r="J440" s="1">
        <f>[7]汇总!G440/1000</f>
        <v>20.2346955745</v>
      </c>
      <c r="K440" s="1">
        <f>[7]汇总!I440/1000</f>
        <v>80.8454653404</v>
      </c>
      <c r="L440" s="1">
        <f>[7]汇总!L440</f>
        <v>3</v>
      </c>
      <c r="M440" s="1">
        <f>[6]Sheet2!D440</f>
        <v>5.2990621339</v>
      </c>
      <c r="N440" s="1">
        <f>[7]汇总!N440</f>
        <v>0</v>
      </c>
      <c r="O440" s="1">
        <f>[5]Sheet19!D440</f>
        <v>0.126</v>
      </c>
      <c r="P440" s="1">
        <f>[7]汇总!Q440</f>
        <v>1</v>
      </c>
      <c r="Q440" s="1">
        <f>[7]汇总!R440</f>
        <v>46</v>
      </c>
    </row>
    <row r="441" spans="1:17">
      <c r="A441" s="1">
        <v>2002</v>
      </c>
      <c r="B441" s="1">
        <v>12</v>
      </c>
      <c r="C441" s="4" t="s">
        <v>28</v>
      </c>
      <c r="D441" s="1">
        <f>'[7]2002'!C13</f>
        <v>1</v>
      </c>
      <c r="E441" s="1">
        <f>[3]Sheet3!C441</f>
        <v>0</v>
      </c>
      <c r="F441" s="1">
        <f>'[4]汇总（2000-2020）'!C441</f>
        <v>1</v>
      </c>
      <c r="G441" s="1">
        <f>[2]Sheet19!C441</f>
        <v>0</v>
      </c>
      <c r="H441" s="1">
        <f>'[1]汇总（2000-2020）'!C441</f>
        <v>0</v>
      </c>
      <c r="I441" s="1">
        <f>[7]汇总!F441/1000</f>
        <v>9.60792357489</v>
      </c>
      <c r="J441" s="1">
        <f>[7]汇总!G441/1000</f>
        <v>4.54342178536</v>
      </c>
      <c r="K441" s="1">
        <f>[7]汇总!I441/1000</f>
        <v>91.69462071</v>
      </c>
      <c r="L441" s="1">
        <f>[7]汇总!L441</f>
        <v>0</v>
      </c>
      <c r="M441" s="1">
        <f>[6]Sheet2!D441</f>
        <v>3.92323293276</v>
      </c>
      <c r="N441" s="1">
        <f>[7]汇总!N441</f>
        <v>0</v>
      </c>
      <c r="O441" s="1">
        <f>[5]Sheet19!D441</f>
        <v>0.048</v>
      </c>
      <c r="P441" s="1">
        <f>[7]汇总!Q441</f>
        <v>0</v>
      </c>
      <c r="Q441" s="1">
        <f>[7]汇总!R441</f>
        <v>57</v>
      </c>
    </row>
    <row r="442" spans="1:17">
      <c r="A442" s="1">
        <v>2002</v>
      </c>
      <c r="B442" s="1">
        <v>13</v>
      </c>
      <c r="C442" s="4" t="s">
        <v>29</v>
      </c>
      <c r="D442" s="1">
        <f>'[7]2002'!C14</f>
        <v>2</v>
      </c>
      <c r="E442" s="1">
        <f>[3]Sheet3!C442</f>
        <v>1</v>
      </c>
      <c r="F442" s="1">
        <f>'[4]汇总（2000-2020）'!C442</f>
        <v>1</v>
      </c>
      <c r="G442" s="1">
        <f>[2]Sheet19!C442</f>
        <v>0</v>
      </c>
      <c r="H442" s="1">
        <f>'[1]汇总（2000-2020）'!C442</f>
        <v>0</v>
      </c>
      <c r="I442" s="1">
        <f>[7]汇总!F442/1000</f>
        <v>10.3035023599</v>
      </c>
      <c r="J442" s="1">
        <f>[7]汇总!G442/1000</f>
        <v>9.71974239987</v>
      </c>
      <c r="K442" s="1">
        <f>[7]汇总!I442/1000</f>
        <v>84.3910953584</v>
      </c>
      <c r="L442" s="1">
        <f>[7]汇总!L442</f>
        <v>1</v>
      </c>
      <c r="M442" s="1">
        <f>[6]Sheet2!D442</f>
        <v>4.97307584768</v>
      </c>
      <c r="N442" s="1">
        <f>[7]汇总!N442</f>
        <v>0</v>
      </c>
      <c r="O442" s="1">
        <f>[5]Sheet19!D442</f>
        <v>0.016</v>
      </c>
      <c r="P442" s="1">
        <f>[7]汇总!Q442</f>
        <v>0</v>
      </c>
      <c r="Q442" s="1">
        <f>[7]汇总!R442</f>
        <v>120</v>
      </c>
    </row>
    <row r="443" spans="1:17">
      <c r="A443" s="1">
        <v>2002</v>
      </c>
      <c r="B443" s="1">
        <v>14</v>
      </c>
      <c r="C443" s="4" t="s">
        <v>30</v>
      </c>
      <c r="D443" s="1">
        <f>'[7]2002'!C15</f>
        <v>8</v>
      </c>
      <c r="E443" s="1">
        <f>[3]Sheet3!C443</f>
        <v>0</v>
      </c>
      <c r="F443" s="1">
        <f>'[4]汇总（2000-2020）'!C443</f>
        <v>8</v>
      </c>
      <c r="G443" s="1">
        <f>[2]Sheet19!C443</f>
        <v>0</v>
      </c>
      <c r="H443" s="1">
        <f>'[1]汇总（2000-2020）'!C443</f>
        <v>0</v>
      </c>
      <c r="I443" s="1">
        <f>[7]汇总!F443/1000</f>
        <v>45.0610434063</v>
      </c>
      <c r="J443" s="1">
        <f>[7]汇总!G443/1000</f>
        <v>45.2188397347</v>
      </c>
      <c r="K443" s="1">
        <f>[7]汇总!I443/1000</f>
        <v>64.6049661975</v>
      </c>
      <c r="L443" s="1">
        <f>[7]汇总!L443</f>
        <v>0</v>
      </c>
      <c r="M443" s="1">
        <f>[6]Sheet2!D443</f>
        <v>5.70856843261</v>
      </c>
      <c r="N443" s="1">
        <f>[7]汇总!N443</f>
        <v>0</v>
      </c>
      <c r="O443" s="1">
        <f>[5]Sheet19!D443</f>
        <v>0.152</v>
      </c>
      <c r="P443" s="1">
        <f>[7]汇总!Q443</f>
        <v>0</v>
      </c>
      <c r="Q443" s="1">
        <f>[7]汇总!R443</f>
        <v>88</v>
      </c>
    </row>
    <row r="444" spans="1:17">
      <c r="A444" s="1">
        <v>2002</v>
      </c>
      <c r="B444" s="1">
        <v>15</v>
      </c>
      <c r="C444" s="4" t="s">
        <v>31</v>
      </c>
      <c r="D444" s="1">
        <f>'[7]2002'!C16</f>
        <v>6</v>
      </c>
      <c r="E444" s="1">
        <f>[3]Sheet3!C444</f>
        <v>1</v>
      </c>
      <c r="F444" s="1">
        <f>'[4]汇总（2000-2020）'!C444</f>
        <v>5</v>
      </c>
      <c r="G444" s="1">
        <f>[2]Sheet19!C444</f>
        <v>0</v>
      </c>
      <c r="H444" s="1">
        <f>'[1]汇总（2000-2020）'!C444</f>
        <v>1</v>
      </c>
      <c r="I444" s="1">
        <f>[7]汇总!F444/1000</f>
        <v>19.7770411425</v>
      </c>
      <c r="J444" s="1">
        <f>[7]汇总!G444/1000</f>
        <v>19.8096816961</v>
      </c>
      <c r="K444" s="1">
        <f>[7]汇总!I444/1000</f>
        <v>82.9216097263</v>
      </c>
      <c r="L444" s="1">
        <f>[7]汇总!L444</f>
        <v>0</v>
      </c>
      <c r="M444" s="1">
        <f>[6]Sheet2!D444</f>
        <v>2.23390693728</v>
      </c>
      <c r="N444" s="1">
        <f>[7]汇总!N444</f>
        <v>1</v>
      </c>
      <c r="O444" s="1">
        <f>[5]Sheet19!D444</f>
        <v>0.167</v>
      </c>
      <c r="P444" s="1">
        <f>[7]汇总!Q444</f>
        <v>0</v>
      </c>
      <c r="Q444" s="1">
        <f>[7]汇总!R444</f>
        <v>5</v>
      </c>
    </row>
    <row r="445" spans="1:17">
      <c r="A445" s="1">
        <v>2002</v>
      </c>
      <c r="B445" s="1">
        <v>16</v>
      </c>
      <c r="C445" s="4" t="s">
        <v>32</v>
      </c>
      <c r="D445" s="1">
        <f>'[7]2002'!C17</f>
        <v>1</v>
      </c>
      <c r="E445" s="1">
        <f>[3]Sheet3!C445</f>
        <v>0</v>
      </c>
      <c r="F445" s="1">
        <f>'[4]汇总（2000-2020）'!C445</f>
        <v>1</v>
      </c>
      <c r="G445" s="1">
        <f>[2]Sheet19!C445</f>
        <v>0</v>
      </c>
      <c r="H445" s="1">
        <f>'[1]汇总（2000-2020）'!C445</f>
        <v>0</v>
      </c>
      <c r="I445" s="1">
        <f>[7]汇总!F445/1000</f>
        <v>41.6117630915</v>
      </c>
      <c r="J445" s="1">
        <f>[7]汇总!G445/1000</f>
        <v>47.0125291901</v>
      </c>
      <c r="K445" s="1">
        <f>[7]汇总!I445/1000</f>
        <v>101.418620253</v>
      </c>
      <c r="L445" s="1">
        <f>[7]汇总!L445</f>
        <v>0</v>
      </c>
      <c r="M445" s="1">
        <f>[6]Sheet2!D445</f>
        <v>30.3451611969</v>
      </c>
      <c r="N445" s="1">
        <f>[7]汇总!N445</f>
        <v>0</v>
      </c>
      <c r="O445" s="1">
        <f>[5]Sheet19!D445</f>
        <v>0.205</v>
      </c>
      <c r="P445" s="1">
        <f>[7]汇总!Q445</f>
        <v>0</v>
      </c>
      <c r="Q445" s="1">
        <f>[7]汇总!R445</f>
        <v>36</v>
      </c>
    </row>
    <row r="446" spans="1:17">
      <c r="A446" s="1">
        <v>2002</v>
      </c>
      <c r="B446" s="1">
        <v>17</v>
      </c>
      <c r="C446" s="4" t="s">
        <v>33</v>
      </c>
      <c r="D446" s="1">
        <f>'[7]2002'!C18</f>
        <v>11</v>
      </c>
      <c r="E446" s="1">
        <f>[3]Sheet3!C446</f>
        <v>0</v>
      </c>
      <c r="F446" s="1">
        <f>'[4]汇总（2000-2020）'!C446</f>
        <v>9</v>
      </c>
      <c r="G446" s="1">
        <f>[2]Sheet19!C446</f>
        <v>2</v>
      </c>
      <c r="H446" s="1">
        <f>'[1]汇总（2000-2020）'!C446</f>
        <v>0</v>
      </c>
      <c r="I446" s="1">
        <f>[7]汇总!F446/1000</f>
        <v>48.591459486</v>
      </c>
      <c r="J446" s="1">
        <f>[7]汇总!G446/1000</f>
        <v>42.1914030407</v>
      </c>
      <c r="K446" s="1">
        <f>[7]汇总!I446/1000</f>
        <v>127.083686797</v>
      </c>
      <c r="L446" s="1">
        <f>[7]汇总!L446</f>
        <v>0</v>
      </c>
      <c r="M446" s="1">
        <f>[6]Sheet2!D446</f>
        <v>1.33741582207</v>
      </c>
      <c r="N446" s="1">
        <f>[7]汇总!N446</f>
        <v>0</v>
      </c>
      <c r="O446" s="1">
        <f>[5]Sheet19!D446</f>
        <v>0.196</v>
      </c>
      <c r="P446" s="1">
        <f>[7]汇总!Q446</f>
        <v>0</v>
      </c>
      <c r="Q446" s="1">
        <f>[7]汇总!R446</f>
        <v>13</v>
      </c>
    </row>
    <row r="447" spans="1:17">
      <c r="A447" s="1">
        <v>2002</v>
      </c>
      <c r="B447" s="1">
        <v>18</v>
      </c>
      <c r="C447" s="4" t="s">
        <v>34</v>
      </c>
      <c r="D447" s="1">
        <f>'[7]2002'!C19</f>
        <v>15</v>
      </c>
      <c r="E447" s="1">
        <f>[3]Sheet3!C447</f>
        <v>0</v>
      </c>
      <c r="F447" s="1">
        <f>'[4]汇总（2000-2020）'!C447</f>
        <v>10</v>
      </c>
      <c r="G447" s="1">
        <f>[2]Sheet19!C447</f>
        <v>5</v>
      </c>
      <c r="H447" s="1">
        <f>'[1]汇总（2000-2020）'!C447</f>
        <v>0</v>
      </c>
      <c r="I447" s="1">
        <f>[7]汇总!F447/1000</f>
        <v>4.02808874742</v>
      </c>
      <c r="J447" s="1">
        <f>[7]汇总!G447/1000</f>
        <v>4.58176460327</v>
      </c>
      <c r="K447" s="1">
        <f>[7]汇总!I447/1000</f>
        <v>90.7475465601</v>
      </c>
      <c r="L447" s="1">
        <f>[7]汇总!L447</f>
        <v>0</v>
      </c>
      <c r="M447" s="1">
        <f>[6]Sheet2!D447</f>
        <v>1.84237616005</v>
      </c>
      <c r="N447" s="1">
        <f>[7]汇总!N447</f>
        <v>0</v>
      </c>
      <c r="O447" s="1">
        <f>[5]Sheet19!D447</f>
        <v>0.03</v>
      </c>
      <c r="P447" s="1">
        <f>[7]汇总!Q447</f>
        <v>0</v>
      </c>
      <c r="Q447" s="1">
        <f>[7]汇总!R447</f>
        <v>4</v>
      </c>
    </row>
    <row r="448" spans="1:17">
      <c r="A448" s="1">
        <v>2002</v>
      </c>
      <c r="B448" s="1">
        <v>19</v>
      </c>
      <c r="C448" s="4" t="s">
        <v>35</v>
      </c>
      <c r="D448" s="1">
        <f>'[7]2002'!C20</f>
        <v>10</v>
      </c>
      <c r="E448" s="1">
        <f>[3]Sheet3!C448</f>
        <v>0</v>
      </c>
      <c r="F448" s="1">
        <f>'[4]汇总（2000-2020）'!C448</f>
        <v>8</v>
      </c>
      <c r="G448" s="1">
        <f>[2]Sheet19!C448</f>
        <v>2</v>
      </c>
      <c r="H448" s="1">
        <f>'[1]汇总（2000-2020）'!C448</f>
        <v>0</v>
      </c>
      <c r="I448" s="1">
        <f>[7]汇总!F448/1000</f>
        <v>11.7128080153</v>
      </c>
      <c r="J448" s="1">
        <f>[7]汇总!G448/1000</f>
        <v>23.6247102704</v>
      </c>
      <c r="K448" s="1">
        <f>[7]汇总!I448/1000</f>
        <v>71.2167364292</v>
      </c>
      <c r="L448" s="1">
        <f>[7]汇总!L448</f>
        <v>1</v>
      </c>
      <c r="M448" s="1">
        <f>[6]Sheet2!D448</f>
        <v>5.06622053026</v>
      </c>
      <c r="N448" s="1">
        <f>[7]汇总!N448</f>
        <v>0</v>
      </c>
      <c r="O448" s="1">
        <f>[5]Sheet19!D448</f>
        <v>0.124</v>
      </c>
      <c r="P448" s="1">
        <f>[7]汇总!Q448</f>
        <v>1</v>
      </c>
      <c r="Q448" s="1">
        <f>[7]汇总!R448</f>
        <v>7</v>
      </c>
    </row>
    <row r="449" spans="1:17">
      <c r="A449" s="1">
        <v>2002</v>
      </c>
      <c r="B449" s="1">
        <v>20</v>
      </c>
      <c r="C449" s="4" t="s">
        <v>36</v>
      </c>
      <c r="D449" s="1">
        <f>'[7]2002'!C21</f>
        <v>9</v>
      </c>
      <c r="E449" s="1">
        <f>[3]Sheet3!C449</f>
        <v>0</v>
      </c>
      <c r="F449" s="1">
        <f>'[4]汇总（2000-2020）'!C449</f>
        <v>4</v>
      </c>
      <c r="G449" s="1">
        <f>[2]Sheet19!C449</f>
        <v>5</v>
      </c>
      <c r="H449" s="1">
        <f>'[1]汇总（2000-2020）'!C449</f>
        <v>0</v>
      </c>
      <c r="I449" s="1">
        <f>[7]汇总!F449/1000</f>
        <v>14.063617116</v>
      </c>
      <c r="J449" s="1">
        <f>[7]汇总!G449/1000</f>
        <v>5.45690362636</v>
      </c>
      <c r="K449" s="1">
        <f>[7]汇总!I449/1000</f>
        <v>84.4965560065</v>
      </c>
      <c r="L449" s="1">
        <f>[7]汇总!L449</f>
        <v>0</v>
      </c>
      <c r="M449" s="1">
        <f>[6]Sheet2!D449</f>
        <v>3.82362958003</v>
      </c>
      <c r="N449" s="1">
        <f>[7]汇总!N449</f>
        <v>0</v>
      </c>
      <c r="O449" s="1">
        <f>[5]Sheet19!D449</f>
        <v>0.006</v>
      </c>
      <c r="P449" s="1">
        <f>[7]汇总!Q449</f>
        <v>0</v>
      </c>
      <c r="Q449" s="1">
        <f>[7]汇总!R449</f>
        <v>14</v>
      </c>
    </row>
    <row r="450" spans="1:17">
      <c r="A450" s="1">
        <v>2002</v>
      </c>
      <c r="B450" s="1">
        <v>21</v>
      </c>
      <c r="C450" s="4" t="s">
        <v>37</v>
      </c>
      <c r="D450" s="1">
        <f>'[7]2002'!C22</f>
        <v>35</v>
      </c>
      <c r="E450" s="1">
        <f>[3]Sheet3!C450</f>
        <v>11</v>
      </c>
      <c r="F450" s="1">
        <f>'[4]汇总（2000-2020）'!C450</f>
        <v>16</v>
      </c>
      <c r="G450" s="1">
        <f>[2]Sheet19!C450</f>
        <v>8</v>
      </c>
      <c r="H450" s="1">
        <f>'[1]汇总（2000-2020）'!C450</f>
        <v>0</v>
      </c>
      <c r="I450" s="1">
        <f>[7]汇总!F450/1000</f>
        <v>13.4539228425</v>
      </c>
      <c r="J450" s="1">
        <f>[7]汇总!G450/1000</f>
        <v>5.54360195452</v>
      </c>
      <c r="K450" s="1">
        <f>[7]汇总!I450/1000</f>
        <v>95.0160541078</v>
      </c>
      <c r="L450" s="1">
        <f>[7]汇总!L450</f>
        <v>2</v>
      </c>
      <c r="M450" s="1">
        <f>[6]Sheet2!D450</f>
        <v>1.89036432311</v>
      </c>
      <c r="N450" s="1">
        <f>[7]汇总!N450</f>
        <v>0</v>
      </c>
      <c r="O450" s="1">
        <f>[5]Sheet19!D450</f>
        <v>0.095</v>
      </c>
      <c r="P450" s="1">
        <f>[7]汇总!Q450</f>
        <v>0</v>
      </c>
      <c r="Q450" s="1">
        <f>[7]汇总!R450</f>
        <v>9</v>
      </c>
    </row>
    <row r="451" spans="1:17">
      <c r="A451" s="1">
        <v>2002</v>
      </c>
      <c r="B451" s="1">
        <v>22</v>
      </c>
      <c r="C451" s="4" t="s">
        <v>38</v>
      </c>
      <c r="D451" s="1">
        <f>'[7]2002'!C23</f>
        <v>17</v>
      </c>
      <c r="E451" s="1">
        <f>[3]Sheet3!C451</f>
        <v>1</v>
      </c>
      <c r="F451" s="1">
        <f>'[4]汇总（2000-2020）'!C451</f>
        <v>13</v>
      </c>
      <c r="G451" s="1">
        <f>[2]Sheet19!C451</f>
        <v>3</v>
      </c>
      <c r="H451" s="1">
        <f>'[1]汇总（2000-2020）'!C451</f>
        <v>0</v>
      </c>
      <c r="I451" s="1">
        <f>[7]汇总!F451/1000</f>
        <v>16.0050586564</v>
      </c>
      <c r="J451" s="1">
        <f>[7]汇总!G451/1000</f>
        <v>3.79936916338</v>
      </c>
      <c r="K451" s="1">
        <f>[7]汇总!I451/1000</f>
        <v>92.4236206193</v>
      </c>
      <c r="L451" s="1">
        <f>[7]汇总!L451</f>
        <v>1</v>
      </c>
      <c r="M451" s="1">
        <f>[6]Sheet2!D451</f>
        <v>2.20932875732</v>
      </c>
      <c r="N451" s="1">
        <f>[7]汇总!N451</f>
        <v>0</v>
      </c>
      <c r="O451" s="1">
        <f>[5]Sheet19!D451</f>
        <v>0.043</v>
      </c>
      <c r="P451" s="1">
        <f>[7]汇总!Q451</f>
        <v>0</v>
      </c>
      <c r="Q451" s="1">
        <f>[7]汇总!R451</f>
        <v>38</v>
      </c>
    </row>
    <row r="452" spans="1:17">
      <c r="A452" s="1">
        <v>2002</v>
      </c>
      <c r="B452" s="1">
        <v>23</v>
      </c>
      <c r="C452" s="4" t="s">
        <v>39</v>
      </c>
      <c r="D452" s="1">
        <f>'[7]2002'!C24</f>
        <v>15</v>
      </c>
      <c r="E452" s="1">
        <f>[3]Sheet3!C452</f>
        <v>0</v>
      </c>
      <c r="F452" s="1">
        <f>'[4]汇总（2000-2020）'!C452</f>
        <v>11</v>
      </c>
      <c r="G452" s="1">
        <f>[2]Sheet19!C452</f>
        <v>4</v>
      </c>
      <c r="H452" s="1">
        <f>'[1]汇总（2000-2020）'!C452</f>
        <v>0</v>
      </c>
      <c r="I452" s="1">
        <f>[7]汇总!F452/1000</f>
        <v>21.0671234905</v>
      </c>
      <c r="J452" s="1">
        <f>[7]汇总!G452/1000</f>
        <v>7.22099355792</v>
      </c>
      <c r="K452" s="1">
        <f>[7]汇总!I452/1000</f>
        <v>86.7187921167</v>
      </c>
      <c r="L452" s="1">
        <f>[7]汇总!L452</f>
        <v>1</v>
      </c>
      <c r="M452" s="1">
        <f>[6]Sheet2!D452</f>
        <v>6.40961377396</v>
      </c>
      <c r="N452" s="1">
        <f>[7]汇总!N452</f>
        <v>0</v>
      </c>
      <c r="O452" s="1">
        <f>[5]Sheet19!D452</f>
        <v>0.066</v>
      </c>
      <c r="P452" s="1">
        <f>[7]汇总!Q452</f>
        <v>0</v>
      </c>
      <c r="Q452" s="1">
        <f>[7]汇总!R452</f>
        <v>39</v>
      </c>
    </row>
    <row r="453" spans="1:17">
      <c r="A453" s="1">
        <v>2002</v>
      </c>
      <c r="B453" s="1">
        <v>24</v>
      </c>
      <c r="C453" s="4" t="s">
        <v>40</v>
      </c>
      <c r="D453" s="1">
        <f>'[7]2002'!C25</f>
        <v>2</v>
      </c>
      <c r="E453" s="1">
        <f>[3]Sheet3!C453</f>
        <v>1</v>
      </c>
      <c r="F453" s="1">
        <f>'[4]汇总（2000-2020）'!C453</f>
        <v>0</v>
      </c>
      <c r="G453" s="1">
        <f>[2]Sheet19!C453</f>
        <v>1</v>
      </c>
      <c r="H453" s="1">
        <f>'[1]汇总（2000-2020）'!C453</f>
        <v>0</v>
      </c>
      <c r="I453" s="1">
        <f>[7]汇总!F453/1000</f>
        <v>21.6252606009</v>
      </c>
      <c r="J453" s="1">
        <f>[7]汇总!G453/1000</f>
        <v>41.3466669466</v>
      </c>
      <c r="K453" s="1">
        <f>[7]汇总!I453/1000</f>
        <v>48.1343829785</v>
      </c>
      <c r="L453" s="1">
        <f>[7]汇总!L453</f>
        <v>0</v>
      </c>
      <c r="M453" s="1">
        <f>[6]Sheet2!D453</f>
        <v>7.88731789219</v>
      </c>
      <c r="N453" s="1">
        <f>[7]汇总!N453</f>
        <v>0</v>
      </c>
      <c r="O453" s="1">
        <f>[5]Sheet19!D453</f>
        <v>0.137</v>
      </c>
      <c r="P453" s="1">
        <f>[7]汇总!Q453</f>
        <v>1</v>
      </c>
      <c r="Q453" s="1">
        <f>[7]汇总!R453</f>
        <v>18</v>
      </c>
    </row>
    <row r="454" spans="1:17">
      <c r="A454" s="1">
        <v>2002</v>
      </c>
      <c r="B454" s="1">
        <v>25</v>
      </c>
      <c r="C454" s="4" t="s">
        <v>41</v>
      </c>
      <c r="D454" s="1">
        <f>'[7]2002'!C26</f>
        <v>17</v>
      </c>
      <c r="E454" s="1">
        <f>[3]Sheet3!C454</f>
        <v>1</v>
      </c>
      <c r="F454" s="1">
        <f>'[4]汇总（2000-2020）'!C454</f>
        <v>11</v>
      </c>
      <c r="G454" s="1">
        <f>[2]Sheet19!C454</f>
        <v>5</v>
      </c>
      <c r="H454" s="1">
        <f>'[1]汇总（2000-2020）'!C454</f>
        <v>0</v>
      </c>
      <c r="I454" s="1">
        <f>[7]汇总!F454/1000</f>
        <v>23.2211033406</v>
      </c>
      <c r="J454" s="1">
        <f>[7]汇总!G454/1000</f>
        <v>9.32466807058</v>
      </c>
      <c r="K454" s="1">
        <f>[7]汇总!I454/1000</f>
        <v>86.6777006796</v>
      </c>
      <c r="L454" s="1">
        <f>[7]汇总!L454</f>
        <v>2</v>
      </c>
      <c r="M454" s="1">
        <f>[6]Sheet2!D454</f>
        <v>5.7788348907</v>
      </c>
      <c r="N454" s="1">
        <f>[7]汇总!N454</f>
        <v>0</v>
      </c>
      <c r="O454" s="1">
        <f>[5]Sheet19!D454</f>
        <v>0.065</v>
      </c>
      <c r="P454" s="1">
        <f>[7]汇总!Q454</f>
        <v>0</v>
      </c>
      <c r="Q454" s="1">
        <f>[7]汇总!R454</f>
        <v>21</v>
      </c>
    </row>
    <row r="455" spans="1:17">
      <c r="A455" s="1">
        <v>2002</v>
      </c>
      <c r="B455" s="1">
        <v>26</v>
      </c>
      <c r="C455" s="4" t="s">
        <v>42</v>
      </c>
      <c r="D455" s="1">
        <f>'[7]2002'!C27</f>
        <v>3</v>
      </c>
      <c r="E455" s="1">
        <f>[3]Sheet3!C455</f>
        <v>0</v>
      </c>
      <c r="F455" s="1">
        <f>'[4]汇总（2000-2020）'!C455</f>
        <v>2</v>
      </c>
      <c r="G455" s="1">
        <f>[2]Sheet19!C455</f>
        <v>1</v>
      </c>
      <c r="H455" s="1">
        <f>'[1]汇总（2000-2020）'!C455</f>
        <v>0</v>
      </c>
      <c r="I455" s="1">
        <f>[7]汇总!F455/1000</f>
        <v>19.8874051628</v>
      </c>
      <c r="J455" s="1">
        <f>[7]汇总!G455/1000</f>
        <v>13.349673511</v>
      </c>
      <c r="K455" s="1">
        <f>[7]汇总!I455/1000</f>
        <v>76.3603847856</v>
      </c>
      <c r="L455" s="1">
        <f>[7]汇总!L455</f>
        <v>0</v>
      </c>
      <c r="M455" s="1">
        <f>[6]Sheet2!D455</f>
        <v>1.82778226657</v>
      </c>
      <c r="N455" s="1">
        <f>[7]汇总!N455</f>
        <v>0</v>
      </c>
      <c r="O455" s="1">
        <f>[5]Sheet19!D455</f>
        <v>0.116</v>
      </c>
      <c r="P455" s="1">
        <f>[7]汇总!Q455</f>
        <v>1</v>
      </c>
      <c r="Q455" s="1">
        <f>[7]汇总!R455</f>
        <v>1</v>
      </c>
    </row>
    <row r="456" spans="1:17">
      <c r="A456" s="1">
        <v>2002</v>
      </c>
      <c r="B456" s="1">
        <v>27</v>
      </c>
      <c r="C456" s="4" t="s">
        <v>43</v>
      </c>
      <c r="D456" s="1">
        <f>'[7]2002'!C28</f>
        <v>2</v>
      </c>
      <c r="E456" s="1">
        <f>[3]Sheet3!C456</f>
        <v>0</v>
      </c>
      <c r="F456" s="1">
        <f>'[4]汇总（2000-2020）'!C456</f>
        <v>1</v>
      </c>
      <c r="G456" s="1">
        <f>[2]Sheet19!C456</f>
        <v>1</v>
      </c>
      <c r="H456" s="1">
        <f>'[1]汇总（2000-2020）'!C456</f>
        <v>0</v>
      </c>
      <c r="I456" s="1">
        <f>[7]汇总!F456/1000</f>
        <v>57.1681099774</v>
      </c>
      <c r="J456" s="1">
        <f>[7]汇总!G456/1000</f>
        <v>47.7800773993</v>
      </c>
      <c r="K456" s="1">
        <f>[7]汇总!I456/1000</f>
        <v>125.732775933</v>
      </c>
      <c r="L456" s="1">
        <f>[7]汇总!L456</f>
        <v>0</v>
      </c>
      <c r="M456" s="1">
        <f>[6]Sheet2!D456</f>
        <v>10.4217738903</v>
      </c>
      <c r="N456" s="1">
        <f>[7]汇总!N456</f>
        <v>0</v>
      </c>
      <c r="O456" s="1">
        <f>[5]Sheet19!D456</f>
        <v>0.21</v>
      </c>
      <c r="P456" s="1">
        <f>[7]汇总!Q456</f>
        <v>0</v>
      </c>
      <c r="Q456" s="1">
        <f>[7]汇总!R456</f>
        <v>3</v>
      </c>
    </row>
    <row r="457" spans="1:17">
      <c r="A457" s="1">
        <v>2002</v>
      </c>
      <c r="B457" s="1">
        <v>28</v>
      </c>
      <c r="C457" s="4" t="s">
        <v>44</v>
      </c>
      <c r="D457" s="1">
        <f>'[7]2002'!C29</f>
        <v>2</v>
      </c>
      <c r="E457" s="1">
        <f>[3]Sheet3!C457</f>
        <v>1</v>
      </c>
      <c r="F457" s="1">
        <f>'[4]汇总（2000-2020）'!C457</f>
        <v>1</v>
      </c>
      <c r="G457" s="1">
        <f>[2]Sheet19!C457</f>
        <v>0</v>
      </c>
      <c r="H457" s="1">
        <f>'[1]汇总（2000-2020）'!C457</f>
        <v>0</v>
      </c>
      <c r="I457" s="1">
        <f>[7]汇总!F457/1000</f>
        <v>13.5642450223</v>
      </c>
      <c r="J457" s="1">
        <f>[7]汇总!G457/1000</f>
        <v>13.4039942358</v>
      </c>
      <c r="K457" s="1">
        <f>[7]汇总!I457/1000</f>
        <v>90.4664168283</v>
      </c>
      <c r="L457" s="1">
        <f>[7]汇总!L457</f>
        <v>0</v>
      </c>
      <c r="M457" s="1">
        <f>[6]Sheet2!D457</f>
        <v>8.28806197799</v>
      </c>
      <c r="N457" s="1">
        <f>[7]汇总!N457</f>
        <v>1</v>
      </c>
      <c r="O457" s="1">
        <f>[5]Sheet19!D457</f>
        <v>0.168</v>
      </c>
      <c r="P457" s="1">
        <f>[7]汇总!Q457</f>
        <v>0</v>
      </c>
      <c r="Q457" s="1">
        <f>[7]汇总!R457</f>
        <v>19</v>
      </c>
    </row>
    <row r="458" spans="1:17">
      <c r="A458" s="1">
        <v>2002</v>
      </c>
      <c r="B458" s="1">
        <v>29</v>
      </c>
      <c r="C458" s="4" t="s">
        <v>45</v>
      </c>
      <c r="D458" s="1">
        <f>'[7]2002'!C30</f>
        <v>5</v>
      </c>
      <c r="E458" s="1">
        <f>[3]Sheet3!C458</f>
        <v>0</v>
      </c>
      <c r="F458" s="1">
        <f>'[4]汇总（2000-2020）'!C458</f>
        <v>4</v>
      </c>
      <c r="G458" s="1">
        <f>[2]Sheet19!C458</f>
        <v>1</v>
      </c>
      <c r="H458" s="1">
        <f>'[1]汇总（2000-2020）'!C458</f>
        <v>0</v>
      </c>
      <c r="I458" s="1">
        <f>[7]汇总!F458/1000</f>
        <v>21.1248675401</v>
      </c>
      <c r="J458" s="1">
        <f>[7]汇总!G458/1000</f>
        <v>20.9185931382</v>
      </c>
      <c r="K458" s="1">
        <f>[7]汇总!I458/1000</f>
        <v>91.2057907873</v>
      </c>
      <c r="L458" s="1">
        <f>[7]汇总!L458</f>
        <v>0</v>
      </c>
      <c r="M458" s="1">
        <f>[6]Sheet2!D458</f>
        <v>5.8336665247</v>
      </c>
      <c r="N458" s="1">
        <f>[7]汇总!N458</f>
        <v>0</v>
      </c>
      <c r="O458" s="1">
        <f>[5]Sheet19!D458</f>
        <v>0.161</v>
      </c>
      <c r="P458" s="1">
        <f>[7]汇总!Q458</f>
        <v>0</v>
      </c>
      <c r="Q458" s="1">
        <f>[7]汇总!R458</f>
        <v>14</v>
      </c>
    </row>
    <row r="459" spans="1:17">
      <c r="A459" s="1">
        <v>2002</v>
      </c>
      <c r="B459" s="1">
        <v>30</v>
      </c>
      <c r="C459" s="4" t="s">
        <v>46</v>
      </c>
      <c r="D459" s="1">
        <f>'[7]2002'!C31</f>
        <v>14</v>
      </c>
      <c r="E459" s="1">
        <f>[3]Sheet3!C459</f>
        <v>0</v>
      </c>
      <c r="F459" s="1">
        <f>'[4]汇总（2000-2020）'!C459</f>
        <v>10</v>
      </c>
      <c r="G459" s="1">
        <f>[2]Sheet19!C459</f>
        <v>4</v>
      </c>
      <c r="H459" s="1">
        <f>'[1]汇总（2000-2020）'!C459</f>
        <v>0</v>
      </c>
      <c r="I459" s="1">
        <f>[7]汇总!F459/1000</f>
        <v>45.378249477</v>
      </c>
      <c r="J459" s="1">
        <f>[7]汇总!G459/1000</f>
        <v>45.0537140276</v>
      </c>
      <c r="K459" s="1">
        <f>[7]汇总!I459/1000</f>
        <v>104.288394827</v>
      </c>
      <c r="L459" s="1">
        <f>[7]汇总!L459</f>
        <v>0</v>
      </c>
      <c r="M459" s="1">
        <f>[6]Sheet2!D459</f>
        <v>17.0683280123</v>
      </c>
      <c r="N459" s="1">
        <f>[7]汇总!N459</f>
        <v>0</v>
      </c>
      <c r="O459" s="1">
        <f>[5]Sheet19!D459</f>
        <v>0.149</v>
      </c>
      <c r="P459" s="1">
        <f>[7]汇总!Q459</f>
        <v>0</v>
      </c>
      <c r="Q459" s="1">
        <f>[7]汇总!R459</f>
        <v>1</v>
      </c>
    </row>
    <row r="460" spans="1:17">
      <c r="A460" s="1">
        <v>2002</v>
      </c>
      <c r="B460" s="1">
        <v>31</v>
      </c>
      <c r="C460" s="4" t="s">
        <v>47</v>
      </c>
      <c r="D460" s="1">
        <f>'[7]2002'!C32</f>
        <v>3</v>
      </c>
      <c r="E460" s="1">
        <f>[3]Sheet3!C460</f>
        <v>0</v>
      </c>
      <c r="F460" s="1">
        <f>'[4]汇总（2000-2020）'!C460</f>
        <v>1</v>
      </c>
      <c r="G460" s="1">
        <f>[2]Sheet19!C460</f>
        <v>2</v>
      </c>
      <c r="H460" s="1">
        <f>'[1]汇总（2000-2020）'!C460</f>
        <v>0</v>
      </c>
      <c r="I460" s="1">
        <f>[7]汇总!F460/1000</f>
        <v>13.0240815637</v>
      </c>
      <c r="J460" s="1">
        <f>[7]汇总!G460/1000</f>
        <v>6.78640152071</v>
      </c>
      <c r="K460" s="1">
        <f>[7]汇总!I460/1000</f>
        <v>84.034342929</v>
      </c>
      <c r="L460" s="1">
        <f>[7]汇总!L460</f>
        <v>0</v>
      </c>
      <c r="M460" s="1">
        <f>[6]Sheet2!D460</f>
        <v>5.33378332986</v>
      </c>
      <c r="N460" s="1">
        <f>[7]汇总!N460</f>
        <v>0</v>
      </c>
      <c r="O460" s="1">
        <f>[5]Sheet19!D460</f>
        <v>0.012</v>
      </c>
      <c r="P460" s="1">
        <f>[7]汇总!Q460</f>
        <v>0</v>
      </c>
      <c r="Q460" s="1">
        <f>[7]汇总!R460</f>
        <v>9</v>
      </c>
    </row>
    <row r="461" spans="1:17">
      <c r="A461" s="1">
        <v>2002</v>
      </c>
      <c r="B461" s="1">
        <v>32</v>
      </c>
      <c r="C461" s="4" t="s">
        <v>48</v>
      </c>
      <c r="D461" s="1">
        <f>'[7]2002'!C33</f>
        <v>3</v>
      </c>
      <c r="E461" s="1">
        <f>[3]Sheet3!C461</f>
        <v>0</v>
      </c>
      <c r="F461" s="1">
        <f>'[4]汇总（2000-2020）'!C461</f>
        <v>1</v>
      </c>
      <c r="G461" s="1">
        <f>[2]Sheet19!C461</f>
        <v>2</v>
      </c>
      <c r="H461" s="1">
        <f>'[1]汇总（2000-2020）'!C461</f>
        <v>0</v>
      </c>
      <c r="I461" s="1">
        <f>[7]汇总!F461/1000</f>
        <v>30.4419580071</v>
      </c>
      <c r="J461" s="1">
        <f>[7]汇总!G461/1000</f>
        <v>42.3797431765</v>
      </c>
      <c r="K461" s="1">
        <f>[7]汇总!I461/1000</f>
        <v>49.1983346802</v>
      </c>
      <c r="L461" s="1">
        <f>[7]汇总!L461</f>
        <v>0</v>
      </c>
      <c r="M461" s="1">
        <f>[6]Sheet2!D461</f>
        <v>10.0071738244</v>
      </c>
      <c r="N461" s="1">
        <f>[7]汇总!N461</f>
        <v>0</v>
      </c>
      <c r="O461" s="1">
        <f>[5]Sheet19!D461</f>
        <v>0.193</v>
      </c>
      <c r="P461" s="1">
        <f>[7]汇总!Q461</f>
        <v>0</v>
      </c>
      <c r="Q461" s="1">
        <f>[7]汇总!R461</f>
        <v>8</v>
      </c>
    </row>
    <row r="462" spans="1:17">
      <c r="A462" s="1">
        <v>2002</v>
      </c>
      <c r="B462" s="1">
        <v>33</v>
      </c>
      <c r="C462" s="4" t="s">
        <v>49</v>
      </c>
      <c r="D462" s="1">
        <f>'[7]2002'!C34</f>
        <v>11</v>
      </c>
      <c r="E462" s="1">
        <f>[3]Sheet3!C462</f>
        <v>0</v>
      </c>
      <c r="F462" s="1">
        <f>'[4]汇总（2000-2020）'!C462</f>
        <v>9</v>
      </c>
      <c r="G462" s="1">
        <f>[2]Sheet19!C462</f>
        <v>2</v>
      </c>
      <c r="H462" s="1">
        <f>'[1]汇总（2000-2020）'!C462</f>
        <v>1</v>
      </c>
      <c r="I462" s="1">
        <f>[7]汇总!F462/1000</f>
        <v>30.6031084034</v>
      </c>
      <c r="J462" s="1">
        <f>[7]汇总!G462/1000</f>
        <v>30.8874872962</v>
      </c>
      <c r="K462" s="1">
        <f>[7]汇总!I462/1000</f>
        <v>66.9221525716</v>
      </c>
      <c r="L462" s="1">
        <f>[7]汇总!L462</f>
        <v>1</v>
      </c>
      <c r="M462" s="1">
        <f>[6]Sheet2!D462</f>
        <v>2.72454816733</v>
      </c>
      <c r="N462" s="1">
        <f>[7]汇总!N462</f>
        <v>1</v>
      </c>
      <c r="O462" s="1">
        <f>[5]Sheet19!D462</f>
        <v>0.187</v>
      </c>
      <c r="P462" s="1">
        <f>[7]汇总!Q462</f>
        <v>0</v>
      </c>
      <c r="Q462" s="1">
        <f>[7]汇总!R462</f>
        <v>58</v>
      </c>
    </row>
    <row r="463" spans="1:17">
      <c r="A463" s="1">
        <v>2002</v>
      </c>
      <c r="B463" s="1">
        <v>34</v>
      </c>
      <c r="C463" s="4" t="s">
        <v>50</v>
      </c>
      <c r="D463" s="1">
        <f>'[7]2002'!C35</f>
        <v>1</v>
      </c>
      <c r="E463" s="1">
        <f>[3]Sheet3!C463</f>
        <v>1</v>
      </c>
      <c r="F463" s="1">
        <f>'[4]汇总（2000-2020）'!C463</f>
        <v>0</v>
      </c>
      <c r="G463" s="1">
        <f>[2]Sheet19!C463</f>
        <v>0</v>
      </c>
      <c r="H463" s="1">
        <f>'[1]汇总（2000-2020）'!C463</f>
        <v>0</v>
      </c>
      <c r="I463" s="1">
        <f>[7]汇总!F463/1000</f>
        <v>12.4757132483</v>
      </c>
      <c r="J463" s="1">
        <f>[7]汇总!G463/1000</f>
        <v>2.79440582131</v>
      </c>
      <c r="K463" s="1">
        <f>[7]汇总!I463/1000</f>
        <v>92.0550488802</v>
      </c>
      <c r="L463" s="1">
        <f>[7]汇总!L463</f>
        <v>0</v>
      </c>
      <c r="M463" s="1">
        <f>[6]Sheet2!D463</f>
        <v>3.47109654419</v>
      </c>
      <c r="N463" s="1">
        <f>[7]汇总!N463</f>
        <v>0</v>
      </c>
      <c r="O463" s="1">
        <f>[5]Sheet19!D463</f>
        <v>0.051</v>
      </c>
      <c r="P463" s="1">
        <f>[7]汇总!Q463</f>
        <v>0</v>
      </c>
      <c r="Q463" s="1">
        <f>[7]汇总!R463</f>
        <v>105</v>
      </c>
    </row>
    <row r="464" spans="1:17">
      <c r="A464" s="1">
        <v>2002</v>
      </c>
      <c r="B464" s="1">
        <v>35</v>
      </c>
      <c r="C464" s="4" t="s">
        <v>51</v>
      </c>
      <c r="D464" s="1">
        <f>'[7]2002'!C36</f>
        <v>2</v>
      </c>
      <c r="E464" s="1">
        <f>[3]Sheet3!C464</f>
        <v>0</v>
      </c>
      <c r="F464" s="1">
        <f>'[4]汇总（2000-2020）'!C464</f>
        <v>2</v>
      </c>
      <c r="G464" s="1">
        <f>[2]Sheet19!C464</f>
        <v>0</v>
      </c>
      <c r="H464" s="1">
        <f>'[1]汇总（2000-2020）'!C464</f>
        <v>0</v>
      </c>
      <c r="I464" s="1">
        <f>[7]汇总!F464/1000</f>
        <v>55.3722226849</v>
      </c>
      <c r="J464" s="1">
        <f>[7]汇总!G464/1000</f>
        <v>48.5726850002</v>
      </c>
      <c r="K464" s="1">
        <f>[7]汇总!I464/1000</f>
        <v>132.034524326</v>
      </c>
      <c r="L464" s="1">
        <f>[7]汇总!L464</f>
        <v>0</v>
      </c>
      <c r="M464" s="1">
        <f>[6]Sheet2!D464</f>
        <v>5.48541038089</v>
      </c>
      <c r="N464" s="1">
        <f>[7]汇总!N464</f>
        <v>0</v>
      </c>
      <c r="O464" s="1">
        <f>[5]Sheet19!D464</f>
        <v>0.207</v>
      </c>
      <c r="P464" s="1">
        <f>[7]汇总!Q464</f>
        <v>0</v>
      </c>
      <c r="Q464" s="1">
        <f>[7]汇总!R464</f>
        <v>66</v>
      </c>
    </row>
    <row r="465" spans="1:17">
      <c r="A465" s="1">
        <v>2002</v>
      </c>
      <c r="B465" s="1">
        <v>36</v>
      </c>
      <c r="C465" s="4" t="s">
        <v>52</v>
      </c>
      <c r="D465" s="1">
        <f>'[7]2002'!C37</f>
        <v>1</v>
      </c>
      <c r="E465" s="1">
        <f>[3]Sheet3!C465</f>
        <v>0</v>
      </c>
      <c r="F465" s="1">
        <f>'[4]汇总（2000-2020）'!C465</f>
        <v>1</v>
      </c>
      <c r="G465" s="1">
        <f>[2]Sheet19!C465</f>
        <v>0</v>
      </c>
      <c r="H465" s="1">
        <f>'[1]汇总（2000-2020）'!C465</f>
        <v>0</v>
      </c>
      <c r="I465" s="1">
        <f>[7]汇总!F465/1000</f>
        <v>50.4832444497</v>
      </c>
      <c r="J465" s="1">
        <f>[7]汇总!G465/1000</f>
        <v>41.9024145832</v>
      </c>
      <c r="K465" s="1">
        <f>[7]汇总!I465/1000</f>
        <v>112.652856835</v>
      </c>
      <c r="L465" s="1">
        <f>[7]汇总!L465</f>
        <v>0</v>
      </c>
      <c r="M465" s="1">
        <f>[6]Sheet2!D465</f>
        <v>13.3994012904</v>
      </c>
      <c r="N465" s="1">
        <f>[7]汇总!N465</f>
        <v>0</v>
      </c>
      <c r="O465" s="1">
        <f>[5]Sheet19!D465</f>
        <v>0.208</v>
      </c>
      <c r="P465" s="1">
        <f>[7]汇总!Q465</f>
        <v>0</v>
      </c>
      <c r="Q465" s="1">
        <f>[7]汇总!R465</f>
        <v>38</v>
      </c>
    </row>
    <row r="466" spans="1:17">
      <c r="A466" s="1">
        <v>2002</v>
      </c>
      <c r="B466" s="1">
        <v>37</v>
      </c>
      <c r="C466" s="4" t="s">
        <v>53</v>
      </c>
      <c r="D466" s="1">
        <f>'[7]2002'!C38</f>
        <v>54</v>
      </c>
      <c r="E466" s="1">
        <f>[3]Sheet3!C466</f>
        <v>4</v>
      </c>
      <c r="F466" s="1">
        <f>'[4]汇总（2000-2020）'!C466</f>
        <v>20</v>
      </c>
      <c r="G466" s="1">
        <f>[2]Sheet19!C466</f>
        <v>30</v>
      </c>
      <c r="H466" s="1">
        <f>'[1]汇总（2000-2020）'!C466</f>
        <v>0</v>
      </c>
      <c r="I466" s="1">
        <f>[7]汇总!F466/1000</f>
        <v>26.2165583489</v>
      </c>
      <c r="J466" s="1">
        <f>[7]汇总!G466/1000</f>
        <v>17.8640439737</v>
      </c>
      <c r="K466" s="1">
        <f>[7]汇总!I466/1000</f>
        <v>87.4474823713</v>
      </c>
      <c r="L466" s="1">
        <f>[7]汇总!L466</f>
        <v>0</v>
      </c>
      <c r="M466" s="1">
        <f>[6]Sheet2!D466</f>
        <v>4.19385256486</v>
      </c>
      <c r="N466" s="1">
        <f>[7]汇总!N466</f>
        <v>0</v>
      </c>
      <c r="O466" s="1">
        <f>[5]Sheet19!D466</f>
        <v>0.127</v>
      </c>
      <c r="P466" s="1">
        <f>[7]汇总!Q466</f>
        <v>1</v>
      </c>
      <c r="Q466" s="1">
        <f>[7]汇总!R466</f>
        <v>42</v>
      </c>
    </row>
    <row r="467" spans="1:17">
      <c r="A467" s="1">
        <v>2002</v>
      </c>
      <c r="B467" s="1">
        <v>38</v>
      </c>
      <c r="C467" s="4" t="s">
        <v>54</v>
      </c>
      <c r="D467" s="1">
        <f>'[7]2002'!C39</f>
        <v>7</v>
      </c>
      <c r="E467" s="1">
        <f>[3]Sheet3!C467</f>
        <v>0</v>
      </c>
      <c r="F467" s="1">
        <f>'[4]汇总（2000-2020）'!C467</f>
        <v>6</v>
      </c>
      <c r="G467" s="1">
        <f>[2]Sheet19!C467</f>
        <v>1</v>
      </c>
      <c r="H467" s="1">
        <f>'[1]汇总（2000-2020）'!C467</f>
        <v>0</v>
      </c>
      <c r="I467" s="1">
        <f>[7]汇总!F467/1000</f>
        <v>20.485050566</v>
      </c>
      <c r="J467" s="1">
        <f>[7]汇总!G467/1000</f>
        <v>8.16028187631</v>
      </c>
      <c r="K467" s="1">
        <f>[7]汇总!I467/1000</f>
        <v>94.1014638955</v>
      </c>
      <c r="L467" s="1">
        <f>[7]汇总!L467</f>
        <v>0</v>
      </c>
      <c r="M467" s="1">
        <f>[6]Sheet2!D467</f>
        <v>5.44577609939</v>
      </c>
      <c r="N467" s="1">
        <f>[7]汇总!N467</f>
        <v>0</v>
      </c>
      <c r="O467" s="1">
        <f>[5]Sheet19!D467</f>
        <v>0.101</v>
      </c>
      <c r="P467" s="1">
        <f>[7]汇总!Q467</f>
        <v>0</v>
      </c>
      <c r="Q467" s="1">
        <f>[7]汇总!R467</f>
        <v>26</v>
      </c>
    </row>
    <row r="468" spans="1:17">
      <c r="A468" s="1">
        <v>2002</v>
      </c>
      <c r="B468" s="1">
        <v>39</v>
      </c>
      <c r="C468" s="4" t="s">
        <v>55</v>
      </c>
      <c r="D468" s="1">
        <f>'[7]2002'!C40</f>
        <v>52</v>
      </c>
      <c r="E468" s="1">
        <f>[3]Sheet3!C468</f>
        <v>6</v>
      </c>
      <c r="F468" s="1">
        <f>'[4]汇总（2000-2020）'!C468</f>
        <v>28</v>
      </c>
      <c r="G468" s="1">
        <f>[2]Sheet19!C468</f>
        <v>18</v>
      </c>
      <c r="H468" s="1">
        <f>'[1]汇总（2000-2020）'!C468</f>
        <v>0</v>
      </c>
      <c r="I468" s="1">
        <f>[7]汇总!F468/1000</f>
        <v>29.0288847063</v>
      </c>
      <c r="J468" s="1">
        <f>[7]汇总!G468/1000</f>
        <v>15.2811444715</v>
      </c>
      <c r="K468" s="1">
        <f>[7]汇总!I468/1000</f>
        <v>90.705086697</v>
      </c>
      <c r="L468" s="1">
        <f>[7]汇总!L468</f>
        <v>1</v>
      </c>
      <c r="M468" s="1">
        <f>[6]Sheet2!D468</f>
        <v>1.44075193143</v>
      </c>
      <c r="N468" s="1">
        <f>[7]汇总!N468</f>
        <v>1</v>
      </c>
      <c r="O468" s="1">
        <f>[5]Sheet19!D468</f>
        <v>0.128</v>
      </c>
      <c r="P468" s="1">
        <f>[7]汇总!Q468</f>
        <v>1</v>
      </c>
      <c r="Q468" s="1">
        <f>[7]汇总!R468</f>
        <v>111</v>
      </c>
    </row>
    <row r="469" spans="1:17">
      <c r="A469" s="1">
        <v>2002</v>
      </c>
      <c r="B469" s="1">
        <v>40</v>
      </c>
      <c r="C469" s="4" t="s">
        <v>56</v>
      </c>
      <c r="D469" s="1">
        <f>'[7]2002'!C41</f>
        <v>10</v>
      </c>
      <c r="E469" s="1">
        <f>[3]Sheet3!C469</f>
        <v>1</v>
      </c>
      <c r="F469" s="1">
        <f>'[4]汇总（2000-2020）'!C469</f>
        <v>8</v>
      </c>
      <c r="G469" s="1">
        <f>[2]Sheet19!C469</f>
        <v>1</v>
      </c>
      <c r="H469" s="1">
        <f>'[1]汇总（2000-2020）'!C469</f>
        <v>0</v>
      </c>
      <c r="I469" s="1">
        <f>[7]汇总!F469/1000</f>
        <v>24.7757326433</v>
      </c>
      <c r="J469" s="1">
        <f>[7]汇总!G469/1000</f>
        <v>14.9932705454</v>
      </c>
      <c r="K469" s="1">
        <f>[7]汇总!I469/1000</f>
        <v>84.9662504851</v>
      </c>
      <c r="L469" s="1">
        <f>[7]汇总!L469</f>
        <v>2</v>
      </c>
      <c r="M469" s="1">
        <f>[6]Sheet2!D469</f>
        <v>5.40168981905</v>
      </c>
      <c r="N469" s="1">
        <f>[7]汇总!N469</f>
        <v>0</v>
      </c>
      <c r="O469" s="1">
        <f>[5]Sheet19!D469</f>
        <v>0.129</v>
      </c>
      <c r="P469" s="1">
        <f>[7]汇总!Q469</f>
        <v>1</v>
      </c>
      <c r="Q469" s="1">
        <f>[7]汇总!R469</f>
        <v>108</v>
      </c>
    </row>
    <row r="470" spans="1:17">
      <c r="A470" s="1">
        <v>2002</v>
      </c>
      <c r="B470" s="1">
        <v>41</v>
      </c>
      <c r="C470" s="4" t="s">
        <v>57</v>
      </c>
      <c r="D470" s="1">
        <f>'[7]2002'!C42</f>
        <v>2</v>
      </c>
      <c r="E470" s="1">
        <f>[3]Sheet3!C470</f>
        <v>0</v>
      </c>
      <c r="F470" s="1">
        <f>'[4]汇总（2000-2020）'!C470</f>
        <v>1</v>
      </c>
      <c r="G470" s="1">
        <f>[2]Sheet19!C470</f>
        <v>1</v>
      </c>
      <c r="H470" s="1">
        <f>'[1]汇总（2000-2020）'!C470</f>
        <v>0</v>
      </c>
      <c r="I470" s="1">
        <f>[7]汇总!F470/1000</f>
        <v>15.6507938596</v>
      </c>
      <c r="J470" s="1">
        <f>[7]汇总!G470/1000</f>
        <v>2.57151251415</v>
      </c>
      <c r="K470" s="1">
        <f>[7]汇总!I470/1000</f>
        <v>91.1103512731</v>
      </c>
      <c r="L470" s="1">
        <f>[7]汇总!L470</f>
        <v>0</v>
      </c>
      <c r="M470" s="1">
        <f>[6]Sheet2!D470</f>
        <v>3.33167513157</v>
      </c>
      <c r="N470" s="1">
        <f>[7]汇总!N470</f>
        <v>0</v>
      </c>
      <c r="O470" s="1">
        <f>[5]Sheet19!D470</f>
        <v>0.042</v>
      </c>
      <c r="P470" s="1">
        <f>[7]汇总!Q470</f>
        <v>0</v>
      </c>
      <c r="Q470" s="1">
        <f>[7]汇总!R470</f>
        <v>12</v>
      </c>
    </row>
    <row r="471" spans="1:17">
      <c r="A471" s="1">
        <v>2002</v>
      </c>
      <c r="B471" s="1">
        <v>42</v>
      </c>
      <c r="C471" s="4" t="s">
        <v>58</v>
      </c>
      <c r="D471" s="1">
        <f>'[7]2002'!C43</f>
        <v>4</v>
      </c>
      <c r="E471" s="1">
        <f>[3]Sheet3!C471</f>
        <v>1</v>
      </c>
      <c r="F471" s="1">
        <f>'[4]汇总（2000-2020）'!C471</f>
        <v>2</v>
      </c>
      <c r="G471" s="1">
        <f>[2]Sheet19!C471</f>
        <v>1</v>
      </c>
      <c r="H471" s="1">
        <f>'[1]汇总（2000-2020）'!C471</f>
        <v>0</v>
      </c>
      <c r="I471" s="1">
        <f>[7]汇总!F471/1000</f>
        <v>7.58247474494</v>
      </c>
      <c r="J471" s="1">
        <f>[7]汇总!G471/1000</f>
        <v>8.04756791633</v>
      </c>
      <c r="K471" s="1">
        <f>[7]汇总!I471/1000</f>
        <v>86.1089560926</v>
      </c>
      <c r="L471" s="1">
        <f>[7]汇总!L471</f>
        <v>0</v>
      </c>
      <c r="M471" s="1">
        <f>[6]Sheet2!D471</f>
        <v>3.5529791867</v>
      </c>
      <c r="N471" s="1">
        <f>[7]汇总!N471</f>
        <v>0</v>
      </c>
      <c r="O471" s="1">
        <f>[5]Sheet19!D471</f>
        <v>0.078</v>
      </c>
      <c r="P471" s="1">
        <f>[7]汇总!Q471</f>
        <v>0</v>
      </c>
      <c r="Q471" s="1">
        <f>[7]汇总!R471</f>
        <v>5</v>
      </c>
    </row>
    <row r="472" spans="1:17">
      <c r="A472" s="1">
        <v>2002</v>
      </c>
      <c r="B472" s="1">
        <v>43</v>
      </c>
      <c r="C472" s="4" t="s">
        <v>59</v>
      </c>
      <c r="D472" s="1">
        <f>'[7]2002'!C44</f>
        <v>18</v>
      </c>
      <c r="E472" s="1">
        <f>[3]Sheet3!C472</f>
        <v>5</v>
      </c>
      <c r="F472" s="1">
        <f>'[4]汇总（2000-2020）'!C472</f>
        <v>10</v>
      </c>
      <c r="G472" s="1">
        <f>[2]Sheet19!C472</f>
        <v>3</v>
      </c>
      <c r="H472" s="1">
        <f>'[1]汇总（2000-2020）'!C472</f>
        <v>0</v>
      </c>
      <c r="I472" s="1">
        <f>[7]汇总!F472/1000</f>
        <v>18.8831190203</v>
      </c>
      <c r="J472" s="1">
        <f>[7]汇总!G472/1000</f>
        <v>11.9420654595</v>
      </c>
      <c r="K472" s="1">
        <f>[7]汇总!I472/1000</f>
        <v>100.973973986</v>
      </c>
      <c r="L472" s="1">
        <f>[7]汇总!L472</f>
        <v>0</v>
      </c>
      <c r="M472" s="1">
        <f>[6]Sheet2!D472</f>
        <v>5.94307709113</v>
      </c>
      <c r="N472" s="1">
        <f>[7]汇总!N472</f>
        <v>0</v>
      </c>
      <c r="O472" s="1">
        <f>[5]Sheet19!D472</f>
        <v>0.096</v>
      </c>
      <c r="P472" s="1">
        <f>[7]汇总!Q472</f>
        <v>0</v>
      </c>
      <c r="Q472" s="1">
        <f>[7]汇总!R472</f>
        <v>64</v>
      </c>
    </row>
    <row r="473" spans="1:17">
      <c r="A473" s="1">
        <v>2002</v>
      </c>
      <c r="B473" s="1">
        <v>44</v>
      </c>
      <c r="C473" s="4" t="s">
        <v>60</v>
      </c>
      <c r="D473" s="1">
        <f>'[7]2002'!C45</f>
        <v>0</v>
      </c>
      <c r="E473" s="1">
        <f>[3]Sheet3!C473</f>
        <v>0</v>
      </c>
      <c r="F473" s="1">
        <f>'[4]汇总（2000-2020）'!C473</f>
        <v>0</v>
      </c>
      <c r="G473" s="1">
        <f>[2]Sheet19!C473</f>
        <v>0</v>
      </c>
      <c r="H473" s="1">
        <f>'[1]汇总（2000-2020）'!C473</f>
        <v>0</v>
      </c>
      <c r="I473" s="1">
        <f>[7]汇总!F473/1000</f>
        <v>17.2291355706</v>
      </c>
      <c r="J473" s="1">
        <f>[7]汇总!G473/1000</f>
        <v>16.9648467169</v>
      </c>
      <c r="K473" s="1">
        <f>[7]汇总!I473/1000</f>
        <v>93.3174875553</v>
      </c>
      <c r="L473" s="1">
        <f>[7]汇总!L473</f>
        <v>6</v>
      </c>
      <c r="M473" s="1">
        <f>[6]Sheet2!D473</f>
        <v>5.90475114018</v>
      </c>
      <c r="N473" s="1">
        <f>[7]汇总!N473</f>
        <v>0</v>
      </c>
      <c r="O473" s="1">
        <f>[5]Sheet19!D473</f>
        <v>0.163</v>
      </c>
      <c r="P473" s="1">
        <f>[7]汇总!Q473</f>
        <v>0</v>
      </c>
      <c r="Q473" s="1">
        <f>[7]汇总!R473</f>
        <v>96</v>
      </c>
    </row>
    <row r="474" spans="1:17">
      <c r="A474" s="1">
        <v>2002</v>
      </c>
      <c r="B474" s="1">
        <v>45</v>
      </c>
      <c r="C474" s="4" t="s">
        <v>61</v>
      </c>
      <c r="D474" s="1">
        <f>'[7]2002'!C46</f>
        <v>5</v>
      </c>
      <c r="E474" s="1">
        <f>[3]Sheet3!C474</f>
        <v>1</v>
      </c>
      <c r="F474" s="1">
        <f>'[4]汇总（2000-2020）'!C474</f>
        <v>3</v>
      </c>
      <c r="G474" s="1">
        <f>[2]Sheet19!C474</f>
        <v>1</v>
      </c>
      <c r="H474" s="1">
        <f>'[1]汇总（2000-2020）'!C474</f>
        <v>0</v>
      </c>
      <c r="I474" s="1">
        <f>[7]汇总!F474/1000</f>
        <v>16.1398096855</v>
      </c>
      <c r="J474" s="1">
        <f>[7]汇总!G474/1000</f>
        <v>2.71705094282</v>
      </c>
      <c r="K474" s="1">
        <f>[7]汇总!I474/1000</f>
        <v>90.6898661506</v>
      </c>
      <c r="L474" s="1">
        <f>[7]汇总!L474</f>
        <v>2</v>
      </c>
      <c r="M474" s="1">
        <f>[6]Sheet2!D474</f>
        <v>3.8460719958</v>
      </c>
      <c r="N474" s="1">
        <f>[7]汇总!N474</f>
        <v>0</v>
      </c>
      <c r="O474" s="1">
        <f>[5]Sheet19!D474</f>
        <v>0.06</v>
      </c>
      <c r="P474" s="1">
        <f>[7]汇总!Q474</f>
        <v>0</v>
      </c>
      <c r="Q474" s="1">
        <f>[7]汇总!R474</f>
        <v>2</v>
      </c>
    </row>
    <row r="475" spans="1:17">
      <c r="A475" s="1">
        <v>2002</v>
      </c>
      <c r="B475" s="1">
        <v>46</v>
      </c>
      <c r="C475" s="4" t="s">
        <v>62</v>
      </c>
      <c r="D475" s="1">
        <f>'[7]2002'!C47</f>
        <v>5</v>
      </c>
      <c r="E475" s="1">
        <f>[3]Sheet3!C475</f>
        <v>0</v>
      </c>
      <c r="F475" s="1">
        <f>'[4]汇总（2000-2020）'!C475</f>
        <v>5</v>
      </c>
      <c r="G475" s="1">
        <f>[2]Sheet19!C475</f>
        <v>0</v>
      </c>
      <c r="H475" s="1">
        <f>'[1]汇总（2000-2020）'!C475</f>
        <v>0</v>
      </c>
      <c r="I475" s="1">
        <f>[7]汇总!F475/1000</f>
        <v>43.4144520172</v>
      </c>
      <c r="J475" s="1">
        <f>[7]汇总!G475/1000</f>
        <v>46.4962246741</v>
      </c>
      <c r="K475" s="1">
        <f>[7]汇总!I475/1000</f>
        <v>52.8771623966</v>
      </c>
      <c r="L475" s="1">
        <f>[7]汇总!L475</f>
        <v>5</v>
      </c>
      <c r="M475" s="1">
        <f>[6]Sheet2!D475</f>
        <v>3.99740883598</v>
      </c>
      <c r="N475" s="1">
        <f>[7]汇总!N475</f>
        <v>0</v>
      </c>
      <c r="O475" s="1">
        <f>[5]Sheet19!D475</f>
        <v>0.195</v>
      </c>
      <c r="P475" s="1">
        <f>[7]汇总!Q475</f>
        <v>0</v>
      </c>
      <c r="Q475" s="1">
        <f>[7]汇总!R475</f>
        <v>4</v>
      </c>
    </row>
    <row r="476" spans="1:17">
      <c r="A476" s="1">
        <v>2002</v>
      </c>
      <c r="B476" s="1">
        <v>47</v>
      </c>
      <c r="C476" s="4" t="s">
        <v>63</v>
      </c>
      <c r="D476" s="1">
        <f>'[7]2002'!C48</f>
        <v>3</v>
      </c>
      <c r="E476" s="1">
        <f>[3]Sheet3!C476</f>
        <v>1</v>
      </c>
      <c r="F476" s="1">
        <f>'[4]汇总（2000-2020）'!C476</f>
        <v>2</v>
      </c>
      <c r="G476" s="1">
        <f>[2]Sheet19!C476</f>
        <v>0</v>
      </c>
      <c r="H476" s="1">
        <f>'[1]汇总（2000-2020）'!C476</f>
        <v>0</v>
      </c>
      <c r="I476" s="1">
        <f>[7]汇总!F476/1000</f>
        <v>24.869657014</v>
      </c>
      <c r="J476" s="1">
        <f>[7]汇总!G476/1000</f>
        <v>27.0843849462</v>
      </c>
      <c r="K476" s="1">
        <f>[7]汇总!I476/1000</f>
        <v>63.3681686027</v>
      </c>
      <c r="L476" s="1">
        <f>[7]汇总!L476</f>
        <v>0</v>
      </c>
      <c r="M476" s="1">
        <f>[6]Sheet2!D476</f>
        <v>10.7552744524</v>
      </c>
      <c r="N476" s="1">
        <f>[7]汇总!N476</f>
        <v>0</v>
      </c>
      <c r="O476" s="1">
        <f>[5]Sheet19!D476</f>
        <v>0.139</v>
      </c>
      <c r="P476" s="1">
        <f>[7]汇总!Q476</f>
        <v>1</v>
      </c>
      <c r="Q476" s="1">
        <f>[7]汇总!R476</f>
        <v>1</v>
      </c>
    </row>
    <row r="477" spans="1:17">
      <c r="A477" s="1">
        <v>2002</v>
      </c>
      <c r="B477" s="1">
        <v>48</v>
      </c>
      <c r="C477" s="4" t="s">
        <v>64</v>
      </c>
      <c r="D477" s="1">
        <f>'[7]2002'!C49</f>
        <v>7</v>
      </c>
      <c r="E477" s="1">
        <f>[3]Sheet3!C477</f>
        <v>1</v>
      </c>
      <c r="F477" s="1">
        <f>'[4]汇总（2000-2020）'!C477</f>
        <v>5</v>
      </c>
      <c r="G477" s="1">
        <f>[2]Sheet19!C477</f>
        <v>1</v>
      </c>
      <c r="H477" s="1">
        <f>'[1]汇总（2000-2020）'!C477</f>
        <v>0</v>
      </c>
      <c r="I477" s="1">
        <f>[7]汇总!F477/1000</f>
        <v>12.4919415252</v>
      </c>
      <c r="J477" s="1">
        <f>[7]汇总!G477/1000</f>
        <v>25.4342651086</v>
      </c>
      <c r="K477" s="1">
        <f>[7]汇总!I477/1000</f>
        <v>74.3154731499</v>
      </c>
      <c r="L477" s="1">
        <f>[7]汇总!L477</f>
        <v>0</v>
      </c>
      <c r="M477" s="1">
        <f>[6]Sheet2!D477</f>
        <v>2.44594267426</v>
      </c>
      <c r="N477" s="1">
        <f>[7]汇总!N477</f>
        <v>0</v>
      </c>
      <c r="O477" s="1">
        <f>[5]Sheet19!D477</f>
        <v>0.125</v>
      </c>
      <c r="P477" s="1">
        <f>[7]汇总!Q477</f>
        <v>1</v>
      </c>
      <c r="Q477" s="1">
        <f>[7]汇总!R477</f>
        <v>2</v>
      </c>
    </row>
    <row r="478" spans="1:17">
      <c r="A478" s="1">
        <v>2002</v>
      </c>
      <c r="B478" s="1">
        <v>49</v>
      </c>
      <c r="C478" s="4" t="s">
        <v>65</v>
      </c>
      <c r="D478" s="1">
        <f>'[7]2002'!C50</f>
        <v>6</v>
      </c>
      <c r="E478" s="1">
        <f>[3]Sheet3!C478</f>
        <v>0</v>
      </c>
      <c r="F478" s="1">
        <f>'[4]汇总（2000-2020）'!C478</f>
        <v>4</v>
      </c>
      <c r="G478" s="1">
        <f>[2]Sheet19!C478</f>
        <v>2</v>
      </c>
      <c r="H478" s="1">
        <f>'[1]汇总（2000-2020）'!C478</f>
        <v>0</v>
      </c>
      <c r="I478" s="1">
        <f>[7]汇总!F478/1000</f>
        <v>21.160953443</v>
      </c>
      <c r="J478" s="1">
        <f>[7]汇总!G478/1000</f>
        <v>37.9680333641</v>
      </c>
      <c r="K478" s="1">
        <f>[7]汇总!I478/1000</f>
        <v>81.1583521517</v>
      </c>
      <c r="L478" s="1">
        <f>[7]汇总!L478</f>
        <v>0</v>
      </c>
      <c r="M478" s="1">
        <f>[6]Sheet2!D478</f>
        <v>17.714986387</v>
      </c>
      <c r="N478" s="1">
        <f>[7]汇总!N478</f>
        <v>0</v>
      </c>
      <c r="O478" s="1">
        <f>[5]Sheet19!D478</f>
        <v>0.213</v>
      </c>
      <c r="P478" s="1">
        <f>[7]汇总!Q478</f>
        <v>0</v>
      </c>
      <c r="Q478" s="1">
        <f>[7]汇总!R478</f>
        <v>1</v>
      </c>
    </row>
    <row r="479" spans="1:17">
      <c r="A479" s="1">
        <v>2002</v>
      </c>
      <c r="B479" s="1">
        <v>50</v>
      </c>
      <c r="C479" s="4" t="s">
        <v>66</v>
      </c>
      <c r="D479" s="1">
        <f>'[7]2002'!C51</f>
        <v>1</v>
      </c>
      <c r="E479" s="1">
        <f>[3]Sheet3!C479</f>
        <v>0</v>
      </c>
      <c r="F479" s="1">
        <f>'[4]汇总（2000-2020）'!C479</f>
        <v>1</v>
      </c>
      <c r="G479" s="1">
        <f>[2]Sheet19!C479</f>
        <v>0</v>
      </c>
      <c r="H479" s="1">
        <f>'[1]汇总（2000-2020）'!C479</f>
        <v>0</v>
      </c>
      <c r="I479" s="1">
        <f>[7]汇总!F479/1000</f>
        <v>7.06559837385</v>
      </c>
      <c r="J479" s="1">
        <f>[7]汇总!G479/1000</f>
        <v>7.60702162904</v>
      </c>
      <c r="K479" s="1">
        <f>[7]汇总!I479/1000</f>
        <v>87.1600001539</v>
      </c>
      <c r="L479" s="1">
        <f>[7]汇总!L479</f>
        <v>0</v>
      </c>
      <c r="M479" s="1">
        <f>[6]Sheet2!D479</f>
        <v>1.79544254286</v>
      </c>
      <c r="N479" s="1">
        <f>[7]汇总!N479</f>
        <v>0</v>
      </c>
      <c r="O479" s="1">
        <f>[5]Sheet19!D479</f>
        <v>0.018</v>
      </c>
      <c r="P479" s="1">
        <f>[7]汇总!Q479</f>
        <v>0</v>
      </c>
      <c r="Q479" s="1">
        <f>[7]汇总!R479</f>
        <v>0</v>
      </c>
    </row>
    <row r="480" spans="1:17">
      <c r="A480" s="1">
        <v>2002</v>
      </c>
      <c r="B480" s="1">
        <v>51</v>
      </c>
      <c r="C480" s="4" t="s">
        <v>67</v>
      </c>
      <c r="D480" s="1">
        <f>'[7]2002'!C52</f>
        <v>4</v>
      </c>
      <c r="E480" s="1">
        <f>[3]Sheet3!C480</f>
        <v>0</v>
      </c>
      <c r="F480" s="1">
        <f>'[4]汇总（2000-2020）'!C480</f>
        <v>1</v>
      </c>
      <c r="G480" s="1">
        <f>[2]Sheet19!C480</f>
        <v>3</v>
      </c>
      <c r="H480" s="1">
        <f>'[1]汇总（2000-2020）'!C480</f>
        <v>0</v>
      </c>
      <c r="I480" s="1">
        <f>[7]汇总!F480/1000</f>
        <v>7.89674445475</v>
      </c>
      <c r="J480" s="1">
        <f>[7]汇总!G480/1000</f>
        <v>7.47205433932</v>
      </c>
      <c r="K480" s="1">
        <f>[7]汇总!I480/1000</f>
        <v>88.1918827791</v>
      </c>
      <c r="L480" s="1">
        <f>[7]汇总!L480</f>
        <v>1</v>
      </c>
      <c r="M480" s="1">
        <f>[6]Sheet2!D480</f>
        <v>1.32074590281</v>
      </c>
      <c r="N480" s="1">
        <f>[7]汇总!N480</f>
        <v>0</v>
      </c>
      <c r="O480" s="1">
        <f>[5]Sheet19!D480</f>
        <v>0.028</v>
      </c>
      <c r="P480" s="1">
        <f>[7]汇总!Q480</f>
        <v>0</v>
      </c>
      <c r="Q480" s="1">
        <f>[7]汇总!R480</f>
        <v>2</v>
      </c>
    </row>
    <row r="481" spans="1:17">
      <c r="A481" s="1">
        <v>2002</v>
      </c>
      <c r="B481" s="1">
        <v>52</v>
      </c>
      <c r="C481" s="4" t="s">
        <v>68</v>
      </c>
      <c r="D481" s="1">
        <f>'[7]2002'!C53</f>
        <v>6</v>
      </c>
      <c r="E481" s="1">
        <f>[3]Sheet3!C481</f>
        <v>0</v>
      </c>
      <c r="F481" s="1">
        <f>'[4]汇总（2000-2020）'!C481</f>
        <v>4</v>
      </c>
      <c r="G481" s="1">
        <f>[2]Sheet19!C481</f>
        <v>2</v>
      </c>
      <c r="H481" s="1">
        <f>'[1]汇总（2000-2020）'!C481</f>
        <v>0</v>
      </c>
      <c r="I481" s="1">
        <f>[7]汇总!F481/1000</f>
        <v>5.88393905864</v>
      </c>
      <c r="J481" s="1">
        <f>[7]汇总!G481/1000</f>
        <v>6.42777548116</v>
      </c>
      <c r="K481" s="1">
        <f>[7]汇总!I481/1000</f>
        <v>88.2895774214</v>
      </c>
      <c r="L481" s="1">
        <f>[7]汇总!L481</f>
        <v>0</v>
      </c>
      <c r="M481" s="1">
        <f>[6]Sheet2!D481</f>
        <v>0.644347475861</v>
      </c>
      <c r="N481" s="1">
        <f>[7]汇总!N481</f>
        <v>0</v>
      </c>
      <c r="O481" s="1">
        <f>[5]Sheet19!D481</f>
        <v>0.085</v>
      </c>
      <c r="P481" s="1">
        <f>[7]汇总!Q481</f>
        <v>0</v>
      </c>
      <c r="Q481" s="1">
        <f>[7]汇总!R481</f>
        <v>2</v>
      </c>
    </row>
    <row r="482" spans="1:17">
      <c r="A482" s="1">
        <v>2002</v>
      </c>
      <c r="B482" s="1">
        <v>53</v>
      </c>
      <c r="C482" s="4" t="s">
        <v>69</v>
      </c>
      <c r="D482" s="1">
        <f>'[7]2002'!C54</f>
        <v>1</v>
      </c>
      <c r="E482" s="1">
        <f>[3]Sheet3!C482</f>
        <v>0</v>
      </c>
      <c r="F482" s="1">
        <f>'[4]汇总（2000-2020）'!C482</f>
        <v>0</v>
      </c>
      <c r="G482" s="1">
        <f>[2]Sheet19!C482</f>
        <v>1</v>
      </c>
      <c r="H482" s="1">
        <f>'[1]汇总（2000-2020）'!C482</f>
        <v>0</v>
      </c>
      <c r="I482" s="1">
        <f>[7]汇总!F482/1000</f>
        <v>11.2132613428</v>
      </c>
      <c r="J482" s="1">
        <f>[7]汇总!G482/1000</f>
        <v>4.5132391282</v>
      </c>
      <c r="K482" s="1">
        <f>[7]汇总!I482/1000</f>
        <v>87.1955038854</v>
      </c>
      <c r="L482" s="1">
        <f>[7]汇总!L482</f>
        <v>1</v>
      </c>
      <c r="M482" s="1">
        <f>[6]Sheet2!D482</f>
        <v>3.8778512793</v>
      </c>
      <c r="N482" s="1">
        <f>[7]汇总!N482</f>
        <v>0</v>
      </c>
      <c r="O482" s="1">
        <f>[5]Sheet19!D482</f>
        <v>0.01</v>
      </c>
      <c r="P482" s="1">
        <f>[7]汇总!Q482</f>
        <v>0</v>
      </c>
      <c r="Q482" s="1">
        <f>[7]汇总!R482</f>
        <v>0</v>
      </c>
    </row>
    <row r="483" spans="1:17">
      <c r="A483" s="1">
        <v>2002</v>
      </c>
      <c r="B483" s="1">
        <v>54</v>
      </c>
      <c r="C483" s="4" t="s">
        <v>70</v>
      </c>
      <c r="D483" s="1">
        <f>'[7]2002'!C55</f>
        <v>3</v>
      </c>
      <c r="E483" s="1">
        <f>[3]Sheet3!C483</f>
        <v>1</v>
      </c>
      <c r="F483" s="1">
        <f>'[4]汇总（2000-2020）'!C483</f>
        <v>1</v>
      </c>
      <c r="G483" s="1">
        <f>[2]Sheet19!C483</f>
        <v>1</v>
      </c>
      <c r="H483" s="1">
        <f>'[1]汇总（2000-2020）'!C483</f>
        <v>0</v>
      </c>
      <c r="I483" s="1">
        <f>[7]汇总!F483/1000</f>
        <v>25.0812670616</v>
      </c>
      <c r="J483" s="1">
        <f>[7]汇总!G483/1000</f>
        <v>12.1098926776</v>
      </c>
      <c r="K483" s="1">
        <f>[7]汇总!I483/1000</f>
        <v>83.832778538</v>
      </c>
      <c r="L483" s="1">
        <f>[7]汇总!L483</f>
        <v>2</v>
      </c>
      <c r="M483" s="1">
        <f>[6]Sheet2!D483</f>
        <v>2.76945738587</v>
      </c>
      <c r="N483" s="1">
        <f>[7]汇总!N483</f>
        <v>0</v>
      </c>
      <c r="O483" s="1">
        <f>[5]Sheet19!D483</f>
        <v>0.119</v>
      </c>
      <c r="P483" s="1">
        <f>[7]汇总!Q483</f>
        <v>1</v>
      </c>
      <c r="Q483" s="1">
        <f>[7]汇总!R483</f>
        <v>2</v>
      </c>
    </row>
    <row r="484" spans="1:17">
      <c r="A484" s="1">
        <v>2002</v>
      </c>
      <c r="B484" s="1">
        <v>55</v>
      </c>
      <c r="C484" s="4" t="s">
        <v>71</v>
      </c>
      <c r="D484" s="1">
        <f>'[7]2002'!C56</f>
        <v>11</v>
      </c>
      <c r="E484" s="1">
        <f>[3]Sheet3!C484</f>
        <v>2</v>
      </c>
      <c r="F484" s="1">
        <f>'[4]汇总（2000-2020）'!C484</f>
        <v>6</v>
      </c>
      <c r="G484" s="1">
        <f>[2]Sheet19!C484</f>
        <v>3</v>
      </c>
      <c r="H484" s="1">
        <f>'[1]汇总（2000-2020）'!C484</f>
        <v>1</v>
      </c>
      <c r="I484" s="1">
        <f>[7]汇总!F484/1000</f>
        <v>21.1540761378</v>
      </c>
      <c r="J484" s="1">
        <f>[7]汇总!G484/1000</f>
        <v>9.94199212754</v>
      </c>
      <c r="K484" s="1">
        <f>[7]汇总!I484/1000</f>
        <v>80.2424768587</v>
      </c>
      <c r="L484" s="1">
        <f>[7]汇总!L484</f>
        <v>0</v>
      </c>
      <c r="M484" s="1">
        <f>[6]Sheet2!D484</f>
        <v>3.44092174286</v>
      </c>
      <c r="N484" s="1">
        <f>[7]汇总!N484</f>
        <v>0</v>
      </c>
      <c r="O484" s="1">
        <f>[5]Sheet19!D484</f>
        <v>0.123</v>
      </c>
      <c r="P484" s="1">
        <f>[7]汇总!Q484</f>
        <v>1</v>
      </c>
      <c r="Q484" s="1">
        <f>[7]汇总!R484</f>
        <v>2</v>
      </c>
    </row>
    <row r="485" spans="1:17">
      <c r="A485" s="1">
        <v>2002</v>
      </c>
      <c r="B485" s="1">
        <v>56</v>
      </c>
      <c r="C485" s="4" t="s">
        <v>72</v>
      </c>
      <c r="D485" s="1">
        <f>'[7]2002'!C57</f>
        <v>9</v>
      </c>
      <c r="E485" s="1">
        <f>[3]Sheet3!C485</f>
        <v>0</v>
      </c>
      <c r="F485" s="1">
        <f>'[4]汇总（2000-2020）'!C485</f>
        <v>6</v>
      </c>
      <c r="G485" s="1">
        <f>[2]Sheet19!C485</f>
        <v>3</v>
      </c>
      <c r="H485" s="1">
        <f>'[1]汇总（2000-2020）'!C485</f>
        <v>0</v>
      </c>
      <c r="I485" s="1">
        <f>[7]汇总!F485/1000</f>
        <v>3.52572003961</v>
      </c>
      <c r="J485" s="1">
        <f>[7]汇总!G485/1000</f>
        <v>3.0111762851</v>
      </c>
      <c r="K485" s="1">
        <f>[7]汇总!I485/1000</f>
        <v>97.0998919778</v>
      </c>
      <c r="L485" s="1">
        <f>[7]汇总!L485</f>
        <v>0</v>
      </c>
      <c r="M485" s="1">
        <f>[6]Sheet2!D485</f>
        <v>8.82276985018</v>
      </c>
      <c r="N485" s="1">
        <f>[7]汇总!N485</f>
        <v>0</v>
      </c>
      <c r="O485" s="1">
        <f>[5]Sheet19!D485</f>
        <v>0.088</v>
      </c>
      <c r="P485" s="1">
        <f>[7]汇总!Q485</f>
        <v>0</v>
      </c>
      <c r="Q485" s="1">
        <f>[7]汇总!R485</f>
        <v>0</v>
      </c>
    </row>
    <row r="486" spans="1:17">
      <c r="A486" s="1">
        <v>2002</v>
      </c>
      <c r="B486" s="1">
        <v>57</v>
      </c>
      <c r="C486" s="4" t="s">
        <v>73</v>
      </c>
      <c r="D486" s="1">
        <f>'[7]2002'!C58</f>
        <v>2</v>
      </c>
      <c r="E486" s="1">
        <f>[3]Sheet3!C486</f>
        <v>2</v>
      </c>
      <c r="F486" s="1">
        <f>'[4]汇总（2000-2020）'!C486</f>
        <v>0</v>
      </c>
      <c r="G486" s="1">
        <f>[2]Sheet19!C486</f>
        <v>0</v>
      </c>
      <c r="H486" s="1">
        <f>'[1]汇总（2000-2020）'!C486</f>
        <v>0</v>
      </c>
      <c r="I486" s="1">
        <f>[7]汇总!F486/1000</f>
        <v>14.9491519827</v>
      </c>
      <c r="J486" s="1">
        <f>[7]汇总!G486/1000</f>
        <v>14.7232550445</v>
      </c>
      <c r="K486" s="1">
        <f>[7]汇总!I486/1000</f>
        <v>78.8784947117</v>
      </c>
      <c r="L486" s="1">
        <f>[7]汇总!L486</f>
        <v>0</v>
      </c>
      <c r="M486" s="1">
        <f>[6]Sheet2!D486</f>
        <v>5.12789030236</v>
      </c>
      <c r="N486" s="1">
        <f>[7]汇总!N486</f>
        <v>0</v>
      </c>
      <c r="O486" s="1">
        <f>[5]Sheet19!D486</f>
        <v>0.022</v>
      </c>
      <c r="P486" s="1">
        <f>[7]汇总!Q486</f>
        <v>0</v>
      </c>
      <c r="Q486" s="1">
        <f>[7]汇总!R486</f>
        <v>2</v>
      </c>
    </row>
    <row r="487" spans="1:17">
      <c r="A487" s="1">
        <v>2002</v>
      </c>
      <c r="B487" s="1">
        <v>58</v>
      </c>
      <c r="C487" s="4" t="s">
        <v>74</v>
      </c>
      <c r="D487" s="1">
        <f>'[7]2002'!C59</f>
        <v>1</v>
      </c>
      <c r="E487" s="1">
        <f>[3]Sheet3!C487</f>
        <v>0</v>
      </c>
      <c r="F487" s="1">
        <f>'[4]汇总（2000-2020）'!C487</f>
        <v>1</v>
      </c>
      <c r="G487" s="1">
        <f>[2]Sheet19!C487</f>
        <v>0</v>
      </c>
      <c r="H487" s="1">
        <f>'[1]汇总（2000-2020）'!C487</f>
        <v>0</v>
      </c>
      <c r="I487" s="1">
        <f>[7]汇总!F487/1000</f>
        <v>31.3982852303</v>
      </c>
      <c r="J487" s="1">
        <f>[7]汇总!G487/1000</f>
        <v>31.2075615017</v>
      </c>
      <c r="K487" s="1">
        <f>[7]汇总!I487/1000</f>
        <v>121.042091848</v>
      </c>
      <c r="L487" s="1">
        <f>[7]汇总!L487</f>
        <v>0</v>
      </c>
      <c r="M487" s="1">
        <f>[6]Sheet2!D487</f>
        <v>6.46808126933</v>
      </c>
      <c r="N487" s="1">
        <f>[7]汇总!N487</f>
        <v>0</v>
      </c>
      <c r="O487" s="1">
        <f>[5]Sheet19!D487</f>
        <v>0.111</v>
      </c>
      <c r="P487" s="1">
        <f>[7]汇总!Q487</f>
        <v>0</v>
      </c>
      <c r="Q487" s="1">
        <f>[7]汇总!R487</f>
        <v>3</v>
      </c>
    </row>
    <row r="488" spans="1:17">
      <c r="A488" s="1">
        <v>2002</v>
      </c>
      <c r="B488" s="1">
        <v>59</v>
      </c>
      <c r="C488" s="4" t="s">
        <v>75</v>
      </c>
      <c r="D488" s="1">
        <f>'[7]2002'!C60</f>
        <v>9</v>
      </c>
      <c r="E488" s="1">
        <f>[3]Sheet3!C488</f>
        <v>1</v>
      </c>
      <c r="F488" s="1">
        <f>'[4]汇总（2000-2020）'!C488</f>
        <v>6</v>
      </c>
      <c r="G488" s="1">
        <f>[2]Sheet19!C488</f>
        <v>2</v>
      </c>
      <c r="H488" s="1">
        <f>'[1]汇总（2000-2020）'!C488</f>
        <v>0</v>
      </c>
      <c r="I488" s="1">
        <f>[7]汇总!F488/1000</f>
        <v>11.0470958379</v>
      </c>
      <c r="J488" s="1">
        <f>[7]汇总!G488/1000</f>
        <v>10.5476075266</v>
      </c>
      <c r="K488" s="1">
        <f>[7]汇总!I488/1000</f>
        <v>104.584407595</v>
      </c>
      <c r="L488" s="1">
        <f>[7]汇总!L488</f>
        <v>1</v>
      </c>
      <c r="M488" s="1">
        <f>[6]Sheet2!D488</f>
        <v>9.34945812491</v>
      </c>
      <c r="N488" s="1">
        <f>[7]汇总!N488</f>
        <v>0</v>
      </c>
      <c r="O488" s="1">
        <f>[5]Sheet19!D488</f>
        <v>0.18</v>
      </c>
      <c r="P488" s="1">
        <f>[7]汇总!Q488</f>
        <v>0</v>
      </c>
      <c r="Q488" s="1">
        <f>[7]汇总!R488</f>
        <v>2</v>
      </c>
    </row>
    <row r="489" spans="1:17">
      <c r="A489" s="1">
        <v>2002</v>
      </c>
      <c r="B489" s="1">
        <v>60</v>
      </c>
      <c r="C489" s="4" t="s">
        <v>76</v>
      </c>
      <c r="D489" s="1">
        <f>'[7]2002'!C61</f>
        <v>6</v>
      </c>
      <c r="E489" s="1">
        <f>[3]Sheet3!C489</f>
        <v>0</v>
      </c>
      <c r="F489" s="1">
        <f>'[4]汇总（2000-2020）'!C489</f>
        <v>1</v>
      </c>
      <c r="G489" s="1">
        <f>[2]Sheet19!C489</f>
        <v>5</v>
      </c>
      <c r="H489" s="1">
        <f>'[1]汇总（2000-2020）'!C489</f>
        <v>0</v>
      </c>
      <c r="I489" s="1">
        <f>[7]汇总!F489/1000</f>
        <v>9.45316880022</v>
      </c>
      <c r="J489" s="1">
        <f>[7]汇总!G489/1000</f>
        <v>5.07500645027</v>
      </c>
      <c r="K489" s="1">
        <f>[7]汇总!I489/1000</f>
        <v>88.8127995026</v>
      </c>
      <c r="L489" s="1">
        <f>[7]汇总!L489</f>
        <v>1</v>
      </c>
      <c r="M489" s="1">
        <f>[6]Sheet2!D489</f>
        <v>2.16504249768</v>
      </c>
      <c r="N489" s="1">
        <f>[7]汇总!N489</f>
        <v>0</v>
      </c>
      <c r="O489" s="1">
        <f>[5]Sheet19!D489</f>
        <v>0.023</v>
      </c>
      <c r="P489" s="1">
        <f>[7]汇总!Q489</f>
        <v>0</v>
      </c>
      <c r="Q489" s="1">
        <f>[7]汇总!R489</f>
        <v>1</v>
      </c>
    </row>
    <row r="490" spans="1:17">
      <c r="A490" s="1">
        <v>2002</v>
      </c>
      <c r="B490" s="1">
        <v>61</v>
      </c>
      <c r="C490" s="4" t="s">
        <v>77</v>
      </c>
      <c r="D490" s="1">
        <f>'[7]2002'!C62</f>
        <v>3</v>
      </c>
      <c r="E490" s="1">
        <f>[3]Sheet3!C490</f>
        <v>0</v>
      </c>
      <c r="F490" s="1">
        <f>'[4]汇总（2000-2020）'!C490</f>
        <v>1</v>
      </c>
      <c r="G490" s="1">
        <f>[2]Sheet19!C490</f>
        <v>2</v>
      </c>
      <c r="H490" s="1">
        <f>'[1]汇总（2000-2020）'!C490</f>
        <v>0</v>
      </c>
      <c r="I490" s="1">
        <f>[7]汇总!F490/1000</f>
        <v>14.4323180497</v>
      </c>
      <c r="J490" s="1">
        <f>[7]汇总!G490/1000</f>
        <v>4.35082208766</v>
      </c>
      <c r="K490" s="1">
        <f>[7]汇总!I490/1000</f>
        <v>85.2998036385</v>
      </c>
      <c r="L490" s="1">
        <f>[7]汇总!L490</f>
        <v>0</v>
      </c>
      <c r="M490" s="1">
        <f>[6]Sheet2!D490</f>
        <v>3.49072829502</v>
      </c>
      <c r="N490" s="1">
        <f>[7]汇总!N490</f>
        <v>0</v>
      </c>
      <c r="O490" s="1">
        <f>[5]Sheet19!D490</f>
        <v>0.007</v>
      </c>
      <c r="P490" s="1">
        <f>[7]汇总!Q490</f>
        <v>0</v>
      </c>
      <c r="Q490" s="1">
        <f>[7]汇总!R490</f>
        <v>0</v>
      </c>
    </row>
    <row r="491" spans="1:17">
      <c r="A491" s="1">
        <v>2002</v>
      </c>
      <c r="B491" s="1">
        <v>62</v>
      </c>
      <c r="C491" s="4" t="s">
        <v>78</v>
      </c>
      <c r="D491" s="1">
        <f>'[7]2002'!C63</f>
        <v>7</v>
      </c>
      <c r="E491" s="1">
        <f>[3]Sheet3!C491</f>
        <v>1</v>
      </c>
      <c r="F491" s="1">
        <f>'[4]汇总（2000-2020）'!C491</f>
        <v>2</v>
      </c>
      <c r="G491" s="1">
        <f>[2]Sheet19!C491</f>
        <v>4</v>
      </c>
      <c r="H491" s="1">
        <f>'[1]汇总（2000-2020）'!C491</f>
        <v>0</v>
      </c>
      <c r="I491" s="1">
        <f>[7]汇总!F491/1000</f>
        <v>12.8142688566</v>
      </c>
      <c r="J491" s="1">
        <f>[7]汇总!G491/1000</f>
        <v>35.8520489496</v>
      </c>
      <c r="K491" s="1">
        <f>[7]汇总!I491/1000</f>
        <v>54.7210279813</v>
      </c>
      <c r="L491" s="1">
        <f>[7]汇总!L491</f>
        <v>2</v>
      </c>
      <c r="M491" s="1">
        <f>[6]Sheet2!D491</f>
        <v>2.90723207862</v>
      </c>
      <c r="N491" s="1">
        <f>[7]汇总!N491</f>
        <v>0</v>
      </c>
      <c r="O491" s="1">
        <f>[5]Sheet19!D491</f>
        <v>0.135</v>
      </c>
      <c r="P491" s="1">
        <f>[7]汇总!Q491</f>
        <v>1</v>
      </c>
      <c r="Q491" s="1">
        <f>[7]汇总!R491</f>
        <v>3</v>
      </c>
    </row>
    <row r="492" spans="1:17">
      <c r="A492" s="1">
        <v>2002</v>
      </c>
      <c r="B492" s="1">
        <v>63</v>
      </c>
      <c r="C492" s="4" t="s">
        <v>79</v>
      </c>
      <c r="D492" s="1">
        <f>'[7]2002'!C64</f>
        <v>6</v>
      </c>
      <c r="E492" s="1">
        <f>[3]Sheet3!C492</f>
        <v>1</v>
      </c>
      <c r="F492" s="1">
        <f>'[4]汇总（2000-2020）'!C492</f>
        <v>3</v>
      </c>
      <c r="G492" s="1">
        <f>[2]Sheet19!C492</f>
        <v>2</v>
      </c>
      <c r="H492" s="1">
        <f>'[1]汇总（2000-2020）'!C492</f>
        <v>1</v>
      </c>
      <c r="I492" s="1">
        <f>[7]汇总!F492/1000</f>
        <v>21.4469556779</v>
      </c>
      <c r="J492" s="1">
        <f>[7]汇总!G492/1000</f>
        <v>21.187478303</v>
      </c>
      <c r="K492" s="1">
        <f>[7]汇总!I492/1000</f>
        <v>113.370233766</v>
      </c>
      <c r="L492" s="1">
        <f>[7]汇总!L492</f>
        <v>0</v>
      </c>
      <c r="M492" s="1">
        <f>[6]Sheet2!D492</f>
        <v>5.94773686261</v>
      </c>
      <c r="N492" s="1">
        <f>[7]汇总!N492</f>
        <v>0</v>
      </c>
      <c r="O492" s="1">
        <f>[5]Sheet19!D492</f>
        <v>0.102</v>
      </c>
      <c r="P492" s="1">
        <f>[7]汇总!Q492</f>
        <v>0</v>
      </c>
      <c r="Q492" s="1">
        <f>[7]汇总!R492</f>
        <v>14</v>
      </c>
    </row>
    <row r="493" spans="1:17">
      <c r="A493" s="1">
        <v>2002</v>
      </c>
      <c r="B493" s="1">
        <v>64</v>
      </c>
      <c r="C493" s="4" t="s">
        <v>80</v>
      </c>
      <c r="D493" s="1">
        <f>'[7]2002'!C65</f>
        <v>50</v>
      </c>
      <c r="E493" s="1">
        <f>[3]Sheet3!C493</f>
        <v>0</v>
      </c>
      <c r="F493" s="1">
        <f>'[4]汇总（2000-2020）'!C493</f>
        <v>23</v>
      </c>
      <c r="G493" s="1">
        <f>[2]Sheet19!C493</f>
        <v>27</v>
      </c>
      <c r="H493" s="1">
        <f>'[1]汇总（2000-2020）'!C493</f>
        <v>1</v>
      </c>
      <c r="I493" s="1">
        <f>[7]汇总!F493/1000</f>
        <v>18.6463025963</v>
      </c>
      <c r="J493" s="1">
        <f>[7]汇总!G493/1000</f>
        <v>4.71005096582</v>
      </c>
      <c r="K493" s="1">
        <f>[7]汇总!I493/1000</f>
        <v>88.6585456114</v>
      </c>
      <c r="L493" s="1">
        <f>[7]汇总!L493</f>
        <v>0</v>
      </c>
      <c r="M493" s="1">
        <f>[6]Sheet2!D493</f>
        <v>6.61041950975</v>
      </c>
      <c r="N493" s="1">
        <f>[7]汇总!N493</f>
        <v>0</v>
      </c>
      <c r="O493" s="1">
        <f>[5]Sheet19!D493</f>
        <v>0.062</v>
      </c>
      <c r="P493" s="1">
        <f>[7]汇总!Q493</f>
        <v>0</v>
      </c>
      <c r="Q493" s="1">
        <f>[7]汇总!R493</f>
        <v>20</v>
      </c>
    </row>
    <row r="494" spans="1:17">
      <c r="A494" s="1">
        <v>2002</v>
      </c>
      <c r="B494" s="1">
        <v>65</v>
      </c>
      <c r="C494" s="4" t="s">
        <v>81</v>
      </c>
      <c r="D494" s="1">
        <f>'[7]2002'!C66</f>
        <v>4</v>
      </c>
      <c r="E494" s="1">
        <f>[3]Sheet3!C494</f>
        <v>0</v>
      </c>
      <c r="F494" s="1">
        <f>'[4]汇总（2000-2020）'!C494</f>
        <v>4</v>
      </c>
      <c r="G494" s="1">
        <f>[2]Sheet19!C494</f>
        <v>0</v>
      </c>
      <c r="H494" s="1">
        <f>'[1]汇总（2000-2020）'!C494</f>
        <v>0</v>
      </c>
      <c r="I494" s="1">
        <f>[7]汇总!F494/1000</f>
        <v>52.5545741134</v>
      </c>
      <c r="J494" s="1">
        <f>[7]汇总!G494/1000</f>
        <v>44.8092109677</v>
      </c>
      <c r="K494" s="1">
        <f>[7]汇总!I494/1000</f>
        <v>127.113561977</v>
      </c>
      <c r="L494" s="1">
        <f>[7]汇总!L494</f>
        <v>0</v>
      </c>
      <c r="M494" s="1">
        <f>[6]Sheet2!D494</f>
        <v>5.45842308173</v>
      </c>
      <c r="N494" s="1">
        <f>[7]汇总!N494</f>
        <v>0</v>
      </c>
      <c r="O494" s="1">
        <f>[5]Sheet19!D494</f>
        <v>0.204</v>
      </c>
      <c r="P494" s="1">
        <f>[7]汇总!Q494</f>
        <v>0</v>
      </c>
      <c r="Q494" s="1">
        <f>[7]汇总!R494</f>
        <v>74</v>
      </c>
    </row>
    <row r="495" spans="1:17">
      <c r="A495" s="1">
        <v>2002</v>
      </c>
      <c r="B495" s="1">
        <v>66</v>
      </c>
      <c r="C495" s="4" t="s">
        <v>82</v>
      </c>
      <c r="D495" s="1">
        <f>'[7]2002'!C67</f>
        <v>16</v>
      </c>
      <c r="E495" s="1">
        <f>[3]Sheet3!C495</f>
        <v>3</v>
      </c>
      <c r="F495" s="1">
        <f>'[4]汇总（2000-2020）'!C495</f>
        <v>10</v>
      </c>
      <c r="G495" s="1">
        <f>[2]Sheet19!C495</f>
        <v>3</v>
      </c>
      <c r="H495" s="1">
        <f>'[1]汇总（2000-2020）'!C495</f>
        <v>0</v>
      </c>
      <c r="I495" s="1">
        <f>[7]汇总!F495/1000</f>
        <v>22.2447651482</v>
      </c>
      <c r="J495" s="1">
        <f>[7]汇总!G495/1000</f>
        <v>22.5193424325</v>
      </c>
      <c r="K495" s="1">
        <f>[7]汇总!I495/1000</f>
        <v>74.2136546475</v>
      </c>
      <c r="L495" s="1">
        <f>[7]汇总!L495</f>
        <v>1</v>
      </c>
      <c r="M495" s="1">
        <f>[6]Sheet2!D495</f>
        <v>3.53670480272</v>
      </c>
      <c r="N495" s="1">
        <f>[7]汇总!N495</f>
        <v>0</v>
      </c>
      <c r="O495" s="1">
        <f>[5]Sheet19!D495</f>
        <v>0.077</v>
      </c>
      <c r="P495" s="1">
        <f>[7]汇总!Q495</f>
        <v>0</v>
      </c>
      <c r="Q495" s="1">
        <f>[7]汇总!R495</f>
        <v>8</v>
      </c>
    </row>
    <row r="496" spans="1:17">
      <c r="A496" s="1">
        <v>2002</v>
      </c>
      <c r="B496" s="1">
        <v>67</v>
      </c>
      <c r="C496" s="4" t="s">
        <v>83</v>
      </c>
      <c r="D496" s="1">
        <f>'[7]2002'!C68</f>
        <v>4</v>
      </c>
      <c r="E496" s="1">
        <f>[3]Sheet3!C496</f>
        <v>0</v>
      </c>
      <c r="F496" s="1">
        <f>'[4]汇总（2000-2020）'!C496</f>
        <v>4</v>
      </c>
      <c r="G496" s="1">
        <f>[2]Sheet19!C496</f>
        <v>0</v>
      </c>
      <c r="H496" s="1">
        <f>'[1]汇总（2000-2020）'!C496</f>
        <v>0</v>
      </c>
      <c r="I496" s="1">
        <f>[7]汇总!F496/1000</f>
        <v>12.6692899014</v>
      </c>
      <c r="J496" s="1">
        <f>[7]汇总!G496/1000</f>
        <v>1.42242671605</v>
      </c>
      <c r="K496" s="1">
        <f>[7]汇总!I496/1000</f>
        <v>89.1917565316</v>
      </c>
      <c r="L496" s="1">
        <f>[7]汇总!L496</f>
        <v>0</v>
      </c>
      <c r="M496" s="1">
        <f>[6]Sheet2!D496</f>
        <v>5.72005947185</v>
      </c>
      <c r="N496" s="1">
        <f>[7]汇总!N496</f>
        <v>0</v>
      </c>
      <c r="O496" s="1">
        <f>[5]Sheet19!D496</f>
        <v>0.033</v>
      </c>
      <c r="P496" s="1">
        <f>[7]汇总!Q496</f>
        <v>0</v>
      </c>
      <c r="Q496" s="1">
        <f>[7]汇总!R496</f>
        <v>46</v>
      </c>
    </row>
    <row r="497" spans="1:17">
      <c r="A497" s="1">
        <v>2002</v>
      </c>
      <c r="B497" s="1">
        <v>68</v>
      </c>
      <c r="C497" s="4" t="s">
        <v>84</v>
      </c>
      <c r="D497" s="1">
        <f>'[7]2002'!C69</f>
        <v>16</v>
      </c>
      <c r="E497" s="1">
        <f>[3]Sheet3!C497</f>
        <v>0</v>
      </c>
      <c r="F497" s="1">
        <f>'[4]汇总（2000-2020）'!C497</f>
        <v>10</v>
      </c>
      <c r="G497" s="1">
        <f>[2]Sheet19!C497</f>
        <v>6</v>
      </c>
      <c r="H497" s="1">
        <f>'[1]汇总（2000-2020）'!C497</f>
        <v>0</v>
      </c>
      <c r="I497" s="1">
        <f>[7]汇总!F497/1000</f>
        <v>19.9024927089</v>
      </c>
      <c r="J497" s="1">
        <f>[7]汇总!G497/1000</f>
        <v>6.02727434392</v>
      </c>
      <c r="K497" s="1">
        <f>[7]汇总!I497/1000</f>
        <v>87.2746103651</v>
      </c>
      <c r="L497" s="1">
        <f>[7]汇总!L497</f>
        <v>0</v>
      </c>
      <c r="M497" s="1">
        <f>[6]Sheet2!D497</f>
        <v>6.02437160283</v>
      </c>
      <c r="N497" s="1">
        <f>[7]汇总!N497</f>
        <v>0</v>
      </c>
      <c r="O497" s="1">
        <f>[5]Sheet19!D497</f>
        <v>0.068</v>
      </c>
      <c r="P497" s="1">
        <f>[7]汇总!Q497</f>
        <v>0</v>
      </c>
      <c r="Q497" s="1">
        <f>[7]汇总!R497</f>
        <v>50</v>
      </c>
    </row>
    <row r="498" spans="1:17">
      <c r="A498" s="1">
        <v>2002</v>
      </c>
      <c r="B498" s="1">
        <v>69</v>
      </c>
      <c r="C498" s="4" t="s">
        <v>85</v>
      </c>
      <c r="D498" s="1">
        <f>'[7]2002'!C70</f>
        <v>5</v>
      </c>
      <c r="E498" s="1">
        <f>[3]Sheet3!C498</f>
        <v>0</v>
      </c>
      <c r="F498" s="1">
        <f>'[4]汇总（2000-2020）'!C498</f>
        <v>4</v>
      </c>
      <c r="G498" s="1">
        <f>[2]Sheet19!C498</f>
        <v>1</v>
      </c>
      <c r="H498" s="1">
        <f>'[1]汇总（2000-2020）'!C498</f>
        <v>0</v>
      </c>
      <c r="I498" s="1">
        <f>[7]汇总!F498/1000</f>
        <v>5.05175019222</v>
      </c>
      <c r="J498" s="1">
        <f>[7]汇总!G498/1000</f>
        <v>5.08173382223</v>
      </c>
      <c r="K498" s="1">
        <f>[7]汇总!I498/1000</f>
        <v>96.7269175452</v>
      </c>
      <c r="L498" s="1">
        <f>[7]汇总!L498</f>
        <v>0</v>
      </c>
      <c r="M498" s="1">
        <f>[6]Sheet2!D498</f>
        <v>4.73244905255</v>
      </c>
      <c r="N498" s="1">
        <f>[7]汇总!N498</f>
        <v>0</v>
      </c>
      <c r="O498" s="1">
        <f>[5]Sheet19!D498</f>
        <v>0.107</v>
      </c>
      <c r="P498" s="1">
        <f>[7]汇总!Q498</f>
        <v>0</v>
      </c>
      <c r="Q498" s="1">
        <f>[7]汇总!R498</f>
        <v>45</v>
      </c>
    </row>
    <row r="499" spans="1:17">
      <c r="A499" s="1">
        <v>2002</v>
      </c>
      <c r="B499" s="1">
        <v>70</v>
      </c>
      <c r="C499" s="4" t="s">
        <v>86</v>
      </c>
      <c r="D499" s="1">
        <f>'[7]2002'!C71</f>
        <v>1</v>
      </c>
      <c r="E499" s="1">
        <f>[3]Sheet3!C499</f>
        <v>0</v>
      </c>
      <c r="F499" s="1">
        <f>'[4]汇总（2000-2020）'!C499</f>
        <v>1</v>
      </c>
      <c r="G499" s="1">
        <f>[2]Sheet19!C499</f>
        <v>0</v>
      </c>
      <c r="H499" s="1">
        <f>'[1]汇总（2000-2020）'!C499</f>
        <v>0</v>
      </c>
      <c r="I499" s="1">
        <f>[7]汇总!F499/1000</f>
        <v>10.4444851698</v>
      </c>
      <c r="J499" s="1">
        <f>[7]汇总!G499/1000</f>
        <v>4.18112805139</v>
      </c>
      <c r="K499" s="1">
        <f>[7]汇总!I499/1000</f>
        <v>88.4984450273</v>
      </c>
      <c r="L499" s="1">
        <f>[7]汇总!L499</f>
        <v>0</v>
      </c>
      <c r="M499" s="1">
        <f>[6]Sheet2!D499</f>
        <v>3.16984406158</v>
      </c>
      <c r="N499" s="1">
        <f>[7]汇总!N499</f>
        <v>0</v>
      </c>
      <c r="O499" s="1">
        <f>[5]Sheet19!D499</f>
        <v>0.025</v>
      </c>
      <c r="P499" s="1">
        <f>[7]汇总!Q499</f>
        <v>0</v>
      </c>
      <c r="Q499" s="1">
        <f>[7]汇总!R499</f>
        <v>84</v>
      </c>
    </row>
    <row r="500" spans="1:17">
      <c r="A500" s="1">
        <v>2002</v>
      </c>
      <c r="B500" s="1">
        <v>71</v>
      </c>
      <c r="C500" s="4" t="s">
        <v>87</v>
      </c>
      <c r="D500" s="1">
        <f>'[7]2002'!C72</f>
        <v>8</v>
      </c>
      <c r="E500" s="1">
        <f>[3]Sheet3!C500</f>
        <v>0</v>
      </c>
      <c r="F500" s="1">
        <f>'[4]汇总（2000-2020）'!C500</f>
        <v>3</v>
      </c>
      <c r="G500" s="1">
        <f>[2]Sheet19!C500</f>
        <v>5</v>
      </c>
      <c r="H500" s="1">
        <f>'[1]汇总（2000-2020）'!C500</f>
        <v>1</v>
      </c>
      <c r="I500" s="1">
        <f>[7]汇总!F500/1000</f>
        <v>18.6311128627</v>
      </c>
      <c r="J500" s="1">
        <f>[7]汇总!G500/1000</f>
        <v>6.20334340829</v>
      </c>
      <c r="K500" s="1">
        <f>[7]汇总!I500/1000</f>
        <v>93.1964652099</v>
      </c>
      <c r="L500" s="1">
        <f>[7]汇总!L500</f>
        <v>0</v>
      </c>
      <c r="M500" s="1">
        <f>[6]Sheet2!D500</f>
        <v>3.82889767372</v>
      </c>
      <c r="N500" s="1">
        <f>[7]汇总!N500</f>
        <v>0</v>
      </c>
      <c r="O500" s="1">
        <f>[5]Sheet19!D500</f>
        <v>0.064</v>
      </c>
      <c r="P500" s="1">
        <f>[7]汇总!Q500</f>
        <v>0</v>
      </c>
      <c r="Q500" s="1">
        <f>[7]汇总!R500</f>
        <v>33</v>
      </c>
    </row>
    <row r="501" spans="1:17">
      <c r="A501" s="1">
        <v>2002</v>
      </c>
      <c r="B501" s="1">
        <v>72</v>
      </c>
      <c r="C501" s="4" t="s">
        <v>88</v>
      </c>
      <c r="D501" s="1">
        <f>'[7]2002'!C73</f>
        <v>12</v>
      </c>
      <c r="E501" s="1">
        <f>[3]Sheet3!C501</f>
        <v>1</v>
      </c>
      <c r="F501" s="1">
        <f>'[4]汇总（2000-2020）'!C501</f>
        <v>11</v>
      </c>
      <c r="G501" s="1">
        <f>[2]Sheet19!C501</f>
        <v>0</v>
      </c>
      <c r="H501" s="1">
        <f>'[1]汇总（2000-2020）'!C501</f>
        <v>0</v>
      </c>
      <c r="I501" s="1">
        <f>[7]汇总!F501/1000</f>
        <v>28.2233244222</v>
      </c>
      <c r="J501" s="1">
        <f>[7]汇总!G501/1000</f>
        <v>28.6000054462</v>
      </c>
      <c r="K501" s="1">
        <f>[7]汇总!I501/1000</f>
        <v>66.3698050994</v>
      </c>
      <c r="L501" s="1">
        <f>[7]汇总!L501</f>
        <v>0</v>
      </c>
      <c r="M501" s="1">
        <f>[6]Sheet2!D501</f>
        <v>3.01462059165</v>
      </c>
      <c r="N501" s="1">
        <f>[7]汇总!N501</f>
        <v>0</v>
      </c>
      <c r="O501" s="1">
        <f>[5]Sheet19!D501</f>
        <v>0.19</v>
      </c>
      <c r="P501" s="1">
        <f>[7]汇总!Q501</f>
        <v>0</v>
      </c>
      <c r="Q501" s="1">
        <f>[7]汇总!R501</f>
        <v>41</v>
      </c>
    </row>
    <row r="502" spans="1:17">
      <c r="A502" s="1">
        <v>2002</v>
      </c>
      <c r="B502" s="1">
        <v>73</v>
      </c>
      <c r="C502" s="4" t="s">
        <v>89</v>
      </c>
      <c r="D502" s="1">
        <f>'[7]2002'!C74</f>
        <v>11</v>
      </c>
      <c r="E502" s="1">
        <f>[3]Sheet3!C502</f>
        <v>2</v>
      </c>
      <c r="F502" s="1">
        <f>'[4]汇总（2000-2020）'!C502</f>
        <v>6</v>
      </c>
      <c r="G502" s="1">
        <f>[2]Sheet19!C502</f>
        <v>3</v>
      </c>
      <c r="H502" s="1">
        <f>'[1]汇总（2000-2020）'!C502</f>
        <v>1</v>
      </c>
      <c r="I502" s="1">
        <f>[7]汇总!F502/1000</f>
        <v>22.6413760553</v>
      </c>
      <c r="J502" s="1">
        <f>[7]汇总!G502/1000</f>
        <v>14.8114601514</v>
      </c>
      <c r="K502" s="1">
        <f>[7]汇总!I502/1000</f>
        <v>82.1854301217</v>
      </c>
      <c r="L502" s="1">
        <f>[7]汇总!L502</f>
        <v>0</v>
      </c>
      <c r="M502" s="1">
        <f>[6]Sheet2!D502</f>
        <v>2.8066027932</v>
      </c>
      <c r="N502" s="1">
        <f>[7]汇总!N502</f>
        <v>0</v>
      </c>
      <c r="O502" s="1">
        <f>[5]Sheet19!D502</f>
        <v>0.13</v>
      </c>
      <c r="P502" s="1">
        <f>[7]汇总!Q502</f>
        <v>1</v>
      </c>
      <c r="Q502" s="1">
        <f>[7]汇总!R502</f>
        <v>12</v>
      </c>
    </row>
    <row r="503" spans="1:17">
      <c r="A503" s="1">
        <v>2002</v>
      </c>
      <c r="B503" s="1">
        <v>74</v>
      </c>
      <c r="C503" s="4" t="s">
        <v>90</v>
      </c>
      <c r="D503" s="1">
        <f>'[7]2002'!C75</f>
        <v>8</v>
      </c>
      <c r="E503" s="1">
        <f>[3]Sheet3!C503</f>
        <v>0</v>
      </c>
      <c r="F503" s="1">
        <f>'[4]汇总（2000-2020）'!C503</f>
        <v>7</v>
      </c>
      <c r="G503" s="1">
        <f>[2]Sheet19!C503</f>
        <v>1</v>
      </c>
      <c r="H503" s="1">
        <f>'[1]汇总（2000-2020）'!C503</f>
        <v>0</v>
      </c>
      <c r="I503" s="1">
        <f>[7]汇总!F503/1000</f>
        <v>51.9653499451</v>
      </c>
      <c r="J503" s="1">
        <f>[7]汇总!G503/1000</f>
        <v>52.0157015834</v>
      </c>
      <c r="K503" s="1">
        <f>[7]汇总!I503/1000</f>
        <v>71.7484173826</v>
      </c>
      <c r="L503" s="1">
        <f>[7]汇总!L503</f>
        <v>0</v>
      </c>
      <c r="M503" s="1">
        <f>[6]Sheet2!D503</f>
        <v>17.186385929</v>
      </c>
      <c r="N503" s="1">
        <f>[7]汇总!N503</f>
        <v>0</v>
      </c>
      <c r="O503" s="1">
        <f>[5]Sheet19!D503</f>
        <v>0.154</v>
      </c>
      <c r="P503" s="1">
        <f>[7]汇总!Q503</f>
        <v>0</v>
      </c>
      <c r="Q503" s="1">
        <f>[7]汇总!R503</f>
        <v>19</v>
      </c>
    </row>
    <row r="504" spans="1:17">
      <c r="A504" s="1">
        <v>2002</v>
      </c>
      <c r="B504" s="1">
        <v>75</v>
      </c>
      <c r="C504" s="4" t="s">
        <v>91</v>
      </c>
      <c r="D504" s="1">
        <f>'[7]2002'!C76</f>
        <v>11</v>
      </c>
      <c r="E504" s="1">
        <f>[3]Sheet3!C504</f>
        <v>0</v>
      </c>
      <c r="F504" s="1">
        <f>'[4]汇总（2000-2020）'!C504</f>
        <v>7</v>
      </c>
      <c r="G504" s="1">
        <f>[2]Sheet19!C504</f>
        <v>4</v>
      </c>
      <c r="H504" s="1">
        <f>'[1]汇总（2000-2020）'!C504</f>
        <v>0</v>
      </c>
      <c r="I504" s="1">
        <f>[7]汇总!F504/1000</f>
        <v>24.5370207905</v>
      </c>
      <c r="J504" s="1">
        <f>[7]汇总!G504/1000</f>
        <v>11.1134843841</v>
      </c>
      <c r="K504" s="1">
        <f>[7]汇总!I504/1000</f>
        <v>83.3024293034</v>
      </c>
      <c r="L504" s="1">
        <f>[7]汇总!L504</f>
        <v>0</v>
      </c>
      <c r="M504" s="1">
        <f>[6]Sheet2!D504</f>
        <v>2.40984470351</v>
      </c>
      <c r="N504" s="1">
        <f>[7]汇总!N504</f>
        <v>0</v>
      </c>
      <c r="O504" s="1">
        <f>[5]Sheet19!D504</f>
        <v>0.12</v>
      </c>
      <c r="P504" s="1">
        <f>[7]汇总!Q504</f>
        <v>1</v>
      </c>
      <c r="Q504" s="1">
        <f>[7]汇总!R504</f>
        <v>18</v>
      </c>
    </row>
    <row r="505" spans="1:17">
      <c r="A505" s="1">
        <v>2002</v>
      </c>
      <c r="B505" s="1">
        <v>76</v>
      </c>
      <c r="C505" s="4" t="s">
        <v>92</v>
      </c>
      <c r="D505" s="1">
        <f>'[7]2002'!C77</f>
        <v>0</v>
      </c>
      <c r="E505" s="1">
        <f>[3]Sheet3!C505</f>
        <v>0</v>
      </c>
      <c r="F505" s="1">
        <f>'[4]汇总（2000-2020）'!C505</f>
        <v>0</v>
      </c>
      <c r="G505" s="1">
        <f>[2]Sheet19!C505</f>
        <v>0</v>
      </c>
      <c r="H505" s="1">
        <f>'[1]汇总（2000-2020）'!C505</f>
        <v>0</v>
      </c>
      <c r="I505" s="1">
        <f>[7]汇总!F505/1000</f>
        <v>42.3318333372</v>
      </c>
      <c r="J505" s="1">
        <f>[7]汇总!G505/1000</f>
        <v>41.851225127</v>
      </c>
      <c r="K505" s="1">
        <f>[7]汇总!I505/1000</f>
        <v>117.554106742</v>
      </c>
      <c r="L505" s="1">
        <f>[7]汇总!L505</f>
        <v>0</v>
      </c>
      <c r="M505" s="1">
        <f>[6]Sheet2!D505</f>
        <v>22.5509639719</v>
      </c>
      <c r="N505" s="1">
        <f>[7]汇总!N505</f>
        <v>0</v>
      </c>
      <c r="O505" s="1">
        <f>[5]Sheet19!D505</f>
        <v>0.185</v>
      </c>
      <c r="P505" s="1">
        <f>[7]汇总!Q505</f>
        <v>0</v>
      </c>
      <c r="Q505" s="1">
        <f>[7]汇总!R505</f>
        <v>51</v>
      </c>
    </row>
    <row r="506" spans="1:17">
      <c r="A506" s="1">
        <v>2002</v>
      </c>
      <c r="B506" s="1">
        <v>77</v>
      </c>
      <c r="C506" s="4" t="s">
        <v>93</v>
      </c>
      <c r="D506" s="1">
        <f>'[7]2002'!C78</f>
        <v>8</v>
      </c>
      <c r="E506" s="1">
        <f>[3]Sheet3!C506</f>
        <v>0</v>
      </c>
      <c r="F506" s="1">
        <f>'[4]汇总（2000-2020）'!C506</f>
        <v>3</v>
      </c>
      <c r="G506" s="1">
        <f>[2]Sheet19!C506</f>
        <v>5</v>
      </c>
      <c r="H506" s="1">
        <f>'[1]汇总（2000-2020）'!C506</f>
        <v>0</v>
      </c>
      <c r="I506" s="1">
        <f>[7]汇总!F506/1000</f>
        <v>11.7936011393</v>
      </c>
      <c r="J506" s="1">
        <f>[7]汇总!G506/1000</f>
        <v>3.17261698713</v>
      </c>
      <c r="K506" s="1">
        <f>[7]汇总!I506/1000</f>
        <v>87.9815651706</v>
      </c>
      <c r="L506" s="1">
        <f>[7]汇总!L506</f>
        <v>0</v>
      </c>
      <c r="M506" s="1">
        <f>[6]Sheet2!D506</f>
        <v>4.51701416967</v>
      </c>
      <c r="N506" s="1">
        <f>[7]汇总!N506</f>
        <v>0</v>
      </c>
      <c r="O506" s="1">
        <f>[5]Sheet19!D506</f>
        <v>0.034</v>
      </c>
      <c r="P506" s="1">
        <f>[7]汇总!Q506</f>
        <v>0</v>
      </c>
      <c r="Q506" s="1">
        <f>[7]汇总!R506</f>
        <v>33</v>
      </c>
    </row>
    <row r="507" spans="1:17">
      <c r="A507" s="1">
        <v>2002</v>
      </c>
      <c r="B507" s="1">
        <v>78</v>
      </c>
      <c r="C507" s="4" t="s">
        <v>94</v>
      </c>
      <c r="D507" s="1">
        <f>'[7]2002'!C79</f>
        <v>1</v>
      </c>
      <c r="E507" s="1">
        <f>[3]Sheet3!C507</f>
        <v>0</v>
      </c>
      <c r="F507" s="1">
        <f>'[4]汇总（2000-2020）'!C507</f>
        <v>0</v>
      </c>
      <c r="G507" s="1">
        <f>[2]Sheet19!C507</f>
        <v>1</v>
      </c>
      <c r="H507" s="1">
        <f>'[1]汇总（2000-2020）'!C507</f>
        <v>0</v>
      </c>
      <c r="I507" s="1">
        <f>[7]汇总!F507/1000</f>
        <v>5.98289832649</v>
      </c>
      <c r="J507" s="1">
        <f>[7]汇总!G507/1000</f>
        <v>5.92926996535</v>
      </c>
      <c r="K507" s="1">
        <f>[7]汇总!I507/1000</f>
        <v>91.0836740386</v>
      </c>
      <c r="L507" s="1">
        <f>[7]汇总!L507</f>
        <v>0</v>
      </c>
      <c r="M507" s="1">
        <f>[6]Sheet2!D507</f>
        <v>7.92546572788</v>
      </c>
      <c r="N507" s="1">
        <f>[7]汇总!N507</f>
        <v>0</v>
      </c>
      <c r="O507" s="1">
        <f>[5]Sheet19!D507</f>
        <v>0.162</v>
      </c>
      <c r="P507" s="1">
        <f>[7]汇总!Q507</f>
        <v>0</v>
      </c>
      <c r="Q507" s="1">
        <f>[7]汇总!R507</f>
        <v>50</v>
      </c>
    </row>
    <row r="508" spans="1:17">
      <c r="A508" s="1">
        <v>2002</v>
      </c>
      <c r="B508" s="1">
        <v>79</v>
      </c>
      <c r="C508" s="4" t="s">
        <v>95</v>
      </c>
      <c r="D508" s="1">
        <f>'[7]2002'!C80</f>
        <v>3</v>
      </c>
      <c r="E508" s="1">
        <f>[3]Sheet3!C508</f>
        <v>0</v>
      </c>
      <c r="F508" s="1">
        <f>'[4]汇总（2000-2020）'!C508</f>
        <v>3</v>
      </c>
      <c r="G508" s="1">
        <f>[2]Sheet19!C508</f>
        <v>0</v>
      </c>
      <c r="H508" s="1">
        <f>'[1]汇总（2000-2020）'!C508</f>
        <v>0</v>
      </c>
      <c r="I508" s="1">
        <f>[7]汇总!F508/1000</f>
        <v>6.83134362829</v>
      </c>
      <c r="J508" s="1">
        <f>[7]汇总!G508/1000</f>
        <v>6.93020127798</v>
      </c>
      <c r="K508" s="1">
        <f>[7]汇总!I508/1000</f>
        <v>89.1158423752</v>
      </c>
      <c r="L508" s="1">
        <f>[7]汇总!L508</f>
        <v>0</v>
      </c>
      <c r="M508" s="1">
        <f>[6]Sheet2!D508</f>
        <v>7.06539703831</v>
      </c>
      <c r="N508" s="1">
        <f>[7]汇总!N508</f>
        <v>0</v>
      </c>
      <c r="O508" s="1">
        <f>[5]Sheet19!D508</f>
        <v>0.164</v>
      </c>
      <c r="P508" s="1">
        <f>[7]汇总!Q508</f>
        <v>0</v>
      </c>
      <c r="Q508" s="1">
        <f>[7]汇总!R508</f>
        <v>24</v>
      </c>
    </row>
    <row r="509" spans="1:17">
      <c r="A509" s="1">
        <v>2002</v>
      </c>
      <c r="B509" s="1">
        <v>80</v>
      </c>
      <c r="C509" s="4" t="s">
        <v>96</v>
      </c>
      <c r="D509" s="1">
        <f>'[7]2002'!C81</f>
        <v>7</v>
      </c>
      <c r="E509" s="1">
        <f>[3]Sheet3!C509</f>
        <v>0</v>
      </c>
      <c r="F509" s="1">
        <f>'[4]汇总（2000-2020）'!C509</f>
        <v>7</v>
      </c>
      <c r="G509" s="1">
        <f>[2]Sheet19!C509</f>
        <v>0</v>
      </c>
      <c r="H509" s="1">
        <f>'[1]汇总（2000-2020）'!C509</f>
        <v>0</v>
      </c>
      <c r="I509" s="1">
        <f>[7]汇总!F509/1000</f>
        <v>10.0829713235</v>
      </c>
      <c r="J509" s="1">
        <f>[7]汇总!G509/1000</f>
        <v>10.6123642456</v>
      </c>
      <c r="K509" s="1">
        <f>[7]汇总!I509/1000</f>
        <v>84.1051207474</v>
      </c>
      <c r="L509" s="1">
        <f>[7]汇总!L509</f>
        <v>1</v>
      </c>
      <c r="M509" s="1">
        <f>[6]Sheet2!D509</f>
        <v>4.88484624414</v>
      </c>
      <c r="N509" s="1">
        <f>[7]汇总!N509</f>
        <v>0</v>
      </c>
      <c r="O509" s="1">
        <f>[5]Sheet19!D509</f>
        <v>0.017</v>
      </c>
      <c r="P509" s="1">
        <f>[7]汇总!Q509</f>
        <v>0</v>
      </c>
      <c r="Q509" s="1">
        <f>[7]汇总!R509</f>
        <v>45</v>
      </c>
    </row>
    <row r="510" spans="1:17">
      <c r="A510" s="1">
        <v>2002</v>
      </c>
      <c r="B510" s="1">
        <v>81</v>
      </c>
      <c r="C510" s="4" t="s">
        <v>97</v>
      </c>
      <c r="D510" s="1">
        <f>'[7]2002'!C82</f>
        <v>7</v>
      </c>
      <c r="E510" s="1">
        <f>[3]Sheet3!C510</f>
        <v>0</v>
      </c>
      <c r="F510" s="1">
        <f>'[4]汇总（2000-2020）'!C510</f>
        <v>6</v>
      </c>
      <c r="G510" s="1">
        <f>[2]Sheet19!C510</f>
        <v>1</v>
      </c>
      <c r="H510" s="1">
        <f>'[1]汇总（2000-2020）'!C510</f>
        <v>0</v>
      </c>
      <c r="I510" s="1">
        <f>[7]汇总!F510/1000</f>
        <v>16.5927767539</v>
      </c>
      <c r="J510" s="1">
        <f>[7]汇总!G510/1000</f>
        <v>21.4721872523</v>
      </c>
      <c r="K510" s="1">
        <f>[7]汇总!I510/1000</f>
        <v>68.6722256741</v>
      </c>
      <c r="L510" s="1">
        <f>[7]汇总!L510</f>
        <v>0</v>
      </c>
      <c r="M510" s="1">
        <f>[6]Sheet2!D510</f>
        <v>8.86684889852</v>
      </c>
      <c r="N510" s="1">
        <f>[7]汇总!N510</f>
        <v>0</v>
      </c>
      <c r="O510" s="1">
        <f>[5]Sheet19!D510</f>
        <v>0.14</v>
      </c>
      <c r="P510" s="1">
        <f>[7]汇总!Q510</f>
        <v>1</v>
      </c>
      <c r="Q510" s="1">
        <f>[7]汇总!R510</f>
        <v>40</v>
      </c>
    </row>
    <row r="511" spans="1:17">
      <c r="A511" s="1">
        <v>2002</v>
      </c>
      <c r="B511" s="1">
        <v>82</v>
      </c>
      <c r="C511" s="4" t="s">
        <v>98</v>
      </c>
      <c r="D511" s="1">
        <f>'[7]2002'!C83</f>
        <v>6</v>
      </c>
      <c r="E511" s="1">
        <f>[3]Sheet3!C511</f>
        <v>0</v>
      </c>
      <c r="F511" s="1">
        <f>'[4]汇总（2000-2020）'!C511</f>
        <v>4</v>
      </c>
      <c r="G511" s="1">
        <f>[2]Sheet19!C511</f>
        <v>2</v>
      </c>
      <c r="H511" s="1">
        <f>'[1]汇总（2000-2020）'!C511</f>
        <v>0</v>
      </c>
      <c r="I511" s="1">
        <f>[7]汇总!F511/1000</f>
        <v>21.6398201887</v>
      </c>
      <c r="J511" s="1">
        <f>[7]汇总!G511/1000</f>
        <v>7.70491265589</v>
      </c>
      <c r="K511" s="1">
        <f>[7]汇总!I511/1000</f>
        <v>88.2905519367</v>
      </c>
      <c r="L511" s="1">
        <f>[7]汇总!L511</f>
        <v>0</v>
      </c>
      <c r="M511" s="1">
        <f>[6]Sheet2!D511</f>
        <v>7.72276865641</v>
      </c>
      <c r="N511" s="1">
        <f>[7]汇总!N511</f>
        <v>0</v>
      </c>
      <c r="O511" s="1">
        <f>[5]Sheet19!D511</f>
        <v>0.069</v>
      </c>
      <c r="P511" s="1">
        <f>[7]汇总!Q511</f>
        <v>0</v>
      </c>
      <c r="Q511" s="1">
        <f>[7]汇总!R511</f>
        <v>67</v>
      </c>
    </row>
    <row r="512" spans="1:17">
      <c r="A512" s="1">
        <v>2002</v>
      </c>
      <c r="B512" s="1">
        <v>83</v>
      </c>
      <c r="C512" s="4" t="s">
        <v>99</v>
      </c>
      <c r="D512" s="1">
        <f>'[7]2002'!C84</f>
        <v>1</v>
      </c>
      <c r="E512" s="1">
        <f>[3]Sheet3!C512</f>
        <v>0</v>
      </c>
      <c r="F512" s="1">
        <f>'[4]汇总（2000-2020）'!C512</f>
        <v>1</v>
      </c>
      <c r="G512" s="1">
        <f>[2]Sheet19!C512</f>
        <v>0</v>
      </c>
      <c r="H512" s="1">
        <f>'[1]汇总（2000-2020）'!C512</f>
        <v>0</v>
      </c>
      <c r="I512" s="1">
        <f>[7]汇总!F512/1000</f>
        <v>46.4640363592</v>
      </c>
      <c r="J512" s="1">
        <f>[7]汇总!G512/1000</f>
        <v>46.3684095687</v>
      </c>
      <c r="K512" s="1">
        <f>[7]汇总!I512/1000</f>
        <v>84.8315735204</v>
      </c>
      <c r="L512" s="1">
        <f>[7]汇总!L512</f>
        <v>0</v>
      </c>
      <c r="M512" s="1">
        <f>[6]Sheet2!D512</f>
        <v>11.3048476728</v>
      </c>
      <c r="N512" s="1">
        <f>[7]汇总!N512</f>
        <v>0</v>
      </c>
      <c r="O512" s="1">
        <f>[5]Sheet19!D512</f>
        <v>0.156</v>
      </c>
      <c r="P512" s="1">
        <f>[7]汇总!Q512</f>
        <v>0</v>
      </c>
      <c r="Q512" s="1">
        <f>[7]汇总!R512</f>
        <v>67</v>
      </c>
    </row>
    <row r="513" spans="1:17">
      <c r="A513" s="1">
        <v>2002</v>
      </c>
      <c r="B513" s="1">
        <v>84</v>
      </c>
      <c r="C513" s="4" t="s">
        <v>100</v>
      </c>
      <c r="D513" s="1">
        <f>'[7]2002'!C85</f>
        <v>1</v>
      </c>
      <c r="E513" s="1">
        <f>[3]Sheet3!C513</f>
        <v>0</v>
      </c>
      <c r="F513" s="1">
        <f>'[4]汇总（2000-2020）'!C513</f>
        <v>1</v>
      </c>
      <c r="G513" s="1">
        <f>[2]Sheet19!C513</f>
        <v>0</v>
      </c>
      <c r="H513" s="1">
        <f>'[1]汇总（2000-2020）'!C513</f>
        <v>0</v>
      </c>
      <c r="I513" s="1">
        <f>[7]汇总!F513/1000</f>
        <v>12.7917077045</v>
      </c>
      <c r="J513" s="1">
        <f>[7]汇总!G513/1000</f>
        <v>43.3743504986</v>
      </c>
      <c r="K513" s="1">
        <f>[7]汇总!I513/1000</f>
        <v>49.7396742261</v>
      </c>
      <c r="L513" s="1">
        <f>[7]汇总!L513</f>
        <v>0</v>
      </c>
      <c r="M513" s="1">
        <f>[6]Sheet2!D513</f>
        <v>11.2222082727</v>
      </c>
      <c r="N513" s="1">
        <f>[7]汇总!N513</f>
        <v>0</v>
      </c>
      <c r="O513" s="1">
        <f>[5]Sheet19!D513</f>
        <v>0.146</v>
      </c>
      <c r="P513" s="1">
        <f>[7]汇总!Q513</f>
        <v>1</v>
      </c>
      <c r="Q513" s="1">
        <f>[7]汇总!R513</f>
        <v>75</v>
      </c>
    </row>
    <row r="514" spans="1:17">
      <c r="A514" s="1">
        <v>2002</v>
      </c>
      <c r="B514" s="1">
        <v>85</v>
      </c>
      <c r="C514" s="4" t="s">
        <v>101</v>
      </c>
      <c r="D514" s="1">
        <f>'[7]2002'!C86</f>
        <v>6</v>
      </c>
      <c r="E514" s="1">
        <f>[3]Sheet3!C514</f>
        <v>0</v>
      </c>
      <c r="F514" s="1">
        <f>'[4]汇总（2000-2020）'!C514</f>
        <v>5</v>
      </c>
      <c r="G514" s="1">
        <f>[2]Sheet19!C514</f>
        <v>1</v>
      </c>
      <c r="H514" s="1">
        <f>'[1]汇总（2000-2020）'!C514</f>
        <v>0</v>
      </c>
      <c r="I514" s="1">
        <f>[7]汇总!F514/1000</f>
        <v>15.4074148842</v>
      </c>
      <c r="J514" s="1">
        <f>[7]汇总!G514/1000</f>
        <v>4.84168020715</v>
      </c>
      <c r="K514" s="1">
        <f>[7]汇总!I514/1000</f>
        <v>84.6581282887</v>
      </c>
      <c r="L514" s="1">
        <f>[7]汇总!L514</f>
        <v>1</v>
      </c>
      <c r="M514" s="1">
        <f>[6]Sheet2!D514</f>
        <v>2.50910528179</v>
      </c>
      <c r="N514" s="1">
        <f>[7]汇总!N514</f>
        <v>0</v>
      </c>
      <c r="O514" s="1">
        <f>[5]Sheet19!D514</f>
        <v>0.004</v>
      </c>
      <c r="P514" s="1">
        <f>[7]汇总!Q514</f>
        <v>0</v>
      </c>
      <c r="Q514" s="1">
        <f>[7]汇总!R514</f>
        <v>65</v>
      </c>
    </row>
    <row r="515" spans="1:17">
      <c r="A515" s="1">
        <v>2002</v>
      </c>
      <c r="B515" s="1">
        <v>86</v>
      </c>
      <c r="C515" s="4" t="s">
        <v>102</v>
      </c>
      <c r="D515" s="1">
        <f>'[7]2002'!C87</f>
        <v>2</v>
      </c>
      <c r="E515" s="1">
        <f>[3]Sheet3!C515</f>
        <v>0</v>
      </c>
      <c r="F515" s="1">
        <f>'[4]汇总（2000-2020）'!C515</f>
        <v>2</v>
      </c>
      <c r="G515" s="1">
        <f>[2]Sheet19!C515</f>
        <v>0</v>
      </c>
      <c r="H515" s="1">
        <f>'[1]汇总（2000-2020）'!C515</f>
        <v>1</v>
      </c>
      <c r="I515" s="1">
        <f>[7]汇总!F515/1000</f>
        <v>33.8639468617</v>
      </c>
      <c r="J515" s="1">
        <f>[7]汇总!G515/1000</f>
        <v>33.4736409415</v>
      </c>
      <c r="K515" s="1">
        <f>[7]汇总!I515/1000</f>
        <v>104.57213089</v>
      </c>
      <c r="L515" s="1">
        <f>[7]汇总!L515</f>
        <v>0</v>
      </c>
      <c r="M515" s="1">
        <f>[6]Sheet2!D515</f>
        <v>11.9909271176</v>
      </c>
      <c r="N515" s="1">
        <f>[7]汇总!N515</f>
        <v>0</v>
      </c>
      <c r="O515" s="1">
        <f>[5]Sheet19!D515</f>
        <v>0.184</v>
      </c>
      <c r="P515" s="1">
        <f>[7]汇总!Q515</f>
        <v>0</v>
      </c>
      <c r="Q515" s="1">
        <f>[7]汇总!R515</f>
        <v>158</v>
      </c>
    </row>
    <row r="516" spans="1:17">
      <c r="A516" s="1">
        <v>2002</v>
      </c>
      <c r="B516" s="1">
        <v>87</v>
      </c>
      <c r="C516" s="4" t="s">
        <v>103</v>
      </c>
      <c r="D516" s="1">
        <f>'[7]2002'!C88</f>
        <v>3</v>
      </c>
      <c r="E516" s="1">
        <f>[3]Sheet3!C516</f>
        <v>0</v>
      </c>
      <c r="F516" s="1">
        <f>'[4]汇总（2000-2020）'!C516</f>
        <v>1</v>
      </c>
      <c r="G516" s="1">
        <f>[2]Sheet19!C516</f>
        <v>2</v>
      </c>
      <c r="H516" s="1">
        <f>'[1]汇总（2000-2020）'!C516</f>
        <v>0</v>
      </c>
      <c r="I516" s="1">
        <f>[7]汇总!F516/1000</f>
        <v>17.7254592352</v>
      </c>
      <c r="J516" s="1">
        <f>[7]汇总!G516/1000</f>
        <v>5.04650327101</v>
      </c>
      <c r="K516" s="1">
        <f>[7]汇总!I516/1000</f>
        <v>92.4291306541</v>
      </c>
      <c r="L516" s="1">
        <f>[7]汇总!L516</f>
        <v>0</v>
      </c>
      <c r="M516" s="1">
        <f>[6]Sheet2!D516</f>
        <v>3.37588964</v>
      </c>
      <c r="N516" s="1">
        <f>[7]汇总!N516</f>
        <v>0</v>
      </c>
      <c r="O516" s="1">
        <f>[5]Sheet19!D516</f>
        <v>0.061</v>
      </c>
      <c r="P516" s="1">
        <f>[7]汇总!Q516</f>
        <v>0</v>
      </c>
      <c r="Q516" s="1">
        <f>[7]汇总!R516</f>
        <v>140</v>
      </c>
    </row>
    <row r="517" spans="1:17">
      <c r="A517" s="1">
        <v>2002</v>
      </c>
      <c r="B517" s="1">
        <v>88</v>
      </c>
      <c r="C517" s="4" t="s">
        <v>104</v>
      </c>
      <c r="D517" s="1">
        <f>'[7]2002'!C89</f>
        <v>3</v>
      </c>
      <c r="E517" s="1">
        <f>[3]Sheet3!C517</f>
        <v>2</v>
      </c>
      <c r="F517" s="1">
        <f>'[4]汇总（2000-2020）'!C517</f>
        <v>0</v>
      </c>
      <c r="G517" s="1">
        <f>[2]Sheet19!C517</f>
        <v>1</v>
      </c>
      <c r="H517" s="1">
        <f>'[1]汇总（2000-2020）'!C517</f>
        <v>0</v>
      </c>
      <c r="I517" s="1">
        <f>[7]汇总!F517/1000</f>
        <v>18.1677704941</v>
      </c>
      <c r="J517" s="1">
        <f>[7]汇总!G517/1000</f>
        <v>6.66427318669</v>
      </c>
      <c r="K517" s="1">
        <f>[7]汇总!I517/1000</f>
        <v>94.4761032687</v>
      </c>
      <c r="L517" s="1">
        <f>[7]汇总!L517</f>
        <v>0</v>
      </c>
      <c r="M517" s="1">
        <f>[6]Sheet2!D517</f>
        <v>3.05851506096</v>
      </c>
      <c r="N517" s="1">
        <f>[7]汇总!N517</f>
        <v>0</v>
      </c>
      <c r="O517" s="1">
        <f>[5]Sheet19!D517</f>
        <v>0.045</v>
      </c>
      <c r="P517" s="1">
        <f>[7]汇总!Q517</f>
        <v>0</v>
      </c>
      <c r="Q517" s="1">
        <f>[7]汇总!R517</f>
        <v>60</v>
      </c>
    </row>
    <row r="518" spans="1:17">
      <c r="A518" s="1">
        <v>2002</v>
      </c>
      <c r="B518" s="1">
        <v>89</v>
      </c>
      <c r="C518" s="4" t="s">
        <v>105</v>
      </c>
      <c r="D518" s="1">
        <f>'[7]2002'!C90</f>
        <v>0</v>
      </c>
      <c r="E518" s="1">
        <f>[3]Sheet3!C518</f>
        <v>0</v>
      </c>
      <c r="F518" s="1">
        <f>'[4]汇总（2000-2020）'!C518</f>
        <v>0</v>
      </c>
      <c r="G518" s="1">
        <f>[2]Sheet19!C518</f>
        <v>0</v>
      </c>
      <c r="H518" s="1">
        <f>'[1]汇总（2000-2020）'!C518</f>
        <v>0</v>
      </c>
      <c r="I518" s="1">
        <f>[7]汇总!F518/1000</f>
        <v>10.3897938947</v>
      </c>
      <c r="J518" s="1">
        <f>[7]汇总!G518/1000</f>
        <v>10.8740496435</v>
      </c>
      <c r="K518" s="1">
        <f>[7]汇总!I518/1000</f>
        <v>83.3504332424</v>
      </c>
      <c r="L518" s="1">
        <f>[7]汇总!L518</f>
        <v>0</v>
      </c>
      <c r="M518" s="1">
        <f>[6]Sheet2!D518</f>
        <v>5.72515384739</v>
      </c>
      <c r="N518" s="1">
        <f>[7]汇总!N518</f>
        <v>0</v>
      </c>
      <c r="O518" s="1">
        <f>[5]Sheet19!D518</f>
        <v>0.02</v>
      </c>
      <c r="P518" s="1">
        <f>[7]汇总!Q518</f>
        <v>0</v>
      </c>
      <c r="Q518" s="1">
        <f>[7]汇总!R518</f>
        <v>211</v>
      </c>
    </row>
    <row r="519" spans="1:17">
      <c r="A519" s="1">
        <v>2002</v>
      </c>
      <c r="B519" s="1">
        <v>90</v>
      </c>
      <c r="C519" s="4" t="s">
        <v>106</v>
      </c>
      <c r="D519" s="1">
        <f>'[7]2002'!C91</f>
        <v>8</v>
      </c>
      <c r="E519" s="1">
        <f>[3]Sheet3!C519</f>
        <v>3</v>
      </c>
      <c r="F519" s="1">
        <f>'[4]汇总（2000-2020）'!C519</f>
        <v>4</v>
      </c>
      <c r="G519" s="1">
        <f>[2]Sheet19!C519</f>
        <v>1</v>
      </c>
      <c r="H519" s="1">
        <f>'[1]汇总（2000-2020）'!C519</f>
        <v>0</v>
      </c>
      <c r="I519" s="1">
        <f>[7]汇总!F519/1000</f>
        <v>12.1684672088</v>
      </c>
      <c r="J519" s="1">
        <f>[7]汇总!G519/1000</f>
        <v>9.05928938246</v>
      </c>
      <c r="K519" s="1">
        <f>[7]汇总!I519/1000</f>
        <v>83.1895783638</v>
      </c>
      <c r="L519" s="1">
        <f>[7]汇总!L519</f>
        <v>0</v>
      </c>
      <c r="M519" s="1">
        <f>[6]Sheet2!D519</f>
        <v>6.2989192233</v>
      </c>
      <c r="N519" s="1">
        <f>[7]汇总!N519</f>
        <v>0</v>
      </c>
      <c r="O519" s="1">
        <f>[5]Sheet19!D519</f>
        <v>0.021</v>
      </c>
      <c r="P519" s="1">
        <f>[7]汇总!Q519</f>
        <v>0</v>
      </c>
      <c r="Q519" s="1">
        <f>[7]汇总!R519</f>
        <v>59</v>
      </c>
    </row>
    <row r="520" spans="1:17">
      <c r="A520" s="1">
        <v>2002</v>
      </c>
      <c r="B520" s="1">
        <v>91</v>
      </c>
      <c r="C520" s="4" t="s">
        <v>107</v>
      </c>
      <c r="D520" s="1">
        <f>'[7]2002'!C92</f>
        <v>36</v>
      </c>
      <c r="E520" s="1">
        <f>[3]Sheet3!C520</f>
        <v>0</v>
      </c>
      <c r="F520" s="1">
        <f>'[4]汇总（2000-2020）'!C520</f>
        <v>13</v>
      </c>
      <c r="G520" s="1">
        <f>[2]Sheet19!C520</f>
        <v>23</v>
      </c>
      <c r="H520" s="1">
        <f>'[1]汇总（2000-2020）'!C520</f>
        <v>0</v>
      </c>
      <c r="I520" s="1">
        <f>[7]汇总!F520/1000</f>
        <v>19.579893047</v>
      </c>
      <c r="J520" s="1">
        <f>[7]汇总!G520/1000</f>
        <v>6.70495961565</v>
      </c>
      <c r="K520" s="1">
        <f>[7]汇总!I520/1000</f>
        <v>84.2294071969</v>
      </c>
      <c r="L520" s="1">
        <f>[7]汇总!L520</f>
        <v>0</v>
      </c>
      <c r="M520" s="1">
        <f>[6]Sheet2!D520</f>
        <v>3.04705881585</v>
      </c>
      <c r="N520" s="1">
        <f>[7]汇总!N520</f>
        <v>0</v>
      </c>
      <c r="O520" s="1">
        <f>[5]Sheet19!D520</f>
        <v>0.113</v>
      </c>
      <c r="P520" s="1">
        <f>[7]汇总!Q520</f>
        <v>1</v>
      </c>
      <c r="Q520" s="1">
        <f>[7]汇总!R520</f>
        <v>123</v>
      </c>
    </row>
    <row r="521" spans="1:17">
      <c r="A521" s="1">
        <v>2002</v>
      </c>
      <c r="B521" s="1">
        <v>92</v>
      </c>
      <c r="C521" s="4" t="s">
        <v>108</v>
      </c>
      <c r="D521" s="1">
        <f>'[7]2002'!C93</f>
        <v>12</v>
      </c>
      <c r="E521" s="1">
        <f>[3]Sheet3!C521</f>
        <v>4</v>
      </c>
      <c r="F521" s="1">
        <f>'[4]汇总（2000-2020）'!C521</f>
        <v>7</v>
      </c>
      <c r="G521" s="1">
        <f>[2]Sheet19!C521</f>
        <v>1</v>
      </c>
      <c r="H521" s="1">
        <f>'[1]汇总（2000-2020）'!C521</f>
        <v>0</v>
      </c>
      <c r="I521" s="1">
        <f>[7]汇总!F521/1000</f>
        <v>22.4800996904</v>
      </c>
      <c r="J521" s="1">
        <f>[7]汇总!G521/1000</f>
        <v>18.6812427495</v>
      </c>
      <c r="K521" s="1">
        <f>[7]汇总!I521/1000</f>
        <v>107.962915549</v>
      </c>
      <c r="L521" s="1">
        <f>[7]汇总!L521</f>
        <v>2</v>
      </c>
      <c r="M521" s="1">
        <f>[6]Sheet2!D521</f>
        <v>5.77113191483</v>
      </c>
      <c r="N521" s="1">
        <f>[7]汇总!N521</f>
        <v>0</v>
      </c>
      <c r="O521" s="1">
        <f>[5]Sheet19!D521</f>
        <v>0.094</v>
      </c>
      <c r="P521" s="1">
        <f>[7]汇总!Q521</f>
        <v>0</v>
      </c>
      <c r="Q521" s="1">
        <f>[7]汇总!R521</f>
        <v>67</v>
      </c>
    </row>
    <row r="522" spans="1:17">
      <c r="A522" s="1">
        <v>2002</v>
      </c>
      <c r="B522" s="1">
        <v>93</v>
      </c>
      <c r="C522" s="4" t="s">
        <v>109</v>
      </c>
      <c r="D522" s="1">
        <f>'[7]2002'!C94</f>
        <v>4</v>
      </c>
      <c r="E522" s="1">
        <f>[3]Sheet3!C522</f>
        <v>0</v>
      </c>
      <c r="F522" s="1">
        <f>'[4]汇总（2000-2020）'!C522</f>
        <v>3</v>
      </c>
      <c r="G522" s="1">
        <f>[2]Sheet19!C522</f>
        <v>1</v>
      </c>
      <c r="H522" s="1">
        <f>'[1]汇总（2000-2020）'!C522</f>
        <v>0</v>
      </c>
      <c r="I522" s="1">
        <f>[7]汇总!F522/1000</f>
        <v>30.8816188492</v>
      </c>
      <c r="J522" s="1">
        <f>[7]汇总!G522/1000</f>
        <v>27.501317333</v>
      </c>
      <c r="K522" s="1">
        <f>[7]汇总!I522/1000</f>
        <v>116.390498952</v>
      </c>
      <c r="L522" s="1">
        <f>[7]汇总!L522</f>
        <v>0</v>
      </c>
      <c r="M522" s="1">
        <f>[6]Sheet2!D522</f>
        <v>11.4311306666</v>
      </c>
      <c r="N522" s="1">
        <f>[7]汇总!N522</f>
        <v>0</v>
      </c>
      <c r="O522" s="1">
        <f>[5]Sheet19!D522</f>
        <v>0.097</v>
      </c>
      <c r="P522" s="1">
        <f>[7]汇总!Q522</f>
        <v>0</v>
      </c>
      <c r="Q522" s="1">
        <f>[7]汇总!R522</f>
        <v>38</v>
      </c>
    </row>
    <row r="523" spans="1:17">
      <c r="A523" s="1">
        <v>2002</v>
      </c>
      <c r="B523" s="1">
        <v>94</v>
      </c>
      <c r="C523" s="4" t="s">
        <v>110</v>
      </c>
      <c r="D523" s="1">
        <f>'[7]2002'!C95</f>
        <v>2</v>
      </c>
      <c r="E523" s="1">
        <f>[3]Sheet3!C523</f>
        <v>0</v>
      </c>
      <c r="F523" s="1">
        <f>'[4]汇总（2000-2020）'!C523</f>
        <v>2</v>
      </c>
      <c r="G523" s="1">
        <f>[2]Sheet19!C523</f>
        <v>0</v>
      </c>
      <c r="H523" s="1">
        <f>'[1]汇总（2000-2020）'!C523</f>
        <v>0</v>
      </c>
      <c r="I523" s="1">
        <f>[7]汇总!F523/1000</f>
        <v>42.3959010254</v>
      </c>
      <c r="J523" s="1">
        <f>[7]汇总!G523/1000</f>
        <v>42.2727421929</v>
      </c>
      <c r="K523" s="1">
        <f>[7]汇总!I523/1000</f>
        <v>86.7871578089</v>
      </c>
      <c r="L523" s="1">
        <f>[7]汇总!L523</f>
        <v>0</v>
      </c>
      <c r="M523" s="1">
        <f>[6]Sheet2!D523</f>
        <v>6.76998682658</v>
      </c>
      <c r="N523" s="1">
        <f>[7]汇总!N523</f>
        <v>0</v>
      </c>
      <c r="O523" s="1">
        <f>[5]Sheet19!D523</f>
        <v>0.157</v>
      </c>
      <c r="P523" s="1">
        <f>[7]汇总!Q523</f>
        <v>0</v>
      </c>
      <c r="Q523" s="1">
        <f>[7]汇总!R523</f>
        <v>198</v>
      </c>
    </row>
    <row r="524" spans="1:17">
      <c r="A524" s="1">
        <v>2002</v>
      </c>
      <c r="B524" s="1">
        <v>95</v>
      </c>
      <c r="C524" s="4" t="s">
        <v>111</v>
      </c>
      <c r="D524" s="1">
        <f>'[7]2002'!C96</f>
        <v>2</v>
      </c>
      <c r="E524" s="1">
        <f>[3]Sheet3!C524</f>
        <v>0</v>
      </c>
      <c r="F524" s="1">
        <f>'[4]汇总（2000-2020）'!C524</f>
        <v>2</v>
      </c>
      <c r="G524" s="1">
        <f>[2]Sheet19!C524</f>
        <v>0</v>
      </c>
      <c r="H524" s="1">
        <f>'[1]汇总（2000-2020）'!C524</f>
        <v>0</v>
      </c>
      <c r="I524" s="1">
        <f>[7]汇总!F524/1000</f>
        <v>63.8519285727</v>
      </c>
      <c r="J524" s="1">
        <f>[7]汇总!G524/1000</f>
        <v>61.0399977338</v>
      </c>
      <c r="K524" s="1">
        <f>[7]汇总!I524/1000</f>
        <v>148.600696678</v>
      </c>
      <c r="L524" s="1">
        <f>[7]汇总!L524</f>
        <v>0</v>
      </c>
      <c r="M524" s="1">
        <f>[6]Sheet2!D524</f>
        <v>21.8445780701</v>
      </c>
      <c r="N524" s="1">
        <f>[7]汇总!N524</f>
        <v>0</v>
      </c>
      <c r="O524" s="1">
        <f>[5]Sheet19!D524</f>
        <v>0.203</v>
      </c>
      <c r="P524" s="1">
        <f>[7]汇总!Q524</f>
        <v>0</v>
      </c>
      <c r="Q524" s="1">
        <f>[7]汇总!R524</f>
        <v>40</v>
      </c>
    </row>
    <row r="525" spans="1:17">
      <c r="A525" s="1">
        <v>2002</v>
      </c>
      <c r="B525" s="1">
        <v>96</v>
      </c>
      <c r="C525" s="4" t="s">
        <v>112</v>
      </c>
      <c r="D525" s="1">
        <f>'[7]2002'!C97</f>
        <v>13</v>
      </c>
      <c r="E525" s="1">
        <f>[3]Sheet3!C525</f>
        <v>0</v>
      </c>
      <c r="F525" s="1">
        <f>'[4]汇总（2000-2020）'!C525</f>
        <v>9</v>
      </c>
      <c r="G525" s="1">
        <f>[2]Sheet19!C525</f>
        <v>4</v>
      </c>
      <c r="H525" s="1">
        <f>'[1]汇总（2000-2020）'!C525</f>
        <v>0</v>
      </c>
      <c r="I525" s="1">
        <f>[7]汇总!F525/1000</f>
        <v>15.9617179722</v>
      </c>
      <c r="J525" s="1">
        <f>[7]汇总!G525/1000</f>
        <v>15.7750364724</v>
      </c>
      <c r="K525" s="1">
        <f>[7]汇总!I525/1000</f>
        <v>107.321512824</v>
      </c>
      <c r="L525" s="1">
        <f>[7]汇总!L525</f>
        <v>0</v>
      </c>
      <c r="M525" s="1">
        <f>[6]Sheet2!D525</f>
        <v>9.01460802332</v>
      </c>
      <c r="N525" s="1">
        <f>[7]汇总!N525</f>
        <v>1</v>
      </c>
      <c r="O525" s="1">
        <f>[5]Sheet19!D525</f>
        <v>0.105</v>
      </c>
      <c r="P525" s="1">
        <f>[7]汇总!Q525</f>
        <v>0</v>
      </c>
      <c r="Q525" s="1">
        <f>[7]汇总!R525</f>
        <v>15</v>
      </c>
    </row>
    <row r="526" spans="1:17">
      <c r="A526" s="1">
        <v>2002</v>
      </c>
      <c r="B526" s="1">
        <v>97</v>
      </c>
      <c r="C526" s="4" t="s">
        <v>113</v>
      </c>
      <c r="D526" s="1">
        <f>'[7]2002'!C98</f>
        <v>10</v>
      </c>
      <c r="E526" s="1">
        <f>[3]Sheet3!C526</f>
        <v>3</v>
      </c>
      <c r="F526" s="1">
        <f>'[4]汇总（2000-2020）'!C526</f>
        <v>6</v>
      </c>
      <c r="G526" s="1">
        <f>[2]Sheet19!C526</f>
        <v>1</v>
      </c>
      <c r="H526" s="1">
        <f>'[1]汇总（2000-2020）'!C526</f>
        <v>0</v>
      </c>
      <c r="I526" s="1">
        <f>[7]汇总!F526/1000</f>
        <v>18.5801711158</v>
      </c>
      <c r="J526" s="1">
        <f>[7]汇总!G526/1000</f>
        <v>18.7634248049</v>
      </c>
      <c r="K526" s="1">
        <f>[7]汇总!I526/1000</f>
        <v>79.3964471986</v>
      </c>
      <c r="L526" s="1">
        <f>[7]汇总!L526</f>
        <v>0</v>
      </c>
      <c r="M526" s="1">
        <f>[6]Sheet2!D526</f>
        <v>3.75625704148</v>
      </c>
      <c r="N526" s="1">
        <f>[7]汇总!N526</f>
        <v>0</v>
      </c>
      <c r="O526" s="1">
        <f>[5]Sheet19!D526</f>
        <v>0.086</v>
      </c>
      <c r="P526" s="1">
        <f>[7]汇总!Q526</f>
        <v>0</v>
      </c>
      <c r="Q526" s="1">
        <f>[7]汇总!R526</f>
        <v>12</v>
      </c>
    </row>
    <row r="527" spans="1:17">
      <c r="A527" s="1">
        <v>2002</v>
      </c>
      <c r="B527" s="1">
        <v>98</v>
      </c>
      <c r="C527" s="4" t="s">
        <v>114</v>
      </c>
      <c r="D527" s="1">
        <f>'[7]2002'!C99</f>
        <v>7</v>
      </c>
      <c r="E527" s="1">
        <f>[3]Sheet3!C527</f>
        <v>1</v>
      </c>
      <c r="F527" s="1">
        <f>'[4]汇总（2000-2020）'!C527</f>
        <v>5</v>
      </c>
      <c r="G527" s="1">
        <f>[2]Sheet19!C527</f>
        <v>1</v>
      </c>
      <c r="H527" s="1">
        <f>'[1]汇总（2000-2020）'!C527</f>
        <v>0</v>
      </c>
      <c r="I527" s="1">
        <f>[7]汇总!F527/1000</f>
        <v>30.8051313884</v>
      </c>
      <c r="J527" s="1">
        <f>[7]汇总!G527/1000</f>
        <v>30.6685457952</v>
      </c>
      <c r="K527" s="1">
        <f>[7]汇总!I527/1000</f>
        <v>87.5279305995</v>
      </c>
      <c r="L527" s="1">
        <f>[7]汇总!L527</f>
        <v>0</v>
      </c>
      <c r="M527" s="1">
        <f>[6]Sheet2!D527</f>
        <v>5.08297450264</v>
      </c>
      <c r="N527" s="1">
        <f>[7]汇总!N527</f>
        <v>0</v>
      </c>
      <c r="O527" s="1">
        <f>[5]Sheet19!D527</f>
        <v>0.166</v>
      </c>
      <c r="P527" s="1">
        <f>[7]汇总!Q527</f>
        <v>0</v>
      </c>
      <c r="Q527" s="1">
        <f>[7]汇总!R527</f>
        <v>5</v>
      </c>
    </row>
    <row r="528" spans="1:17">
      <c r="A528" s="1">
        <v>2002</v>
      </c>
      <c r="B528" s="1">
        <v>99</v>
      </c>
      <c r="C528" s="4" t="s">
        <v>115</v>
      </c>
      <c r="D528" s="1">
        <f>'[7]2002'!C100</f>
        <v>10</v>
      </c>
      <c r="E528" s="1">
        <f>[3]Sheet3!C528</f>
        <v>2</v>
      </c>
      <c r="F528" s="1">
        <f>'[4]汇总（2000-2020）'!C528</f>
        <v>8</v>
      </c>
      <c r="G528" s="1">
        <f>[2]Sheet19!C528</f>
        <v>0</v>
      </c>
      <c r="H528" s="1">
        <f>'[1]汇总（2000-2020）'!C528</f>
        <v>0</v>
      </c>
      <c r="I528" s="1">
        <f>[7]汇总!F528/1000</f>
        <v>13.8474301838</v>
      </c>
      <c r="J528" s="1">
        <f>[7]汇总!G528/1000</f>
        <v>14.2745467702</v>
      </c>
      <c r="K528" s="1">
        <f>[7]汇总!I528/1000</f>
        <v>79.9036683814</v>
      </c>
      <c r="L528" s="1">
        <f>[7]汇总!L528</f>
        <v>0</v>
      </c>
      <c r="M528" s="1">
        <f>[6]Sheet2!D528</f>
        <v>5.60422475878</v>
      </c>
      <c r="N528" s="1">
        <f>[7]汇总!N528</f>
        <v>0</v>
      </c>
      <c r="O528" s="1">
        <f>[5]Sheet19!D528</f>
        <v>0.084</v>
      </c>
      <c r="P528" s="1">
        <f>[7]汇总!Q528</f>
        <v>0</v>
      </c>
      <c r="Q528" s="1">
        <f>[7]汇总!R528</f>
        <v>1</v>
      </c>
    </row>
    <row r="529" spans="1:17">
      <c r="A529" s="1">
        <v>2002</v>
      </c>
      <c r="B529" s="1">
        <v>100</v>
      </c>
      <c r="C529" s="4" t="s">
        <v>116</v>
      </c>
      <c r="D529" s="1">
        <f>'[7]2002'!C101</f>
        <v>1</v>
      </c>
      <c r="E529" s="1">
        <f>[3]Sheet3!C529</f>
        <v>1</v>
      </c>
      <c r="F529" s="1">
        <f>'[4]汇总（2000-2020）'!C529</f>
        <v>0</v>
      </c>
      <c r="G529" s="1">
        <f>[2]Sheet19!C529</f>
        <v>0</v>
      </c>
      <c r="H529" s="1">
        <f>'[1]汇总（2000-2020）'!C529</f>
        <v>0</v>
      </c>
      <c r="I529" s="1">
        <f>[7]汇总!F529/1000</f>
        <v>17.8325690569</v>
      </c>
      <c r="J529" s="1">
        <f>[7]汇总!G529/1000</f>
        <v>9.09901238591</v>
      </c>
      <c r="K529" s="1">
        <f>[7]汇总!I529/1000</f>
        <v>97.9399854352</v>
      </c>
      <c r="L529" s="1">
        <f>[7]汇总!L529</f>
        <v>0</v>
      </c>
      <c r="M529" s="1">
        <f>[6]Sheet2!D529</f>
        <v>4.04777946153</v>
      </c>
      <c r="N529" s="1">
        <f>[7]汇总!N529</f>
        <v>0</v>
      </c>
      <c r="O529" s="1">
        <f>[5]Sheet19!D529</f>
        <v>0.093</v>
      </c>
      <c r="P529" s="1">
        <f>[7]汇总!Q529</f>
        <v>0</v>
      </c>
      <c r="Q529" s="1">
        <f>[7]汇总!R529</f>
        <v>14</v>
      </c>
    </row>
    <row r="530" spans="1:17">
      <c r="A530" s="1">
        <v>2002</v>
      </c>
      <c r="B530" s="1">
        <v>101</v>
      </c>
      <c r="C530" s="4" t="s">
        <v>117</v>
      </c>
      <c r="D530" s="1">
        <f>'[7]2002'!C102</f>
        <v>2</v>
      </c>
      <c r="E530" s="1">
        <f>[3]Sheet3!C530</f>
        <v>0</v>
      </c>
      <c r="F530" s="1">
        <f>'[4]汇总（2000-2020）'!C530</f>
        <v>1</v>
      </c>
      <c r="G530" s="1">
        <f>[2]Sheet19!C530</f>
        <v>1</v>
      </c>
      <c r="H530" s="1">
        <f>'[1]汇总（2000-2020）'!C530</f>
        <v>0</v>
      </c>
      <c r="I530" s="1">
        <f>[7]汇总!F530/1000</f>
        <v>57.5871394009</v>
      </c>
      <c r="J530" s="1">
        <f>[7]汇总!G530/1000</f>
        <v>52.2545048993</v>
      </c>
      <c r="K530" s="1">
        <f>[7]汇总!I530/1000</f>
        <v>137.54837303</v>
      </c>
      <c r="L530" s="1">
        <f>[7]汇总!L530</f>
        <v>0</v>
      </c>
      <c r="M530" s="1">
        <f>[6]Sheet2!D530</f>
        <v>9.45062720908</v>
      </c>
      <c r="N530" s="1">
        <f>[7]汇总!N530</f>
        <v>0</v>
      </c>
      <c r="O530" s="1">
        <f>[5]Sheet19!D530</f>
        <v>0.198</v>
      </c>
      <c r="P530" s="1">
        <f>[7]汇总!Q530</f>
        <v>0</v>
      </c>
      <c r="Q530" s="1">
        <f>[7]汇总!R530</f>
        <v>12</v>
      </c>
    </row>
    <row r="531" spans="1:17">
      <c r="A531" s="1">
        <v>2002</v>
      </c>
      <c r="B531" s="1">
        <v>102</v>
      </c>
      <c r="C531" s="4" t="s">
        <v>118</v>
      </c>
      <c r="D531" s="1">
        <f>'[7]2002'!C103</f>
        <v>31</v>
      </c>
      <c r="E531" s="1">
        <f>[3]Sheet3!C531</f>
        <v>2</v>
      </c>
      <c r="F531" s="1">
        <f>'[4]汇总（2000-2020）'!C531</f>
        <v>26</v>
      </c>
      <c r="G531" s="1">
        <f>[2]Sheet19!C531</f>
        <v>3</v>
      </c>
      <c r="H531" s="1">
        <f>'[1]汇总（2000-2020）'!C531</f>
        <v>1</v>
      </c>
      <c r="I531" s="1">
        <f>[7]汇总!F531/1000</f>
        <v>29.9116748344</v>
      </c>
      <c r="J531" s="1">
        <f>[7]汇总!G531/1000</f>
        <v>58.8876569503</v>
      </c>
      <c r="K531" s="1">
        <f>[7]汇总!I531/1000</f>
        <v>32.442123995</v>
      </c>
      <c r="L531" s="1">
        <f>[7]汇总!L531</f>
        <v>5</v>
      </c>
      <c r="M531" s="1">
        <f>[6]Sheet2!D531</f>
        <v>4.23354099293</v>
      </c>
      <c r="N531" s="1">
        <f>[7]汇总!N531</f>
        <v>0</v>
      </c>
      <c r="O531" s="1">
        <f>[5]Sheet19!D531</f>
        <v>0.147</v>
      </c>
      <c r="P531" s="1">
        <f>[7]汇总!Q531</f>
        <v>1</v>
      </c>
      <c r="Q531" s="1">
        <f>[7]汇总!R531</f>
        <v>6</v>
      </c>
    </row>
    <row r="532" spans="1:17">
      <c r="A532" s="1">
        <v>2002</v>
      </c>
      <c r="B532" s="1">
        <v>103</v>
      </c>
      <c r="C532" s="4" t="s">
        <v>119</v>
      </c>
      <c r="D532" s="1">
        <f>'[7]2002'!C104</f>
        <v>13</v>
      </c>
      <c r="E532" s="1">
        <f>[3]Sheet3!C532</f>
        <v>0</v>
      </c>
      <c r="F532" s="1">
        <f>'[4]汇总（2000-2020）'!C532</f>
        <v>6</v>
      </c>
      <c r="G532" s="1">
        <f>[2]Sheet19!C532</f>
        <v>7</v>
      </c>
      <c r="H532" s="1">
        <f>'[1]汇总（2000-2020）'!C532</f>
        <v>0</v>
      </c>
      <c r="I532" s="1">
        <f>[7]汇总!F532/1000</f>
        <v>14.3223874242</v>
      </c>
      <c r="J532" s="1">
        <f>[7]汇总!G532/1000</f>
        <v>3.05540597974</v>
      </c>
      <c r="K532" s="1">
        <f>[7]汇总!I532/1000</f>
        <v>86.4981198815</v>
      </c>
      <c r="L532" s="1">
        <f>[7]汇总!L532</f>
        <v>0</v>
      </c>
      <c r="M532" s="1">
        <f>[6]Sheet2!D532</f>
        <v>4.1554200586</v>
      </c>
      <c r="N532" s="1">
        <f>[7]汇总!N532</f>
        <v>0</v>
      </c>
      <c r="O532" s="1">
        <f>[5]Sheet19!D532</f>
        <v>0.001</v>
      </c>
      <c r="P532" s="1">
        <f>[7]汇总!Q532</f>
        <v>0</v>
      </c>
      <c r="Q532" s="1">
        <f>[7]汇总!R532</f>
        <v>14</v>
      </c>
    </row>
    <row r="533" spans="1:17">
      <c r="A533" s="1">
        <v>2002</v>
      </c>
      <c r="B533" s="1">
        <v>104</v>
      </c>
      <c r="C533" s="4" t="s">
        <v>120</v>
      </c>
      <c r="D533" s="1">
        <f>'[7]2002'!C105</f>
        <v>9</v>
      </c>
      <c r="E533" s="1">
        <f>[3]Sheet3!C533</f>
        <v>0</v>
      </c>
      <c r="F533" s="1">
        <f>'[4]汇总（2000-2020）'!C533</f>
        <v>4</v>
      </c>
      <c r="G533" s="1">
        <f>[2]Sheet19!C533</f>
        <v>5</v>
      </c>
      <c r="H533" s="1">
        <f>'[1]汇总（2000-2020）'!C533</f>
        <v>0</v>
      </c>
      <c r="I533" s="1">
        <f>[7]汇总!F533/1000</f>
        <v>12.4066088356</v>
      </c>
      <c r="J533" s="1">
        <f>[7]汇总!G533/1000</f>
        <v>3.1207400347</v>
      </c>
      <c r="K533" s="1">
        <f>[7]汇总!I533/1000</f>
        <v>87.4446163959</v>
      </c>
      <c r="L533" s="1">
        <f>[7]汇总!L533</f>
        <v>1</v>
      </c>
      <c r="M533" s="1">
        <f>[6]Sheet2!D533</f>
        <v>5.09470987821</v>
      </c>
      <c r="N533" s="1">
        <f>[7]汇总!N533</f>
        <v>0</v>
      </c>
      <c r="O533" s="1">
        <f>[5]Sheet19!D533</f>
        <v>0.035</v>
      </c>
      <c r="P533" s="1">
        <f>[7]汇总!Q533</f>
        <v>0</v>
      </c>
      <c r="Q533" s="1">
        <f>[7]汇总!R533</f>
        <v>7</v>
      </c>
    </row>
    <row r="534" spans="1:17">
      <c r="A534" s="1">
        <v>2002</v>
      </c>
      <c r="B534" s="1">
        <v>105</v>
      </c>
      <c r="C534" s="4" t="s">
        <v>121</v>
      </c>
      <c r="D534" s="1">
        <f>'[7]2002'!C106</f>
        <v>1</v>
      </c>
      <c r="E534" s="1">
        <f>[3]Sheet3!C534</f>
        <v>1</v>
      </c>
      <c r="F534" s="1">
        <f>'[4]汇总（2000-2020）'!C534</f>
        <v>0</v>
      </c>
      <c r="G534" s="1">
        <f>[2]Sheet19!C534</f>
        <v>0</v>
      </c>
      <c r="H534" s="1">
        <f>'[1]汇总（2000-2020）'!C534</f>
        <v>0</v>
      </c>
      <c r="I534" s="1">
        <f>[7]汇总!F534/1000</f>
        <v>18.3817192374</v>
      </c>
      <c r="J534" s="1">
        <f>[7]汇总!G534/1000</f>
        <v>8.46121951558</v>
      </c>
      <c r="K534" s="1">
        <f>[7]汇总!I534/1000</f>
        <v>81.0469053122</v>
      </c>
      <c r="L534" s="1">
        <f>[7]汇总!L534</f>
        <v>0</v>
      </c>
      <c r="M534" s="1">
        <f>[6]Sheet2!D534</f>
        <v>1.89145394534</v>
      </c>
      <c r="N534" s="1">
        <f>[7]汇总!N534</f>
        <v>0</v>
      </c>
      <c r="O534" s="1">
        <f>[5]Sheet19!D534</f>
        <v>0.122</v>
      </c>
      <c r="P534" s="1">
        <f>[7]汇总!Q534</f>
        <v>1</v>
      </c>
      <c r="Q534" s="1">
        <f>[7]汇总!R534</f>
        <v>3</v>
      </c>
    </row>
    <row r="535" spans="1:17">
      <c r="A535" s="1">
        <v>2002</v>
      </c>
      <c r="B535" s="1">
        <v>106</v>
      </c>
      <c r="C535" s="4" t="s">
        <v>122</v>
      </c>
      <c r="D535" s="1">
        <f>'[7]2002'!C107</f>
        <v>11</v>
      </c>
      <c r="E535" s="1">
        <f>[3]Sheet3!C535</f>
        <v>0</v>
      </c>
      <c r="F535" s="1">
        <f>'[4]汇总（2000-2020）'!C535</f>
        <v>6</v>
      </c>
      <c r="G535" s="1">
        <f>[2]Sheet19!C535</f>
        <v>5</v>
      </c>
      <c r="H535" s="1">
        <f>'[1]汇总（2000-2020）'!C535</f>
        <v>0</v>
      </c>
      <c r="I535" s="1">
        <f>[7]汇总!F535/1000</f>
        <v>34.5919880039</v>
      </c>
      <c r="J535" s="1">
        <f>[7]汇总!G535/1000</f>
        <v>34.8505106339</v>
      </c>
      <c r="K535" s="1">
        <f>[7]汇总!I535/1000</f>
        <v>64.8311217701</v>
      </c>
      <c r="L535" s="1">
        <f>[7]汇总!L535</f>
        <v>1</v>
      </c>
      <c r="M535" s="1">
        <f>[6]Sheet2!D535</f>
        <v>5.94494507015</v>
      </c>
      <c r="N535" s="1">
        <f>[7]汇总!N535</f>
        <v>0</v>
      </c>
      <c r="O535" s="1">
        <f>[5]Sheet19!D535</f>
        <v>0.188</v>
      </c>
      <c r="P535" s="1">
        <f>[7]汇总!Q535</f>
        <v>0</v>
      </c>
      <c r="Q535" s="1">
        <f>[7]汇总!R535</f>
        <v>2</v>
      </c>
    </row>
    <row r="536" spans="1:17">
      <c r="A536" s="1">
        <v>2002</v>
      </c>
      <c r="B536" s="1">
        <v>107</v>
      </c>
      <c r="C536" s="4" t="s">
        <v>123</v>
      </c>
      <c r="D536" s="1">
        <f>'[7]2002'!C108</f>
        <v>9</v>
      </c>
      <c r="E536" s="1">
        <f>[3]Sheet3!C536</f>
        <v>5</v>
      </c>
      <c r="F536" s="1">
        <f>'[4]汇总（2000-2020）'!C536</f>
        <v>4</v>
      </c>
      <c r="G536" s="1">
        <f>[2]Sheet19!C536</f>
        <v>0</v>
      </c>
      <c r="H536" s="1">
        <f>'[1]汇总（2000-2020）'!C536</f>
        <v>0</v>
      </c>
      <c r="I536" s="1">
        <f>[7]汇总!F536/1000</f>
        <v>11.1809135484</v>
      </c>
      <c r="J536" s="1">
        <f>[7]汇总!G536/1000</f>
        <v>11.1113012793</v>
      </c>
      <c r="K536" s="1">
        <f>[7]汇总!I536/1000</f>
        <v>101.809408476</v>
      </c>
      <c r="L536" s="1">
        <f>[7]汇总!L536</f>
        <v>0</v>
      </c>
      <c r="M536" s="1">
        <f>[6]Sheet2!D536</f>
        <v>3.98211876464</v>
      </c>
      <c r="N536" s="1">
        <f>[7]汇总!N536</f>
        <v>0</v>
      </c>
      <c r="O536" s="1">
        <f>[5]Sheet19!D536</f>
        <v>0.106</v>
      </c>
      <c r="P536" s="1">
        <f>[7]汇总!Q536</f>
        <v>0</v>
      </c>
      <c r="Q536" s="1">
        <f>[7]汇总!R536</f>
        <v>11</v>
      </c>
    </row>
    <row r="537" spans="1:17">
      <c r="A537" s="1">
        <v>2002</v>
      </c>
      <c r="B537" s="1">
        <v>108</v>
      </c>
      <c r="C537" s="4" t="s">
        <v>124</v>
      </c>
      <c r="D537" s="1">
        <f>'[7]2002'!C109</f>
        <v>6</v>
      </c>
      <c r="E537" s="1">
        <f>[3]Sheet3!C537</f>
        <v>1</v>
      </c>
      <c r="F537" s="1">
        <f>'[4]汇总（2000-2020）'!C537</f>
        <v>3</v>
      </c>
      <c r="G537" s="1">
        <f>[2]Sheet19!C537</f>
        <v>2</v>
      </c>
      <c r="H537" s="1">
        <f>'[1]汇总（2000-2020）'!C537</f>
        <v>0</v>
      </c>
      <c r="I537" s="1">
        <f>[7]汇总!F537/1000</f>
        <v>27.4475102141</v>
      </c>
      <c r="J537" s="1">
        <f>[7]汇总!G537/1000</f>
        <v>51.5180523104</v>
      </c>
      <c r="K537" s="1">
        <f>[7]汇总!I537/1000</f>
        <v>38.0148847091</v>
      </c>
      <c r="L537" s="1">
        <f>[7]汇总!L537</f>
        <v>0</v>
      </c>
      <c r="M537" s="1">
        <f>[6]Sheet2!D537</f>
        <v>7.04583013834</v>
      </c>
      <c r="N537" s="1">
        <f>[7]汇总!N537</f>
        <v>0</v>
      </c>
      <c r="O537" s="1">
        <f>[5]Sheet19!D537</f>
        <v>0.143</v>
      </c>
      <c r="P537" s="1">
        <f>[7]汇总!Q537</f>
        <v>1</v>
      </c>
      <c r="Q537" s="1">
        <f>[7]汇总!R537</f>
        <v>11</v>
      </c>
    </row>
    <row r="538" spans="1:17">
      <c r="A538" s="1">
        <v>2002</v>
      </c>
      <c r="B538" s="1">
        <v>109</v>
      </c>
      <c r="C538" s="4" t="s">
        <v>125</v>
      </c>
      <c r="D538" s="1">
        <f>'[7]2002'!C110</f>
        <v>2</v>
      </c>
      <c r="E538" s="1">
        <f>[3]Sheet3!C538</f>
        <v>0</v>
      </c>
      <c r="F538" s="1">
        <f>'[4]汇总（2000-2020）'!C538</f>
        <v>1</v>
      </c>
      <c r="G538" s="1">
        <f>[2]Sheet19!C538</f>
        <v>1</v>
      </c>
      <c r="H538" s="1">
        <f>'[1]汇总（2000-2020）'!C538</f>
        <v>0</v>
      </c>
      <c r="I538" s="1">
        <f>[7]汇总!F538/1000</f>
        <v>17.8353719331</v>
      </c>
      <c r="J538" s="1">
        <f>[7]汇总!G538/1000</f>
        <v>3.90055954678</v>
      </c>
      <c r="K538" s="1">
        <f>[7]汇总!I538/1000</f>
        <v>88.8370594145</v>
      </c>
      <c r="L538" s="1">
        <f>[7]汇总!L538</f>
        <v>0</v>
      </c>
      <c r="M538" s="1">
        <f>[6]Sheet2!D538</f>
        <v>6.0975894337</v>
      </c>
      <c r="N538" s="1">
        <f>[7]汇总!N538</f>
        <v>0</v>
      </c>
      <c r="O538" s="1">
        <f>[5]Sheet19!D538</f>
        <v>0.059</v>
      </c>
      <c r="P538" s="1">
        <f>[7]汇总!Q538</f>
        <v>0</v>
      </c>
      <c r="Q538" s="1">
        <f>[7]汇总!R538</f>
        <v>27</v>
      </c>
    </row>
    <row r="539" spans="1:17">
      <c r="A539" s="1">
        <v>2002</v>
      </c>
      <c r="B539" s="1">
        <v>110</v>
      </c>
      <c r="C539" s="4" t="s">
        <v>126</v>
      </c>
      <c r="D539" s="1">
        <f>'[7]2002'!C111</f>
        <v>0</v>
      </c>
      <c r="E539" s="1">
        <f>[3]Sheet3!C539</f>
        <v>0</v>
      </c>
      <c r="F539" s="1">
        <f>'[4]汇总（2000-2020）'!C539</f>
        <v>0</v>
      </c>
      <c r="G539" s="1">
        <f>[2]Sheet19!C539</f>
        <v>0</v>
      </c>
      <c r="H539" s="1">
        <f>'[1]汇总（2000-2020）'!C539</f>
        <v>0</v>
      </c>
      <c r="I539" s="1">
        <f>[7]汇总!F539/1000</f>
        <v>17.4117049538</v>
      </c>
      <c r="J539" s="1">
        <f>[7]汇总!G539/1000</f>
        <v>7.03391875285</v>
      </c>
      <c r="K539" s="1">
        <f>[7]汇总!I539/1000</f>
        <v>95.5777777288</v>
      </c>
      <c r="L539" s="1">
        <f>[7]汇总!L539</f>
        <v>0</v>
      </c>
      <c r="M539" s="1">
        <f>[6]Sheet2!D539</f>
        <v>2.43103015843</v>
      </c>
      <c r="N539" s="1">
        <f>[7]汇总!N539</f>
        <v>0</v>
      </c>
      <c r="O539" s="1">
        <f>[5]Sheet19!D539</f>
        <v>0.044</v>
      </c>
      <c r="P539" s="1">
        <f>[7]汇总!Q539</f>
        <v>0</v>
      </c>
      <c r="Q539" s="1">
        <f>[7]汇总!R539</f>
        <v>34</v>
      </c>
    </row>
    <row r="540" spans="1:17">
      <c r="A540" s="1">
        <v>2002</v>
      </c>
      <c r="B540" s="1">
        <v>111</v>
      </c>
      <c r="C540" s="4" t="s">
        <v>127</v>
      </c>
      <c r="D540" s="1">
        <f>'[7]2002'!C112</f>
        <v>9</v>
      </c>
      <c r="E540" s="1">
        <f>[3]Sheet3!C540</f>
        <v>4</v>
      </c>
      <c r="F540" s="1">
        <f>'[4]汇总（2000-2020）'!C540</f>
        <v>5</v>
      </c>
      <c r="G540" s="1">
        <f>[2]Sheet19!C540</f>
        <v>0</v>
      </c>
      <c r="H540" s="1">
        <f>'[1]汇总（2000-2020）'!C540</f>
        <v>0</v>
      </c>
      <c r="I540" s="1">
        <f>[7]汇总!F540/1000</f>
        <v>18.6935504488</v>
      </c>
      <c r="J540" s="1">
        <f>[7]汇总!G540/1000</f>
        <v>4.79275062615</v>
      </c>
      <c r="K540" s="1">
        <f>[7]汇总!I540/1000</f>
        <v>87.8250372804</v>
      </c>
      <c r="L540" s="1">
        <f>[7]汇总!L540</f>
        <v>1</v>
      </c>
      <c r="M540" s="1">
        <f>[6]Sheet2!D540</f>
        <v>5.82203341596</v>
      </c>
      <c r="N540" s="1">
        <f>[7]汇总!N540</f>
        <v>0</v>
      </c>
      <c r="O540" s="1">
        <f>[5]Sheet19!D540</f>
        <v>0.046</v>
      </c>
      <c r="P540" s="1">
        <f>[7]汇总!Q540</f>
        <v>0</v>
      </c>
      <c r="Q540" s="1">
        <f>[7]汇总!R540</f>
        <v>13</v>
      </c>
    </row>
    <row r="541" spans="1:17">
      <c r="A541" s="1">
        <v>2002</v>
      </c>
      <c r="B541" s="1">
        <v>112</v>
      </c>
      <c r="C541" s="4" t="s">
        <v>128</v>
      </c>
      <c r="D541" s="1">
        <f>'[7]2002'!C113</f>
        <v>30</v>
      </c>
      <c r="E541" s="1">
        <f>[3]Sheet3!C541</f>
        <v>0</v>
      </c>
      <c r="F541" s="1">
        <f>'[4]汇总（2000-2020）'!C541</f>
        <v>23</v>
      </c>
      <c r="G541" s="1">
        <f>[2]Sheet19!C541</f>
        <v>7</v>
      </c>
      <c r="H541" s="1">
        <f>'[1]汇总（2000-2020）'!C541</f>
        <v>0</v>
      </c>
      <c r="I541" s="1">
        <f>[7]汇总!F541/1000</f>
        <v>19.832200885</v>
      </c>
      <c r="J541" s="1">
        <f>[7]汇总!G541/1000</f>
        <v>6.05215860063</v>
      </c>
      <c r="K541" s="1">
        <f>[7]汇总!I541/1000</f>
        <v>86.7017052399</v>
      </c>
      <c r="L541" s="1">
        <f>[7]汇总!L541</f>
        <v>0</v>
      </c>
      <c r="M541" s="1">
        <f>[6]Sheet2!D541</f>
        <v>5.45841112893</v>
      </c>
      <c r="N541" s="1">
        <f>[7]汇总!N541</f>
        <v>0</v>
      </c>
      <c r="O541" s="1">
        <f>[5]Sheet19!D541</f>
        <v>0.067</v>
      </c>
      <c r="P541" s="1">
        <f>[7]汇总!Q541</f>
        <v>0</v>
      </c>
      <c r="Q541" s="1">
        <f>[7]汇总!R541</f>
        <v>15</v>
      </c>
    </row>
    <row r="542" spans="1:17">
      <c r="A542" s="1">
        <v>2002</v>
      </c>
      <c r="B542" s="1">
        <v>113</v>
      </c>
      <c r="C542" s="4" t="s">
        <v>129</v>
      </c>
      <c r="D542" s="1">
        <f>'[7]2002'!C114</f>
        <v>6</v>
      </c>
      <c r="E542" s="1">
        <f>[3]Sheet3!C542</f>
        <v>2</v>
      </c>
      <c r="F542" s="1">
        <f>'[4]汇总（2000-2020）'!C542</f>
        <v>4</v>
      </c>
      <c r="G542" s="1">
        <f>[2]Sheet19!C542</f>
        <v>0</v>
      </c>
      <c r="H542" s="1">
        <f>'[1]汇总（2000-2020）'!C542</f>
        <v>0</v>
      </c>
      <c r="I542" s="1">
        <f>[7]汇总!F542/1000</f>
        <v>22.3941469978</v>
      </c>
      <c r="J542" s="1">
        <f>[7]汇总!G542/1000</f>
        <v>20.2389838134</v>
      </c>
      <c r="K542" s="1">
        <f>[7]汇总!I542/1000</f>
        <v>71.4354900257</v>
      </c>
      <c r="L542" s="1">
        <f>[7]汇总!L542</f>
        <v>1</v>
      </c>
      <c r="M542" s="1">
        <f>[6]Sheet2!D542</f>
        <v>3.04119316487</v>
      </c>
      <c r="N542" s="1">
        <f>[7]汇总!N542</f>
        <v>0</v>
      </c>
      <c r="O542" s="1">
        <f>[5]Sheet19!D542</f>
        <v>0.083</v>
      </c>
      <c r="P542" s="1">
        <f>[7]汇总!Q542</f>
        <v>0</v>
      </c>
      <c r="Q542" s="1">
        <f>[7]汇总!R542</f>
        <v>34</v>
      </c>
    </row>
    <row r="543" spans="1:17">
      <c r="A543" s="1">
        <v>2002</v>
      </c>
      <c r="B543" s="1">
        <v>114</v>
      </c>
      <c r="C543" s="4" t="s">
        <v>130</v>
      </c>
      <c r="D543" s="1">
        <f>'[7]2002'!C115</f>
        <v>8</v>
      </c>
      <c r="E543" s="1">
        <f>[3]Sheet3!C543</f>
        <v>3</v>
      </c>
      <c r="F543" s="1">
        <f>'[4]汇总（2000-2020）'!C543</f>
        <v>3</v>
      </c>
      <c r="G543" s="1">
        <f>[2]Sheet19!C543</f>
        <v>2</v>
      </c>
      <c r="H543" s="1">
        <f>'[1]汇总（2000-2020）'!C543</f>
        <v>0</v>
      </c>
      <c r="I543" s="1">
        <f>[7]汇总!F543/1000</f>
        <v>19.3366862026</v>
      </c>
      <c r="J543" s="1">
        <f>[7]汇总!G543/1000</f>
        <v>16.6481720189</v>
      </c>
      <c r="K543" s="1">
        <f>[7]汇总!I543/1000</f>
        <v>74.7981516908</v>
      </c>
      <c r="L543" s="1">
        <f>[7]汇总!L543</f>
        <v>0</v>
      </c>
      <c r="M543" s="1">
        <f>[6]Sheet2!D543</f>
        <v>0.667784881554</v>
      </c>
      <c r="N543" s="1">
        <f>[7]汇总!N543</f>
        <v>0</v>
      </c>
      <c r="O543" s="1">
        <f>[5]Sheet19!D543</f>
        <v>0.08</v>
      </c>
      <c r="P543" s="1">
        <f>[7]汇总!Q543</f>
        <v>0</v>
      </c>
      <c r="Q543" s="1">
        <f>[7]汇总!R543</f>
        <v>11</v>
      </c>
    </row>
    <row r="544" spans="1:17">
      <c r="A544" s="1">
        <v>2002</v>
      </c>
      <c r="B544" s="1">
        <v>115</v>
      </c>
      <c r="C544" s="4" t="s">
        <v>131</v>
      </c>
      <c r="D544" s="1">
        <f>'[7]2002'!C116</f>
        <v>5</v>
      </c>
      <c r="E544" s="1">
        <f>[3]Sheet3!C544</f>
        <v>1</v>
      </c>
      <c r="F544" s="1">
        <f>'[4]汇总（2000-2020）'!C544</f>
        <v>3</v>
      </c>
      <c r="G544" s="1">
        <f>[2]Sheet19!C544</f>
        <v>1</v>
      </c>
      <c r="H544" s="1">
        <f>'[1]汇总（2000-2020）'!C544</f>
        <v>1</v>
      </c>
      <c r="I544" s="1">
        <f>[7]汇总!F544/1000</f>
        <v>23.9863619748</v>
      </c>
      <c r="J544" s="1">
        <f>[7]汇总!G544/1000</f>
        <v>14.1034581413</v>
      </c>
      <c r="K544" s="1">
        <f>[7]汇总!I544/1000</f>
        <v>83.5766447688</v>
      </c>
      <c r="L544" s="1">
        <f>[7]汇总!L544</f>
        <v>0</v>
      </c>
      <c r="M544" s="1">
        <f>[6]Sheet2!D544</f>
        <v>3.47080499553</v>
      </c>
      <c r="N544" s="1">
        <f>[7]汇总!N544</f>
        <v>0</v>
      </c>
      <c r="O544" s="1">
        <f>[5]Sheet19!D544</f>
        <v>0.121</v>
      </c>
      <c r="P544" s="1">
        <f>[7]汇总!Q544</f>
        <v>1</v>
      </c>
      <c r="Q544" s="1">
        <f>[7]汇总!R544</f>
        <v>27</v>
      </c>
    </row>
    <row r="545" spans="1:17">
      <c r="A545" s="1">
        <v>2002</v>
      </c>
      <c r="B545" s="1">
        <v>116</v>
      </c>
      <c r="C545" s="4" t="s">
        <v>132</v>
      </c>
      <c r="D545" s="1">
        <f>'[7]2002'!C117</f>
        <v>10</v>
      </c>
      <c r="E545" s="1">
        <f>[3]Sheet3!C545</f>
        <v>2</v>
      </c>
      <c r="F545" s="1">
        <f>'[4]汇总（2000-2020）'!C545</f>
        <v>4</v>
      </c>
      <c r="G545" s="1">
        <f>[2]Sheet19!C545</f>
        <v>4</v>
      </c>
      <c r="H545" s="1">
        <f>'[1]汇总（2000-2020）'!C545</f>
        <v>0</v>
      </c>
      <c r="I545" s="1">
        <f>[7]汇总!F545/1000</f>
        <v>4.61037487869</v>
      </c>
      <c r="J545" s="1">
        <f>[7]汇总!G545/1000</f>
        <v>4.96126041191</v>
      </c>
      <c r="K545" s="1">
        <f>[7]汇总!I545/1000</f>
        <v>89.3141216481</v>
      </c>
      <c r="L545" s="1">
        <f>[7]汇总!L545</f>
        <v>3</v>
      </c>
      <c r="M545" s="1">
        <f>[6]Sheet2!D545</f>
        <v>3.79295097214</v>
      </c>
      <c r="N545" s="1">
        <f>[7]汇总!N545</f>
        <v>0</v>
      </c>
      <c r="O545" s="1">
        <f>[5]Sheet19!D545</f>
        <v>0.082</v>
      </c>
      <c r="P545" s="1">
        <f>[7]汇总!Q545</f>
        <v>0</v>
      </c>
      <c r="Q545" s="1">
        <f>[7]汇总!R545</f>
        <v>22</v>
      </c>
    </row>
    <row r="546" spans="1:17">
      <c r="A546" s="1">
        <v>2002</v>
      </c>
      <c r="B546" s="1">
        <v>117</v>
      </c>
      <c r="C546" s="4" t="s">
        <v>133</v>
      </c>
      <c r="D546" s="1">
        <f>'[7]2002'!C118</f>
        <v>8</v>
      </c>
      <c r="E546" s="1">
        <f>[3]Sheet3!C546</f>
        <v>0</v>
      </c>
      <c r="F546" s="1">
        <f>'[4]汇总（2000-2020）'!C546</f>
        <v>6</v>
      </c>
      <c r="G546" s="1">
        <f>[2]Sheet19!C546</f>
        <v>2</v>
      </c>
      <c r="H546" s="1">
        <f>'[1]汇总（2000-2020）'!C546</f>
        <v>0</v>
      </c>
      <c r="I546" s="1">
        <f>[7]汇总!F546/1000</f>
        <v>33.2927901853</v>
      </c>
      <c r="J546" s="1">
        <f>[7]汇总!G546/1000</f>
        <v>38.1393119677</v>
      </c>
      <c r="K546" s="1">
        <f>[7]汇总!I546/1000</f>
        <v>55.9748215745</v>
      </c>
      <c r="L546" s="1">
        <f>[7]汇总!L546</f>
        <v>0</v>
      </c>
      <c r="M546" s="1">
        <f>[6]Sheet2!D546</f>
        <v>7.12201884702</v>
      </c>
      <c r="N546" s="1">
        <f>[7]汇总!N546</f>
        <v>0</v>
      </c>
      <c r="O546" s="1">
        <f>[5]Sheet19!D546</f>
        <v>0.192</v>
      </c>
      <c r="P546" s="1">
        <f>[7]汇总!Q546</f>
        <v>0</v>
      </c>
      <c r="Q546" s="1">
        <f>[7]汇总!R546</f>
        <v>56</v>
      </c>
    </row>
    <row r="547" spans="1:17">
      <c r="A547" s="1">
        <v>2002</v>
      </c>
      <c r="B547" s="1">
        <v>118</v>
      </c>
      <c r="C547" s="4" t="s">
        <v>134</v>
      </c>
      <c r="D547" s="1">
        <f>'[7]2002'!C119</f>
        <v>17</v>
      </c>
      <c r="E547" s="1">
        <f>[3]Sheet3!C547</f>
        <v>0</v>
      </c>
      <c r="F547" s="1">
        <f>'[4]汇总（2000-2020）'!C547</f>
        <v>14</v>
      </c>
      <c r="G547" s="1">
        <f>[2]Sheet19!C547</f>
        <v>3</v>
      </c>
      <c r="H547" s="1">
        <f>'[1]汇总（2000-2020）'!C547</f>
        <v>0</v>
      </c>
      <c r="I547" s="1">
        <f>[7]汇总!F547/1000</f>
        <v>19.2291802082</v>
      </c>
      <c r="J547" s="1">
        <f>[7]汇总!G547/1000</f>
        <v>5.56267101287</v>
      </c>
      <c r="K547" s="1">
        <f>[7]汇总!I547/1000</f>
        <v>90.4086737877</v>
      </c>
      <c r="L547" s="1">
        <f>[7]汇总!L547</f>
        <v>2</v>
      </c>
      <c r="M547" s="1">
        <f>[6]Sheet2!D547</f>
        <v>5.78041876036</v>
      </c>
      <c r="N547" s="1">
        <f>[7]汇总!N547</f>
        <v>0</v>
      </c>
      <c r="O547" s="1">
        <f>[5]Sheet19!D547</f>
        <v>0.063</v>
      </c>
      <c r="P547" s="1">
        <f>[7]汇总!Q547</f>
        <v>0</v>
      </c>
      <c r="Q547" s="1">
        <f>[7]汇总!R547</f>
        <v>25</v>
      </c>
    </row>
    <row r="548" spans="1:17">
      <c r="A548" s="1">
        <v>2002</v>
      </c>
      <c r="B548" s="1">
        <v>119</v>
      </c>
      <c r="C548" s="4" t="s">
        <v>135</v>
      </c>
      <c r="D548" s="1">
        <f>'[7]2002'!C120</f>
        <v>2</v>
      </c>
      <c r="E548" s="1">
        <f>[3]Sheet3!C548</f>
        <v>0</v>
      </c>
      <c r="F548" s="1">
        <f>'[4]汇总（2000-2020）'!C548</f>
        <v>2</v>
      </c>
      <c r="G548" s="1">
        <f>[2]Sheet19!C548</f>
        <v>0</v>
      </c>
      <c r="H548" s="1">
        <f>'[1]汇总（2000-2020）'!C548</f>
        <v>0</v>
      </c>
      <c r="I548" s="1">
        <f>[7]汇总!F548/1000</f>
        <v>13.6687679552</v>
      </c>
      <c r="J548" s="1">
        <f>[7]汇总!G548/1000</f>
        <v>3.79569428801</v>
      </c>
      <c r="K548" s="1">
        <f>[7]汇总!I548/1000</f>
        <v>86.0635708793</v>
      </c>
      <c r="L548" s="1">
        <f>[7]汇总!L548</f>
        <v>1</v>
      </c>
      <c r="M548" s="1">
        <f>[6]Sheet2!D548</f>
        <v>4.34568598753</v>
      </c>
      <c r="N548" s="1">
        <f>[7]汇总!N548</f>
        <v>0</v>
      </c>
      <c r="O548" s="1">
        <f>[5]Sheet19!D548</f>
        <v>0.008</v>
      </c>
      <c r="P548" s="1">
        <f>[7]汇总!Q548</f>
        <v>0</v>
      </c>
      <c r="Q548" s="1">
        <f>[7]汇总!R548</f>
        <v>17</v>
      </c>
    </row>
    <row r="549" spans="1:17">
      <c r="A549" s="1">
        <v>2002</v>
      </c>
      <c r="B549" s="1">
        <v>120</v>
      </c>
      <c r="C549" s="4" t="s">
        <v>136</v>
      </c>
      <c r="D549" s="1">
        <f>'[7]2002'!C121</f>
        <v>13</v>
      </c>
      <c r="E549" s="1">
        <f>[3]Sheet3!C549</f>
        <v>3</v>
      </c>
      <c r="F549" s="1">
        <f>'[4]汇总（2000-2020）'!C549</f>
        <v>8</v>
      </c>
      <c r="G549" s="1">
        <f>[2]Sheet19!C549</f>
        <v>2</v>
      </c>
      <c r="H549" s="1">
        <f>'[1]汇总（2000-2020）'!C549</f>
        <v>0</v>
      </c>
      <c r="I549" s="1">
        <f>[7]汇总!F549/1000</f>
        <v>17.6600963601</v>
      </c>
      <c r="J549" s="1">
        <f>[7]汇总!G549/1000</f>
        <v>12.5104581599</v>
      </c>
      <c r="K549" s="1">
        <f>[7]汇总!I549/1000</f>
        <v>77.8228066049</v>
      </c>
      <c r="L549" s="1">
        <f>[7]汇总!L549</f>
        <v>1</v>
      </c>
      <c r="M549" s="1">
        <f>[6]Sheet2!D549</f>
        <v>4.18562780176</v>
      </c>
      <c r="N549" s="1">
        <f>[7]汇总!N549</f>
        <v>0</v>
      </c>
      <c r="O549" s="1">
        <f>[5]Sheet19!D549</f>
        <v>0.134</v>
      </c>
      <c r="P549" s="1">
        <f>[7]汇总!Q549</f>
        <v>1</v>
      </c>
      <c r="Q549" s="1">
        <f>[7]汇总!R549</f>
        <v>37</v>
      </c>
    </row>
    <row r="550" spans="1:17">
      <c r="A550" s="1">
        <v>2002</v>
      </c>
      <c r="B550" s="1">
        <v>121</v>
      </c>
      <c r="C550" s="4" t="s">
        <v>137</v>
      </c>
      <c r="D550" s="1">
        <f>'[7]2002'!C122</f>
        <v>2</v>
      </c>
      <c r="E550" s="1">
        <f>[3]Sheet3!C550</f>
        <v>0</v>
      </c>
      <c r="F550" s="1">
        <f>'[4]汇总（2000-2020）'!C550</f>
        <v>2</v>
      </c>
      <c r="G550" s="1">
        <f>[2]Sheet19!C550</f>
        <v>0</v>
      </c>
      <c r="H550" s="1">
        <f>'[1]汇总（2000-2020）'!C550</f>
        <v>0</v>
      </c>
      <c r="I550" s="1">
        <f>[7]汇总!F550/1000</f>
        <v>61.0061245474</v>
      </c>
      <c r="J550" s="1">
        <f>[7]汇总!G550/1000</f>
        <v>56.9184607931</v>
      </c>
      <c r="K550" s="1">
        <f>[7]汇总!I550/1000</f>
        <v>143.405351062</v>
      </c>
      <c r="L550" s="1">
        <f>[7]汇总!L550</f>
        <v>0</v>
      </c>
      <c r="M550" s="1">
        <f>[6]Sheet2!D550</f>
        <v>15.6911212149</v>
      </c>
      <c r="N550" s="1">
        <f>[7]汇总!N550</f>
        <v>0</v>
      </c>
      <c r="O550" s="1">
        <f>[5]Sheet19!D550</f>
        <v>0.201</v>
      </c>
      <c r="P550" s="1">
        <f>[7]汇总!Q550</f>
        <v>0</v>
      </c>
      <c r="Q550" s="1">
        <f>[7]汇总!R550</f>
        <v>152</v>
      </c>
    </row>
    <row r="551" spans="1:17">
      <c r="A551" s="1">
        <v>2002</v>
      </c>
      <c r="B551" s="1">
        <v>122</v>
      </c>
      <c r="C551" s="4" t="s">
        <v>138</v>
      </c>
      <c r="D551" s="1">
        <f>'[7]2002'!C123</f>
        <v>14</v>
      </c>
      <c r="E551" s="1">
        <f>[3]Sheet3!C551</f>
        <v>3</v>
      </c>
      <c r="F551" s="1">
        <f>'[4]汇总（2000-2020）'!C551</f>
        <v>10</v>
      </c>
      <c r="G551" s="1">
        <f>[2]Sheet19!C551</f>
        <v>1</v>
      </c>
      <c r="H551" s="1">
        <f>'[1]汇总（2000-2020）'!C551</f>
        <v>1</v>
      </c>
      <c r="I551" s="1">
        <f>[7]汇总!F551/1000</f>
        <v>48.0200057473</v>
      </c>
      <c r="J551" s="1">
        <f>[7]汇总!G551/1000</f>
        <v>48.1125066789</v>
      </c>
      <c r="K551" s="1">
        <f>[7]汇总!I551/1000</f>
        <v>68.7896784007</v>
      </c>
      <c r="L551" s="1">
        <f>[7]汇总!L551</f>
        <v>1</v>
      </c>
      <c r="M551" s="1">
        <f>[6]Sheet2!D551</f>
        <v>11.9324269888</v>
      </c>
      <c r="N551" s="1">
        <f>[7]汇总!N551</f>
        <v>0</v>
      </c>
      <c r="O551" s="1">
        <f>[5]Sheet19!D551</f>
        <v>0.153</v>
      </c>
      <c r="P551" s="1">
        <f>[7]汇总!Q551</f>
        <v>0</v>
      </c>
      <c r="Q551" s="1">
        <f>[7]汇总!R551</f>
        <v>22</v>
      </c>
    </row>
    <row r="552" spans="1:17">
      <c r="A552" s="1">
        <v>2002</v>
      </c>
      <c r="B552" s="1">
        <v>123</v>
      </c>
      <c r="C552" s="4" t="s">
        <v>139</v>
      </c>
      <c r="D552" s="1">
        <f>'[7]2002'!C124</f>
        <v>2</v>
      </c>
      <c r="E552" s="1">
        <f>[3]Sheet3!C552</f>
        <v>0</v>
      </c>
      <c r="F552" s="1">
        <f>'[4]汇总（2000-2020）'!C552</f>
        <v>1</v>
      </c>
      <c r="G552" s="1">
        <f>[2]Sheet19!C552</f>
        <v>1</v>
      </c>
      <c r="H552" s="1">
        <f>'[1]汇总（2000-2020）'!C552</f>
        <v>0</v>
      </c>
      <c r="I552" s="1">
        <f>[7]汇总!F552/1000</f>
        <v>15.1261121849</v>
      </c>
      <c r="J552" s="1">
        <f>[7]汇总!G552/1000</f>
        <v>9.10366413673</v>
      </c>
      <c r="K552" s="1">
        <f>[7]汇总!I552/1000</f>
        <v>81.2734355278</v>
      </c>
      <c r="L552" s="1">
        <f>[7]汇总!L552</f>
        <v>0</v>
      </c>
      <c r="M552" s="1">
        <f>[6]Sheet2!D552</f>
        <v>5.30482610645</v>
      </c>
      <c r="N552" s="1">
        <f>[7]汇总!N552</f>
        <v>0</v>
      </c>
      <c r="O552" s="1">
        <f>[5]Sheet19!D552</f>
        <v>0.118</v>
      </c>
      <c r="P552" s="1">
        <f>[7]汇总!Q552</f>
        <v>1</v>
      </c>
      <c r="Q552" s="1">
        <f>[7]汇总!R552</f>
        <v>96</v>
      </c>
    </row>
    <row r="553" spans="1:17">
      <c r="A553" s="1">
        <v>2002</v>
      </c>
      <c r="B553" s="1">
        <v>124</v>
      </c>
      <c r="C553" s="4" t="s">
        <v>140</v>
      </c>
      <c r="D553" s="1">
        <f>'[7]2002'!C125</f>
        <v>2</v>
      </c>
      <c r="E553" s="1">
        <f>[3]Sheet3!C553</f>
        <v>0</v>
      </c>
      <c r="F553" s="1">
        <f>'[4]汇总（2000-2020）'!C553</f>
        <v>1</v>
      </c>
      <c r="G553" s="1">
        <f>[2]Sheet19!C553</f>
        <v>1</v>
      </c>
      <c r="H553" s="1">
        <f>'[1]汇总（2000-2020）'!C553</f>
        <v>0</v>
      </c>
      <c r="I553" s="1">
        <f>[7]汇总!F553/1000</f>
        <v>18.0493090148</v>
      </c>
      <c r="J553" s="1">
        <f>[7]汇总!G553/1000</f>
        <v>17.6459181801</v>
      </c>
      <c r="K553" s="1">
        <f>[7]汇总!I553/1000</f>
        <v>98.8422450633</v>
      </c>
      <c r="L553" s="1">
        <f>[7]汇总!L553</f>
        <v>1</v>
      </c>
      <c r="M553" s="1">
        <f>[6]Sheet2!D553</f>
        <v>5.48523299437</v>
      </c>
      <c r="N553" s="1">
        <f>[7]汇总!N553</f>
        <v>0</v>
      </c>
      <c r="O553" s="1">
        <f>[5]Sheet19!D553</f>
        <v>0.173</v>
      </c>
      <c r="P553" s="1">
        <f>[7]汇总!Q553</f>
        <v>0</v>
      </c>
      <c r="Q553" s="1">
        <f>[7]汇总!R553</f>
        <v>45</v>
      </c>
    </row>
    <row r="554" spans="1:17">
      <c r="A554" s="1">
        <v>2002</v>
      </c>
      <c r="B554" s="1">
        <v>125</v>
      </c>
      <c r="C554" s="4" t="s">
        <v>141</v>
      </c>
      <c r="D554" s="1">
        <f>'[7]2002'!C126</f>
        <v>6</v>
      </c>
      <c r="E554" s="1">
        <f>[3]Sheet3!C554</f>
        <v>2</v>
      </c>
      <c r="F554" s="1">
        <f>'[4]汇总（2000-2020）'!C554</f>
        <v>2</v>
      </c>
      <c r="G554" s="1">
        <f>[2]Sheet19!C554</f>
        <v>2</v>
      </c>
      <c r="H554" s="1">
        <f>'[1]汇总（2000-2020）'!C554</f>
        <v>0</v>
      </c>
      <c r="I554" s="1">
        <f>[7]汇总!F554/1000</f>
        <v>9.06172019762</v>
      </c>
      <c r="J554" s="1">
        <f>[7]汇总!G554/1000</f>
        <v>9.37882141958</v>
      </c>
      <c r="K554" s="1">
        <f>[7]汇总!I554/1000</f>
        <v>85.2952633087</v>
      </c>
      <c r="L554" s="1">
        <f>[7]汇总!L554</f>
        <v>1</v>
      </c>
      <c r="M554" s="1">
        <f>[6]Sheet2!D554</f>
        <v>4.44876395443</v>
      </c>
      <c r="N554" s="1">
        <f>[7]汇总!N554</f>
        <v>0</v>
      </c>
      <c r="O554" s="1">
        <f>[5]Sheet19!D554</f>
        <v>0.081</v>
      </c>
      <c r="P554" s="1">
        <f>[7]汇总!Q554</f>
        <v>0</v>
      </c>
      <c r="Q554" s="1">
        <f>[7]汇总!R554</f>
        <v>66</v>
      </c>
    </row>
    <row r="555" spans="1:17">
      <c r="A555" s="1">
        <v>2002</v>
      </c>
      <c r="B555" s="1">
        <v>126</v>
      </c>
      <c r="C555" s="4" t="s">
        <v>142</v>
      </c>
      <c r="D555" s="1">
        <f>'[7]2002'!C127</f>
        <v>2</v>
      </c>
      <c r="E555" s="1">
        <f>[3]Sheet3!C555</f>
        <v>0</v>
      </c>
      <c r="F555" s="1">
        <f>'[4]汇总（2000-2020）'!C555</f>
        <v>1</v>
      </c>
      <c r="G555" s="1">
        <f>[2]Sheet19!C555</f>
        <v>1</v>
      </c>
      <c r="H555" s="1">
        <f>'[1]汇总（2000-2020）'!C555</f>
        <v>0</v>
      </c>
      <c r="I555" s="1">
        <f>[7]汇总!F555/1000</f>
        <v>30.4757560092</v>
      </c>
      <c r="J555" s="1">
        <f>[7]汇总!G555/1000</f>
        <v>30.1632362754</v>
      </c>
      <c r="K555" s="1">
        <f>[7]汇总!I555/1000</f>
        <v>97.9661233459</v>
      </c>
      <c r="L555" s="1">
        <f>[7]汇总!L555</f>
        <v>0</v>
      </c>
      <c r="M555" s="1">
        <f>[6]Sheet2!D555</f>
        <v>8.18424097206</v>
      </c>
      <c r="N555" s="1">
        <f>[7]汇总!N555</f>
        <v>0</v>
      </c>
      <c r="O555" s="1">
        <f>[5]Sheet19!D555</f>
        <v>0.171</v>
      </c>
      <c r="P555" s="1">
        <f>[7]汇总!Q555</f>
        <v>0</v>
      </c>
      <c r="Q555" s="1">
        <f>[7]汇总!R555</f>
        <v>25</v>
      </c>
    </row>
    <row r="556" spans="1:17">
      <c r="A556" s="1">
        <v>2002</v>
      </c>
      <c r="B556" s="1">
        <v>127</v>
      </c>
      <c r="C556" s="4" t="s">
        <v>143</v>
      </c>
      <c r="D556" s="1">
        <f>'[7]2002'!C128</f>
        <v>3</v>
      </c>
      <c r="E556" s="1">
        <f>[3]Sheet3!C556</f>
        <v>0</v>
      </c>
      <c r="F556" s="1">
        <f>'[4]汇总（2000-2020）'!C556</f>
        <v>2</v>
      </c>
      <c r="G556" s="1">
        <f>[2]Sheet19!C556</f>
        <v>1</v>
      </c>
      <c r="H556" s="1">
        <f>'[1]汇总（2000-2020）'!C556</f>
        <v>0</v>
      </c>
      <c r="I556" s="1">
        <f>[7]汇总!F556/1000</f>
        <v>51.8899437261</v>
      </c>
      <c r="J556" s="1">
        <f>[7]汇总!G556/1000</f>
        <v>51.9596549266</v>
      </c>
      <c r="K556" s="1">
        <f>[7]汇总!I556/1000</f>
        <v>69.9618369893</v>
      </c>
      <c r="L556" s="1">
        <f>[7]汇总!L556</f>
        <v>0</v>
      </c>
      <c r="M556" s="1">
        <f>[6]Sheet2!D556</f>
        <v>15.6631945693</v>
      </c>
      <c r="N556" s="1">
        <f>[7]汇总!N556</f>
        <v>0</v>
      </c>
      <c r="O556" s="1">
        <f>[5]Sheet19!D556</f>
        <v>0.148</v>
      </c>
      <c r="P556" s="1">
        <f>[7]汇总!Q556</f>
        <v>0</v>
      </c>
      <c r="Q556" s="1">
        <f>[7]汇总!R556</f>
        <v>268</v>
      </c>
    </row>
    <row r="557" spans="1:17">
      <c r="A557" s="1">
        <v>2002</v>
      </c>
      <c r="B557" s="1">
        <v>128</v>
      </c>
      <c r="C557" s="4" t="s">
        <v>144</v>
      </c>
      <c r="D557" s="1">
        <f>'[7]2002'!C129</f>
        <v>8</v>
      </c>
      <c r="E557" s="1">
        <f>[3]Sheet3!C557</f>
        <v>1</v>
      </c>
      <c r="F557" s="1">
        <f>'[4]汇总（2000-2020）'!C557</f>
        <v>1</v>
      </c>
      <c r="G557" s="1">
        <f>[2]Sheet19!C557</f>
        <v>6</v>
      </c>
      <c r="H557" s="1">
        <f>'[1]汇总（2000-2020）'!C557</f>
        <v>0</v>
      </c>
      <c r="I557" s="1">
        <f>[7]汇总!F557/1000</f>
        <v>13.3290250739</v>
      </c>
      <c r="J557" s="1">
        <f>[7]汇总!G557/1000</f>
        <v>1.632609854</v>
      </c>
      <c r="K557" s="1">
        <f>[7]汇总!I557/1000</f>
        <v>88.2071985321</v>
      </c>
      <c r="L557" s="1">
        <f>[7]汇总!L557</f>
        <v>0</v>
      </c>
      <c r="M557" s="1">
        <f>[6]Sheet2!D557</f>
        <v>5.85154857585</v>
      </c>
      <c r="N557" s="1">
        <f>[7]汇总!N557</f>
        <v>0</v>
      </c>
      <c r="O557" s="1">
        <f>[5]Sheet19!D557</f>
        <v>0.037</v>
      </c>
      <c r="P557" s="1">
        <f>[7]汇总!Q557</f>
        <v>0</v>
      </c>
      <c r="Q557" s="1">
        <f>[7]汇总!R557</f>
        <v>31</v>
      </c>
    </row>
    <row r="558" spans="1:17">
      <c r="A558" s="1">
        <v>2002</v>
      </c>
      <c r="B558" s="1">
        <v>129</v>
      </c>
      <c r="C558" s="4" t="s">
        <v>145</v>
      </c>
      <c r="D558" s="1">
        <f>'[7]2002'!C130</f>
        <v>2</v>
      </c>
      <c r="E558" s="1">
        <f>[3]Sheet3!C558</f>
        <v>0</v>
      </c>
      <c r="F558" s="1">
        <f>'[4]汇总（2000-2020）'!C558</f>
        <v>0</v>
      </c>
      <c r="G558" s="1">
        <f>[2]Sheet19!C558</f>
        <v>2</v>
      </c>
      <c r="H558" s="1">
        <f>'[1]汇总（2000-2020）'!C558</f>
        <v>0</v>
      </c>
      <c r="I558" s="1">
        <f>[7]汇总!F558/1000</f>
        <v>11.8622256884</v>
      </c>
      <c r="J558" s="1">
        <f>[7]汇总!G558/1000</f>
        <v>2.8495239284</v>
      </c>
      <c r="K558" s="1">
        <f>[7]汇总!I558/1000</f>
        <v>91.7555067417</v>
      </c>
      <c r="L558" s="1">
        <f>[7]汇总!L558</f>
        <v>0</v>
      </c>
      <c r="M558" s="1">
        <f>[6]Sheet2!D558</f>
        <v>4.15465399826</v>
      </c>
      <c r="N558" s="1">
        <f>[7]汇总!N558</f>
        <v>0</v>
      </c>
      <c r="O558" s="1">
        <f>[5]Sheet19!D558</f>
        <v>0.052</v>
      </c>
      <c r="P558" s="1">
        <f>[7]汇总!Q558</f>
        <v>0</v>
      </c>
      <c r="Q558" s="1">
        <f>[7]汇总!R558</f>
        <v>95</v>
      </c>
    </row>
    <row r="559" spans="1:17">
      <c r="A559" s="1">
        <v>2002</v>
      </c>
      <c r="B559" s="1">
        <v>130</v>
      </c>
      <c r="C559" s="4" t="s">
        <v>146</v>
      </c>
      <c r="D559" s="1">
        <f>'[7]2002'!C131</f>
        <v>5</v>
      </c>
      <c r="E559" s="1">
        <f>[3]Sheet3!C559</f>
        <v>0</v>
      </c>
      <c r="F559" s="1">
        <f>'[4]汇总（2000-2020）'!C559</f>
        <v>5</v>
      </c>
      <c r="G559" s="1">
        <f>[2]Sheet19!C559</f>
        <v>0</v>
      </c>
      <c r="H559" s="1">
        <f>'[1]汇总（2000-2020）'!C559</f>
        <v>0</v>
      </c>
      <c r="I559" s="1">
        <f>[7]汇总!F559/1000</f>
        <v>19.7057228603</v>
      </c>
      <c r="J559" s="1">
        <f>[7]汇总!G559/1000</f>
        <v>49.482676941</v>
      </c>
      <c r="K559" s="1">
        <f>[7]汇总!I559/1000</f>
        <v>42.7247350696</v>
      </c>
      <c r="L559" s="1">
        <f>[7]汇总!L559</f>
        <v>0</v>
      </c>
      <c r="M559" s="1">
        <f>[6]Sheet2!D559</f>
        <v>11.6786360456</v>
      </c>
      <c r="N559" s="1">
        <f>[7]汇总!N559</f>
        <v>0</v>
      </c>
      <c r="O559" s="1">
        <f>[5]Sheet19!D559</f>
        <v>0.144</v>
      </c>
      <c r="P559" s="1">
        <f>[7]汇总!Q559</f>
        <v>1</v>
      </c>
      <c r="Q559" s="1">
        <f>[7]汇总!R559</f>
        <v>80</v>
      </c>
    </row>
    <row r="560" spans="1:17">
      <c r="A560" s="1">
        <v>2002</v>
      </c>
      <c r="B560" s="1">
        <v>131</v>
      </c>
      <c r="C560" s="4" t="s">
        <v>147</v>
      </c>
      <c r="D560" s="1">
        <f>'[7]2002'!C132</f>
        <v>0</v>
      </c>
      <c r="E560" s="1">
        <f>[3]Sheet3!C560</f>
        <v>0</v>
      </c>
      <c r="F560" s="1">
        <f>'[4]汇总（2000-2020）'!C560</f>
        <v>0</v>
      </c>
      <c r="G560" s="1">
        <f>[2]Sheet19!C560</f>
        <v>0</v>
      </c>
      <c r="H560" s="1">
        <f>'[1]汇总（2000-2020）'!C560</f>
        <v>0</v>
      </c>
      <c r="I560" s="1">
        <f>[7]汇总!F560/1000</f>
        <v>53.5825932093</v>
      </c>
      <c r="J560" s="1">
        <f>[7]汇总!G560/1000</f>
        <v>42.6941841599</v>
      </c>
      <c r="K560" s="1">
        <f>[7]汇总!I560/1000</f>
        <v>117.21374889</v>
      </c>
      <c r="L560" s="1">
        <f>[7]汇总!L560</f>
        <v>0</v>
      </c>
      <c r="M560" s="1">
        <f>[6]Sheet2!D560</f>
        <v>9.06032405316</v>
      </c>
      <c r="N560" s="1">
        <f>[7]汇总!N560</f>
        <v>0</v>
      </c>
      <c r="O560" s="1">
        <f>[5]Sheet19!D560</f>
        <v>0.206</v>
      </c>
      <c r="P560" s="1">
        <f>[7]汇总!Q560</f>
        <v>0</v>
      </c>
      <c r="Q560" s="1">
        <f>[7]汇总!R560</f>
        <v>62</v>
      </c>
    </row>
    <row r="561" spans="1:17">
      <c r="A561" s="1">
        <v>2002</v>
      </c>
      <c r="B561" s="1">
        <v>132</v>
      </c>
      <c r="C561" s="4" t="s">
        <v>148</v>
      </c>
      <c r="D561" s="1">
        <f>'[7]2002'!C133</f>
        <v>16</v>
      </c>
      <c r="E561" s="1">
        <f>[3]Sheet3!C561</f>
        <v>0</v>
      </c>
      <c r="F561" s="1">
        <f>'[4]汇总（2000-2020）'!C561</f>
        <v>12</v>
      </c>
      <c r="G561" s="1">
        <f>[2]Sheet19!C561</f>
        <v>4</v>
      </c>
      <c r="H561" s="1">
        <f>'[1]汇总（2000-2020）'!C561</f>
        <v>0</v>
      </c>
      <c r="I561" s="1">
        <f>[7]汇总!F561/1000</f>
        <v>16.9157672897</v>
      </c>
      <c r="J561" s="1">
        <f>[7]汇总!G561/1000</f>
        <v>3.01831223881</v>
      </c>
      <c r="K561" s="1">
        <f>[7]汇总!I561/1000</f>
        <v>89.3735118326</v>
      </c>
      <c r="L561" s="1">
        <f>[7]汇总!L561</f>
        <v>0</v>
      </c>
      <c r="M561" s="1">
        <f>[6]Sheet2!D561</f>
        <v>5.28401301007</v>
      </c>
      <c r="N561" s="1">
        <f>[7]汇总!N561</f>
        <v>0</v>
      </c>
      <c r="O561" s="1">
        <f>[5]Sheet19!D561</f>
        <v>0.057</v>
      </c>
      <c r="P561" s="1">
        <f>[7]汇总!Q561</f>
        <v>0</v>
      </c>
      <c r="Q561" s="1">
        <f>[7]汇总!R561</f>
        <v>232</v>
      </c>
    </row>
    <row r="562" spans="1:17">
      <c r="A562" s="1">
        <v>2002</v>
      </c>
      <c r="B562" s="1">
        <v>133</v>
      </c>
      <c r="C562" s="4" t="s">
        <v>149</v>
      </c>
      <c r="D562" s="1">
        <f>'[7]2002'!C134</f>
        <v>10</v>
      </c>
      <c r="E562" s="1">
        <f>[3]Sheet3!C562</f>
        <v>0</v>
      </c>
      <c r="F562" s="1">
        <f>'[4]汇总（2000-2020）'!C562</f>
        <v>7</v>
      </c>
      <c r="G562" s="1">
        <f>[2]Sheet19!C562</f>
        <v>3</v>
      </c>
      <c r="H562" s="1">
        <f>'[1]汇总（2000-2020）'!C562</f>
        <v>0</v>
      </c>
      <c r="I562" s="1">
        <f>[7]汇总!F562/1000</f>
        <v>19.9154214586</v>
      </c>
      <c r="J562" s="1">
        <f>[7]汇总!G562/1000</f>
        <v>5.97898323307</v>
      </c>
      <c r="K562" s="1">
        <f>[7]汇总!I562/1000</f>
        <v>88.4537781587</v>
      </c>
      <c r="L562" s="1">
        <f>[7]汇总!L562</f>
        <v>0</v>
      </c>
      <c r="M562" s="1">
        <f>[6]Sheet2!D562</f>
        <v>7.09607150743</v>
      </c>
      <c r="N562" s="1">
        <f>[7]汇总!N562</f>
        <v>0</v>
      </c>
      <c r="O562" s="1">
        <f>[5]Sheet19!D562</f>
        <v>0.074</v>
      </c>
      <c r="P562" s="1">
        <f>[7]汇总!Q562</f>
        <v>0</v>
      </c>
      <c r="Q562" s="1">
        <f>[7]汇总!R562</f>
        <v>153</v>
      </c>
    </row>
    <row r="563" spans="1:17">
      <c r="A563" s="1">
        <v>2002</v>
      </c>
      <c r="B563" s="1">
        <v>134</v>
      </c>
      <c r="C563" s="4" t="s">
        <v>150</v>
      </c>
      <c r="D563" s="1">
        <f>'[7]2002'!C135</f>
        <v>8</v>
      </c>
      <c r="E563" s="1">
        <f>[3]Sheet3!C563</f>
        <v>1</v>
      </c>
      <c r="F563" s="1">
        <f>'[4]汇总（2000-2020）'!C563</f>
        <v>6</v>
      </c>
      <c r="G563" s="1">
        <f>[2]Sheet19!C563</f>
        <v>1</v>
      </c>
      <c r="H563" s="1">
        <f>'[1]汇总（2000-2020）'!C563</f>
        <v>0</v>
      </c>
      <c r="I563" s="1">
        <f>[7]汇总!F563/1000</f>
        <v>24.9654383714</v>
      </c>
      <c r="J563" s="1">
        <f>[7]汇总!G563/1000</f>
        <v>42.9246844363</v>
      </c>
      <c r="K563" s="1">
        <f>[7]汇总!I563/1000</f>
        <v>46.7365234297</v>
      </c>
      <c r="L563" s="1">
        <f>[7]汇总!L563</f>
        <v>1</v>
      </c>
      <c r="M563" s="1">
        <f>[6]Sheet2!D563</f>
        <v>10.8231262039</v>
      </c>
      <c r="N563" s="1">
        <f>[7]汇总!N563</f>
        <v>0</v>
      </c>
      <c r="O563" s="1">
        <f>[5]Sheet19!D563</f>
        <v>0.194</v>
      </c>
      <c r="P563" s="1">
        <f>[7]汇总!Q563</f>
        <v>0</v>
      </c>
      <c r="Q563" s="1">
        <f>[7]汇总!R563</f>
        <v>268</v>
      </c>
    </row>
    <row r="564" spans="1:17">
      <c r="A564" s="1">
        <v>2002</v>
      </c>
      <c r="B564" s="1">
        <v>135</v>
      </c>
      <c r="C564" s="4" t="s">
        <v>151</v>
      </c>
      <c r="D564" s="1">
        <f>'[7]2002'!C136</f>
        <v>1</v>
      </c>
      <c r="E564" s="1">
        <f>[3]Sheet3!C564</f>
        <v>0</v>
      </c>
      <c r="F564" s="1">
        <f>'[4]汇总（2000-2020）'!C564</f>
        <v>1</v>
      </c>
      <c r="G564" s="1">
        <f>[2]Sheet19!C564</f>
        <v>0</v>
      </c>
      <c r="H564" s="1">
        <f>'[1]汇总（2000-2020）'!C564</f>
        <v>0</v>
      </c>
      <c r="I564" s="1">
        <f>[7]汇总!F564/1000</f>
        <v>9.92113347997</v>
      </c>
      <c r="J564" s="1">
        <f>[7]汇总!G564/1000</f>
        <v>9.68835345422</v>
      </c>
      <c r="K564" s="1">
        <f>[7]汇总!I564/1000</f>
        <v>92.5726168753</v>
      </c>
      <c r="L564" s="1">
        <f>[7]汇总!L564</f>
        <v>0</v>
      </c>
      <c r="M564" s="1">
        <f>[6]Sheet2!D564</f>
        <v>10.5623200827</v>
      </c>
      <c r="N564" s="1">
        <f>[7]汇总!N564</f>
        <v>0</v>
      </c>
      <c r="O564" s="1">
        <f>[5]Sheet19!D564</f>
        <v>0.165</v>
      </c>
      <c r="P564" s="1">
        <f>[7]汇总!Q564</f>
        <v>0</v>
      </c>
      <c r="Q564" s="1">
        <f>[7]汇总!R564</f>
        <v>103</v>
      </c>
    </row>
    <row r="565" spans="1:17">
      <c r="A565" s="1">
        <v>2002</v>
      </c>
      <c r="B565" s="1">
        <v>136</v>
      </c>
      <c r="C565" s="4" t="s">
        <v>152</v>
      </c>
      <c r="D565" s="1">
        <f>'[7]2002'!C137</f>
        <v>39</v>
      </c>
      <c r="E565" s="1">
        <f>[3]Sheet3!C565</f>
        <v>5</v>
      </c>
      <c r="F565" s="1">
        <f>'[4]汇总（2000-2020）'!C565</f>
        <v>28</v>
      </c>
      <c r="G565" s="1">
        <f>[2]Sheet19!C565</f>
        <v>6</v>
      </c>
      <c r="H565" s="1">
        <f>'[1]汇总（2000-2020）'!C565</f>
        <v>0</v>
      </c>
      <c r="I565" s="1">
        <f>[7]汇总!F565/1000</f>
        <v>23.0874356224</v>
      </c>
      <c r="J565" s="1">
        <f>[7]汇总!G565/1000</f>
        <v>11.2053204509</v>
      </c>
      <c r="K565" s="1">
        <f>[7]汇总!I565/1000</f>
        <v>96.1336704767</v>
      </c>
      <c r="L565" s="1">
        <f>[7]汇总!L565</f>
        <v>0</v>
      </c>
      <c r="M565" s="1">
        <f>[6]Sheet2!D565</f>
        <v>7.96909478291</v>
      </c>
      <c r="N565" s="1">
        <f>[7]汇总!N565</f>
        <v>0</v>
      </c>
      <c r="O565" s="1">
        <f>[5]Sheet19!D565</f>
        <v>0.1</v>
      </c>
      <c r="P565" s="1">
        <f>[7]汇总!Q565</f>
        <v>0</v>
      </c>
      <c r="Q565" s="1">
        <f>[7]汇总!R565</f>
        <v>161</v>
      </c>
    </row>
    <row r="566" spans="1:17">
      <c r="A566" s="1">
        <v>2002</v>
      </c>
      <c r="B566" s="1">
        <v>137</v>
      </c>
      <c r="C566" s="4" t="s">
        <v>153</v>
      </c>
      <c r="D566" s="1">
        <f>'[7]2002'!C138</f>
        <v>5</v>
      </c>
      <c r="E566" s="1">
        <f>[3]Sheet3!C566</f>
        <v>0</v>
      </c>
      <c r="F566" s="1">
        <f>'[4]汇总（2000-2020）'!C566</f>
        <v>3</v>
      </c>
      <c r="G566" s="1">
        <f>[2]Sheet19!C566</f>
        <v>2</v>
      </c>
      <c r="H566" s="1">
        <f>'[1]汇总（2000-2020）'!C566</f>
        <v>0</v>
      </c>
      <c r="I566" s="1">
        <f>[7]汇总!F566/1000</f>
        <v>15.923746145</v>
      </c>
      <c r="J566" s="1">
        <f>[7]汇总!G566/1000</f>
        <v>19.4568349976</v>
      </c>
      <c r="K566" s="1">
        <f>[7]汇总!I566/1000</f>
        <v>74.5962967134</v>
      </c>
      <c r="L566" s="1">
        <f>[7]汇总!L566</f>
        <v>0</v>
      </c>
      <c r="M566" s="1">
        <f>[6]Sheet2!D566</f>
        <v>2.68702965639</v>
      </c>
      <c r="N566" s="1">
        <f>[7]汇总!N566</f>
        <v>0</v>
      </c>
      <c r="O566" s="1">
        <f>[5]Sheet19!D566</f>
        <v>0.132</v>
      </c>
      <c r="P566" s="1">
        <f>[7]汇总!Q566</f>
        <v>1</v>
      </c>
      <c r="Q566" s="1">
        <f>[7]汇总!R566</f>
        <v>64</v>
      </c>
    </row>
    <row r="567" spans="1:17">
      <c r="A567" s="1">
        <v>2002</v>
      </c>
      <c r="B567" s="1">
        <v>138</v>
      </c>
      <c r="C567" s="4" t="s">
        <v>154</v>
      </c>
      <c r="D567" s="1">
        <f>'[7]2002'!C139</f>
        <v>3</v>
      </c>
      <c r="E567" s="1">
        <f>[3]Sheet3!C567</f>
        <v>0</v>
      </c>
      <c r="F567" s="1">
        <f>'[4]汇总（2000-2020）'!C567</f>
        <v>2</v>
      </c>
      <c r="G567" s="1">
        <f>[2]Sheet19!C567</f>
        <v>1</v>
      </c>
      <c r="H567" s="1">
        <f>'[1]汇总（2000-2020）'!C567</f>
        <v>0</v>
      </c>
      <c r="I567" s="1">
        <f>[7]汇总!F567/1000</f>
        <v>19.0771932969</v>
      </c>
      <c r="J567" s="1">
        <f>[7]汇总!G567/1000</f>
        <v>7.62196224836</v>
      </c>
      <c r="K567" s="1">
        <f>[7]汇总!I567/1000</f>
        <v>82.2791559732</v>
      </c>
      <c r="L567" s="1">
        <f>[7]汇总!L567</f>
        <v>0</v>
      </c>
      <c r="M567" s="1">
        <f>[6]Sheet2!D567</f>
        <v>1.24511752879</v>
      </c>
      <c r="N567" s="1">
        <f>[7]汇总!N567</f>
        <v>0</v>
      </c>
      <c r="O567" s="1">
        <f>[5]Sheet19!D567</f>
        <v>0.114</v>
      </c>
      <c r="P567" s="1">
        <f>[7]汇总!Q567</f>
        <v>1</v>
      </c>
      <c r="Q567" s="1">
        <f>[7]汇总!R567</f>
        <v>4</v>
      </c>
    </row>
    <row r="568" spans="1:17">
      <c r="A568" s="1">
        <v>2002</v>
      </c>
      <c r="B568" s="1">
        <v>139</v>
      </c>
      <c r="C568" s="4" t="s">
        <v>155</v>
      </c>
      <c r="D568" s="1">
        <f>'[7]2002'!C140</f>
        <v>28</v>
      </c>
      <c r="E568" s="1">
        <f>[3]Sheet3!C568</f>
        <v>5</v>
      </c>
      <c r="F568" s="1">
        <f>'[4]汇总（2000-2020）'!C568</f>
        <v>20</v>
      </c>
      <c r="G568" s="1">
        <f>[2]Sheet19!C568</f>
        <v>3</v>
      </c>
      <c r="H568" s="1">
        <f>'[1]汇总（2000-2020）'!C568</f>
        <v>0</v>
      </c>
      <c r="I568" s="1">
        <f>[7]汇总!F568/1000</f>
        <v>10.0367210038</v>
      </c>
      <c r="J568" s="1">
        <f>[7]汇总!G568/1000</f>
        <v>9.46662810411</v>
      </c>
      <c r="K568" s="1">
        <f>[7]汇总!I568/1000</f>
        <v>97.7490583105</v>
      </c>
      <c r="L568" s="1">
        <f>[7]汇总!L568</f>
        <v>0</v>
      </c>
      <c r="M568" s="1">
        <f>[6]Sheet2!D568</f>
        <v>0.888668285019</v>
      </c>
      <c r="N568" s="1">
        <f>[7]汇总!N568</f>
        <v>1</v>
      </c>
      <c r="O568" s="1">
        <f>[5]Sheet19!D568</f>
        <v>0.056</v>
      </c>
      <c r="P568" s="1">
        <f>[7]汇总!Q568</f>
        <v>0</v>
      </c>
      <c r="Q568" s="1">
        <f>[7]汇总!R568</f>
        <v>7</v>
      </c>
    </row>
    <row r="569" spans="1:17">
      <c r="A569" s="1">
        <v>2002</v>
      </c>
      <c r="B569" s="1">
        <v>140</v>
      </c>
      <c r="C569" s="4" t="s">
        <v>156</v>
      </c>
      <c r="D569" s="1">
        <f>'[7]2002'!C141</f>
        <v>7</v>
      </c>
      <c r="E569" s="1">
        <f>[3]Sheet3!C569</f>
        <v>1</v>
      </c>
      <c r="F569" s="1">
        <f>'[4]汇总（2000-2020）'!C569</f>
        <v>2</v>
      </c>
      <c r="G569" s="1">
        <f>[2]Sheet19!C569</f>
        <v>4</v>
      </c>
      <c r="H569" s="1">
        <f>'[1]汇总（2000-2020）'!C569</f>
        <v>0</v>
      </c>
      <c r="I569" s="1">
        <f>[7]汇总!F569/1000</f>
        <v>14.2274825142</v>
      </c>
      <c r="J569" s="1">
        <f>[7]汇总!G569/1000</f>
        <v>0.583068906325</v>
      </c>
      <c r="K569" s="1">
        <f>[7]汇总!I569/1000</f>
        <v>88.9183306416</v>
      </c>
      <c r="L569" s="1">
        <f>[7]汇总!L569</f>
        <v>0</v>
      </c>
      <c r="M569" s="1">
        <f>[6]Sheet2!D569</f>
        <v>5.61548357983</v>
      </c>
      <c r="N569" s="1">
        <f>[7]汇总!N569</f>
        <v>0</v>
      </c>
      <c r="O569" s="1">
        <f>[5]Sheet19!D569</f>
        <v>0.038</v>
      </c>
      <c r="P569" s="1">
        <f>[7]汇总!Q569</f>
        <v>0</v>
      </c>
      <c r="Q569" s="1">
        <f>[7]汇总!R569</f>
        <v>9</v>
      </c>
    </row>
    <row r="570" spans="1:17">
      <c r="A570" s="1">
        <v>2002</v>
      </c>
      <c r="B570" s="1">
        <v>141</v>
      </c>
      <c r="C570" s="4" t="s">
        <v>157</v>
      </c>
      <c r="D570" s="1">
        <f>'[7]2002'!C142</f>
        <v>9</v>
      </c>
      <c r="E570" s="1">
        <f>[3]Sheet3!C570</f>
        <v>0</v>
      </c>
      <c r="F570" s="1">
        <f>'[4]汇总（2000-2020）'!C570</f>
        <v>3</v>
      </c>
      <c r="G570" s="1">
        <f>[2]Sheet19!C570</f>
        <v>6</v>
      </c>
      <c r="H570" s="1">
        <f>'[1]汇总（2000-2020）'!C570</f>
        <v>0</v>
      </c>
      <c r="I570" s="1">
        <f>[7]汇总!F570/1000</f>
        <v>10.7663222386</v>
      </c>
      <c r="J570" s="1">
        <f>[7]汇总!G570/1000</f>
        <v>5.51333422098</v>
      </c>
      <c r="K570" s="1">
        <f>[7]汇总!I570/1000</f>
        <v>86.7195721806</v>
      </c>
      <c r="L570" s="1">
        <f>[7]汇总!L570</f>
        <v>1</v>
      </c>
      <c r="M570" s="1">
        <f>[6]Sheet2!D570</f>
        <v>3.55086924807</v>
      </c>
      <c r="N570" s="1">
        <f>[7]汇总!N570</f>
        <v>0</v>
      </c>
      <c r="O570" s="1">
        <f>[5]Sheet19!D570</f>
        <v>0.011</v>
      </c>
      <c r="P570" s="1">
        <f>[7]汇总!Q570</f>
        <v>0</v>
      </c>
      <c r="Q570" s="1">
        <f>[7]汇总!R570</f>
        <v>12</v>
      </c>
    </row>
    <row r="571" spans="1:17">
      <c r="A571" s="1">
        <v>2002</v>
      </c>
      <c r="B571" s="1">
        <v>142</v>
      </c>
      <c r="C571" s="4" t="s">
        <v>158</v>
      </c>
      <c r="D571" s="1">
        <f>'[7]2002'!C143</f>
        <v>8</v>
      </c>
      <c r="E571" s="1">
        <f>[3]Sheet3!C571</f>
        <v>0</v>
      </c>
      <c r="F571" s="1">
        <f>'[4]汇总（2000-2020）'!C571</f>
        <v>3</v>
      </c>
      <c r="G571" s="1">
        <f>[2]Sheet19!C571</f>
        <v>5</v>
      </c>
      <c r="H571" s="1">
        <f>'[1]汇总（2000-2020）'!C571</f>
        <v>0</v>
      </c>
      <c r="I571" s="1">
        <f>[7]汇总!F571/1000</f>
        <v>7.88882055503</v>
      </c>
      <c r="J571" s="1">
        <f>[7]汇总!G571/1000</f>
        <v>6.61027370892</v>
      </c>
      <c r="K571" s="1">
        <f>[7]汇总!I571/1000</f>
        <v>89.2470747104</v>
      </c>
      <c r="L571" s="1">
        <f>[7]汇总!L571</f>
        <v>2</v>
      </c>
      <c r="M571" s="1">
        <f>[6]Sheet2!D571</f>
        <v>0.55235020393</v>
      </c>
      <c r="N571" s="1">
        <f>[7]汇总!N571</f>
        <v>0</v>
      </c>
      <c r="O571" s="1">
        <f>[5]Sheet19!D571</f>
        <v>0.026</v>
      </c>
      <c r="P571" s="1">
        <f>[7]汇总!Q571</f>
        <v>0</v>
      </c>
      <c r="Q571" s="1">
        <f>[7]汇总!R571</f>
        <v>1</v>
      </c>
    </row>
    <row r="572" spans="1:17">
      <c r="A572" s="1">
        <v>2002</v>
      </c>
      <c r="B572" s="1">
        <v>143</v>
      </c>
      <c r="C572" s="4" t="s">
        <v>159</v>
      </c>
      <c r="D572" s="1">
        <f>'[7]2002'!C144</f>
        <v>1</v>
      </c>
      <c r="E572" s="1">
        <f>[3]Sheet3!C572</f>
        <v>0</v>
      </c>
      <c r="F572" s="1">
        <f>'[4]汇总（2000-2020）'!C572</f>
        <v>1</v>
      </c>
      <c r="G572" s="1">
        <f>[2]Sheet19!C572</f>
        <v>0</v>
      </c>
      <c r="H572" s="1">
        <f>'[1]汇总（2000-2020）'!C572</f>
        <v>0</v>
      </c>
      <c r="I572" s="1">
        <f>[7]汇总!F572/1000</f>
        <v>9.46028348162</v>
      </c>
      <c r="J572" s="1">
        <f>[7]汇总!G572/1000</f>
        <v>9.04815710873</v>
      </c>
      <c r="K572" s="1">
        <f>[7]汇总!I572/1000</f>
        <v>85.4751845377</v>
      </c>
      <c r="L572" s="1">
        <f>[7]汇总!L572</f>
        <v>1</v>
      </c>
      <c r="M572" s="1">
        <f>[6]Sheet2!D572</f>
        <v>4.13111108018</v>
      </c>
      <c r="N572" s="1">
        <f>[7]汇总!N572</f>
        <v>0</v>
      </c>
      <c r="O572" s="1">
        <f>[5]Sheet19!D572</f>
        <v>0.019</v>
      </c>
      <c r="P572" s="1">
        <f>[7]汇总!Q572</f>
        <v>0</v>
      </c>
      <c r="Q572" s="1">
        <f>[7]汇总!R572</f>
        <v>3</v>
      </c>
    </row>
    <row r="573" spans="1:17">
      <c r="A573" s="1">
        <v>2002</v>
      </c>
      <c r="B573" s="1">
        <v>144</v>
      </c>
      <c r="C573" s="4" t="s">
        <v>160</v>
      </c>
      <c r="D573" s="1">
        <f>'[7]2002'!C145</f>
        <v>5</v>
      </c>
      <c r="E573" s="1">
        <f>[3]Sheet3!C573</f>
        <v>0</v>
      </c>
      <c r="F573" s="1">
        <f>'[4]汇总（2000-2020）'!C573</f>
        <v>4</v>
      </c>
      <c r="G573" s="1">
        <f>[2]Sheet19!C573</f>
        <v>1</v>
      </c>
      <c r="H573" s="1">
        <f>'[1]汇总（2000-2020）'!C573</f>
        <v>0</v>
      </c>
      <c r="I573" s="1">
        <f>[7]汇总!F573/1000</f>
        <v>34.4846208943</v>
      </c>
      <c r="J573" s="1">
        <f>[7]汇总!G573/1000</f>
        <v>34.5254942189</v>
      </c>
      <c r="K573" s="1">
        <f>[7]汇总!I573/1000</f>
        <v>76.5773903906</v>
      </c>
      <c r="L573" s="1">
        <f>[7]汇总!L573</f>
        <v>0</v>
      </c>
      <c r="M573" s="1">
        <f>[6]Sheet2!D573</f>
        <v>11.9613278086</v>
      </c>
      <c r="N573" s="1">
        <f>[7]汇总!N573</f>
        <v>0</v>
      </c>
      <c r="O573" s="1">
        <f>[5]Sheet19!D573</f>
        <v>0.151</v>
      </c>
      <c r="P573" s="1">
        <f>[7]汇总!Q573</f>
        <v>0</v>
      </c>
      <c r="Q573" s="1">
        <f>[7]汇总!R573</f>
        <v>3</v>
      </c>
    </row>
    <row r="574" spans="1:17">
      <c r="A574" s="1">
        <v>2002</v>
      </c>
      <c r="B574" s="1">
        <v>145</v>
      </c>
      <c r="C574" s="4" t="s">
        <v>161</v>
      </c>
      <c r="D574" s="1">
        <f>'[7]2002'!C146</f>
        <v>5</v>
      </c>
      <c r="E574" s="1">
        <f>[3]Sheet3!C574</f>
        <v>1</v>
      </c>
      <c r="F574" s="1">
        <f>'[4]汇总（2000-2020）'!C574</f>
        <v>4</v>
      </c>
      <c r="G574" s="1">
        <f>[2]Sheet19!C574</f>
        <v>0</v>
      </c>
      <c r="H574" s="1">
        <f>'[1]汇总（2000-2020）'!C574</f>
        <v>0</v>
      </c>
      <c r="I574" s="1">
        <f>[7]汇总!F574/1000</f>
        <v>24.3768408255</v>
      </c>
      <c r="J574" s="1">
        <f>[7]汇总!G574/1000</f>
        <v>23.9836740246</v>
      </c>
      <c r="K574" s="1">
        <f>[7]汇总!I574/1000</f>
        <v>117.830568999</v>
      </c>
      <c r="L574" s="1">
        <f>[7]汇总!L574</f>
        <v>1</v>
      </c>
      <c r="M574" s="1">
        <f>[6]Sheet2!D574</f>
        <v>5.05964436507</v>
      </c>
      <c r="N574" s="1">
        <f>[7]汇总!N574</f>
        <v>0</v>
      </c>
      <c r="O574" s="1">
        <f>[5]Sheet19!D574</f>
        <v>0.109</v>
      </c>
      <c r="P574" s="1">
        <f>[7]汇总!Q574</f>
        <v>0</v>
      </c>
      <c r="Q574" s="1">
        <f>[7]汇总!R574</f>
        <v>0</v>
      </c>
    </row>
    <row r="575" spans="1:17">
      <c r="A575" s="1">
        <v>2002</v>
      </c>
      <c r="B575" s="1">
        <v>146</v>
      </c>
      <c r="C575" s="4" t="s">
        <v>162</v>
      </c>
      <c r="D575" s="1">
        <f>'[7]2002'!C147</f>
        <v>44</v>
      </c>
      <c r="E575" s="1">
        <f>[3]Sheet3!C575</f>
        <v>1</v>
      </c>
      <c r="F575" s="1">
        <f>'[4]汇总（2000-2020）'!C575</f>
        <v>19</v>
      </c>
      <c r="G575" s="1">
        <f>[2]Sheet19!C575</f>
        <v>24</v>
      </c>
      <c r="H575" s="1">
        <f>'[1]汇总（2000-2020）'!C575</f>
        <v>1</v>
      </c>
      <c r="I575" s="1">
        <f>[7]汇总!F575/1000</f>
        <v>15.6055091857</v>
      </c>
      <c r="J575" s="1">
        <f>[7]汇总!G575/1000</f>
        <v>2.65154579679</v>
      </c>
      <c r="K575" s="1">
        <f>[7]汇总!I575/1000</f>
        <v>87.0184124535</v>
      </c>
      <c r="L575" s="1">
        <f>[7]汇总!L575</f>
        <v>0</v>
      </c>
      <c r="M575" s="1">
        <f>[6]Sheet2!D575</f>
        <v>4.20162389357</v>
      </c>
      <c r="N575" s="1">
        <f>[7]汇总!N575</f>
        <v>0</v>
      </c>
      <c r="O575" s="1">
        <f>[5]Sheet19!D575</f>
        <v>0</v>
      </c>
      <c r="P575" s="1">
        <f>[7]汇总!Q575</f>
        <v>0</v>
      </c>
      <c r="Q575" s="1">
        <f>[7]汇总!R575</f>
        <v>15</v>
      </c>
    </row>
    <row r="576" spans="1:17">
      <c r="A576" s="1">
        <v>2002</v>
      </c>
      <c r="B576" s="1">
        <v>147</v>
      </c>
      <c r="C576" s="4" t="s">
        <v>163</v>
      </c>
      <c r="D576" s="1">
        <f>'[7]2002'!C148</f>
        <v>6</v>
      </c>
      <c r="E576" s="1">
        <f>[3]Sheet3!C576</f>
        <v>1</v>
      </c>
      <c r="F576" s="1">
        <f>'[4]汇总（2000-2020）'!C576</f>
        <v>5</v>
      </c>
      <c r="G576" s="1">
        <f>[2]Sheet19!C576</f>
        <v>0</v>
      </c>
      <c r="H576" s="1">
        <f>'[1]汇总（2000-2020）'!C576</f>
        <v>2</v>
      </c>
      <c r="I576" s="1">
        <f>[7]汇总!F576/1000</f>
        <v>11.445587722</v>
      </c>
      <c r="J576" s="1">
        <f>[7]汇总!G576/1000</f>
        <v>5.47479191219</v>
      </c>
      <c r="K576" s="1">
        <f>[7]汇总!I576/1000</f>
        <v>94.4974381041</v>
      </c>
      <c r="L576" s="1">
        <f>[7]汇总!L576</f>
        <v>0</v>
      </c>
      <c r="M576" s="1">
        <f>[6]Sheet2!D576</f>
        <v>3.36799123585</v>
      </c>
      <c r="N576" s="1">
        <f>[7]汇总!N576</f>
        <v>0</v>
      </c>
      <c r="O576" s="1">
        <f>[5]Sheet19!D576</f>
        <v>0.054</v>
      </c>
      <c r="P576" s="1">
        <f>[7]汇总!Q576</f>
        <v>0</v>
      </c>
      <c r="Q576" s="1">
        <f>[7]汇总!R576</f>
        <v>10</v>
      </c>
    </row>
    <row r="577" spans="1:17">
      <c r="A577" s="1">
        <v>2002</v>
      </c>
      <c r="B577" s="1">
        <v>148</v>
      </c>
      <c r="C577" s="4" t="s">
        <v>164</v>
      </c>
      <c r="D577" s="1">
        <f>'[7]2002'!C149</f>
        <v>2</v>
      </c>
      <c r="E577" s="1">
        <f>[3]Sheet3!C577</f>
        <v>0</v>
      </c>
      <c r="F577" s="1">
        <f>'[4]汇总（2000-2020）'!C577</f>
        <v>2</v>
      </c>
      <c r="G577" s="1">
        <f>[2]Sheet19!C577</f>
        <v>0</v>
      </c>
      <c r="H577" s="1">
        <f>'[1]汇总（2000-2020）'!C577</f>
        <v>0</v>
      </c>
      <c r="I577" s="1">
        <f>[7]汇总!F577/1000</f>
        <v>19.7883351259</v>
      </c>
      <c r="J577" s="1">
        <f>[7]汇总!G577/1000</f>
        <v>46.009129004</v>
      </c>
      <c r="K577" s="1">
        <f>[7]汇总!I577/1000</f>
        <v>44.372797085</v>
      </c>
      <c r="L577" s="1">
        <f>[7]汇总!L577</f>
        <v>0</v>
      </c>
      <c r="M577" s="1">
        <f>[6]Sheet2!D577</f>
        <v>11.3328118728</v>
      </c>
      <c r="N577" s="1">
        <f>[7]汇总!N577</f>
        <v>0</v>
      </c>
      <c r="O577" s="1">
        <f>[5]Sheet19!D577</f>
        <v>0.145</v>
      </c>
      <c r="P577" s="1">
        <f>[7]汇总!Q577</f>
        <v>1</v>
      </c>
      <c r="Q577" s="1">
        <f>[7]汇总!R577</f>
        <v>35</v>
      </c>
    </row>
    <row r="578" spans="1:17">
      <c r="A578" s="1">
        <v>2002</v>
      </c>
      <c r="B578" s="1">
        <v>149</v>
      </c>
      <c r="C578" s="4" t="s">
        <v>165</v>
      </c>
      <c r="D578" s="1">
        <f>'[7]2002'!C150</f>
        <v>10</v>
      </c>
      <c r="E578" s="1">
        <f>[3]Sheet3!C578</f>
        <v>0</v>
      </c>
      <c r="F578" s="1">
        <f>'[4]汇总（2000-2020）'!C578</f>
        <v>8</v>
      </c>
      <c r="G578" s="1">
        <f>[2]Sheet19!C578</f>
        <v>2</v>
      </c>
      <c r="H578" s="1">
        <f>'[1]汇总（2000-2020）'!C578</f>
        <v>0</v>
      </c>
      <c r="I578" s="1">
        <f>[7]汇总!F578/1000</f>
        <v>19.7701628722</v>
      </c>
      <c r="J578" s="1">
        <f>[7]汇总!G578/1000</f>
        <v>7.33899212106</v>
      </c>
      <c r="K578" s="1">
        <f>[7]汇总!I578/1000</f>
        <v>83.2663849549</v>
      </c>
      <c r="L578" s="1">
        <f>[7]汇总!L578</f>
        <v>0</v>
      </c>
      <c r="M578" s="1">
        <f>[6]Sheet2!D578</f>
        <v>2.49917009417</v>
      </c>
      <c r="N578" s="1">
        <f>[7]汇总!N578</f>
        <v>0</v>
      </c>
      <c r="O578" s="1">
        <f>[5]Sheet19!D578</f>
        <v>0.112</v>
      </c>
      <c r="P578" s="1">
        <f>[7]汇总!Q578</f>
        <v>1</v>
      </c>
      <c r="Q578" s="1">
        <f>[7]汇总!R578</f>
        <v>28</v>
      </c>
    </row>
    <row r="579" spans="1:17">
      <c r="A579" s="1">
        <v>2002</v>
      </c>
      <c r="B579" s="1">
        <v>150</v>
      </c>
      <c r="C579" s="4" t="s">
        <v>166</v>
      </c>
      <c r="D579" s="1">
        <f>'[7]2002'!C151</f>
        <v>13</v>
      </c>
      <c r="E579" s="1">
        <f>[3]Sheet3!C579</f>
        <v>5</v>
      </c>
      <c r="F579" s="1">
        <f>'[4]汇总（2000-2020）'!C579</f>
        <v>7</v>
      </c>
      <c r="G579" s="1">
        <f>[2]Sheet19!C579</f>
        <v>1</v>
      </c>
      <c r="H579" s="1">
        <f>'[1]汇总（2000-2020）'!C579</f>
        <v>0</v>
      </c>
      <c r="I579" s="1">
        <f>[7]汇总!F579/1000</f>
        <v>21.0889293581</v>
      </c>
      <c r="J579" s="1">
        <f>[7]汇总!G579/1000</f>
        <v>21.4611697142</v>
      </c>
      <c r="K579" s="1">
        <f>[7]汇总!I579/1000</f>
        <v>73.2892256194</v>
      </c>
      <c r="L579" s="1">
        <f>[7]汇总!L579</f>
        <v>2</v>
      </c>
      <c r="M579" s="1">
        <f>[6]Sheet2!D579</f>
        <v>1.82575494764</v>
      </c>
      <c r="N579" s="1">
        <f>[7]汇总!N579</f>
        <v>0</v>
      </c>
      <c r="O579" s="1">
        <f>[5]Sheet19!D579</f>
        <v>0.087</v>
      </c>
      <c r="P579" s="1">
        <f>[7]汇总!Q579</f>
        <v>0</v>
      </c>
      <c r="Q579" s="1">
        <f>[7]汇总!R579</f>
        <v>64</v>
      </c>
    </row>
    <row r="580" spans="1:17">
      <c r="A580" s="1">
        <v>2002</v>
      </c>
      <c r="B580" s="1">
        <v>151</v>
      </c>
      <c r="C580" s="4" t="s">
        <v>167</v>
      </c>
      <c r="D580" s="1">
        <f>'[7]2002'!C152</f>
        <v>33</v>
      </c>
      <c r="E580" s="1">
        <f>[3]Sheet3!C580</f>
        <v>4</v>
      </c>
      <c r="F580" s="1">
        <f>'[4]汇总（2000-2020）'!C580</f>
        <v>23</v>
      </c>
      <c r="G580" s="1">
        <f>[2]Sheet19!C580</f>
        <v>6</v>
      </c>
      <c r="H580" s="1">
        <f>'[1]汇总（2000-2020）'!C580</f>
        <v>0</v>
      </c>
      <c r="I580" s="1">
        <f>[7]汇总!F580/1000</f>
        <v>25.4084696719</v>
      </c>
      <c r="J580" s="1">
        <f>[7]汇总!G580/1000</f>
        <v>13.9281096968</v>
      </c>
      <c r="K580" s="1">
        <f>[7]汇总!I580/1000</f>
        <v>98.1564297261</v>
      </c>
      <c r="L580" s="1">
        <f>[7]汇总!L580</f>
        <v>0</v>
      </c>
      <c r="M580" s="1">
        <f>[6]Sheet2!D580</f>
        <v>8.16750157582</v>
      </c>
      <c r="N580" s="1">
        <f>[7]汇总!N580</f>
        <v>0</v>
      </c>
      <c r="O580" s="1">
        <f>[5]Sheet19!D580</f>
        <v>0.09</v>
      </c>
      <c r="P580" s="1">
        <f>[7]汇总!Q580</f>
        <v>0</v>
      </c>
      <c r="Q580" s="1">
        <f>[7]汇总!R580</f>
        <v>54</v>
      </c>
    </row>
    <row r="581" spans="1:17">
      <c r="A581" s="1">
        <v>2002</v>
      </c>
      <c r="B581" s="1">
        <v>152</v>
      </c>
      <c r="C581" s="4" t="s">
        <v>168</v>
      </c>
      <c r="D581" s="1">
        <f>'[7]2002'!C153</f>
        <v>19</v>
      </c>
      <c r="E581" s="1">
        <f>[3]Sheet3!C581</f>
        <v>1</v>
      </c>
      <c r="F581" s="1">
        <f>'[4]汇总（2000-2020）'!C581</f>
        <v>11</v>
      </c>
      <c r="G581" s="1">
        <f>[2]Sheet19!C581</f>
        <v>7</v>
      </c>
      <c r="H581" s="1">
        <f>'[1]汇总（2000-2020）'!C581</f>
        <v>1</v>
      </c>
      <c r="I581" s="1">
        <f>[7]汇总!F581/1000</f>
        <v>22.159134136</v>
      </c>
      <c r="J581" s="1">
        <f>[7]汇总!G581/1000</f>
        <v>8.49036511407</v>
      </c>
      <c r="K581" s="1">
        <f>[7]汇总!I581/1000</f>
        <v>90.6100985389</v>
      </c>
      <c r="L581" s="1">
        <f>[7]汇总!L581</f>
        <v>4</v>
      </c>
      <c r="M581" s="1">
        <f>[6]Sheet2!D581</f>
        <v>8.13203754483</v>
      </c>
      <c r="N581" s="1">
        <f>[7]汇总!N581</f>
        <v>0</v>
      </c>
      <c r="O581" s="1">
        <f>[5]Sheet19!D581</f>
        <v>0.073</v>
      </c>
      <c r="P581" s="1">
        <f>[7]汇总!Q581</f>
        <v>0</v>
      </c>
      <c r="Q581" s="1">
        <f>[7]汇总!R581</f>
        <v>41</v>
      </c>
    </row>
    <row r="582" spans="1:17">
      <c r="A582" s="1">
        <v>2002</v>
      </c>
      <c r="B582" s="1">
        <v>153</v>
      </c>
      <c r="C582" s="4" t="s">
        <v>169</v>
      </c>
      <c r="D582" s="1">
        <f>'[7]2002'!C154</f>
        <v>9</v>
      </c>
      <c r="E582" s="1">
        <f>[3]Sheet3!C582</f>
        <v>1</v>
      </c>
      <c r="F582" s="1">
        <f>'[4]汇总（2000-2020）'!C582</f>
        <v>7</v>
      </c>
      <c r="G582" s="1">
        <f>[2]Sheet19!C582</f>
        <v>1</v>
      </c>
      <c r="H582" s="1">
        <f>'[1]汇总（2000-2020）'!C582</f>
        <v>0</v>
      </c>
      <c r="I582" s="1">
        <f>[7]汇总!F582/1000</f>
        <v>22.159134136</v>
      </c>
      <c r="J582" s="1">
        <f>[7]汇总!G582/1000</f>
        <v>8.49036511407</v>
      </c>
      <c r="K582" s="1">
        <f>[7]汇总!I582/1000</f>
        <v>90.6100985389</v>
      </c>
      <c r="L582" s="1">
        <f>[7]汇总!L582</f>
        <v>5</v>
      </c>
      <c r="M582" s="1">
        <f>[6]Sheet2!D582</f>
        <v>7.93546788906</v>
      </c>
      <c r="N582" s="1">
        <f>[7]汇总!N582</f>
        <v>0</v>
      </c>
      <c r="O582" s="1">
        <f>[5]Sheet19!D582</f>
        <v>0.076</v>
      </c>
      <c r="P582" s="1">
        <f>[7]汇总!Q582</f>
        <v>0</v>
      </c>
      <c r="Q582" s="1">
        <f>[7]汇总!R582</f>
        <v>55</v>
      </c>
    </row>
    <row r="583" spans="1:17">
      <c r="A583" s="1">
        <v>2002</v>
      </c>
      <c r="B583" s="1">
        <v>154</v>
      </c>
      <c r="C583" s="4" t="s">
        <v>170</v>
      </c>
      <c r="D583" s="1">
        <f>'[7]2002'!C155</f>
        <v>9</v>
      </c>
      <c r="E583" s="1">
        <f>[3]Sheet3!C583</f>
        <v>1</v>
      </c>
      <c r="F583" s="1">
        <f>'[4]汇总（2000-2020）'!C583</f>
        <v>7</v>
      </c>
      <c r="G583" s="1">
        <f>[2]Sheet19!C583</f>
        <v>1</v>
      </c>
      <c r="H583" s="1">
        <f>'[1]汇总（2000-2020）'!C583</f>
        <v>0</v>
      </c>
      <c r="I583" s="1">
        <f>[7]汇总!F583/1000</f>
        <v>14.8410146114</v>
      </c>
      <c r="J583" s="1">
        <f>[7]汇总!G583/1000</f>
        <v>6.03312292437</v>
      </c>
      <c r="K583" s="1">
        <f>[7]汇总!I583/1000</f>
        <v>83.7268428166</v>
      </c>
      <c r="L583" s="1">
        <f>[7]汇总!L583</f>
        <v>0</v>
      </c>
      <c r="M583" s="1">
        <f>[6]Sheet2!D583</f>
        <v>3.17370573681</v>
      </c>
      <c r="N583" s="1">
        <f>[7]汇总!N583</f>
        <v>0</v>
      </c>
      <c r="O583" s="1">
        <f>[5]Sheet19!D583</f>
        <v>0.009</v>
      </c>
      <c r="P583" s="1">
        <f>[7]汇总!Q583</f>
        <v>0</v>
      </c>
      <c r="Q583" s="1">
        <f>[7]汇总!R583</f>
        <v>55</v>
      </c>
    </row>
    <row r="584" spans="1:17">
      <c r="A584" s="1">
        <v>2002</v>
      </c>
      <c r="B584" s="1">
        <v>155</v>
      </c>
      <c r="C584" s="4" t="s">
        <v>171</v>
      </c>
      <c r="D584" s="1">
        <f>'[7]2002'!C156</f>
        <v>5</v>
      </c>
      <c r="E584" s="1">
        <f>[3]Sheet3!C584</f>
        <v>1</v>
      </c>
      <c r="F584" s="1">
        <f>'[4]汇总（2000-2020）'!C584</f>
        <v>3</v>
      </c>
      <c r="G584" s="1">
        <f>[2]Sheet19!C584</f>
        <v>1</v>
      </c>
      <c r="H584" s="1">
        <f>'[1]汇总（2000-2020）'!C584</f>
        <v>0</v>
      </c>
      <c r="I584" s="1">
        <f>[7]汇总!F584/1000</f>
        <v>24.8676906904</v>
      </c>
      <c r="J584" s="1">
        <f>[7]汇总!G584/1000</f>
        <v>25.1677771911</v>
      </c>
      <c r="K584" s="1">
        <f>[7]汇总!I584/1000</f>
        <v>71.3011674355</v>
      </c>
      <c r="L584" s="1">
        <f>[7]汇总!L584</f>
        <v>0</v>
      </c>
      <c r="M584" s="1">
        <f>[6]Sheet2!D584</f>
        <v>3.49894891959</v>
      </c>
      <c r="N584" s="1">
        <f>[7]汇总!N584</f>
        <v>0</v>
      </c>
      <c r="O584" s="1">
        <f>[5]Sheet19!D584</f>
        <v>0.186</v>
      </c>
      <c r="P584" s="1">
        <f>[7]汇总!Q584</f>
        <v>0</v>
      </c>
      <c r="Q584" s="1">
        <f>[7]汇总!R584</f>
        <v>70</v>
      </c>
    </row>
    <row r="585" spans="1:17">
      <c r="A585" s="1">
        <v>2002</v>
      </c>
      <c r="B585" s="1">
        <v>156</v>
      </c>
      <c r="C585" s="4" t="s">
        <v>172</v>
      </c>
      <c r="D585" s="1">
        <f>'[7]2002'!C157</f>
        <v>36</v>
      </c>
      <c r="E585" s="1">
        <f>[3]Sheet3!C585</f>
        <v>3</v>
      </c>
      <c r="F585" s="1">
        <f>'[4]汇总（2000-2020）'!C585</f>
        <v>20</v>
      </c>
      <c r="G585" s="1">
        <f>[2]Sheet19!C585</f>
        <v>13</v>
      </c>
      <c r="H585" s="1">
        <f>'[1]汇总（2000-2020）'!C585</f>
        <v>0</v>
      </c>
      <c r="I585" s="1">
        <f>[7]汇总!F585/1000</f>
        <v>19.7593094255</v>
      </c>
      <c r="J585" s="1">
        <f>[7]汇总!G585/1000</f>
        <v>19.2392713631</v>
      </c>
      <c r="K585" s="1">
        <f>[7]汇总!I585/1000</f>
        <v>105.92707745</v>
      </c>
      <c r="L585" s="1">
        <f>[7]汇总!L585</f>
        <v>0</v>
      </c>
      <c r="M585" s="1">
        <f>[6]Sheet2!D585</f>
        <v>3.98408350709</v>
      </c>
      <c r="N585" s="1">
        <f>[7]汇总!N585</f>
        <v>0</v>
      </c>
      <c r="O585" s="1">
        <f>[5]Sheet19!D585</f>
        <v>0.175</v>
      </c>
      <c r="P585" s="1">
        <f>[7]汇总!Q585</f>
        <v>0</v>
      </c>
      <c r="Q585" s="1">
        <f>[7]汇总!R585</f>
        <v>33</v>
      </c>
    </row>
    <row r="586" spans="1:17">
      <c r="A586" s="1">
        <v>2002</v>
      </c>
      <c r="B586" s="1">
        <v>157</v>
      </c>
      <c r="C586" s="4" t="s">
        <v>173</v>
      </c>
      <c r="D586" s="1">
        <f>'[7]2002'!C158</f>
        <v>0</v>
      </c>
      <c r="E586" s="1">
        <f>[3]Sheet3!C586</f>
        <v>0</v>
      </c>
      <c r="F586" s="1">
        <f>'[4]汇总（2000-2020）'!C586</f>
        <v>0</v>
      </c>
      <c r="G586" s="1">
        <f>[2]Sheet19!C586</f>
        <v>0</v>
      </c>
      <c r="H586" s="1">
        <f>'[1]汇总（2000-2020）'!C586</f>
        <v>0</v>
      </c>
      <c r="I586" s="1">
        <f>[7]汇总!F586/1000</f>
        <v>6.34570100773</v>
      </c>
      <c r="J586" s="1">
        <f>[7]汇总!G586/1000</f>
        <v>6.8814629935</v>
      </c>
      <c r="K586" s="1">
        <f>[7]汇总!I586/1000</f>
        <v>89.9376021089</v>
      </c>
      <c r="L586" s="1">
        <f>[7]汇总!L586</f>
        <v>0</v>
      </c>
      <c r="M586" s="1">
        <f>[6]Sheet2!D586</f>
        <v>1.00259621052</v>
      </c>
      <c r="N586" s="1">
        <f>[7]汇总!N586</f>
        <v>0</v>
      </c>
      <c r="O586" s="1">
        <f>[5]Sheet19!D586</f>
        <v>0.029</v>
      </c>
      <c r="P586" s="1">
        <f>[7]汇总!Q586</f>
        <v>0</v>
      </c>
      <c r="Q586" s="1">
        <f>[7]汇总!R586</f>
        <v>50</v>
      </c>
    </row>
    <row r="587" spans="1:17">
      <c r="A587" s="1">
        <v>2002</v>
      </c>
      <c r="B587" s="1">
        <v>158</v>
      </c>
      <c r="C587" s="4" t="s">
        <v>174</v>
      </c>
      <c r="D587" s="1">
        <f>'[7]2002'!C159</f>
        <v>20</v>
      </c>
      <c r="E587" s="1">
        <f>[3]Sheet3!C587</f>
        <v>1</v>
      </c>
      <c r="F587" s="1">
        <f>'[4]汇总（2000-2020）'!C587</f>
        <v>14</v>
      </c>
      <c r="G587" s="1">
        <f>[2]Sheet19!C587</f>
        <v>5</v>
      </c>
      <c r="H587" s="1">
        <f>'[1]汇总（2000-2020）'!C587</f>
        <v>1</v>
      </c>
      <c r="I587" s="1">
        <f>[7]汇总!F587/1000</f>
        <v>19.6302665387</v>
      </c>
      <c r="J587" s="1">
        <f>[7]汇总!G587/1000</f>
        <v>19.0883979938</v>
      </c>
      <c r="K587" s="1">
        <f>[7]汇总!I587/1000</f>
        <v>107.634971789</v>
      </c>
      <c r="L587" s="1">
        <f>[7]汇总!L587</f>
        <v>0</v>
      </c>
      <c r="M587" s="1">
        <f>[6]Sheet2!D587</f>
        <v>2.45625649271</v>
      </c>
      <c r="N587" s="1">
        <f>[7]汇总!N587</f>
        <v>0</v>
      </c>
      <c r="O587" s="1">
        <f>[5]Sheet19!D587</f>
        <v>0.177</v>
      </c>
      <c r="P587" s="1">
        <f>[7]汇总!Q587</f>
        <v>0</v>
      </c>
      <c r="Q587" s="1">
        <f>[7]汇总!R587</f>
        <v>36</v>
      </c>
    </row>
    <row r="588" spans="1:17">
      <c r="A588" s="1">
        <v>2002</v>
      </c>
      <c r="B588" s="1">
        <v>159</v>
      </c>
      <c r="C588" s="4" t="s">
        <v>175</v>
      </c>
      <c r="D588" s="1">
        <f>'[7]2002'!C160</f>
        <v>1</v>
      </c>
      <c r="E588" s="1">
        <f>[3]Sheet3!C588</f>
        <v>0</v>
      </c>
      <c r="F588" s="1">
        <f>'[4]汇总（2000-2020）'!C588</f>
        <v>0</v>
      </c>
      <c r="G588" s="1">
        <f>[2]Sheet19!C588</f>
        <v>1</v>
      </c>
      <c r="H588" s="1">
        <f>'[1]汇总（2000-2020）'!C588</f>
        <v>0</v>
      </c>
      <c r="I588" s="1">
        <f>[7]汇总!F588/1000</f>
        <v>41.6737039394</v>
      </c>
      <c r="J588" s="1">
        <f>[7]汇总!G588/1000</f>
        <v>39.1964320984</v>
      </c>
      <c r="K588" s="1">
        <f>[7]汇总!I588/1000</f>
        <v>103.496422645</v>
      </c>
      <c r="L588" s="1">
        <f>[7]汇总!L588</f>
        <v>0</v>
      </c>
      <c r="M588" s="1">
        <f>[6]Sheet2!D588</f>
        <v>21.0134739375</v>
      </c>
      <c r="N588" s="1">
        <f>[7]汇总!N588</f>
        <v>0</v>
      </c>
      <c r="O588" s="1">
        <f>[5]Sheet19!D588</f>
        <v>0.202</v>
      </c>
      <c r="P588" s="1">
        <f>[7]汇总!Q588</f>
        <v>0</v>
      </c>
      <c r="Q588" s="1">
        <f>[7]汇总!R588</f>
        <v>20</v>
      </c>
    </row>
    <row r="589" spans="1:17">
      <c r="A589" s="1">
        <v>2002</v>
      </c>
      <c r="B589" s="1">
        <v>160</v>
      </c>
      <c r="C589" s="4" t="s">
        <v>176</v>
      </c>
      <c r="D589" s="1">
        <f>'[7]2002'!C161</f>
        <v>12</v>
      </c>
      <c r="E589" s="1">
        <f>[3]Sheet3!C589</f>
        <v>0</v>
      </c>
      <c r="F589" s="1">
        <f>'[4]汇总（2000-2020）'!C589</f>
        <v>4</v>
      </c>
      <c r="G589" s="1">
        <f>[2]Sheet19!C589</f>
        <v>8</v>
      </c>
      <c r="H589" s="1">
        <f>'[1]汇总（2000-2020）'!C589</f>
        <v>0</v>
      </c>
      <c r="I589" s="1">
        <f>[7]汇总!F589/1000</f>
        <v>16.9006429815</v>
      </c>
      <c r="J589" s="1">
        <f>[7]汇总!G589/1000</f>
        <v>5.44022921282</v>
      </c>
      <c r="K589" s="1">
        <f>[7]汇总!I589/1000</f>
        <v>84.1402276524</v>
      </c>
      <c r="L589" s="1">
        <f>[7]汇总!L589</f>
        <v>0</v>
      </c>
      <c r="M589" s="1">
        <f>[6]Sheet2!D589</f>
        <v>1.34121695383</v>
      </c>
      <c r="N589" s="1">
        <f>[7]汇总!N589</f>
        <v>0</v>
      </c>
      <c r="O589" s="1">
        <f>[5]Sheet19!D589</f>
        <v>0.003</v>
      </c>
      <c r="P589" s="1">
        <f>[7]汇总!Q589</f>
        <v>0</v>
      </c>
      <c r="Q589" s="1">
        <f>[7]汇总!R589</f>
        <v>16</v>
      </c>
    </row>
    <row r="590" spans="1:17">
      <c r="A590" s="1">
        <v>2002</v>
      </c>
      <c r="B590" s="1">
        <v>161</v>
      </c>
      <c r="C590" s="4" t="s">
        <v>177</v>
      </c>
      <c r="D590" s="1">
        <f>'[7]2002'!C162</f>
        <v>4</v>
      </c>
      <c r="E590" s="1">
        <f>[3]Sheet3!C590</f>
        <v>0</v>
      </c>
      <c r="F590" s="1">
        <f>'[4]汇总（2000-2020）'!C590</f>
        <v>4</v>
      </c>
      <c r="G590" s="1">
        <f>[2]Sheet19!C590</f>
        <v>0</v>
      </c>
      <c r="H590" s="1">
        <f>'[1]汇总（2000-2020）'!C590</f>
        <v>0</v>
      </c>
      <c r="I590" s="1">
        <f>[7]汇总!F590/1000</f>
        <v>26.0028334831</v>
      </c>
      <c r="J590" s="1">
        <f>[7]汇总!G590/1000</f>
        <v>25.6507649491</v>
      </c>
      <c r="K590" s="1">
        <f>[7]汇总!I590/1000</f>
        <v>98.9731322324</v>
      </c>
      <c r="L590" s="1">
        <f>[7]汇总!L590</f>
        <v>0</v>
      </c>
      <c r="M590" s="1">
        <f>[6]Sheet2!D590</f>
        <v>3.71706517886</v>
      </c>
      <c r="N590" s="1">
        <f>[7]汇总!N590</f>
        <v>0</v>
      </c>
      <c r="O590" s="1">
        <f>[5]Sheet19!D590</f>
        <v>0.174</v>
      </c>
      <c r="P590" s="1">
        <f>[7]汇总!Q590</f>
        <v>0</v>
      </c>
      <c r="Q590" s="1">
        <f>[7]汇总!R590</f>
        <v>34</v>
      </c>
    </row>
    <row r="591" spans="1:17">
      <c r="A591" s="1">
        <v>2002</v>
      </c>
      <c r="B591" s="1">
        <v>162</v>
      </c>
      <c r="C591" s="4" t="s">
        <v>178</v>
      </c>
      <c r="D591" s="1">
        <f>'[7]2002'!C163</f>
        <v>0</v>
      </c>
      <c r="E591" s="1">
        <f>[3]Sheet3!C591</f>
        <v>0</v>
      </c>
      <c r="F591" s="1">
        <f>'[4]汇总（2000-2020）'!C591</f>
        <v>0</v>
      </c>
      <c r="G591" s="1">
        <f>[2]Sheet19!C591</f>
        <v>0</v>
      </c>
      <c r="H591" s="1">
        <f>'[1]汇总（2000-2020）'!C591</f>
        <v>0</v>
      </c>
      <c r="I591" s="1">
        <f>[7]汇总!F591/1000</f>
        <v>13.0981001747</v>
      </c>
      <c r="J591" s="1">
        <f>[7]汇总!G591/1000</f>
        <v>5.53442375294</v>
      </c>
      <c r="K591" s="1">
        <f>[7]汇总!I591/1000</f>
        <v>84.9256876922</v>
      </c>
      <c r="L591" s="1">
        <f>[7]汇总!L591</f>
        <v>2</v>
      </c>
      <c r="M591" s="1">
        <f>[6]Sheet2!D591</f>
        <v>4.81156727795</v>
      </c>
      <c r="N591" s="1">
        <f>[7]汇总!N591</f>
        <v>0</v>
      </c>
      <c r="O591" s="1">
        <f>[5]Sheet19!D591</f>
        <v>0.014</v>
      </c>
      <c r="P591" s="1">
        <f>[7]汇总!Q591</f>
        <v>0</v>
      </c>
      <c r="Q591" s="1">
        <f>[7]汇总!R591</f>
        <v>48</v>
      </c>
    </row>
    <row r="592" spans="1:17">
      <c r="A592" s="1">
        <v>2002</v>
      </c>
      <c r="B592" s="1">
        <v>163</v>
      </c>
      <c r="C592" s="4" t="s">
        <v>179</v>
      </c>
      <c r="D592" s="1">
        <f>'[7]2002'!C164</f>
        <v>0</v>
      </c>
      <c r="E592" s="1">
        <f>[3]Sheet3!C592</f>
        <v>0</v>
      </c>
      <c r="F592" s="1">
        <f>'[4]汇总（2000-2020）'!C592</f>
        <v>0</v>
      </c>
      <c r="G592" s="1">
        <f>[2]Sheet19!C592</f>
        <v>0</v>
      </c>
      <c r="H592" s="1">
        <f>'[1]汇总（2000-2020）'!C592</f>
        <v>0</v>
      </c>
      <c r="I592" s="1">
        <f>[7]汇总!F592/1000</f>
        <v>37.9765093593</v>
      </c>
      <c r="J592" s="1">
        <f>[7]汇总!G592/1000</f>
        <v>37.661644851</v>
      </c>
      <c r="K592" s="1">
        <f>[7]汇总!I592/1000</f>
        <v>100.545341398</v>
      </c>
      <c r="L592" s="1">
        <f>[7]汇总!L592</f>
        <v>0</v>
      </c>
      <c r="M592" s="1">
        <f>[6]Sheet2!D592</f>
        <v>12.4079665491</v>
      </c>
      <c r="N592" s="1">
        <f>[7]汇总!N592</f>
        <v>0</v>
      </c>
      <c r="O592" s="1">
        <f>[5]Sheet19!D592</f>
        <v>0.172</v>
      </c>
      <c r="P592" s="1">
        <f>[7]汇总!Q592</f>
        <v>0</v>
      </c>
      <c r="Q592" s="1">
        <f>[7]汇总!R592</f>
        <v>47</v>
      </c>
    </row>
    <row r="593" spans="1:17">
      <c r="A593" s="1">
        <v>2002</v>
      </c>
      <c r="B593" s="1">
        <v>164</v>
      </c>
      <c r="C593" s="4" t="s">
        <v>180</v>
      </c>
      <c r="D593" s="1">
        <f>'[7]2002'!C165</f>
        <v>9</v>
      </c>
      <c r="E593" s="1">
        <f>[3]Sheet3!C593</f>
        <v>1</v>
      </c>
      <c r="F593" s="1">
        <f>'[4]汇总（2000-2020）'!C593</f>
        <v>5</v>
      </c>
      <c r="G593" s="1">
        <f>[2]Sheet19!C593</f>
        <v>3</v>
      </c>
      <c r="H593" s="1">
        <f>'[1]汇总（2000-2020）'!C593</f>
        <v>0</v>
      </c>
      <c r="I593" s="1">
        <f>[7]汇总!F593/1000</f>
        <v>20.3109464089</v>
      </c>
      <c r="J593" s="1">
        <f>[7]汇总!G593/1000</f>
        <v>31.1566428458</v>
      </c>
      <c r="K593" s="1">
        <f>[7]汇总!I593/1000</f>
        <v>58.3961977421</v>
      </c>
      <c r="L593" s="1">
        <f>[7]汇总!L593</f>
        <v>0</v>
      </c>
      <c r="M593" s="1">
        <f>[6]Sheet2!D593</f>
        <v>6.66463143271</v>
      </c>
      <c r="N593" s="1">
        <f>[7]汇总!N593</f>
        <v>0</v>
      </c>
      <c r="O593" s="1">
        <f>[5]Sheet19!D593</f>
        <v>0.136</v>
      </c>
      <c r="P593" s="1">
        <f>[7]汇总!Q593</f>
        <v>1</v>
      </c>
      <c r="Q593" s="1">
        <f>[7]汇总!R593</f>
        <v>18</v>
      </c>
    </row>
    <row r="594" spans="1:17">
      <c r="A594" s="1">
        <v>2002</v>
      </c>
      <c r="B594" s="1">
        <v>165</v>
      </c>
      <c r="C594" s="4" t="s">
        <v>181</v>
      </c>
      <c r="D594" s="1">
        <f>'[7]2002'!C166</f>
        <v>8</v>
      </c>
      <c r="E594" s="1">
        <f>[3]Sheet3!C594</f>
        <v>0</v>
      </c>
      <c r="F594" s="1">
        <f>'[4]汇总（2000-2020）'!C594</f>
        <v>7</v>
      </c>
      <c r="G594" s="1">
        <f>[2]Sheet19!C594</f>
        <v>1</v>
      </c>
      <c r="H594" s="1">
        <f>'[1]汇总（2000-2020）'!C594</f>
        <v>0</v>
      </c>
      <c r="I594" s="1">
        <f>[7]汇总!F594/1000</f>
        <v>21.9402529821</v>
      </c>
      <c r="J594" s="1">
        <f>[7]汇总!G594/1000</f>
        <v>21.7562943671</v>
      </c>
      <c r="K594" s="1">
        <f>[7]汇总!I594/1000</f>
        <v>112.486203978</v>
      </c>
      <c r="L594" s="1">
        <f>[7]汇总!L594</f>
        <v>2</v>
      </c>
      <c r="M594" s="1">
        <f>[6]Sheet2!D594</f>
        <v>6.98590900455</v>
      </c>
      <c r="N594" s="1">
        <f>[7]汇总!N594</f>
        <v>0</v>
      </c>
      <c r="O594" s="1">
        <f>[5]Sheet19!D594</f>
        <v>0.103</v>
      </c>
      <c r="P594" s="1">
        <f>[7]汇总!Q594</f>
        <v>0</v>
      </c>
      <c r="Q594" s="1">
        <f>[7]汇总!R594</f>
        <v>12</v>
      </c>
    </row>
    <row r="595" spans="1:17">
      <c r="A595" s="1">
        <v>2002</v>
      </c>
      <c r="B595" s="1">
        <v>166</v>
      </c>
      <c r="C595" s="4" t="s">
        <v>182</v>
      </c>
      <c r="D595" s="1">
        <f>'[7]2002'!C167</f>
        <v>1</v>
      </c>
      <c r="E595" s="1">
        <f>[3]Sheet3!C595</f>
        <v>0</v>
      </c>
      <c r="F595" s="1">
        <f>'[4]汇总（2000-2020）'!C595</f>
        <v>1</v>
      </c>
      <c r="G595" s="1">
        <f>[2]Sheet19!C595</f>
        <v>0</v>
      </c>
      <c r="H595" s="1">
        <f>'[1]汇总（2000-2020）'!C595</f>
        <v>0</v>
      </c>
      <c r="I595" s="1">
        <f>[7]汇总!F595/1000</f>
        <v>70.475036455</v>
      </c>
      <c r="J595" s="1">
        <f>[7]汇总!G595/1000</f>
        <v>65.2695308379</v>
      </c>
      <c r="K595" s="1">
        <f>[7]汇总!I595/1000</f>
        <v>149.701785533</v>
      </c>
      <c r="L595" s="1">
        <f>[7]汇总!L595</f>
        <v>0</v>
      </c>
      <c r="M595" s="1">
        <f>[6]Sheet2!D595</f>
        <v>22.0355284146</v>
      </c>
      <c r="N595" s="1">
        <f>[7]汇总!N595</f>
        <v>0</v>
      </c>
      <c r="O595" s="1">
        <f>[5]Sheet19!D595</f>
        <v>0.212</v>
      </c>
      <c r="P595" s="1">
        <f>[7]汇总!Q595</f>
        <v>0</v>
      </c>
      <c r="Q595" s="1">
        <f>[7]汇总!R595</f>
        <v>58</v>
      </c>
    </row>
    <row r="596" spans="1:17">
      <c r="A596" s="1">
        <v>2002</v>
      </c>
      <c r="B596" s="1">
        <v>167</v>
      </c>
      <c r="C596" s="4" t="s">
        <v>183</v>
      </c>
      <c r="D596" s="1">
        <f>'[7]2002'!C168</f>
        <v>0</v>
      </c>
      <c r="E596" s="1">
        <f>[3]Sheet3!C596</f>
        <v>0</v>
      </c>
      <c r="F596" s="1">
        <f>'[4]汇总（2000-2020）'!C596</f>
        <v>0</v>
      </c>
      <c r="G596" s="1">
        <f>[2]Sheet19!C596</f>
        <v>0</v>
      </c>
      <c r="H596" s="1">
        <f>'[1]汇总（2000-2020）'!C596</f>
        <v>0</v>
      </c>
      <c r="I596" s="1">
        <f>[7]汇总!F596/1000</f>
        <v>69.2394068251</v>
      </c>
      <c r="J596" s="1">
        <f>[7]汇总!G596/1000</f>
        <v>64.7686169225</v>
      </c>
      <c r="K596" s="1">
        <f>[7]汇总!I596/1000</f>
        <v>150.301520418</v>
      </c>
      <c r="L596" s="1">
        <f>[7]汇总!L596</f>
        <v>0</v>
      </c>
      <c r="M596" s="1">
        <f>[6]Sheet2!D596</f>
        <v>22.2163017929</v>
      </c>
      <c r="N596" s="1">
        <f>[7]汇总!N596</f>
        <v>0</v>
      </c>
      <c r="O596" s="1">
        <f>[5]Sheet19!D596</f>
        <v>0.209</v>
      </c>
      <c r="P596" s="1">
        <f>[7]汇总!Q596</f>
        <v>0</v>
      </c>
      <c r="Q596" s="1">
        <f>[7]汇总!R596</f>
        <v>27</v>
      </c>
    </row>
    <row r="597" spans="1:17">
      <c r="A597" s="1">
        <v>2002</v>
      </c>
      <c r="B597" s="1">
        <v>168</v>
      </c>
      <c r="C597" s="4" t="s">
        <v>184</v>
      </c>
      <c r="D597" s="1">
        <f>'[7]2002'!C169</f>
        <v>3</v>
      </c>
      <c r="E597" s="1">
        <f>[3]Sheet3!C597</f>
        <v>0</v>
      </c>
      <c r="F597" s="1">
        <f>'[4]汇总（2000-2020）'!C597</f>
        <v>3</v>
      </c>
      <c r="G597" s="1">
        <f>[2]Sheet19!C597</f>
        <v>0</v>
      </c>
      <c r="H597" s="1">
        <f>'[1]汇总（2000-2020）'!C597</f>
        <v>0</v>
      </c>
      <c r="I597" s="1">
        <f>[7]汇总!F597/1000</f>
        <v>46.9201860437</v>
      </c>
      <c r="J597" s="1">
        <f>[7]汇总!G597/1000</f>
        <v>37.2349366875</v>
      </c>
      <c r="K597" s="1">
        <f>[7]汇总!I597/1000</f>
        <v>116.907552555</v>
      </c>
      <c r="L597" s="1">
        <f>[7]汇总!L597</f>
        <v>0</v>
      </c>
      <c r="M597" s="1">
        <f>[6]Sheet2!D597</f>
        <v>0.942677661793</v>
      </c>
      <c r="N597" s="1">
        <f>[7]汇总!N597</f>
        <v>0</v>
      </c>
      <c r="O597" s="1">
        <f>[5]Sheet19!D597</f>
        <v>0.2</v>
      </c>
      <c r="P597" s="1">
        <f>[7]汇总!Q597</f>
        <v>0</v>
      </c>
      <c r="Q597" s="1">
        <f>[7]汇总!R597</f>
        <v>30</v>
      </c>
    </row>
    <row r="598" spans="1:17">
      <c r="A598" s="1">
        <v>2002</v>
      </c>
      <c r="B598" s="1">
        <v>169</v>
      </c>
      <c r="C598" s="4" t="s">
        <v>185</v>
      </c>
      <c r="D598" s="1">
        <f>'[7]2002'!C170</f>
        <v>3</v>
      </c>
      <c r="E598" s="1">
        <f>[3]Sheet3!C598</f>
        <v>0</v>
      </c>
      <c r="F598" s="1">
        <f>'[4]汇总（2000-2020）'!C598</f>
        <v>2</v>
      </c>
      <c r="G598" s="1">
        <f>[2]Sheet19!C598</f>
        <v>1</v>
      </c>
      <c r="H598" s="1">
        <f>'[1]汇总（2000-2020）'!C598</f>
        <v>0</v>
      </c>
      <c r="I598" s="1">
        <f>[7]汇总!F598/1000</f>
        <v>2.21298834536</v>
      </c>
      <c r="J598" s="1">
        <f>[7]汇总!G598/1000</f>
        <v>1.76069748743</v>
      </c>
      <c r="K598" s="1">
        <f>[7]汇总!I598/1000</f>
        <v>95.896265791</v>
      </c>
      <c r="L598" s="1">
        <f>[7]汇总!L598</f>
        <v>0</v>
      </c>
      <c r="M598" s="1">
        <f>[6]Sheet2!D598</f>
        <v>7.43839965807</v>
      </c>
      <c r="N598" s="1">
        <f>[7]汇总!N598</f>
        <v>0</v>
      </c>
      <c r="O598" s="1">
        <f>[5]Sheet19!D598</f>
        <v>0.079</v>
      </c>
      <c r="P598" s="1">
        <f>[7]汇总!Q598</f>
        <v>0</v>
      </c>
      <c r="Q598" s="1">
        <f>[7]汇总!R598</f>
        <v>42</v>
      </c>
    </row>
    <row r="599" spans="1:17">
      <c r="A599" s="1">
        <v>2002</v>
      </c>
      <c r="B599" s="1">
        <v>170</v>
      </c>
      <c r="C599" s="4" t="s">
        <v>186</v>
      </c>
      <c r="D599" s="1">
        <f>'[7]2002'!C171</f>
        <v>10</v>
      </c>
      <c r="E599" s="1">
        <f>[3]Sheet3!C599</f>
        <v>1</v>
      </c>
      <c r="F599" s="1">
        <f>'[4]汇总（2000-2020）'!C599</f>
        <v>3</v>
      </c>
      <c r="G599" s="1">
        <f>[2]Sheet19!C599</f>
        <v>6</v>
      </c>
      <c r="H599" s="1">
        <f>'[1]汇总（2000-2020）'!C599</f>
        <v>0</v>
      </c>
      <c r="I599" s="1">
        <f>[7]汇总!F599/1000</f>
        <v>9.59505758817</v>
      </c>
      <c r="J599" s="1">
        <f>[7]汇总!G599/1000</f>
        <v>5.82065814277</v>
      </c>
      <c r="K599" s="1">
        <f>[7]汇总!I599/1000</f>
        <v>87.6966901502</v>
      </c>
      <c r="L599" s="1">
        <f>[7]汇总!L599</f>
        <v>0</v>
      </c>
      <c r="M599" s="1">
        <f>[6]Sheet2!D599</f>
        <v>2.33307032451</v>
      </c>
      <c r="N599" s="1">
        <f>[7]汇总!N599</f>
        <v>0</v>
      </c>
      <c r="O599" s="1">
        <f>[5]Sheet19!D599</f>
        <v>0.024</v>
      </c>
      <c r="P599" s="1">
        <f>[7]汇总!Q599</f>
        <v>0</v>
      </c>
      <c r="Q599" s="1">
        <f>[7]汇总!R599</f>
        <v>75</v>
      </c>
    </row>
    <row r="600" spans="1:17">
      <c r="A600" s="1">
        <v>2002</v>
      </c>
      <c r="B600" s="1">
        <v>171</v>
      </c>
      <c r="C600" s="4" t="s">
        <v>187</v>
      </c>
      <c r="D600" s="1">
        <f>'[7]2002'!C172</f>
        <v>21</v>
      </c>
      <c r="E600" s="1">
        <f>[3]Sheet3!C600</f>
        <v>1</v>
      </c>
      <c r="F600" s="1">
        <f>'[4]汇总（2000-2020）'!C600</f>
        <v>15</v>
      </c>
      <c r="G600" s="1">
        <f>[2]Sheet19!C600</f>
        <v>5</v>
      </c>
      <c r="H600" s="1">
        <f>'[1]汇总（2000-2020）'!C600</f>
        <v>0</v>
      </c>
      <c r="I600" s="1">
        <f>[7]汇总!F600/1000</f>
        <v>23.9161895375</v>
      </c>
      <c r="J600" s="1">
        <f>[7]汇总!G600/1000</f>
        <v>10.6820306836</v>
      </c>
      <c r="K600" s="1">
        <f>[7]汇总!I600/1000</f>
        <v>92.7067523261</v>
      </c>
      <c r="L600" s="1">
        <f>[7]汇总!L600</f>
        <v>0</v>
      </c>
      <c r="M600" s="1">
        <f>[6]Sheet2!D600</f>
        <v>6.72996347918</v>
      </c>
      <c r="N600" s="1">
        <f>[7]汇总!N600</f>
        <v>0</v>
      </c>
      <c r="O600" s="1">
        <f>[5]Sheet19!D600</f>
        <v>0.075</v>
      </c>
      <c r="P600" s="1">
        <f>[7]汇总!Q600</f>
        <v>0</v>
      </c>
      <c r="Q600" s="1">
        <f>[7]汇总!R600</f>
        <v>196</v>
      </c>
    </row>
    <row r="601" spans="1:17">
      <c r="A601" s="1">
        <v>2002</v>
      </c>
      <c r="B601" s="1">
        <v>172</v>
      </c>
      <c r="C601" s="4" t="s">
        <v>188</v>
      </c>
      <c r="D601" s="1">
        <f>'[7]2002'!C173</f>
        <v>15</v>
      </c>
      <c r="E601" s="1">
        <f>[3]Sheet3!C601</f>
        <v>5</v>
      </c>
      <c r="F601" s="1">
        <f>'[4]汇总（2000-2020）'!C601</f>
        <v>6</v>
      </c>
      <c r="G601" s="1">
        <f>[2]Sheet19!C601</f>
        <v>4</v>
      </c>
      <c r="H601" s="1">
        <f>'[1]汇总（2000-2020）'!C601</f>
        <v>0</v>
      </c>
      <c r="I601" s="1">
        <f>[7]汇总!F601/1000</f>
        <v>4.85790604025</v>
      </c>
      <c r="J601" s="1">
        <f>[7]汇总!G601/1000</f>
        <v>5.34752337711</v>
      </c>
      <c r="K601" s="1">
        <f>[7]汇总!I601/1000</f>
        <v>91.7933869793</v>
      </c>
      <c r="L601" s="1">
        <f>[7]汇总!L601</f>
        <v>0</v>
      </c>
      <c r="M601" s="1">
        <f>[6]Sheet2!D601</f>
        <v>2.80371099992</v>
      </c>
      <c r="N601" s="1">
        <f>[7]汇总!N601</f>
        <v>0</v>
      </c>
      <c r="O601" s="1">
        <f>[5]Sheet19!D601</f>
        <v>0.032</v>
      </c>
      <c r="P601" s="1">
        <f>[7]汇总!Q601</f>
        <v>0</v>
      </c>
      <c r="Q601" s="1">
        <f>[7]汇总!R601</f>
        <v>40</v>
      </c>
    </row>
    <row r="602" spans="1:17">
      <c r="A602" s="1">
        <v>2002</v>
      </c>
      <c r="B602" s="1">
        <v>173</v>
      </c>
      <c r="C602" s="4" t="s">
        <v>189</v>
      </c>
      <c r="D602" s="1">
        <f>'[7]2002'!C174</f>
        <v>2</v>
      </c>
      <c r="E602" s="1">
        <f>[3]Sheet3!C602</f>
        <v>1</v>
      </c>
      <c r="F602" s="1">
        <f>'[4]汇总（2000-2020）'!C602</f>
        <v>1</v>
      </c>
      <c r="G602" s="1">
        <f>[2]Sheet19!C602</f>
        <v>0</v>
      </c>
      <c r="H602" s="1">
        <f>'[1]汇总（2000-2020）'!C602</f>
        <v>0</v>
      </c>
      <c r="I602" s="1">
        <f>[7]汇总!F602/1000</f>
        <v>14.9115046794</v>
      </c>
      <c r="J602" s="1">
        <f>[7]汇总!G602/1000</f>
        <v>14.9383879293</v>
      </c>
      <c r="K602" s="1">
        <f>[7]汇总!I602/1000</f>
        <v>85.4652960514</v>
      </c>
      <c r="L602" s="1">
        <f>[7]汇总!L602</f>
        <v>0</v>
      </c>
      <c r="M602" s="1">
        <f>[6]Sheet2!D602</f>
        <v>5.95859983778</v>
      </c>
      <c r="N602" s="1">
        <f>[7]汇总!N602</f>
        <v>0</v>
      </c>
      <c r="O602" s="1">
        <f>[5]Sheet19!D602</f>
        <v>0.17</v>
      </c>
      <c r="P602" s="1">
        <f>[7]汇总!Q602</f>
        <v>0</v>
      </c>
      <c r="Q602" s="1">
        <f>[7]汇总!R602</f>
        <v>89</v>
      </c>
    </row>
    <row r="603" spans="1:17">
      <c r="A603" s="1">
        <v>2002</v>
      </c>
      <c r="B603" s="1">
        <v>174</v>
      </c>
      <c r="C603" s="4" t="s">
        <v>190</v>
      </c>
      <c r="D603" s="1">
        <f>'[7]2002'!C175</f>
        <v>12</v>
      </c>
      <c r="E603" s="1">
        <f>[3]Sheet3!C603</f>
        <v>0</v>
      </c>
      <c r="F603" s="1">
        <f>'[4]汇总（2000-2020）'!C603</f>
        <v>4</v>
      </c>
      <c r="G603" s="1">
        <f>[2]Sheet19!C603</f>
        <v>8</v>
      </c>
      <c r="H603" s="1">
        <f>'[1]汇总（2000-2020）'!C603</f>
        <v>0</v>
      </c>
      <c r="I603" s="1">
        <f>[7]汇总!F603/1000</f>
        <v>11.3947946839</v>
      </c>
      <c r="J603" s="1">
        <f>[7]汇总!G603/1000</f>
        <v>6.6151454672</v>
      </c>
      <c r="K603" s="1">
        <f>[7]汇总!I603/1000</f>
        <v>85.3134537837</v>
      </c>
      <c r="L603" s="1">
        <f>[7]汇总!L603</f>
        <v>3</v>
      </c>
      <c r="M603" s="1">
        <f>[6]Sheet2!D603</f>
        <v>4.54270557519</v>
      </c>
      <c r="N603" s="1">
        <f>[7]汇总!N603</f>
        <v>0</v>
      </c>
      <c r="O603" s="1">
        <f>[5]Sheet19!D603</f>
        <v>0.013</v>
      </c>
      <c r="P603" s="1">
        <f>[7]汇总!Q603</f>
        <v>0</v>
      </c>
      <c r="Q603" s="1">
        <f>[7]汇总!R603</f>
        <v>151</v>
      </c>
    </row>
    <row r="604" spans="1:17">
      <c r="A604" s="1">
        <v>2002</v>
      </c>
      <c r="B604" s="1">
        <v>175</v>
      </c>
      <c r="C604" s="4" t="s">
        <v>191</v>
      </c>
      <c r="D604" s="1">
        <f>'[7]2002'!C176</f>
        <v>5</v>
      </c>
      <c r="E604" s="1">
        <f>[3]Sheet3!C604</f>
        <v>0</v>
      </c>
      <c r="F604" s="1">
        <f>'[4]汇总（2000-2020）'!C604</f>
        <v>4</v>
      </c>
      <c r="G604" s="1">
        <f>[2]Sheet19!C604</f>
        <v>1</v>
      </c>
      <c r="H604" s="1">
        <f>'[1]汇总（2000-2020）'!C604</f>
        <v>0</v>
      </c>
      <c r="I604" s="1">
        <f>[7]汇总!F604/1000</f>
        <v>5.65574164035</v>
      </c>
      <c r="J604" s="1">
        <f>[7]汇总!G604/1000</f>
        <v>5.18243007566</v>
      </c>
      <c r="K604" s="1">
        <f>[7]汇总!I604/1000</f>
        <v>96.1338896032</v>
      </c>
      <c r="L604" s="1">
        <f>[7]汇总!L604</f>
        <v>0</v>
      </c>
      <c r="M604" s="1">
        <f>[6]Sheet2!D604</f>
        <v>10.3378670258</v>
      </c>
      <c r="N604" s="1">
        <f>[7]汇总!N604</f>
        <v>0</v>
      </c>
      <c r="O604" s="1">
        <f>[5]Sheet19!D604</f>
        <v>0.179</v>
      </c>
      <c r="P604" s="1">
        <f>[7]汇总!Q604</f>
        <v>0</v>
      </c>
      <c r="Q604" s="1">
        <f>[7]汇总!R604</f>
        <v>43</v>
      </c>
    </row>
    <row r="605" spans="1:17">
      <c r="A605" s="1">
        <v>2002</v>
      </c>
      <c r="B605" s="1">
        <v>176</v>
      </c>
      <c r="C605" s="4" t="s">
        <v>192</v>
      </c>
      <c r="D605" s="1">
        <f>'[7]2002'!C177</f>
        <v>3</v>
      </c>
      <c r="E605" s="1">
        <f>[3]Sheet3!C605</f>
        <v>2</v>
      </c>
      <c r="F605" s="1">
        <f>'[4]汇总（2000-2020）'!C605</f>
        <v>1</v>
      </c>
      <c r="G605" s="1">
        <f>[2]Sheet19!C605</f>
        <v>0</v>
      </c>
      <c r="H605" s="1">
        <f>'[1]汇总（2000-2020）'!C605</f>
        <v>0</v>
      </c>
      <c r="I605" s="1">
        <f>[7]汇总!F605/1000</f>
        <v>25.0179094754</v>
      </c>
      <c r="J605" s="1">
        <f>[7]汇总!G605/1000</f>
        <v>24.8695048167</v>
      </c>
      <c r="K605" s="1">
        <f>[7]汇总!I605/1000</f>
        <v>114.33470001</v>
      </c>
      <c r="L605" s="1">
        <f>[7]汇总!L605</f>
        <v>1</v>
      </c>
      <c r="M605" s="1">
        <f>[6]Sheet2!D605</f>
        <v>7.01104017508</v>
      </c>
      <c r="N605" s="1">
        <f>[7]汇总!N605</f>
        <v>2</v>
      </c>
      <c r="O605" s="1">
        <f>[5]Sheet19!D605</f>
        <v>0.11</v>
      </c>
      <c r="P605" s="1">
        <f>[7]汇总!Q605</f>
        <v>0</v>
      </c>
      <c r="Q605" s="1">
        <f>[7]汇总!R605</f>
        <v>40</v>
      </c>
    </row>
    <row r="606" spans="1:17">
      <c r="A606" s="1">
        <v>2002</v>
      </c>
      <c r="B606" s="1">
        <v>177</v>
      </c>
      <c r="C606" s="4" t="s">
        <v>193</v>
      </c>
      <c r="D606" s="1">
        <f>'[7]2002'!C178</f>
        <v>3</v>
      </c>
      <c r="E606" s="1">
        <f>[3]Sheet3!C606</f>
        <v>0</v>
      </c>
      <c r="F606" s="1">
        <f>'[4]汇总（2000-2020）'!C606</f>
        <v>3</v>
      </c>
      <c r="G606" s="1">
        <f>[2]Sheet19!C606</f>
        <v>0</v>
      </c>
      <c r="H606" s="1">
        <f>'[1]汇总（2000-2020）'!C606</f>
        <v>0</v>
      </c>
      <c r="I606" s="1">
        <f>[7]汇总!F606/1000</f>
        <v>16.8049963496</v>
      </c>
      <c r="J606" s="1">
        <f>[7]汇总!G606/1000</f>
        <v>32.858930743</v>
      </c>
      <c r="K606" s="1">
        <f>[7]汇总!I606/1000</f>
        <v>56.7174350721</v>
      </c>
      <c r="L606" s="1">
        <f>[7]汇总!L606</f>
        <v>0</v>
      </c>
      <c r="M606" s="1">
        <f>[6]Sheet2!D606</f>
        <v>2.64127496328</v>
      </c>
      <c r="N606" s="1">
        <f>[7]汇总!N606</f>
        <v>0</v>
      </c>
      <c r="O606" s="1">
        <f>[5]Sheet19!D606</f>
        <v>0.141</v>
      </c>
      <c r="P606" s="1">
        <f>[7]汇总!Q606</f>
        <v>1</v>
      </c>
      <c r="Q606" s="1">
        <f>[7]汇总!R606</f>
        <v>100</v>
      </c>
    </row>
    <row r="607" spans="1:17">
      <c r="A607" s="1">
        <v>2002</v>
      </c>
      <c r="B607" s="1">
        <v>178</v>
      </c>
      <c r="C607" s="4" t="s">
        <v>194</v>
      </c>
      <c r="D607" s="1">
        <f>'[7]2002'!C179</f>
        <v>4</v>
      </c>
      <c r="E607" s="1">
        <f>[3]Sheet3!C607</f>
        <v>0</v>
      </c>
      <c r="F607" s="1">
        <f>'[4]汇总（2000-2020）'!C607</f>
        <v>2</v>
      </c>
      <c r="G607" s="1">
        <f>[2]Sheet19!C607</f>
        <v>2</v>
      </c>
      <c r="H607" s="1">
        <f>'[1]汇总（2000-2020）'!C607</f>
        <v>0</v>
      </c>
      <c r="I607" s="1">
        <f>[7]汇总!F607/1000</f>
        <v>22.0884229475</v>
      </c>
      <c r="J607" s="1">
        <f>[7]汇总!G607/1000</f>
        <v>8.15053483168</v>
      </c>
      <c r="K607" s="1">
        <f>[7]汇总!I607/1000</f>
        <v>88.0179407206</v>
      </c>
      <c r="L607" s="1">
        <f>[7]汇总!L607</f>
        <v>0</v>
      </c>
      <c r="M607" s="1">
        <f>[6]Sheet2!D607</f>
        <v>7.32803004314</v>
      </c>
      <c r="N607" s="1">
        <f>[7]汇总!N607</f>
        <v>0</v>
      </c>
      <c r="O607" s="1">
        <f>[5]Sheet19!D607</f>
        <v>0.072</v>
      </c>
      <c r="P607" s="1">
        <f>[7]汇总!Q607</f>
        <v>0</v>
      </c>
      <c r="Q607" s="1">
        <f>[7]汇总!R607</f>
        <v>13</v>
      </c>
    </row>
    <row r="608" spans="1:17">
      <c r="A608" s="1">
        <v>2002</v>
      </c>
      <c r="B608" s="1">
        <v>179</v>
      </c>
      <c r="C608" s="4" t="s">
        <v>195</v>
      </c>
      <c r="D608" s="1">
        <f>'[7]2002'!C180</f>
        <v>59</v>
      </c>
      <c r="E608" s="1">
        <f>[3]Sheet3!C608</f>
        <v>15</v>
      </c>
      <c r="F608" s="1">
        <f>'[4]汇总（2000-2020）'!C608</f>
        <v>30</v>
      </c>
      <c r="G608" s="1">
        <f>[2]Sheet19!C608</f>
        <v>14</v>
      </c>
      <c r="H608" s="1">
        <f>'[1]汇总（2000-2020）'!C608</f>
        <v>1</v>
      </c>
      <c r="I608" s="1">
        <f>[7]汇总!F608/1000</f>
        <v>21.7636601414</v>
      </c>
      <c r="J608" s="1">
        <f>[7]汇总!G608/1000</f>
        <v>12.7966360177</v>
      </c>
      <c r="K608" s="1">
        <f>[7]汇总!I608/1000</f>
        <v>100.53152881</v>
      </c>
      <c r="L608" s="1">
        <f>[7]汇总!L608</f>
        <v>1</v>
      </c>
      <c r="M608" s="1">
        <f>[6]Sheet2!D608</f>
        <v>4.68714177281</v>
      </c>
      <c r="N608" s="1">
        <f>[7]汇总!N608</f>
        <v>0</v>
      </c>
      <c r="O608" s="1">
        <f>[5]Sheet19!D608</f>
        <v>0.098</v>
      </c>
      <c r="P608" s="1">
        <f>[7]汇总!Q608</f>
        <v>0</v>
      </c>
      <c r="Q608" s="1">
        <f>[7]汇总!R608</f>
        <v>8</v>
      </c>
    </row>
    <row r="609" spans="1:17">
      <c r="A609" s="1">
        <v>2002</v>
      </c>
      <c r="B609" s="1">
        <v>180</v>
      </c>
      <c r="C609" s="4" t="s">
        <v>196</v>
      </c>
      <c r="D609" s="1">
        <f>'[7]2002'!C181</f>
        <v>22</v>
      </c>
      <c r="E609" s="1">
        <f>[3]Sheet3!C609</f>
        <v>1</v>
      </c>
      <c r="F609" s="1">
        <f>'[4]汇总（2000-2020）'!C609</f>
        <v>10</v>
      </c>
      <c r="G609" s="1">
        <f>[2]Sheet19!C609</f>
        <v>11</v>
      </c>
      <c r="H609" s="1">
        <f>'[1]汇总（2000-2020）'!C609</f>
        <v>0</v>
      </c>
      <c r="I609" s="1">
        <f>[7]汇总!F609/1000</f>
        <v>21.5533760546</v>
      </c>
      <c r="J609" s="1">
        <f>[7]汇总!G609/1000</f>
        <v>8.52291161617</v>
      </c>
      <c r="K609" s="1">
        <f>[7]汇总!I609/1000</f>
        <v>83.4413581771</v>
      </c>
      <c r="L609" s="1">
        <f>[7]汇总!L609</f>
        <v>2</v>
      </c>
      <c r="M609" s="1">
        <f>[6]Sheet2!D609</f>
        <v>4.53099574942</v>
      </c>
      <c r="N609" s="1">
        <f>[7]汇总!N609</f>
        <v>0</v>
      </c>
      <c r="O609" s="1">
        <f>[5]Sheet19!D609</f>
        <v>0.117</v>
      </c>
      <c r="P609" s="1">
        <f>[7]汇总!Q609</f>
        <v>1</v>
      </c>
      <c r="Q609" s="1">
        <f>[7]汇总!R609</f>
        <v>15</v>
      </c>
    </row>
    <row r="610" spans="1:17">
      <c r="A610" s="1">
        <v>2002</v>
      </c>
      <c r="B610" s="1">
        <v>181</v>
      </c>
      <c r="C610" s="4" t="s">
        <v>197</v>
      </c>
      <c r="D610" s="1">
        <f>'[7]2002'!C182</f>
        <v>1</v>
      </c>
      <c r="E610" s="1">
        <f>[3]Sheet3!C610</f>
        <v>0</v>
      </c>
      <c r="F610" s="1">
        <f>'[4]汇总（2000-2020）'!C610</f>
        <v>1</v>
      </c>
      <c r="G610" s="1">
        <f>[2]Sheet19!C610</f>
        <v>0</v>
      </c>
      <c r="H610" s="1">
        <f>'[1]汇总（2000-2020）'!C610</f>
        <v>0</v>
      </c>
      <c r="I610" s="1">
        <f>[7]汇总!F610/1000</f>
        <v>27.7220835157</v>
      </c>
      <c r="J610" s="1">
        <f>[7]汇总!G610/1000</f>
        <v>27.7727552186</v>
      </c>
      <c r="K610" s="1">
        <f>[7]汇总!I610/1000</f>
        <v>78.6471814159</v>
      </c>
      <c r="L610" s="1">
        <f>[7]汇总!L610</f>
        <v>0</v>
      </c>
      <c r="M610" s="1">
        <f>[6]Sheet2!D610</f>
        <v>7.77971481549</v>
      </c>
      <c r="N610" s="1">
        <f>[7]汇总!N610</f>
        <v>0</v>
      </c>
      <c r="O610" s="1">
        <f>[5]Sheet19!D610</f>
        <v>0.169</v>
      </c>
      <c r="P610" s="1">
        <f>[7]汇总!Q610</f>
        <v>0</v>
      </c>
      <c r="Q610" s="1">
        <f>[7]汇总!R610</f>
        <v>0</v>
      </c>
    </row>
    <row r="611" spans="1:17">
      <c r="A611" s="1">
        <v>2002</v>
      </c>
      <c r="B611" s="1">
        <v>182</v>
      </c>
      <c r="C611" s="4" t="s">
        <v>198</v>
      </c>
      <c r="D611" s="1">
        <f>'[7]2002'!C183</f>
        <v>2</v>
      </c>
      <c r="E611" s="1">
        <f>[3]Sheet3!C611</f>
        <v>0</v>
      </c>
      <c r="F611" s="1">
        <f>'[4]汇总（2000-2020）'!C611</f>
        <v>1</v>
      </c>
      <c r="G611" s="1">
        <f>[2]Sheet19!C611</f>
        <v>1</v>
      </c>
      <c r="H611" s="1">
        <f>'[1]汇总（2000-2020）'!C611</f>
        <v>0</v>
      </c>
      <c r="I611" s="1">
        <f>[7]汇总!F611/1000</f>
        <v>13.0872004582</v>
      </c>
      <c r="J611" s="1">
        <f>[7]汇总!G611/1000</f>
        <v>1.77391233569</v>
      </c>
      <c r="K611" s="1">
        <f>[7]汇总!I611/1000</f>
        <v>91.1639926996</v>
      </c>
      <c r="L611" s="1">
        <f>[7]汇总!L611</f>
        <v>0</v>
      </c>
      <c r="M611" s="1">
        <f>[6]Sheet2!D611</f>
        <v>3.80545997907</v>
      </c>
      <c r="N611" s="1">
        <f>[7]汇总!N611</f>
        <v>0</v>
      </c>
      <c r="O611" s="1">
        <f>[5]Sheet19!D611</f>
        <v>0.05</v>
      </c>
      <c r="P611" s="1">
        <f>[7]汇总!Q611</f>
        <v>0</v>
      </c>
      <c r="Q611" s="1">
        <f>[7]汇总!R611</f>
        <v>2</v>
      </c>
    </row>
    <row r="612" spans="1:17">
      <c r="A612" s="1">
        <v>2002</v>
      </c>
      <c r="B612" s="1">
        <v>183</v>
      </c>
      <c r="C612" s="4" t="s">
        <v>199</v>
      </c>
      <c r="D612" s="1">
        <f>'[7]2002'!C184</f>
        <v>10</v>
      </c>
      <c r="E612" s="1">
        <f>[3]Sheet3!C612</f>
        <v>1</v>
      </c>
      <c r="F612" s="1">
        <f>'[4]汇总（2000-2020）'!C612</f>
        <v>7</v>
      </c>
      <c r="G612" s="1">
        <f>[2]Sheet19!C612</f>
        <v>2</v>
      </c>
      <c r="H612" s="1">
        <f>'[1]汇总（2000-2020）'!C612</f>
        <v>0</v>
      </c>
      <c r="I612" s="1">
        <f>[7]汇总!F612/1000</f>
        <v>24.8192669393</v>
      </c>
      <c r="J612" s="1">
        <f>[7]汇总!G612/1000</f>
        <v>11.2481942574</v>
      </c>
      <c r="K612" s="1">
        <f>[7]汇总!I612/1000</f>
        <v>91.4069185636</v>
      </c>
      <c r="L612" s="1">
        <f>[7]汇总!L612</f>
        <v>1</v>
      </c>
      <c r="M612" s="1">
        <f>[6]Sheet2!D612</f>
        <v>5.5619708805</v>
      </c>
      <c r="N612" s="1">
        <f>[7]汇总!N612</f>
        <v>0</v>
      </c>
      <c r="O612" s="1">
        <f>[5]Sheet19!D612</f>
        <v>0.07</v>
      </c>
      <c r="P612" s="1">
        <f>[7]汇总!Q612</f>
        <v>0</v>
      </c>
      <c r="Q612" s="1">
        <f>[7]汇总!R612</f>
        <v>38</v>
      </c>
    </row>
    <row r="613" spans="1:17">
      <c r="A613" s="1">
        <v>2002</v>
      </c>
      <c r="B613" s="1">
        <v>184</v>
      </c>
      <c r="C613" s="4" t="s">
        <v>200</v>
      </c>
      <c r="D613" s="1">
        <f>'[7]2002'!C185</f>
        <v>1</v>
      </c>
      <c r="E613" s="1">
        <f>[3]Sheet3!C613</f>
        <v>0</v>
      </c>
      <c r="F613" s="1">
        <f>'[4]汇总（2000-2020）'!C613</f>
        <v>0</v>
      </c>
      <c r="G613" s="1">
        <f>[2]Sheet19!C613</f>
        <v>1</v>
      </c>
      <c r="H613" s="1">
        <f>'[1]汇总（2000-2020）'!C613</f>
        <v>0</v>
      </c>
      <c r="I613" s="1">
        <f>[7]汇总!F613/1000</f>
        <v>20.8591401793</v>
      </c>
      <c r="J613" s="1">
        <f>[7]汇总!G613/1000</f>
        <v>20.3389875375</v>
      </c>
      <c r="K613" s="1">
        <f>[7]汇总!I613/1000</f>
        <v>106.679093449</v>
      </c>
      <c r="L613" s="1">
        <f>[7]汇总!L613</f>
        <v>0</v>
      </c>
      <c r="M613" s="1">
        <f>[6]Sheet2!D613</f>
        <v>3.55658619257</v>
      </c>
      <c r="N613" s="1">
        <f>[7]汇总!N613</f>
        <v>0</v>
      </c>
      <c r="O613" s="1">
        <f>[5]Sheet19!D613</f>
        <v>0.176</v>
      </c>
      <c r="P613" s="1">
        <f>[7]汇总!Q613</f>
        <v>0</v>
      </c>
      <c r="Q613" s="1">
        <f>[7]汇总!R613</f>
        <v>0</v>
      </c>
    </row>
    <row r="614" spans="1:17">
      <c r="A614" s="1">
        <v>2002</v>
      </c>
      <c r="B614" s="1">
        <v>185</v>
      </c>
      <c r="C614" s="4" t="s">
        <v>201</v>
      </c>
      <c r="D614" s="1">
        <f>'[7]2002'!C186</f>
        <v>1</v>
      </c>
      <c r="E614" s="1">
        <f>[3]Sheet3!C614</f>
        <v>0</v>
      </c>
      <c r="F614" s="1">
        <f>'[4]汇总（2000-2020）'!C614</f>
        <v>0</v>
      </c>
      <c r="G614" s="1">
        <f>[2]Sheet19!C614</f>
        <v>1</v>
      </c>
      <c r="H614" s="1">
        <f>'[1]汇总（2000-2020）'!C614</f>
        <v>0</v>
      </c>
      <c r="I614" s="1">
        <f>[7]汇总!F614/1000</f>
        <v>23.5248939333</v>
      </c>
      <c r="J614" s="1">
        <f>[7]汇总!G614/1000</f>
        <v>23.3327464551</v>
      </c>
      <c r="K614" s="1">
        <f>[7]汇总!I614/1000</f>
        <v>90.5633662403</v>
      </c>
      <c r="L614" s="1">
        <f>[7]汇总!L614</f>
        <v>0</v>
      </c>
      <c r="M614" s="1">
        <f>[6]Sheet2!D614</f>
        <v>6.74602761073</v>
      </c>
      <c r="N614" s="1">
        <f>[7]汇总!N614</f>
        <v>0</v>
      </c>
      <c r="O614" s="1">
        <f>[5]Sheet19!D614</f>
        <v>0.16</v>
      </c>
      <c r="P614" s="1">
        <f>[7]汇总!Q614</f>
        <v>0</v>
      </c>
      <c r="Q614" s="1">
        <f>[7]汇总!R614</f>
        <v>46</v>
      </c>
    </row>
    <row r="615" spans="1:17">
      <c r="A615" s="1">
        <v>2002</v>
      </c>
      <c r="B615" s="1">
        <v>186</v>
      </c>
      <c r="C615" s="4" t="s">
        <v>202</v>
      </c>
      <c r="D615" s="1">
        <f>'[7]2002'!C187</f>
        <v>33</v>
      </c>
      <c r="E615" s="1">
        <f>[3]Sheet3!C615</f>
        <v>0</v>
      </c>
      <c r="F615" s="1">
        <f>'[4]汇总（2000-2020）'!C615</f>
        <v>27</v>
      </c>
      <c r="G615" s="1">
        <f>[2]Sheet19!C615</f>
        <v>6</v>
      </c>
      <c r="H615" s="1">
        <f>'[1]汇总（2000-2020）'!C615</f>
        <v>0</v>
      </c>
      <c r="I615" s="1">
        <f>[7]汇总!F615/1000</f>
        <v>27.8080488956</v>
      </c>
      <c r="J615" s="1">
        <f>[7]汇总!G615/1000</f>
        <v>17.3551804426</v>
      </c>
      <c r="K615" s="1">
        <f>[7]汇总!I615/1000</f>
        <v>101.830287565</v>
      </c>
      <c r="L615" s="1">
        <f>[7]汇总!L615</f>
        <v>1</v>
      </c>
      <c r="M615" s="1">
        <f>[6]Sheet2!D615</f>
        <v>6.40043146633</v>
      </c>
      <c r="N615" s="1">
        <f>[7]汇总!N615</f>
        <v>0</v>
      </c>
      <c r="O615" s="1">
        <f>[5]Sheet19!D615</f>
        <v>0.092</v>
      </c>
      <c r="P615" s="1">
        <f>[7]汇总!Q615</f>
        <v>0</v>
      </c>
      <c r="Q615" s="1">
        <f>[7]汇总!R615</f>
        <v>8</v>
      </c>
    </row>
    <row r="616" spans="1:17">
      <c r="A616" s="1">
        <v>2002</v>
      </c>
      <c r="B616" s="1">
        <v>187</v>
      </c>
      <c r="C616" s="4" t="s">
        <v>203</v>
      </c>
      <c r="D616" s="1">
        <f>'[7]2002'!C188</f>
        <v>4</v>
      </c>
      <c r="E616" s="1">
        <f>[3]Sheet3!C616</f>
        <v>0</v>
      </c>
      <c r="F616" s="1">
        <f>'[4]汇总（2000-2020）'!C616</f>
        <v>2</v>
      </c>
      <c r="G616" s="1">
        <f>[2]Sheet19!C616</f>
        <v>2</v>
      </c>
      <c r="H616" s="1">
        <f>'[1]汇总（2000-2020）'!C616</f>
        <v>0</v>
      </c>
      <c r="I616" s="1">
        <f>[7]汇总!F616/1000</f>
        <v>15.7662113175</v>
      </c>
      <c r="J616" s="1">
        <f>[7]汇总!G616/1000</f>
        <v>4.10066818526</v>
      </c>
      <c r="K616" s="1">
        <f>[7]汇总!I616/1000</f>
        <v>85.40159079</v>
      </c>
      <c r="L616" s="1">
        <f>[7]汇总!L616</f>
        <v>0</v>
      </c>
      <c r="M616" s="1">
        <f>[6]Sheet2!D616</f>
        <v>2.72286862148</v>
      </c>
      <c r="N616" s="1">
        <f>[7]汇总!N616</f>
        <v>0</v>
      </c>
      <c r="O616" s="1">
        <f>[5]Sheet19!D616</f>
        <v>0.005</v>
      </c>
      <c r="P616" s="1">
        <f>[7]汇总!Q616</f>
        <v>0</v>
      </c>
      <c r="Q616" s="1">
        <f>[7]汇总!R616</f>
        <v>0</v>
      </c>
    </row>
    <row r="617" spans="1:17">
      <c r="A617" s="1">
        <v>2002</v>
      </c>
      <c r="B617" s="1">
        <v>188</v>
      </c>
      <c r="C617" s="4" t="s">
        <v>204</v>
      </c>
      <c r="D617" s="1">
        <f>'[7]2002'!C189</f>
        <v>38</v>
      </c>
      <c r="E617" s="1">
        <f>[3]Sheet3!C617</f>
        <v>9</v>
      </c>
      <c r="F617" s="1">
        <f>'[4]汇总（2000-2020）'!C617</f>
        <v>24</v>
      </c>
      <c r="G617" s="1">
        <f>[2]Sheet19!C617</f>
        <v>5</v>
      </c>
      <c r="H617" s="1">
        <f>'[1]汇总（2000-2020）'!C617</f>
        <v>0</v>
      </c>
      <c r="I617" s="1">
        <f>[7]汇总!F617/1000</f>
        <v>26.7051567723</v>
      </c>
      <c r="J617" s="1">
        <f>[7]汇总!G617/1000</f>
        <v>19.119276396</v>
      </c>
      <c r="K617" s="1">
        <f>[7]汇总!I617/1000</f>
        <v>106.455520453</v>
      </c>
      <c r="L617" s="1">
        <f>[7]汇总!L617</f>
        <v>0</v>
      </c>
      <c r="M617" s="1">
        <f>[6]Sheet2!D617</f>
        <v>2.05871782202</v>
      </c>
      <c r="N617" s="1">
        <f>[7]汇总!N617</f>
        <v>1</v>
      </c>
      <c r="O617" s="1">
        <f>[5]Sheet19!D617</f>
        <v>0.099</v>
      </c>
      <c r="P617" s="1">
        <f>[7]汇总!Q617</f>
        <v>0</v>
      </c>
      <c r="Q617" s="1">
        <f>[7]汇总!R617</f>
        <v>43</v>
      </c>
    </row>
    <row r="618" spans="1:17">
      <c r="A618" s="1">
        <v>2002</v>
      </c>
      <c r="B618" s="1">
        <v>189</v>
      </c>
      <c r="C618" s="4" t="s">
        <v>205</v>
      </c>
      <c r="D618" s="1">
        <f>'[7]2002'!C190</f>
        <v>3</v>
      </c>
      <c r="E618" s="1">
        <f>[3]Sheet3!C618</f>
        <v>1</v>
      </c>
      <c r="F618" s="1">
        <f>'[4]汇总（2000-2020）'!C618</f>
        <v>2</v>
      </c>
      <c r="G618" s="1">
        <f>[2]Sheet19!C618</f>
        <v>0</v>
      </c>
      <c r="H618" s="1">
        <f>'[1]汇总（2000-2020）'!C618</f>
        <v>0</v>
      </c>
      <c r="I618" s="1">
        <f>[7]汇总!F618/1000</f>
        <v>21.5346419946</v>
      </c>
      <c r="J618" s="1">
        <f>[7]汇总!G618/1000</f>
        <v>21.3702337046</v>
      </c>
      <c r="K618" s="1">
        <f>[7]汇总!I618/1000</f>
        <v>89.491867056</v>
      </c>
      <c r="L618" s="1">
        <f>[7]汇总!L618</f>
        <v>1</v>
      </c>
      <c r="M618" s="1">
        <f>[6]Sheet2!D618</f>
        <v>5.44397807968</v>
      </c>
      <c r="N618" s="1">
        <f>[7]汇总!N618</f>
        <v>0</v>
      </c>
      <c r="O618" s="1">
        <f>[5]Sheet19!D618</f>
        <v>0.158</v>
      </c>
      <c r="P618" s="1">
        <f>[7]汇总!Q618</f>
        <v>0</v>
      </c>
      <c r="Q618" s="1">
        <f>[7]汇总!R618</f>
        <v>102</v>
      </c>
    </row>
    <row r="619" spans="1:17">
      <c r="A619" s="1">
        <v>2002</v>
      </c>
      <c r="B619" s="1">
        <v>190</v>
      </c>
      <c r="C619" s="4" t="s">
        <v>206</v>
      </c>
      <c r="D619" s="1">
        <f>'[7]2002'!C191</f>
        <v>7</v>
      </c>
      <c r="E619" s="1">
        <f>[3]Sheet3!C619</f>
        <v>1</v>
      </c>
      <c r="F619" s="1">
        <f>'[4]汇总（2000-2020）'!C619</f>
        <v>5</v>
      </c>
      <c r="G619" s="1">
        <f>[2]Sheet19!C619</f>
        <v>1</v>
      </c>
      <c r="H619" s="1">
        <f>'[1]汇总（2000-2020）'!C619</f>
        <v>0</v>
      </c>
      <c r="I619" s="1">
        <f>[7]汇总!F619/1000</f>
        <v>19.4340186535</v>
      </c>
      <c r="J619" s="1">
        <f>[7]汇总!G619/1000</f>
        <v>15.8353799363</v>
      </c>
      <c r="K619" s="1">
        <f>[7]汇总!I619/1000</f>
        <v>76.3799090152</v>
      </c>
      <c r="L619" s="1">
        <f>[7]汇总!L619</f>
        <v>2</v>
      </c>
      <c r="M619" s="1">
        <f>[6]Sheet2!D619</f>
        <v>2.40846798748</v>
      </c>
      <c r="N619" s="1">
        <f>[7]汇总!N619</f>
        <v>0</v>
      </c>
      <c r="O619" s="1">
        <f>[5]Sheet19!D619</f>
        <v>0.131</v>
      </c>
      <c r="P619" s="1">
        <f>[7]汇总!Q619</f>
        <v>1</v>
      </c>
      <c r="Q619" s="1">
        <f>[7]汇总!R619</f>
        <v>64</v>
      </c>
    </row>
    <row r="620" spans="1:17">
      <c r="A620" s="1">
        <v>2002</v>
      </c>
      <c r="B620" s="1">
        <v>191</v>
      </c>
      <c r="C620" s="4" t="s">
        <v>207</v>
      </c>
      <c r="D620" s="1">
        <f>'[7]2002'!C192</f>
        <v>9</v>
      </c>
      <c r="E620" s="1">
        <f>[3]Sheet3!C620</f>
        <v>3</v>
      </c>
      <c r="F620" s="1">
        <f>'[4]汇总（2000-2020）'!C620</f>
        <v>3</v>
      </c>
      <c r="G620" s="1">
        <f>[2]Sheet19!C620</f>
        <v>3</v>
      </c>
      <c r="H620" s="1">
        <f>'[1]汇总（2000-2020）'!C620</f>
        <v>0</v>
      </c>
      <c r="I620" s="1">
        <f>[7]汇总!F620/1000</f>
        <v>19.2937755453</v>
      </c>
      <c r="J620" s="1">
        <f>[7]汇总!G620/1000</f>
        <v>9.6752515133</v>
      </c>
      <c r="K620" s="1">
        <f>[7]汇总!I620/1000</f>
        <v>97.8526838079</v>
      </c>
      <c r="L620" s="1">
        <f>[7]汇总!L620</f>
        <v>1</v>
      </c>
      <c r="M620" s="1">
        <f>[6]Sheet2!D620</f>
        <v>4.91154136285</v>
      </c>
      <c r="N620" s="1">
        <f>[7]汇总!N620</f>
        <v>0</v>
      </c>
      <c r="O620" s="1">
        <f>[5]Sheet19!D620</f>
        <v>0.091</v>
      </c>
      <c r="P620" s="1">
        <f>[7]汇总!Q620</f>
        <v>0</v>
      </c>
      <c r="Q620" s="1">
        <f>[7]汇总!R620</f>
        <v>91</v>
      </c>
    </row>
    <row r="621" spans="1:17">
      <c r="A621" s="1">
        <v>2002</v>
      </c>
      <c r="B621" s="1">
        <v>192</v>
      </c>
      <c r="C621" s="4" t="s">
        <v>208</v>
      </c>
      <c r="D621" s="1">
        <f>'[7]2002'!C193</f>
        <v>1</v>
      </c>
      <c r="E621" s="1">
        <f>[3]Sheet3!C621</f>
        <v>0</v>
      </c>
      <c r="F621" s="1">
        <f>'[4]汇总（2000-2020）'!C621</f>
        <v>1</v>
      </c>
      <c r="G621" s="1">
        <f>[2]Sheet19!C621</f>
        <v>0</v>
      </c>
      <c r="H621" s="1">
        <f>'[1]汇总（2000-2020）'!C621</f>
        <v>0</v>
      </c>
      <c r="I621" s="1">
        <f>[7]汇总!F621/1000</f>
        <v>43.6180996547</v>
      </c>
      <c r="J621" s="1">
        <f>[7]汇总!G621/1000</f>
        <v>43.6428116863</v>
      </c>
      <c r="K621" s="1">
        <f>[7]汇总!I621/1000</f>
        <v>75.2708688417</v>
      </c>
      <c r="L621" s="1">
        <f>[7]汇总!L621</f>
        <v>1</v>
      </c>
      <c r="M621" s="1">
        <f>[6]Sheet2!D621</f>
        <v>14.5408246573</v>
      </c>
      <c r="N621" s="1">
        <f>[7]汇总!N621</f>
        <v>0</v>
      </c>
      <c r="O621" s="1">
        <f>[5]Sheet19!D621</f>
        <v>0.155</v>
      </c>
      <c r="P621" s="1">
        <f>[7]汇总!Q621</f>
        <v>0</v>
      </c>
      <c r="Q621" s="1">
        <f>[7]汇总!R621</f>
        <v>96</v>
      </c>
    </row>
    <row r="622" spans="1:17">
      <c r="A622" s="1">
        <v>2002</v>
      </c>
      <c r="B622" s="1">
        <v>193</v>
      </c>
      <c r="C622" s="4" t="s">
        <v>209</v>
      </c>
      <c r="D622" s="1">
        <f>'[7]2002'!C194</f>
        <v>3</v>
      </c>
      <c r="E622" s="1">
        <f>[3]Sheet3!C622</f>
        <v>1</v>
      </c>
      <c r="F622" s="1">
        <f>'[4]汇总（2000-2020）'!C622</f>
        <v>2</v>
      </c>
      <c r="G622" s="1">
        <f>[2]Sheet19!C622</f>
        <v>0</v>
      </c>
      <c r="H622" s="1">
        <f>'[1]汇总（2000-2020）'!C622</f>
        <v>0</v>
      </c>
      <c r="I622" s="1">
        <f>[7]汇总!F622/1000</f>
        <v>23.3852612333</v>
      </c>
      <c r="J622" s="1">
        <f>[7]汇总!G622/1000</f>
        <v>9.45499414475</v>
      </c>
      <c r="K622" s="1">
        <f>[7]汇总!I622/1000</f>
        <v>88.271954465</v>
      </c>
      <c r="L622" s="1">
        <f>[7]汇总!L622</f>
        <v>2</v>
      </c>
      <c r="M622" s="1">
        <f>[6]Sheet2!D622</f>
        <v>7.2646821722</v>
      </c>
      <c r="N622" s="1">
        <f>[7]汇总!N622</f>
        <v>0</v>
      </c>
      <c r="O622" s="1">
        <f>[5]Sheet19!D622</f>
        <v>0.071</v>
      </c>
      <c r="P622" s="1">
        <f>[7]汇总!Q622</f>
        <v>0</v>
      </c>
      <c r="Q622" s="1">
        <f>[7]汇总!R622</f>
        <v>69</v>
      </c>
    </row>
    <row r="623" spans="1:17">
      <c r="A623" s="1">
        <v>2002</v>
      </c>
      <c r="B623" s="1">
        <v>194</v>
      </c>
      <c r="C623" s="4" t="s">
        <v>210</v>
      </c>
      <c r="D623" s="1">
        <f>'[7]2002'!C195</f>
        <v>7</v>
      </c>
      <c r="E623" s="1">
        <f>[3]Sheet3!C623</f>
        <v>0</v>
      </c>
      <c r="F623" s="1">
        <f>'[4]汇总（2000-2020）'!C623</f>
        <v>3</v>
      </c>
      <c r="G623" s="1">
        <f>[2]Sheet19!C623</f>
        <v>4</v>
      </c>
      <c r="H623" s="1">
        <f>'[1]汇总（2000-2020）'!C623</f>
        <v>0</v>
      </c>
      <c r="I623" s="1">
        <f>[7]汇总!F623/1000</f>
        <v>8.99527452592</v>
      </c>
      <c r="J623" s="1">
        <f>[7]汇总!G623/1000</f>
        <v>4.94331030198</v>
      </c>
      <c r="K623" s="1">
        <f>[7]汇总!I623/1000</f>
        <v>90.6947848435</v>
      </c>
      <c r="L623" s="1">
        <f>[7]汇总!L623</f>
        <v>1</v>
      </c>
      <c r="M623" s="1">
        <f>[6]Sheet2!D623</f>
        <v>2.66698879644</v>
      </c>
      <c r="N623" s="1">
        <f>[7]汇总!N623</f>
        <v>0</v>
      </c>
      <c r="O623" s="1">
        <f>[5]Sheet19!D623</f>
        <v>0.049</v>
      </c>
      <c r="P623" s="1">
        <f>[7]汇总!Q623</f>
        <v>0</v>
      </c>
      <c r="Q623" s="1">
        <f>[7]汇总!R623</f>
        <v>58</v>
      </c>
    </row>
    <row r="624" spans="1:17">
      <c r="A624" s="1">
        <v>2002</v>
      </c>
      <c r="B624" s="1">
        <v>195</v>
      </c>
      <c r="C624" s="4" t="s">
        <v>211</v>
      </c>
      <c r="D624" s="1">
        <f>'[7]2002'!C196</f>
        <v>3</v>
      </c>
      <c r="E624" s="1">
        <f>[3]Sheet3!C624</f>
        <v>0</v>
      </c>
      <c r="F624" s="1">
        <f>'[4]汇总（2000-2020）'!C624</f>
        <v>2</v>
      </c>
      <c r="G624" s="1">
        <f>[2]Sheet19!C624</f>
        <v>1</v>
      </c>
      <c r="H624" s="1">
        <f>'[1]汇总（2000-2020）'!C624</f>
        <v>0</v>
      </c>
      <c r="I624" s="1">
        <f>[7]汇总!F624/1000</f>
        <v>12.3865684664</v>
      </c>
      <c r="J624" s="1">
        <f>[7]汇总!G624/1000</f>
        <v>12.8513458616</v>
      </c>
      <c r="K624" s="1">
        <f>[7]汇总!I624/1000</f>
        <v>81.5294856559</v>
      </c>
      <c r="L624" s="1">
        <f>[7]汇总!L624</f>
        <v>2</v>
      </c>
      <c r="M624" s="1">
        <f>[6]Sheet2!D624</f>
        <v>7.4008898964</v>
      </c>
      <c r="N624" s="1">
        <f>[7]汇总!N624</f>
        <v>0</v>
      </c>
      <c r="O624" s="1">
        <f>[5]Sheet19!D624</f>
        <v>0.015</v>
      </c>
      <c r="P624" s="1">
        <f>[7]汇总!Q624</f>
        <v>0</v>
      </c>
      <c r="Q624" s="1">
        <f>[7]汇总!R624</f>
        <v>190</v>
      </c>
    </row>
    <row r="625" spans="1:17">
      <c r="A625" s="1">
        <v>2002</v>
      </c>
      <c r="B625" s="1">
        <v>196</v>
      </c>
      <c r="C625" s="4" t="s">
        <v>212</v>
      </c>
      <c r="D625" s="1">
        <f>'[7]2002'!C197</f>
        <v>15</v>
      </c>
      <c r="E625" s="1">
        <f>[3]Sheet3!C625</f>
        <v>2</v>
      </c>
      <c r="F625" s="1">
        <f>'[4]汇总（2000-2020）'!C625</f>
        <v>7</v>
      </c>
      <c r="G625" s="1">
        <f>[2]Sheet19!C625</f>
        <v>6</v>
      </c>
      <c r="H625" s="1">
        <f>'[1]汇总（2000-2020）'!C625</f>
        <v>0</v>
      </c>
      <c r="I625" s="1">
        <f>[7]汇总!F625/1000</f>
        <v>11.4702658242</v>
      </c>
      <c r="J625" s="1">
        <f>[7]汇总!G625/1000</f>
        <v>2.47031598702</v>
      </c>
      <c r="K625" s="1">
        <f>[7]汇总!I625/1000</f>
        <v>89.9851244473</v>
      </c>
      <c r="L625" s="1">
        <f>[7]汇总!L625</f>
        <v>2</v>
      </c>
      <c r="M625" s="1">
        <f>[6]Sheet2!D625</f>
        <v>4.74640513966</v>
      </c>
      <c r="N625" s="1">
        <f>[7]汇总!N625</f>
        <v>0</v>
      </c>
      <c r="O625" s="1">
        <f>[5]Sheet19!D625</f>
        <v>0.047</v>
      </c>
      <c r="P625" s="1">
        <f>[7]汇总!Q625</f>
        <v>0</v>
      </c>
      <c r="Q625" s="1">
        <f>[7]汇总!R625</f>
        <v>204</v>
      </c>
    </row>
    <row r="626" spans="1:17">
      <c r="A626" s="1">
        <v>2002</v>
      </c>
      <c r="B626" s="1">
        <v>197</v>
      </c>
      <c r="C626" s="4" t="s">
        <v>213</v>
      </c>
      <c r="D626" s="1">
        <f>'[7]2002'!C198</f>
        <v>15</v>
      </c>
      <c r="E626" s="1">
        <f>[3]Sheet3!C626</f>
        <v>2</v>
      </c>
      <c r="F626" s="1">
        <f>'[4]汇总（2000-2020）'!C626</f>
        <v>8</v>
      </c>
      <c r="G626" s="1">
        <f>[2]Sheet19!C626</f>
        <v>5</v>
      </c>
      <c r="H626" s="1">
        <f>'[1]汇总（2000-2020）'!C626</f>
        <v>0</v>
      </c>
      <c r="I626" s="1">
        <f>[7]汇总!F626/1000</f>
        <v>28.6400589129</v>
      </c>
      <c r="J626" s="1">
        <f>[7]汇总!G626/1000</f>
        <v>27.3543636458</v>
      </c>
      <c r="K626" s="1">
        <f>[7]汇总!I626/1000</f>
        <v>90.9634710507</v>
      </c>
      <c r="L626" s="1">
        <f>[7]汇总!L626</f>
        <v>0</v>
      </c>
      <c r="M626" s="1">
        <f>[6]Sheet2!D626</f>
        <v>10.9774555312</v>
      </c>
      <c r="N626" s="1">
        <f>[7]汇总!N626</f>
        <v>0</v>
      </c>
      <c r="O626" s="1">
        <f>[5]Sheet19!D626</f>
        <v>0.211</v>
      </c>
      <c r="P626" s="1">
        <f>[7]汇总!Q626</f>
        <v>0</v>
      </c>
      <c r="Q626" s="1">
        <f>[7]汇总!R626</f>
        <v>130</v>
      </c>
    </row>
    <row r="627" spans="1:17">
      <c r="A627" s="1">
        <v>2002</v>
      </c>
      <c r="B627" s="1">
        <v>198</v>
      </c>
      <c r="C627" s="4" t="s">
        <v>214</v>
      </c>
      <c r="D627" s="1">
        <f>'[7]2002'!C199</f>
        <v>15</v>
      </c>
      <c r="E627" s="1">
        <f>[3]Sheet3!C627</f>
        <v>3</v>
      </c>
      <c r="F627" s="1">
        <f>'[4]汇总（2000-2020）'!C627</f>
        <v>9</v>
      </c>
      <c r="G627" s="1">
        <f>[2]Sheet19!C627</f>
        <v>3</v>
      </c>
      <c r="H627" s="1">
        <f>'[1]汇总（2000-2020）'!C627</f>
        <v>1</v>
      </c>
      <c r="I627" s="1">
        <f>[7]汇总!F627/1000</f>
        <v>6.60599499801</v>
      </c>
      <c r="J627" s="1">
        <f>[7]汇总!G627/1000</f>
        <v>6.9557333175</v>
      </c>
      <c r="K627" s="1">
        <f>[7]汇总!I627/1000</f>
        <v>93.7633786199</v>
      </c>
      <c r="L627" s="1">
        <f>[7]汇总!L627</f>
        <v>0</v>
      </c>
      <c r="M627" s="1">
        <f>[6]Sheet2!D627</f>
        <v>3.16481114572</v>
      </c>
      <c r="N627" s="1">
        <f>[7]汇总!N627</f>
        <v>0</v>
      </c>
      <c r="O627" s="1">
        <f>[5]Sheet19!D627</f>
        <v>0.055</v>
      </c>
      <c r="P627" s="1">
        <f>[7]汇总!Q627</f>
        <v>0</v>
      </c>
      <c r="Q627" s="1">
        <f>[7]汇总!R627</f>
        <v>115</v>
      </c>
    </row>
    <row r="628" spans="1:17">
      <c r="A628" s="1">
        <v>2002</v>
      </c>
      <c r="B628" s="1">
        <v>199</v>
      </c>
      <c r="C628" s="4" t="s">
        <v>215</v>
      </c>
      <c r="D628" s="1">
        <f>'[7]2002'!C200</f>
        <v>2</v>
      </c>
      <c r="E628" s="1">
        <f>[3]Sheet3!C628</f>
        <v>0</v>
      </c>
      <c r="F628" s="1">
        <f>'[4]汇总（2000-2020）'!C628</f>
        <v>2</v>
      </c>
      <c r="G628" s="1">
        <f>[2]Sheet19!C628</f>
        <v>0</v>
      </c>
      <c r="H628" s="1">
        <f>'[1]汇总（2000-2020）'!C628</f>
        <v>0</v>
      </c>
      <c r="I628" s="1">
        <f>[7]汇总!F628/1000</f>
        <v>13.354282698</v>
      </c>
      <c r="J628" s="1">
        <f>[7]汇总!G628/1000</f>
        <v>12.8623838306</v>
      </c>
      <c r="K628" s="1">
        <f>[7]汇总!I628/1000</f>
        <v>100.44817188</v>
      </c>
      <c r="L628" s="1">
        <f>[7]汇总!L628</f>
        <v>0</v>
      </c>
      <c r="M628" s="1">
        <f>[6]Sheet2!D628</f>
        <v>5.99602833428</v>
      </c>
      <c r="N628" s="1">
        <f>[7]汇总!N628</f>
        <v>0</v>
      </c>
      <c r="O628" s="1">
        <f>[5]Sheet19!D628</f>
        <v>0.178</v>
      </c>
      <c r="P628" s="1">
        <f>[7]汇总!Q628</f>
        <v>0</v>
      </c>
      <c r="Q628" s="1">
        <f>[7]汇总!R628</f>
        <v>139</v>
      </c>
    </row>
    <row r="629" spans="1:17">
      <c r="A629" s="1">
        <v>2002</v>
      </c>
      <c r="B629" s="1">
        <v>200</v>
      </c>
      <c r="C629" s="4" t="s">
        <v>216</v>
      </c>
      <c r="D629" s="1">
        <f>'[7]2002'!C201</f>
        <v>4</v>
      </c>
      <c r="E629" s="1">
        <f>[3]Sheet3!C629</f>
        <v>1</v>
      </c>
      <c r="F629" s="1">
        <f>'[4]汇总（2000-2020）'!C629</f>
        <v>2</v>
      </c>
      <c r="G629" s="1">
        <f>[2]Sheet19!C629</f>
        <v>1</v>
      </c>
      <c r="H629" s="1">
        <f>'[1]汇总（2000-2020）'!C629</f>
        <v>0</v>
      </c>
      <c r="I629" s="1">
        <f>[7]汇总!F629/1000</f>
        <v>42.3343669183</v>
      </c>
      <c r="J629" s="1">
        <f>[7]汇总!G629/1000</f>
        <v>42.5769688135</v>
      </c>
      <c r="K629" s="1">
        <f>[7]汇总!I629/1000</f>
        <v>60.1791342532</v>
      </c>
      <c r="L629" s="1">
        <f>[7]汇总!L629</f>
        <v>0</v>
      </c>
      <c r="M629" s="1">
        <f>[6]Sheet2!D629</f>
        <v>2.65468604219</v>
      </c>
      <c r="N629" s="1">
        <f>[7]汇总!N629</f>
        <v>0</v>
      </c>
      <c r="O629" s="1">
        <f>[5]Sheet19!D629</f>
        <v>0.191</v>
      </c>
      <c r="P629" s="1">
        <f>[7]汇总!Q629</f>
        <v>0</v>
      </c>
      <c r="Q629" s="1">
        <f>[7]汇总!R629</f>
        <v>20</v>
      </c>
    </row>
    <row r="630" spans="1:17">
      <c r="A630" s="1">
        <v>2002</v>
      </c>
      <c r="B630" s="1">
        <v>201</v>
      </c>
      <c r="C630" s="4" t="s">
        <v>217</v>
      </c>
      <c r="D630" s="1">
        <f>'[7]2002'!C202</f>
        <v>8</v>
      </c>
      <c r="E630" s="1">
        <f>[3]Sheet3!C630</f>
        <v>2</v>
      </c>
      <c r="F630" s="1">
        <f>'[4]汇总（2000-2020）'!C630</f>
        <v>6</v>
      </c>
      <c r="G630" s="1">
        <f>[2]Sheet19!C630</f>
        <v>0</v>
      </c>
      <c r="H630" s="1">
        <f>'[1]汇总（2000-2020）'!C630</f>
        <v>1</v>
      </c>
      <c r="I630" s="1">
        <f>[7]汇总!F630/1000</f>
        <v>9.60792357489</v>
      </c>
      <c r="J630" s="1">
        <f>[7]汇总!G630/1000</f>
        <v>4.54342178536</v>
      </c>
      <c r="K630" s="1">
        <f>[7]汇总!I630/1000</f>
        <v>91.69462071</v>
      </c>
      <c r="L630" s="1">
        <f>[7]汇总!L630</f>
        <v>0</v>
      </c>
      <c r="M630" s="1">
        <f>[6]Sheet2!D630</f>
        <v>3.92323293276</v>
      </c>
      <c r="N630" s="1">
        <f>[7]汇总!N630</f>
        <v>0</v>
      </c>
      <c r="O630" s="1">
        <f>[5]Sheet19!D630</f>
        <v>0.053</v>
      </c>
      <c r="P630" s="1">
        <f>[7]汇总!Q630</f>
        <v>0</v>
      </c>
      <c r="Q630" s="1">
        <f>[7]汇总!R630</f>
        <v>22</v>
      </c>
    </row>
    <row r="631" spans="1:17">
      <c r="A631" s="1">
        <v>2002</v>
      </c>
      <c r="B631" s="1">
        <v>202</v>
      </c>
      <c r="C631" s="4" t="s">
        <v>218</v>
      </c>
      <c r="D631" s="1">
        <f>'[7]2002'!C203</f>
        <v>1</v>
      </c>
      <c r="E631" s="1">
        <f>[3]Sheet3!C631</f>
        <v>0</v>
      </c>
      <c r="F631" s="1">
        <f>'[4]汇总（2000-2020）'!C631</f>
        <v>1</v>
      </c>
      <c r="G631" s="1">
        <f>[2]Sheet19!C631</f>
        <v>0</v>
      </c>
      <c r="H631" s="1">
        <f>'[1]汇总（2000-2020）'!C631</f>
        <v>0</v>
      </c>
      <c r="I631" s="1">
        <f>[7]汇总!F631/1000</f>
        <v>6.44737334329</v>
      </c>
      <c r="J631" s="1">
        <f>[7]汇总!G631/1000</f>
        <v>6.69660529024</v>
      </c>
      <c r="K631" s="1">
        <f>[7]汇总!I631/1000</f>
        <v>95.160518882</v>
      </c>
      <c r="L631" s="1">
        <f>[7]汇总!L631</f>
        <v>0</v>
      </c>
      <c r="M631" s="1">
        <f>[6]Sheet2!D631</f>
        <v>2.60035491793</v>
      </c>
      <c r="N631" s="1">
        <f>[7]汇总!N631</f>
        <v>0</v>
      </c>
      <c r="O631" s="1">
        <f>[5]Sheet19!D631</f>
        <v>0.104</v>
      </c>
      <c r="P631" s="1">
        <f>[7]汇总!Q631</f>
        <v>0</v>
      </c>
      <c r="Q631" s="1">
        <f>[7]汇总!R631</f>
        <v>20</v>
      </c>
    </row>
    <row r="632" spans="1:17">
      <c r="A632" s="1">
        <v>2002</v>
      </c>
      <c r="B632" s="1">
        <v>203</v>
      </c>
      <c r="C632" s="4" t="s">
        <v>219</v>
      </c>
      <c r="D632" s="1">
        <f>'[7]2002'!C204</f>
        <v>7</v>
      </c>
      <c r="E632" s="1">
        <f>[3]Sheet3!C632</f>
        <v>0</v>
      </c>
      <c r="F632" s="1">
        <f>'[4]汇总（2000-2020）'!C632</f>
        <v>5</v>
      </c>
      <c r="G632" s="1">
        <f>[2]Sheet19!C632</f>
        <v>2</v>
      </c>
      <c r="H632" s="1">
        <f>'[1]汇总（2000-2020）'!C632</f>
        <v>0</v>
      </c>
      <c r="I632" s="1">
        <f>[7]汇总!F632/1000</f>
        <v>14.9653636888</v>
      </c>
      <c r="J632" s="1">
        <f>[7]汇总!G632/1000</f>
        <v>1.09619552265</v>
      </c>
      <c r="K632" s="1">
        <f>[7]汇总!I632/1000</f>
        <v>89.6362237648</v>
      </c>
      <c r="L632" s="1">
        <f>[7]汇总!L632</f>
        <v>0</v>
      </c>
      <c r="M632" s="1">
        <f>[6]Sheet2!D632</f>
        <v>4.76285552581</v>
      </c>
      <c r="N632" s="1">
        <f>[7]汇总!N632</f>
        <v>0</v>
      </c>
      <c r="O632" s="1">
        <f>[5]Sheet19!D632</f>
        <v>0.041</v>
      </c>
      <c r="P632" s="1">
        <f>[7]汇总!Q632</f>
        <v>0</v>
      </c>
      <c r="Q632" s="1">
        <f>[7]汇总!R632</f>
        <v>22</v>
      </c>
    </row>
    <row r="633" spans="1:17">
      <c r="A633" s="1">
        <v>2002</v>
      </c>
      <c r="B633" s="1">
        <v>204</v>
      </c>
      <c r="C633" s="4" t="s">
        <v>220</v>
      </c>
      <c r="D633" s="1">
        <f>'[7]2002'!C205</f>
        <v>9</v>
      </c>
      <c r="E633" s="1">
        <f>[3]Sheet3!C633</f>
        <v>0</v>
      </c>
      <c r="F633" s="1">
        <f>'[4]汇总（2000-2020）'!C633</f>
        <v>8</v>
      </c>
      <c r="G633" s="1">
        <f>[2]Sheet19!C633</f>
        <v>1</v>
      </c>
      <c r="H633" s="1">
        <f>'[1]汇总（2000-2020）'!C633</f>
        <v>0</v>
      </c>
      <c r="I633" s="1">
        <f>[7]汇总!F633/1000</f>
        <v>19.1936021331</v>
      </c>
      <c r="J633" s="1">
        <f>[7]汇总!G633/1000</f>
        <v>19.0297322991</v>
      </c>
      <c r="K633" s="1">
        <f>[7]汇总!I633/1000</f>
        <v>89.7172641242</v>
      </c>
      <c r="L633" s="1">
        <f>[7]汇总!L633</f>
        <v>0</v>
      </c>
      <c r="M633" s="1">
        <f>[6]Sheet2!D633</f>
        <v>5.29624413158</v>
      </c>
      <c r="N633" s="1">
        <f>[7]汇总!N633</f>
        <v>0</v>
      </c>
      <c r="O633" s="1">
        <f>[5]Sheet19!D633</f>
        <v>0.159</v>
      </c>
      <c r="P633" s="1">
        <f>[7]汇总!Q633</f>
        <v>0</v>
      </c>
      <c r="Q633" s="1">
        <f>[7]汇总!R633</f>
        <v>3</v>
      </c>
    </row>
    <row r="634" spans="1:17">
      <c r="A634" s="1">
        <v>2002</v>
      </c>
      <c r="B634" s="1">
        <v>205</v>
      </c>
      <c r="C634" s="4" t="s">
        <v>221</v>
      </c>
      <c r="D634" s="1">
        <f>'[7]2002'!C206</f>
        <v>2</v>
      </c>
      <c r="E634" s="1">
        <f>[3]Sheet3!C634</f>
        <v>0</v>
      </c>
      <c r="F634" s="1">
        <f>'[4]汇总（2000-2020）'!C634</f>
        <v>2</v>
      </c>
      <c r="G634" s="1">
        <f>[2]Sheet19!C634</f>
        <v>0</v>
      </c>
      <c r="H634" s="1">
        <f>'[1]汇总（2000-2020）'!C634</f>
        <v>0</v>
      </c>
      <c r="I634" s="1">
        <f>[7]汇总!F634/1000</f>
        <v>41.5505289492</v>
      </c>
      <c r="J634" s="1">
        <f>[7]汇总!G634/1000</f>
        <v>41.6835074395</v>
      </c>
      <c r="K634" s="1">
        <f>[7]汇总!I634/1000</f>
        <v>102.899897414</v>
      </c>
      <c r="L634" s="1">
        <f>[7]汇总!L634</f>
        <v>0</v>
      </c>
      <c r="M634" s="1">
        <f>[6]Sheet2!D634</f>
        <v>24.0168898654</v>
      </c>
      <c r="N634" s="1">
        <f>[7]汇总!N634</f>
        <v>0</v>
      </c>
      <c r="O634" s="1">
        <f>[5]Sheet19!D634</f>
        <v>0.199</v>
      </c>
      <c r="P634" s="1">
        <f>[7]汇总!Q634</f>
        <v>0</v>
      </c>
      <c r="Q634" s="1">
        <f>[7]汇总!R634</f>
        <v>4</v>
      </c>
    </row>
    <row r="635" spans="1:17">
      <c r="A635" s="1">
        <v>2002</v>
      </c>
      <c r="B635" s="1">
        <v>206</v>
      </c>
      <c r="C635" s="4" t="s">
        <v>222</v>
      </c>
      <c r="D635" s="1">
        <f>'[7]2002'!C207</f>
        <v>6</v>
      </c>
      <c r="E635" s="1">
        <f>[3]Sheet3!C635</f>
        <v>0</v>
      </c>
      <c r="F635" s="1">
        <f>'[4]汇总（2000-2020）'!C635</f>
        <v>5</v>
      </c>
      <c r="G635" s="1">
        <f>[2]Sheet19!C635</f>
        <v>1</v>
      </c>
      <c r="H635" s="1">
        <f>'[1]汇总（2000-2020）'!C635</f>
        <v>0</v>
      </c>
      <c r="I635" s="1">
        <f>[7]汇总!F635/1000</f>
        <v>14.1527354125</v>
      </c>
      <c r="J635" s="1">
        <f>[7]汇总!G635/1000</f>
        <v>13.5964827045</v>
      </c>
      <c r="K635" s="1">
        <f>[7]汇总!I635/1000</f>
        <v>105.157584106</v>
      </c>
      <c r="L635" s="1">
        <f>[7]汇总!L635</f>
        <v>0</v>
      </c>
      <c r="M635" s="1">
        <f>[6]Sheet2!D635</f>
        <v>2.91819647304</v>
      </c>
      <c r="N635" s="1">
        <f>[7]汇总!N635</f>
        <v>0</v>
      </c>
      <c r="O635" s="1">
        <f>[5]Sheet19!D635</f>
        <v>0.181</v>
      </c>
      <c r="P635" s="1">
        <f>[7]汇总!Q635</f>
        <v>0</v>
      </c>
      <c r="Q635" s="1">
        <f>[7]汇总!R635</f>
        <v>8</v>
      </c>
    </row>
    <row r="636" spans="1:17">
      <c r="A636" s="1">
        <v>2002</v>
      </c>
      <c r="B636" s="1">
        <v>207</v>
      </c>
      <c r="C636" s="4" t="s">
        <v>223</v>
      </c>
      <c r="D636" s="1">
        <f>'[7]2002'!C208</f>
        <v>5</v>
      </c>
      <c r="E636" s="1">
        <f>[3]Sheet3!C636</f>
        <v>0</v>
      </c>
      <c r="F636" s="1">
        <f>'[4]汇总（2000-2020）'!C636</f>
        <v>2</v>
      </c>
      <c r="G636" s="1">
        <f>[2]Sheet19!C636</f>
        <v>3</v>
      </c>
      <c r="H636" s="1">
        <f>'[1]汇总（2000-2020）'!C636</f>
        <v>0</v>
      </c>
      <c r="I636" s="1">
        <f>[7]汇总!F636/1000</f>
        <v>16.5713880709</v>
      </c>
      <c r="J636" s="1">
        <f>[7]汇总!G636/1000</f>
        <v>9.19478477362</v>
      </c>
      <c r="K636" s="1">
        <f>[7]汇总!I636/1000</f>
        <v>80.6029221949</v>
      </c>
      <c r="L636" s="1">
        <f>[7]汇总!L636</f>
        <v>0</v>
      </c>
      <c r="M636" s="1">
        <f>[6]Sheet2!D636</f>
        <v>4.21680635151</v>
      </c>
      <c r="N636" s="1">
        <f>[7]汇总!N636</f>
        <v>0</v>
      </c>
      <c r="O636" s="1">
        <f>[5]Sheet19!D636</f>
        <v>0.115</v>
      </c>
      <c r="P636" s="1">
        <f>[7]汇总!Q636</f>
        <v>1</v>
      </c>
      <c r="Q636" s="1">
        <f>[7]汇总!R636</f>
        <v>7</v>
      </c>
    </row>
    <row r="637" spans="1:17">
      <c r="A637" s="1">
        <v>2002</v>
      </c>
      <c r="B637" s="1">
        <v>208</v>
      </c>
      <c r="C637" s="4" t="s">
        <v>224</v>
      </c>
      <c r="D637" s="1">
        <f>'[7]2002'!C209</f>
        <v>2</v>
      </c>
      <c r="E637" s="1">
        <f>[3]Sheet3!C637</f>
        <v>0</v>
      </c>
      <c r="F637" s="1">
        <f>'[4]汇总（2000-2020）'!C637</f>
        <v>1</v>
      </c>
      <c r="G637" s="1">
        <f>[2]Sheet19!C637</f>
        <v>1</v>
      </c>
      <c r="H637" s="1">
        <f>'[1]汇总（2000-2020）'!C637</f>
        <v>0</v>
      </c>
      <c r="I637" s="1">
        <f>[7]汇总!F637/1000</f>
        <v>8.13736739898</v>
      </c>
      <c r="J637" s="1">
        <f>[7]汇总!G637/1000</f>
        <v>5.99529290527</v>
      </c>
      <c r="K637" s="1">
        <f>[7]汇总!I637/1000</f>
        <v>89.9170356299</v>
      </c>
      <c r="L637" s="1">
        <f>[7]汇总!L637</f>
        <v>0</v>
      </c>
      <c r="M637" s="1">
        <f>[6]Sheet2!D637</f>
        <v>1.2352421829</v>
      </c>
      <c r="N637" s="1">
        <f>[7]汇总!N637</f>
        <v>0</v>
      </c>
      <c r="O637" s="1">
        <f>[5]Sheet19!D637</f>
        <v>0.027</v>
      </c>
      <c r="P637" s="1">
        <f>[7]汇总!Q637</f>
        <v>0</v>
      </c>
      <c r="Q637" s="1">
        <f>[7]汇总!R637</f>
        <v>15</v>
      </c>
    </row>
    <row r="638" spans="1:17">
      <c r="A638" s="1">
        <v>2002</v>
      </c>
      <c r="B638" s="1">
        <v>209</v>
      </c>
      <c r="C638" s="4" t="s">
        <v>225</v>
      </c>
      <c r="D638" s="1">
        <f>'[7]2002'!C210</f>
        <v>7</v>
      </c>
      <c r="E638" s="1">
        <f>[3]Sheet3!C638</f>
        <v>0</v>
      </c>
      <c r="F638" s="1">
        <f>'[4]汇总（2000-2020）'!C638</f>
        <v>5</v>
      </c>
      <c r="G638" s="1">
        <f>[2]Sheet19!C638</f>
        <v>2</v>
      </c>
      <c r="H638" s="1">
        <f>'[1]汇总（2000-2020）'!C638</f>
        <v>0</v>
      </c>
      <c r="I638" s="1">
        <f>[7]汇总!F638/1000</f>
        <v>22.635042718</v>
      </c>
      <c r="J638" s="1">
        <f>[7]汇总!G638/1000</f>
        <v>18.8264479507</v>
      </c>
      <c r="K638" s="1">
        <f>[7]汇总!I638/1000</f>
        <v>70.6953878548</v>
      </c>
      <c r="L638" s="1">
        <f>[7]汇总!L638</f>
        <v>3</v>
      </c>
      <c r="M638" s="1">
        <f>[6]Sheet2!D638</f>
        <v>5.04050829688</v>
      </c>
      <c r="N638" s="1">
        <f>[7]汇总!N638</f>
        <v>0</v>
      </c>
      <c r="O638" s="1">
        <f>[5]Sheet19!D638</f>
        <v>0.138</v>
      </c>
      <c r="P638" s="1">
        <f>[7]汇总!Q638</f>
        <v>1</v>
      </c>
      <c r="Q638" s="1">
        <f>[7]汇总!R638</f>
        <v>6</v>
      </c>
    </row>
    <row r="639" spans="1:17">
      <c r="A639" s="1">
        <v>2002</v>
      </c>
      <c r="B639" s="1">
        <v>210</v>
      </c>
      <c r="C639" s="4" t="s">
        <v>226</v>
      </c>
      <c r="D639" s="1">
        <f>'[7]2002'!C211</f>
        <v>4</v>
      </c>
      <c r="E639" s="1">
        <f>[3]Sheet3!C639</f>
        <v>1</v>
      </c>
      <c r="F639" s="1">
        <f>'[4]汇总（2000-2020）'!C639</f>
        <v>1</v>
      </c>
      <c r="G639" s="1">
        <f>[2]Sheet19!C639</f>
        <v>2</v>
      </c>
      <c r="H639" s="1">
        <f>'[1]汇总（2000-2020）'!C639</f>
        <v>0</v>
      </c>
      <c r="I639" s="1">
        <f>[7]汇总!F639/1000</f>
        <v>28.4954507999</v>
      </c>
      <c r="J639" s="1">
        <f>[7]汇总!G639/1000</f>
        <v>27.9972784566</v>
      </c>
      <c r="K639" s="1">
        <f>[7]汇总!I639/1000</f>
        <v>109.997729165</v>
      </c>
      <c r="L639" s="1">
        <f>[7]汇总!L639</f>
        <v>0</v>
      </c>
      <c r="M639" s="1">
        <f>[6]Sheet2!D639</f>
        <v>9.08641628031</v>
      </c>
      <c r="N639" s="1">
        <f>[7]汇总!N639</f>
        <v>0</v>
      </c>
      <c r="O639" s="1">
        <f>[5]Sheet19!D639</f>
        <v>0.183</v>
      </c>
      <c r="P639" s="1">
        <f>[7]汇总!Q639</f>
        <v>0</v>
      </c>
      <c r="Q639" s="1">
        <f>[7]汇总!R639</f>
        <v>8</v>
      </c>
    </row>
    <row r="640" spans="1:17">
      <c r="A640" s="1">
        <v>2002</v>
      </c>
      <c r="B640" s="1">
        <v>211</v>
      </c>
      <c r="C640" s="4" t="s">
        <v>227</v>
      </c>
      <c r="D640" s="1">
        <f>'[7]2002'!C212</f>
        <v>18</v>
      </c>
      <c r="E640" s="1">
        <f>[3]Sheet3!C640</f>
        <v>1</v>
      </c>
      <c r="F640" s="1">
        <f>'[4]汇总（2000-2020）'!C640</f>
        <v>11</v>
      </c>
      <c r="G640" s="1">
        <f>[2]Sheet19!C640</f>
        <v>6</v>
      </c>
      <c r="H640" s="1">
        <f>'[1]汇总（2000-2020）'!C640</f>
        <v>1</v>
      </c>
      <c r="I640" s="1">
        <f>[7]汇总!F640/1000</f>
        <v>36.1149150967</v>
      </c>
      <c r="J640" s="1">
        <f>[7]汇总!G640/1000</f>
        <v>35.9356145534</v>
      </c>
      <c r="K640" s="1">
        <f>[7]汇总!I640/1000</f>
        <v>90.3535207683</v>
      </c>
      <c r="L640" s="1">
        <f>[7]汇总!L640</f>
        <v>0</v>
      </c>
      <c r="M640" s="1">
        <f>[6]Sheet2!D640</f>
        <v>2.20912118109</v>
      </c>
      <c r="N640" s="1">
        <f>[7]汇总!N640</f>
        <v>0</v>
      </c>
      <c r="O640" s="1">
        <f>[5]Sheet19!D640</f>
        <v>0.15</v>
      </c>
      <c r="P640" s="1">
        <f>[7]汇总!Q640</f>
        <v>0</v>
      </c>
      <c r="Q640" s="1">
        <f>[7]汇总!R640</f>
        <v>12</v>
      </c>
    </row>
    <row r="641" spans="1:17">
      <c r="A641" s="1">
        <v>2002</v>
      </c>
      <c r="B641" s="1">
        <v>212</v>
      </c>
      <c r="C641" s="4" t="s">
        <v>228</v>
      </c>
      <c r="D641" s="1">
        <f>'[7]2002'!C213</f>
        <v>38</v>
      </c>
      <c r="E641" s="1">
        <f>[3]Sheet3!C641</f>
        <v>0</v>
      </c>
      <c r="F641" s="1">
        <f>'[4]汇总（2000-2020）'!C641</f>
        <v>23</v>
      </c>
      <c r="G641" s="1">
        <f>[2]Sheet19!C641</f>
        <v>15</v>
      </c>
      <c r="H641" s="1">
        <f>'[1]汇总（2000-2020）'!C641</f>
        <v>0</v>
      </c>
      <c r="I641" s="1">
        <f>[7]汇总!F641/1000</f>
        <v>7.10724444566</v>
      </c>
      <c r="J641" s="1">
        <f>[7]汇总!G641/1000</f>
        <v>33.1861382978</v>
      </c>
      <c r="K641" s="1">
        <f>[7]汇总!I641/1000</f>
        <v>59.4995837687</v>
      </c>
      <c r="L641" s="1">
        <f>[7]汇总!L641</f>
        <v>0</v>
      </c>
      <c r="M641" s="1">
        <f>[6]Sheet2!D641</f>
        <v>3.05998047436</v>
      </c>
      <c r="N641" s="1">
        <f>[7]汇总!N641</f>
        <v>0</v>
      </c>
      <c r="O641" s="1">
        <f>[5]Sheet19!D641</f>
        <v>0.142</v>
      </c>
      <c r="P641" s="1">
        <f>[7]汇总!Q641</f>
        <v>1</v>
      </c>
      <c r="Q641" s="1">
        <f>[7]汇总!R641</f>
        <v>31</v>
      </c>
    </row>
    <row r="642" spans="1:17">
      <c r="A642" s="1">
        <v>2002</v>
      </c>
      <c r="B642" s="1">
        <v>213</v>
      </c>
      <c r="C642" s="4" t="s">
        <v>229</v>
      </c>
      <c r="D642" s="1">
        <f>'[7]2002'!C214</f>
        <v>24</v>
      </c>
      <c r="E642" s="1">
        <f>[3]Sheet3!C642</f>
        <v>4</v>
      </c>
      <c r="F642" s="1">
        <f>'[4]汇总（2000-2020）'!C642</f>
        <v>15</v>
      </c>
      <c r="G642" s="1">
        <f>[2]Sheet19!C642</f>
        <v>5</v>
      </c>
      <c r="H642" s="1">
        <f>'[1]汇总（2000-2020）'!C642</f>
        <v>0</v>
      </c>
      <c r="I642" s="1">
        <f>[7]汇总!F642/1000</f>
        <v>15.8689439397</v>
      </c>
      <c r="J642" s="1">
        <f>[7]汇总!G642/1000</f>
        <v>16.1735883397</v>
      </c>
      <c r="K642" s="1">
        <f>[7]汇总!I642/1000</f>
        <v>79.2002222741</v>
      </c>
      <c r="L642" s="1">
        <f>[7]汇总!L642</f>
        <v>1</v>
      </c>
      <c r="M642" s="1">
        <f>[6]Sheet2!D642</f>
        <v>3.11097570954</v>
      </c>
      <c r="N642" s="1">
        <f>[7]汇总!N642</f>
        <v>0</v>
      </c>
      <c r="O642" s="1">
        <f>[5]Sheet19!D642</f>
        <v>0.089</v>
      </c>
      <c r="P642" s="1">
        <f>[7]汇总!Q642</f>
        <v>0</v>
      </c>
      <c r="Q642" s="1">
        <f>[7]汇总!R642</f>
        <v>35</v>
      </c>
    </row>
    <row r="643" spans="1:17">
      <c r="A643" s="1">
        <v>2002</v>
      </c>
      <c r="B643" s="1">
        <v>214</v>
      </c>
      <c r="C643" s="4" t="s">
        <v>230</v>
      </c>
      <c r="D643" s="1">
        <f>'[7]2002'!C215</f>
        <v>8</v>
      </c>
      <c r="E643" s="1">
        <f>[3]Sheet3!C643</f>
        <v>0</v>
      </c>
      <c r="F643" s="1">
        <f>'[4]汇总（2000-2020）'!C643</f>
        <v>7</v>
      </c>
      <c r="G643" s="1">
        <f>[2]Sheet19!C643</f>
        <v>1</v>
      </c>
      <c r="H643" s="1">
        <f>'[1]汇总（2000-2020）'!C643</f>
        <v>0</v>
      </c>
      <c r="I643" s="1">
        <f>[7]汇总!F643/1000</f>
        <v>33.7617603859</v>
      </c>
      <c r="J643" s="1">
        <f>[7]汇总!G643/1000</f>
        <v>33.9299355616</v>
      </c>
      <c r="K643" s="1">
        <f>[7]汇总!I643/1000</f>
        <v>69.8487124435</v>
      </c>
      <c r="L643" s="1">
        <f>[7]汇总!L643</f>
        <v>0</v>
      </c>
      <c r="M643" s="1">
        <f>[6]Sheet2!D643</f>
        <v>7.22790753985</v>
      </c>
      <c r="N643" s="1">
        <f>[7]汇总!N643</f>
        <v>0</v>
      </c>
      <c r="O643" s="1">
        <f>[5]Sheet19!D643</f>
        <v>0.189</v>
      </c>
      <c r="P643" s="1">
        <f>[7]汇总!Q643</f>
        <v>0</v>
      </c>
      <c r="Q643" s="1">
        <f>[7]汇总!R643</f>
        <v>235</v>
      </c>
    </row>
    <row r="644" spans="1:17">
      <c r="A644" s="1">
        <v>2003</v>
      </c>
      <c r="B644" s="1">
        <v>1</v>
      </c>
      <c r="C644" s="4" t="s">
        <v>17</v>
      </c>
      <c r="D644" s="1">
        <f>'[7]2003'!C2</f>
        <v>29</v>
      </c>
      <c r="E644" s="1">
        <f>[3]Sheet3!C644</f>
        <v>9</v>
      </c>
      <c r="F644" s="1">
        <f>'[4]汇总（2000-2020）'!C644</f>
        <v>17</v>
      </c>
      <c r="G644" s="1">
        <f>[2]Sheet19!C644</f>
        <v>3</v>
      </c>
      <c r="H644" s="1">
        <f>'[1]汇总（2000-2020）'!C644</f>
        <v>0</v>
      </c>
      <c r="I644" s="1">
        <f>[7]汇总!F644/1000</f>
        <v>19.0307764611</v>
      </c>
      <c r="J644" s="1">
        <f>[7]汇总!G644/1000</f>
        <v>18.5501975964</v>
      </c>
      <c r="K644" s="1">
        <f>[7]汇总!I644/1000</f>
        <v>112.640962248</v>
      </c>
      <c r="L644" s="1">
        <f>[7]汇总!L644</f>
        <v>1</v>
      </c>
      <c r="M644" s="1">
        <f>[6]Sheet2!D644</f>
        <v>4.02300068819</v>
      </c>
      <c r="N644" s="1">
        <f>[7]汇总!N644</f>
        <v>0</v>
      </c>
      <c r="O644" s="1">
        <f>[5]Sheet19!D644</f>
        <v>0.108</v>
      </c>
      <c r="P644" s="1">
        <f>[7]汇总!Q644</f>
        <v>0</v>
      </c>
      <c r="Q644" s="1">
        <f>[7]汇总!R644</f>
        <v>12</v>
      </c>
    </row>
    <row r="645" spans="1:17">
      <c r="A645" s="1">
        <v>2003</v>
      </c>
      <c r="B645" s="1">
        <v>2</v>
      </c>
      <c r="C645" s="4" t="s">
        <v>18</v>
      </c>
      <c r="D645" s="1">
        <f>'[7]2003'!C3</f>
        <v>4</v>
      </c>
      <c r="E645" s="1">
        <f>[3]Sheet3!C645</f>
        <v>1</v>
      </c>
      <c r="F645" s="1">
        <f>'[4]汇总（2000-2020）'!C645</f>
        <v>2</v>
      </c>
      <c r="G645" s="1">
        <f>[2]Sheet19!C645</f>
        <v>1</v>
      </c>
      <c r="H645" s="1">
        <f>'[1]汇总（2000-2020）'!C645</f>
        <v>0</v>
      </c>
      <c r="I645" s="1">
        <f>[7]汇总!F645/1000</f>
        <v>18.868912834</v>
      </c>
      <c r="J645" s="1">
        <f>[7]汇总!G645/1000</f>
        <v>18.3361092068</v>
      </c>
      <c r="K645" s="1">
        <f>[7]汇总!I645/1000</f>
        <v>111.699172002</v>
      </c>
      <c r="L645" s="1">
        <f>[7]汇总!L645</f>
        <v>0</v>
      </c>
      <c r="M645" s="1">
        <f>[6]Sheet2!D645</f>
        <v>7.92714840291</v>
      </c>
      <c r="N645" s="1">
        <f>[7]汇总!N645</f>
        <v>0</v>
      </c>
      <c r="O645" s="1">
        <f>[5]Sheet19!D645</f>
        <v>0.182</v>
      </c>
      <c r="P645" s="1">
        <f>[7]汇总!Q645</f>
        <v>0</v>
      </c>
      <c r="Q645" s="1">
        <f>[7]汇总!R645</f>
        <v>9</v>
      </c>
    </row>
    <row r="646" spans="1:17">
      <c r="A646" s="1">
        <v>2003</v>
      </c>
      <c r="B646" s="1">
        <v>3</v>
      </c>
      <c r="C646" s="4" t="s">
        <v>19</v>
      </c>
      <c r="D646" s="1">
        <f>'[7]2003'!C4</f>
        <v>8</v>
      </c>
      <c r="E646" s="1">
        <f>[3]Sheet3!C646</f>
        <v>0</v>
      </c>
      <c r="F646" s="1">
        <f>'[4]汇总（2000-2020）'!C646</f>
        <v>5</v>
      </c>
      <c r="G646" s="1">
        <f>[2]Sheet19!C646</f>
        <v>3</v>
      </c>
      <c r="H646" s="1">
        <f>'[1]汇总（2000-2020）'!C646</f>
        <v>0</v>
      </c>
      <c r="I646" s="1">
        <f>[7]汇总!F646/1000</f>
        <v>15.4206815022</v>
      </c>
      <c r="J646" s="1">
        <f>[7]汇总!G646/1000</f>
        <v>5.69036033825</v>
      </c>
      <c r="K646" s="1">
        <f>[7]汇总!I646/1000</f>
        <v>83.8705884474</v>
      </c>
      <c r="L646" s="1">
        <f>[7]汇总!L646</f>
        <v>0</v>
      </c>
      <c r="M646" s="1">
        <f>[6]Sheet2!D646</f>
        <v>2.44831292277</v>
      </c>
      <c r="N646" s="1">
        <f>[7]汇总!N646</f>
        <v>0</v>
      </c>
      <c r="O646" s="1">
        <f>[5]Sheet19!D646</f>
        <v>0.002</v>
      </c>
      <c r="P646" s="1">
        <f>[7]汇总!Q646</f>
        <v>0</v>
      </c>
      <c r="Q646" s="1">
        <f>[7]汇总!R646</f>
        <v>9</v>
      </c>
    </row>
    <row r="647" spans="1:17">
      <c r="A647" s="1">
        <v>2003</v>
      </c>
      <c r="B647" s="1">
        <v>4</v>
      </c>
      <c r="C647" s="4" t="s">
        <v>20</v>
      </c>
      <c r="D647" s="1">
        <f>'[7]2003'!C5</f>
        <v>7</v>
      </c>
      <c r="E647" s="1">
        <f>[3]Sheet3!C647</f>
        <v>0</v>
      </c>
      <c r="F647" s="1">
        <f>'[4]汇总（2000-2020）'!C647</f>
        <v>4</v>
      </c>
      <c r="G647" s="1">
        <f>[2]Sheet19!C647</f>
        <v>3</v>
      </c>
      <c r="H647" s="1">
        <f>'[1]汇总（2000-2020）'!C647</f>
        <v>0</v>
      </c>
      <c r="I647" s="1">
        <f>[7]汇总!F647/1000</f>
        <v>15.5246715872</v>
      </c>
      <c r="J647" s="1">
        <f>[7]汇总!G647/1000</f>
        <v>1.67389053346</v>
      </c>
      <c r="K647" s="1">
        <f>[7]汇总!I647/1000</f>
        <v>89.6790006829</v>
      </c>
      <c r="L647" s="1">
        <f>[7]汇总!L647</f>
        <v>0</v>
      </c>
      <c r="M647" s="1">
        <f>[6]Sheet2!D647</f>
        <v>4.71710511766</v>
      </c>
      <c r="N647" s="1">
        <f>[7]汇总!N647</f>
        <v>0</v>
      </c>
      <c r="O647" s="1">
        <f>[5]Sheet19!D647</f>
        <v>0.04</v>
      </c>
      <c r="P647" s="1">
        <f>[7]汇总!Q647</f>
        <v>0</v>
      </c>
      <c r="Q647" s="1">
        <f>[7]汇总!R647</f>
        <v>14</v>
      </c>
    </row>
    <row r="648" spans="1:17">
      <c r="A648" s="1">
        <v>2003</v>
      </c>
      <c r="B648" s="1">
        <v>5</v>
      </c>
      <c r="C648" s="4" t="s">
        <v>21</v>
      </c>
      <c r="D648" s="1">
        <f>'[7]2003'!C6</f>
        <v>5</v>
      </c>
      <c r="E648" s="1">
        <f>[3]Sheet3!C648</f>
        <v>1</v>
      </c>
      <c r="F648" s="1">
        <f>'[4]汇总（2000-2020）'!C648</f>
        <v>1</v>
      </c>
      <c r="G648" s="1">
        <f>[2]Sheet19!C648</f>
        <v>3</v>
      </c>
      <c r="H648" s="1">
        <f>'[1]汇总（2000-2020）'!C648</f>
        <v>0</v>
      </c>
      <c r="I648" s="1">
        <f>[7]汇总!F648/1000</f>
        <v>46.3307834714</v>
      </c>
      <c r="J648" s="1">
        <f>[7]汇总!G648/1000</f>
        <v>35.1845718666</v>
      </c>
      <c r="K648" s="1">
        <f>[7]汇总!I648/1000</f>
        <v>108.654064111</v>
      </c>
      <c r="L648" s="1">
        <f>[7]汇总!L648</f>
        <v>0</v>
      </c>
      <c r="M648" s="1">
        <f>[6]Sheet2!D648</f>
        <v>11.1473512929</v>
      </c>
      <c r="N648" s="1">
        <f>[7]汇总!N648</f>
        <v>0</v>
      </c>
      <c r="O648" s="1">
        <f>[5]Sheet19!D648</f>
        <v>0.197</v>
      </c>
      <c r="P648" s="1">
        <f>[7]汇总!Q648</f>
        <v>0</v>
      </c>
      <c r="Q648" s="1">
        <f>[7]汇总!R648</f>
        <v>6</v>
      </c>
    </row>
    <row r="649" spans="1:17">
      <c r="A649" s="1">
        <v>2003</v>
      </c>
      <c r="B649" s="1">
        <v>6</v>
      </c>
      <c r="C649" s="4" t="s">
        <v>22</v>
      </c>
      <c r="D649" s="1">
        <f>'[7]2003'!C7</f>
        <v>10</v>
      </c>
      <c r="E649" s="1">
        <f>[3]Sheet3!C649</f>
        <v>0</v>
      </c>
      <c r="F649" s="1">
        <f>'[4]汇总（2000-2020）'!C649</f>
        <v>8</v>
      </c>
      <c r="G649" s="1">
        <f>[2]Sheet19!C649</f>
        <v>2</v>
      </c>
      <c r="H649" s="1">
        <f>'[1]汇总（2000-2020）'!C649</f>
        <v>1</v>
      </c>
      <c r="I649" s="1">
        <f>[7]汇总!F649/1000</f>
        <v>21.779691509</v>
      </c>
      <c r="J649" s="1">
        <f>[7]汇总!G649/1000</f>
        <v>12.0034902997</v>
      </c>
      <c r="K649" s="1">
        <f>[7]汇总!I649/1000</f>
        <v>77.7137429048</v>
      </c>
      <c r="L649" s="1">
        <f>[7]汇总!L649</f>
        <v>1</v>
      </c>
      <c r="M649" s="1">
        <f>[6]Sheet2!D649</f>
        <v>3.40925216145</v>
      </c>
      <c r="N649" s="1">
        <f>[7]汇总!N649</f>
        <v>0</v>
      </c>
      <c r="O649" s="1">
        <f>[5]Sheet19!D649</f>
        <v>0.133</v>
      </c>
      <c r="P649" s="1">
        <f>[7]汇总!Q649</f>
        <v>1</v>
      </c>
      <c r="Q649" s="1">
        <f>[7]汇总!R649</f>
        <v>25</v>
      </c>
    </row>
    <row r="650" spans="1:17">
      <c r="A650" s="1">
        <v>2003</v>
      </c>
      <c r="B650" s="1">
        <v>7</v>
      </c>
      <c r="C650" s="4" t="s">
        <v>23</v>
      </c>
      <c r="D650" s="1">
        <f>'[7]2003'!C8</f>
        <v>107</v>
      </c>
      <c r="E650" s="1">
        <f>[3]Sheet3!C650</f>
        <v>0</v>
      </c>
      <c r="F650" s="1">
        <f>'[4]汇总（2000-2020）'!C650</f>
        <v>49</v>
      </c>
      <c r="G650" s="1">
        <f>[2]Sheet19!C650</f>
        <v>58</v>
      </c>
      <c r="H650" s="1">
        <f>'[1]汇总（2000-2020）'!C650</f>
        <v>0</v>
      </c>
      <c r="I650" s="1">
        <f>[7]汇总!F650/1000</f>
        <v>18.0077425415</v>
      </c>
      <c r="J650" s="1">
        <f>[7]汇总!G650/1000</f>
        <v>4.3586889292</v>
      </c>
      <c r="K650" s="1">
        <f>[7]汇总!I650/1000</f>
        <v>86.9049432224</v>
      </c>
      <c r="L650" s="1">
        <f>[7]汇总!L650</f>
        <v>1</v>
      </c>
      <c r="M650" s="1">
        <f>[6]Sheet2!D650</f>
        <v>4.56260075318</v>
      </c>
      <c r="N650" s="1">
        <f>[7]汇总!N650</f>
        <v>0</v>
      </c>
      <c r="O650" s="1">
        <f>[5]Sheet19!D650</f>
        <v>0.058</v>
      </c>
      <c r="P650" s="1">
        <f>[7]汇总!Q650</f>
        <v>0</v>
      </c>
      <c r="Q650" s="1">
        <f>[7]汇总!R650</f>
        <v>16</v>
      </c>
    </row>
    <row r="651" spans="1:17">
      <c r="A651" s="1">
        <v>2003</v>
      </c>
      <c r="B651" s="1">
        <v>8</v>
      </c>
      <c r="C651" s="4" t="s">
        <v>24</v>
      </c>
      <c r="D651" s="1">
        <f>'[7]2003'!C9</f>
        <v>3</v>
      </c>
      <c r="E651" s="1">
        <f>[3]Sheet3!C651</f>
        <v>0</v>
      </c>
      <c r="F651" s="1">
        <f>'[4]汇总（2000-2020）'!C651</f>
        <v>3</v>
      </c>
      <c r="G651" s="1">
        <f>[2]Sheet19!C651</f>
        <v>0</v>
      </c>
      <c r="H651" s="1">
        <f>'[1]汇总（2000-2020）'!C651</f>
        <v>0</v>
      </c>
      <c r="I651" s="1">
        <f>[7]汇总!F651/1000</f>
        <v>5.34643910157</v>
      </c>
      <c r="J651" s="1">
        <f>[7]汇总!G651/1000</f>
        <v>5.80467122793</v>
      </c>
      <c r="K651" s="1">
        <f>[7]汇总!I651/1000</f>
        <v>92.1741560508</v>
      </c>
      <c r="L651" s="1">
        <f>[7]汇总!L651</f>
        <v>0</v>
      </c>
      <c r="M651" s="1">
        <f>[6]Sheet2!D651</f>
        <v>2.85925146273</v>
      </c>
      <c r="N651" s="1">
        <f>[7]汇总!N651</f>
        <v>0</v>
      </c>
      <c r="O651" s="1">
        <f>[5]Sheet19!D651</f>
        <v>0.031</v>
      </c>
      <c r="P651" s="1">
        <f>[7]汇总!Q651</f>
        <v>0</v>
      </c>
      <c r="Q651" s="1">
        <f>[7]汇总!R651</f>
        <v>7</v>
      </c>
    </row>
    <row r="652" spans="1:17">
      <c r="A652" s="1">
        <v>2003</v>
      </c>
      <c r="B652" s="1">
        <v>9</v>
      </c>
      <c r="C652" s="4" t="s">
        <v>25</v>
      </c>
      <c r="D652" s="1">
        <f>'[7]2003'!C10</f>
        <v>27</v>
      </c>
      <c r="E652" s="1">
        <f>[3]Sheet3!C652</f>
        <v>4</v>
      </c>
      <c r="F652" s="1">
        <f>'[4]汇总（2000-2020）'!C652</f>
        <v>10</v>
      </c>
      <c r="G652" s="1">
        <f>[2]Sheet19!C652</f>
        <v>13</v>
      </c>
      <c r="H652" s="1">
        <f>'[1]汇总（2000-2020）'!C652</f>
        <v>0</v>
      </c>
      <c r="I652" s="1">
        <f>[7]汇总!F652/1000</f>
        <v>14.6408545988</v>
      </c>
      <c r="J652" s="1">
        <f>[7]汇总!G652/1000</f>
        <v>1.67326942609</v>
      </c>
      <c r="K652" s="1">
        <f>[7]汇总!I652/1000</f>
        <v>87.8253900721</v>
      </c>
      <c r="L652" s="1">
        <f>[7]汇总!L652</f>
        <v>0</v>
      </c>
      <c r="M652" s="1">
        <f>[6]Sheet2!D652</f>
        <v>5.11003963331</v>
      </c>
      <c r="N652" s="1">
        <f>[7]汇总!N652</f>
        <v>0</v>
      </c>
      <c r="O652" s="1">
        <f>[5]Sheet19!D652</f>
        <v>0.039</v>
      </c>
      <c r="P652" s="1">
        <f>[7]汇总!Q652</f>
        <v>0</v>
      </c>
      <c r="Q652" s="1">
        <f>[7]汇总!R652</f>
        <v>14</v>
      </c>
    </row>
    <row r="653" spans="1:17">
      <c r="A653" s="1">
        <v>2003</v>
      </c>
      <c r="B653" s="1">
        <v>10</v>
      </c>
      <c r="C653" s="4" t="s">
        <v>26</v>
      </c>
      <c r="D653" s="1">
        <f>'[7]2003'!C11</f>
        <v>1</v>
      </c>
      <c r="E653" s="1">
        <f>[3]Sheet3!C653</f>
        <v>0</v>
      </c>
      <c r="F653" s="1">
        <f>'[4]汇总（2000-2020）'!C653</f>
        <v>0</v>
      </c>
      <c r="G653" s="1">
        <f>[2]Sheet19!C653</f>
        <v>1</v>
      </c>
      <c r="H653" s="1">
        <f>'[1]汇总（2000-2020）'!C653</f>
        <v>0</v>
      </c>
      <c r="I653" s="1">
        <f>[7]汇总!F653/1000</f>
        <v>11.5140040548</v>
      </c>
      <c r="J653" s="1">
        <f>[7]汇总!G653/1000</f>
        <v>2.82659845493</v>
      </c>
      <c r="K653" s="1">
        <f>[7]汇总!I653/1000</f>
        <v>88.8171886135</v>
      </c>
      <c r="L653" s="1">
        <f>[7]汇总!L653</f>
        <v>0</v>
      </c>
      <c r="M653" s="1">
        <f>[6]Sheet2!D653</f>
        <v>4.39365187629</v>
      </c>
      <c r="N653" s="1">
        <f>[7]汇总!N653</f>
        <v>0</v>
      </c>
      <c r="O653" s="1">
        <f>[5]Sheet19!D653</f>
        <v>0.036</v>
      </c>
      <c r="P653" s="1">
        <f>[7]汇总!Q653</f>
        <v>0</v>
      </c>
      <c r="Q653" s="1">
        <f>[7]汇总!R653</f>
        <v>3</v>
      </c>
    </row>
    <row r="654" spans="1:17">
      <c r="A654" s="1">
        <v>2003</v>
      </c>
      <c r="B654" s="1">
        <v>11</v>
      </c>
      <c r="C654" s="4" t="s">
        <v>27</v>
      </c>
      <c r="D654" s="1">
        <f>'[7]2003'!C12</f>
        <v>13</v>
      </c>
      <c r="E654" s="1">
        <f>[3]Sheet3!C654</f>
        <v>0</v>
      </c>
      <c r="F654" s="1">
        <f>'[4]汇总（2000-2020）'!C654</f>
        <v>8</v>
      </c>
      <c r="G654" s="1">
        <f>[2]Sheet19!C654</f>
        <v>5</v>
      </c>
      <c r="H654" s="1">
        <f>'[1]汇总（2000-2020）'!C654</f>
        <v>0</v>
      </c>
      <c r="I654" s="1">
        <f>[7]汇总!F654/1000</f>
        <v>19.5214321406</v>
      </c>
      <c r="J654" s="1">
        <f>[7]汇总!G654/1000</f>
        <v>20.2346955745</v>
      </c>
      <c r="K654" s="1">
        <f>[7]汇总!I654/1000</f>
        <v>80.8454653404</v>
      </c>
      <c r="L654" s="1">
        <f>[7]汇总!L654</f>
        <v>3</v>
      </c>
      <c r="M654" s="1">
        <f>[6]Sheet2!D654</f>
        <v>5.2990621339</v>
      </c>
      <c r="N654" s="1">
        <f>[7]汇总!N654</f>
        <v>0</v>
      </c>
      <c r="O654" s="1">
        <f>[5]Sheet19!D654</f>
        <v>0.126</v>
      </c>
      <c r="P654" s="1">
        <f>[7]汇总!Q654</f>
        <v>1</v>
      </c>
      <c r="Q654" s="1">
        <f>[7]汇总!R654</f>
        <v>57</v>
      </c>
    </row>
    <row r="655" spans="1:17">
      <c r="A655" s="1">
        <v>2003</v>
      </c>
      <c r="B655" s="1">
        <v>12</v>
      </c>
      <c r="C655" s="4" t="s">
        <v>28</v>
      </c>
      <c r="D655" s="1">
        <f>'[7]2003'!C13</f>
        <v>3</v>
      </c>
      <c r="E655" s="1">
        <f>[3]Sheet3!C655</f>
        <v>0</v>
      </c>
      <c r="F655" s="1">
        <f>'[4]汇总（2000-2020）'!C655</f>
        <v>3</v>
      </c>
      <c r="G655" s="1">
        <f>[2]Sheet19!C655</f>
        <v>0</v>
      </c>
      <c r="H655" s="1">
        <f>'[1]汇总（2000-2020）'!C655</f>
        <v>0</v>
      </c>
      <c r="I655" s="1">
        <f>[7]汇总!F655/1000</f>
        <v>9.60792357489</v>
      </c>
      <c r="J655" s="1">
        <f>[7]汇总!G655/1000</f>
        <v>4.54342178536</v>
      </c>
      <c r="K655" s="1">
        <f>[7]汇总!I655/1000</f>
        <v>91.69462071</v>
      </c>
      <c r="L655" s="1">
        <f>[7]汇总!L655</f>
        <v>0</v>
      </c>
      <c r="M655" s="1">
        <f>[6]Sheet2!D655</f>
        <v>3.92323293276</v>
      </c>
      <c r="N655" s="1">
        <f>[7]汇总!N655</f>
        <v>0</v>
      </c>
      <c r="O655" s="1">
        <f>[5]Sheet19!D655</f>
        <v>0.048</v>
      </c>
      <c r="P655" s="1">
        <f>[7]汇总!Q655</f>
        <v>0</v>
      </c>
      <c r="Q655" s="1">
        <f>[7]汇总!R655</f>
        <v>71</v>
      </c>
    </row>
    <row r="656" spans="1:17">
      <c r="A656" s="1">
        <v>2003</v>
      </c>
      <c r="B656" s="1">
        <v>13</v>
      </c>
      <c r="C656" s="4" t="s">
        <v>29</v>
      </c>
      <c r="D656" s="1">
        <f>'[7]2003'!C14</f>
        <v>2</v>
      </c>
      <c r="E656" s="1">
        <f>[3]Sheet3!C656</f>
        <v>1</v>
      </c>
      <c r="F656" s="1">
        <f>'[4]汇总（2000-2020）'!C656</f>
        <v>1</v>
      </c>
      <c r="G656" s="1">
        <f>[2]Sheet19!C656</f>
        <v>0</v>
      </c>
      <c r="H656" s="1">
        <f>'[1]汇总（2000-2020）'!C656</f>
        <v>0</v>
      </c>
      <c r="I656" s="1">
        <f>[7]汇总!F656/1000</f>
        <v>10.3035023599</v>
      </c>
      <c r="J656" s="1">
        <f>[7]汇总!G656/1000</f>
        <v>9.71974239987</v>
      </c>
      <c r="K656" s="1">
        <f>[7]汇总!I656/1000</f>
        <v>84.3910953584</v>
      </c>
      <c r="L656" s="1">
        <f>[7]汇总!L656</f>
        <v>1</v>
      </c>
      <c r="M656" s="1">
        <f>[6]Sheet2!D656</f>
        <v>4.97307584768</v>
      </c>
      <c r="N656" s="1">
        <f>[7]汇总!N656</f>
        <v>0</v>
      </c>
      <c r="O656" s="1">
        <f>[5]Sheet19!D656</f>
        <v>0.016</v>
      </c>
      <c r="P656" s="1">
        <f>[7]汇总!Q656</f>
        <v>0</v>
      </c>
      <c r="Q656" s="1">
        <f>[7]汇总!R656</f>
        <v>143</v>
      </c>
    </row>
    <row r="657" spans="1:17">
      <c r="A657" s="1">
        <v>2003</v>
      </c>
      <c r="B657" s="1">
        <v>14</v>
      </c>
      <c r="C657" s="4" t="s">
        <v>30</v>
      </c>
      <c r="D657" s="1">
        <f>'[7]2003'!C15</f>
        <v>9</v>
      </c>
      <c r="E657" s="1">
        <f>[3]Sheet3!C657</f>
        <v>0</v>
      </c>
      <c r="F657" s="1">
        <f>'[4]汇总（2000-2020）'!C657</f>
        <v>9</v>
      </c>
      <c r="G657" s="1">
        <f>[2]Sheet19!C657</f>
        <v>0</v>
      </c>
      <c r="H657" s="1">
        <f>'[1]汇总（2000-2020）'!C657</f>
        <v>0</v>
      </c>
      <c r="I657" s="1">
        <f>[7]汇总!F657/1000</f>
        <v>45.0610434063</v>
      </c>
      <c r="J657" s="1">
        <f>[7]汇总!G657/1000</f>
        <v>45.2188397347</v>
      </c>
      <c r="K657" s="1">
        <f>[7]汇总!I657/1000</f>
        <v>64.6049661975</v>
      </c>
      <c r="L657" s="1">
        <f>[7]汇总!L657</f>
        <v>0</v>
      </c>
      <c r="M657" s="1">
        <f>[6]Sheet2!D657</f>
        <v>5.70856843261</v>
      </c>
      <c r="N657" s="1">
        <f>[7]汇总!N657</f>
        <v>0</v>
      </c>
      <c r="O657" s="1">
        <f>[5]Sheet19!D657</f>
        <v>0.152</v>
      </c>
      <c r="P657" s="1">
        <f>[7]汇总!Q657</f>
        <v>0</v>
      </c>
      <c r="Q657" s="1">
        <f>[7]汇总!R657</f>
        <v>106</v>
      </c>
    </row>
    <row r="658" spans="1:17">
      <c r="A658" s="1">
        <v>2003</v>
      </c>
      <c r="B658" s="1">
        <v>15</v>
      </c>
      <c r="C658" s="4" t="s">
        <v>31</v>
      </c>
      <c r="D658" s="1">
        <f>'[7]2003'!C16</f>
        <v>8</v>
      </c>
      <c r="E658" s="1">
        <f>[3]Sheet3!C658</f>
        <v>1</v>
      </c>
      <c r="F658" s="1">
        <f>'[4]汇总（2000-2020）'!C658</f>
        <v>6</v>
      </c>
      <c r="G658" s="1">
        <f>[2]Sheet19!C658</f>
        <v>1</v>
      </c>
      <c r="H658" s="1">
        <f>'[1]汇总（2000-2020）'!C658</f>
        <v>1</v>
      </c>
      <c r="I658" s="1">
        <f>[7]汇总!F658/1000</f>
        <v>19.7770411425</v>
      </c>
      <c r="J658" s="1">
        <f>[7]汇总!G658/1000</f>
        <v>19.8096816961</v>
      </c>
      <c r="K658" s="1">
        <f>[7]汇总!I658/1000</f>
        <v>82.9216097263</v>
      </c>
      <c r="L658" s="1">
        <f>[7]汇总!L658</f>
        <v>0</v>
      </c>
      <c r="M658" s="1">
        <f>[6]Sheet2!D658</f>
        <v>2.23390693728</v>
      </c>
      <c r="N658" s="1">
        <f>[7]汇总!N658</f>
        <v>1</v>
      </c>
      <c r="O658" s="1">
        <f>[5]Sheet19!D658</f>
        <v>0.167</v>
      </c>
      <c r="P658" s="1">
        <f>[7]汇总!Q658</f>
        <v>0</v>
      </c>
      <c r="Q658" s="1">
        <f>[7]汇总!R658</f>
        <v>6</v>
      </c>
    </row>
    <row r="659" spans="1:17">
      <c r="A659" s="1">
        <v>2003</v>
      </c>
      <c r="B659" s="1">
        <v>16</v>
      </c>
      <c r="C659" s="4" t="s">
        <v>32</v>
      </c>
      <c r="D659" s="1">
        <f>'[7]2003'!C17</f>
        <v>1</v>
      </c>
      <c r="E659" s="1">
        <f>[3]Sheet3!C659</f>
        <v>0</v>
      </c>
      <c r="F659" s="1">
        <f>'[4]汇总（2000-2020）'!C659</f>
        <v>1</v>
      </c>
      <c r="G659" s="1">
        <f>[2]Sheet19!C659</f>
        <v>0</v>
      </c>
      <c r="H659" s="1">
        <f>'[1]汇总（2000-2020）'!C659</f>
        <v>0</v>
      </c>
      <c r="I659" s="1">
        <f>[7]汇总!F659/1000</f>
        <v>41.6117630915</v>
      </c>
      <c r="J659" s="1">
        <f>[7]汇总!G659/1000</f>
        <v>47.0125291901</v>
      </c>
      <c r="K659" s="1">
        <f>[7]汇总!I659/1000</f>
        <v>101.418620253</v>
      </c>
      <c r="L659" s="1">
        <f>[7]汇总!L659</f>
        <v>0</v>
      </c>
      <c r="M659" s="1">
        <f>[6]Sheet2!D659</f>
        <v>30.3451611969</v>
      </c>
      <c r="N659" s="1">
        <f>[7]汇总!N659</f>
        <v>0</v>
      </c>
      <c r="O659" s="1">
        <f>[5]Sheet19!D659</f>
        <v>0.205</v>
      </c>
      <c r="P659" s="1">
        <f>[7]汇总!Q659</f>
        <v>0</v>
      </c>
      <c r="Q659" s="1">
        <f>[7]汇总!R659</f>
        <v>50</v>
      </c>
    </row>
    <row r="660" spans="1:17">
      <c r="A660" s="1">
        <v>2003</v>
      </c>
      <c r="B660" s="1">
        <v>17</v>
      </c>
      <c r="C660" s="4" t="s">
        <v>33</v>
      </c>
      <c r="D660" s="1">
        <f>'[7]2003'!C18</f>
        <v>17</v>
      </c>
      <c r="E660" s="1">
        <f>[3]Sheet3!C660</f>
        <v>0</v>
      </c>
      <c r="F660" s="1">
        <f>'[4]汇总（2000-2020）'!C660</f>
        <v>14</v>
      </c>
      <c r="G660" s="1">
        <f>[2]Sheet19!C660</f>
        <v>3</v>
      </c>
      <c r="H660" s="1">
        <f>'[1]汇总（2000-2020）'!C660</f>
        <v>0</v>
      </c>
      <c r="I660" s="1">
        <f>[7]汇总!F660/1000</f>
        <v>48.591459486</v>
      </c>
      <c r="J660" s="1">
        <f>[7]汇总!G660/1000</f>
        <v>42.1914030407</v>
      </c>
      <c r="K660" s="1">
        <f>[7]汇总!I660/1000</f>
        <v>127.083686797</v>
      </c>
      <c r="L660" s="1">
        <f>[7]汇总!L660</f>
        <v>0</v>
      </c>
      <c r="M660" s="1">
        <f>[6]Sheet2!D660</f>
        <v>1.33741582207</v>
      </c>
      <c r="N660" s="1">
        <f>[7]汇总!N660</f>
        <v>0</v>
      </c>
      <c r="O660" s="1">
        <f>[5]Sheet19!D660</f>
        <v>0.196</v>
      </c>
      <c r="P660" s="1">
        <f>[7]汇总!Q660</f>
        <v>0</v>
      </c>
      <c r="Q660" s="1">
        <f>[7]汇总!R660</f>
        <v>18</v>
      </c>
    </row>
    <row r="661" spans="1:17">
      <c r="A661" s="1">
        <v>2003</v>
      </c>
      <c r="B661" s="1">
        <v>18</v>
      </c>
      <c r="C661" s="4" t="s">
        <v>34</v>
      </c>
      <c r="D661" s="1">
        <f>'[7]2003'!C19</f>
        <v>18</v>
      </c>
      <c r="E661" s="1">
        <f>[3]Sheet3!C661</f>
        <v>0</v>
      </c>
      <c r="F661" s="1">
        <f>'[4]汇总（2000-2020）'!C661</f>
        <v>11</v>
      </c>
      <c r="G661" s="1">
        <f>[2]Sheet19!C661</f>
        <v>7</v>
      </c>
      <c r="H661" s="1">
        <f>'[1]汇总（2000-2020）'!C661</f>
        <v>0</v>
      </c>
      <c r="I661" s="1">
        <f>[7]汇总!F661/1000</f>
        <v>4.02808874742</v>
      </c>
      <c r="J661" s="1">
        <f>[7]汇总!G661/1000</f>
        <v>4.58176460327</v>
      </c>
      <c r="K661" s="1">
        <f>[7]汇总!I661/1000</f>
        <v>90.7475465601</v>
      </c>
      <c r="L661" s="1">
        <f>[7]汇总!L661</f>
        <v>0</v>
      </c>
      <c r="M661" s="1">
        <f>[6]Sheet2!D661</f>
        <v>1.84237616005</v>
      </c>
      <c r="N661" s="1">
        <f>[7]汇总!N661</f>
        <v>0</v>
      </c>
      <c r="O661" s="1">
        <f>[5]Sheet19!D661</f>
        <v>0.03</v>
      </c>
      <c r="P661" s="1">
        <f>[7]汇总!Q661</f>
        <v>0</v>
      </c>
      <c r="Q661" s="1">
        <f>[7]汇总!R661</f>
        <v>4</v>
      </c>
    </row>
    <row r="662" spans="1:17">
      <c r="A662" s="1">
        <v>2003</v>
      </c>
      <c r="B662" s="1">
        <v>19</v>
      </c>
      <c r="C662" s="4" t="s">
        <v>35</v>
      </c>
      <c r="D662" s="1">
        <f>'[7]2003'!C20</f>
        <v>12</v>
      </c>
      <c r="E662" s="1">
        <f>[3]Sheet3!C662</f>
        <v>0</v>
      </c>
      <c r="F662" s="1">
        <f>'[4]汇总（2000-2020）'!C662</f>
        <v>10</v>
      </c>
      <c r="G662" s="1">
        <f>[2]Sheet19!C662</f>
        <v>2</v>
      </c>
      <c r="H662" s="1">
        <f>'[1]汇总（2000-2020）'!C662</f>
        <v>1</v>
      </c>
      <c r="I662" s="1">
        <f>[7]汇总!F662/1000</f>
        <v>11.7128080153</v>
      </c>
      <c r="J662" s="1">
        <f>[7]汇总!G662/1000</f>
        <v>23.6247102704</v>
      </c>
      <c r="K662" s="1">
        <f>[7]汇总!I662/1000</f>
        <v>71.2167364292</v>
      </c>
      <c r="L662" s="1">
        <f>[7]汇总!L662</f>
        <v>2</v>
      </c>
      <c r="M662" s="1">
        <f>[6]Sheet2!D662</f>
        <v>5.06622053026</v>
      </c>
      <c r="N662" s="1">
        <f>[7]汇总!N662</f>
        <v>0</v>
      </c>
      <c r="O662" s="1">
        <f>[5]Sheet19!D662</f>
        <v>0.124</v>
      </c>
      <c r="P662" s="1">
        <f>[7]汇总!Q662</f>
        <v>1</v>
      </c>
      <c r="Q662" s="1">
        <f>[7]汇总!R662</f>
        <v>11</v>
      </c>
    </row>
    <row r="663" spans="1:17">
      <c r="A663" s="1">
        <v>2003</v>
      </c>
      <c r="B663" s="1">
        <v>20</v>
      </c>
      <c r="C663" s="4" t="s">
        <v>36</v>
      </c>
      <c r="D663" s="1">
        <f>'[7]2003'!C21</f>
        <v>9</v>
      </c>
      <c r="E663" s="1">
        <f>[3]Sheet3!C663</f>
        <v>0</v>
      </c>
      <c r="F663" s="1">
        <f>'[4]汇总（2000-2020）'!C663</f>
        <v>4</v>
      </c>
      <c r="G663" s="1">
        <f>[2]Sheet19!C663</f>
        <v>5</v>
      </c>
      <c r="H663" s="1">
        <f>'[1]汇总（2000-2020）'!C663</f>
        <v>0</v>
      </c>
      <c r="I663" s="1">
        <f>[7]汇总!F663/1000</f>
        <v>14.063617116</v>
      </c>
      <c r="J663" s="1">
        <f>[7]汇总!G663/1000</f>
        <v>5.45690362636</v>
      </c>
      <c r="K663" s="1">
        <f>[7]汇总!I663/1000</f>
        <v>84.4965560065</v>
      </c>
      <c r="L663" s="1">
        <f>[7]汇总!L663</f>
        <v>0</v>
      </c>
      <c r="M663" s="1">
        <f>[6]Sheet2!D663</f>
        <v>3.82362958003</v>
      </c>
      <c r="N663" s="1">
        <f>[7]汇总!N663</f>
        <v>0</v>
      </c>
      <c r="O663" s="1">
        <f>[5]Sheet19!D663</f>
        <v>0.006</v>
      </c>
      <c r="P663" s="1">
        <f>[7]汇总!Q663</f>
        <v>0</v>
      </c>
      <c r="Q663" s="1">
        <f>[7]汇总!R663</f>
        <v>19</v>
      </c>
    </row>
    <row r="664" spans="1:17">
      <c r="A664" s="1">
        <v>2003</v>
      </c>
      <c r="B664" s="1">
        <v>21</v>
      </c>
      <c r="C664" s="4" t="s">
        <v>37</v>
      </c>
      <c r="D664" s="1">
        <f>'[7]2003'!C22</f>
        <v>48</v>
      </c>
      <c r="E664" s="1">
        <f>[3]Sheet3!C664</f>
        <v>11</v>
      </c>
      <c r="F664" s="1">
        <f>'[4]汇总（2000-2020）'!C664</f>
        <v>27</v>
      </c>
      <c r="G664" s="1">
        <f>[2]Sheet19!C664</f>
        <v>10</v>
      </c>
      <c r="H664" s="1">
        <f>'[1]汇总（2000-2020）'!C664</f>
        <v>0</v>
      </c>
      <c r="I664" s="1">
        <f>[7]汇总!F664/1000</f>
        <v>13.4539228425</v>
      </c>
      <c r="J664" s="1">
        <f>[7]汇总!G664/1000</f>
        <v>5.54360195452</v>
      </c>
      <c r="K664" s="1">
        <f>[7]汇总!I664/1000</f>
        <v>95.0160541078</v>
      </c>
      <c r="L664" s="1">
        <f>[7]汇总!L664</f>
        <v>2</v>
      </c>
      <c r="M664" s="1">
        <f>[6]Sheet2!D664</f>
        <v>1.89036432311</v>
      </c>
      <c r="N664" s="1">
        <f>[7]汇总!N664</f>
        <v>0</v>
      </c>
      <c r="O664" s="1">
        <f>[5]Sheet19!D664</f>
        <v>0.095</v>
      </c>
      <c r="P664" s="1">
        <f>[7]汇总!Q664</f>
        <v>0</v>
      </c>
      <c r="Q664" s="1">
        <f>[7]汇总!R664</f>
        <v>15</v>
      </c>
    </row>
    <row r="665" spans="1:17">
      <c r="A665" s="1">
        <v>2003</v>
      </c>
      <c r="B665" s="1">
        <v>22</v>
      </c>
      <c r="C665" s="4" t="s">
        <v>38</v>
      </c>
      <c r="D665" s="1">
        <f>'[7]2003'!C23</f>
        <v>20</v>
      </c>
      <c r="E665" s="1">
        <f>[3]Sheet3!C665</f>
        <v>1</v>
      </c>
      <c r="F665" s="1">
        <f>'[4]汇总（2000-2020）'!C665</f>
        <v>15</v>
      </c>
      <c r="G665" s="1">
        <f>[2]Sheet19!C665</f>
        <v>4</v>
      </c>
      <c r="H665" s="1">
        <f>'[1]汇总（2000-2020）'!C665</f>
        <v>0</v>
      </c>
      <c r="I665" s="1">
        <f>[7]汇总!F665/1000</f>
        <v>16.0050586564</v>
      </c>
      <c r="J665" s="1">
        <f>[7]汇总!G665/1000</f>
        <v>3.79936916338</v>
      </c>
      <c r="K665" s="1">
        <f>[7]汇总!I665/1000</f>
        <v>92.4236206193</v>
      </c>
      <c r="L665" s="1">
        <f>[7]汇总!L665</f>
        <v>1</v>
      </c>
      <c r="M665" s="1">
        <f>[6]Sheet2!D665</f>
        <v>2.20932875732</v>
      </c>
      <c r="N665" s="1">
        <f>[7]汇总!N665</f>
        <v>0</v>
      </c>
      <c r="O665" s="1">
        <f>[5]Sheet19!D665</f>
        <v>0.043</v>
      </c>
      <c r="P665" s="1">
        <f>[7]汇总!Q665</f>
        <v>0</v>
      </c>
      <c r="Q665" s="1">
        <f>[7]汇总!R665</f>
        <v>51</v>
      </c>
    </row>
    <row r="666" spans="1:17">
      <c r="A666" s="1">
        <v>2003</v>
      </c>
      <c r="B666" s="1">
        <v>23</v>
      </c>
      <c r="C666" s="4" t="s">
        <v>39</v>
      </c>
      <c r="D666" s="1">
        <f>'[7]2003'!C24</f>
        <v>17</v>
      </c>
      <c r="E666" s="1">
        <f>[3]Sheet3!C666</f>
        <v>0</v>
      </c>
      <c r="F666" s="1">
        <f>'[4]汇总（2000-2020）'!C666</f>
        <v>13</v>
      </c>
      <c r="G666" s="1">
        <f>[2]Sheet19!C666</f>
        <v>4</v>
      </c>
      <c r="H666" s="1">
        <f>'[1]汇总（2000-2020）'!C666</f>
        <v>0</v>
      </c>
      <c r="I666" s="1">
        <f>[7]汇总!F666/1000</f>
        <v>21.0671234905</v>
      </c>
      <c r="J666" s="1">
        <f>[7]汇总!G666/1000</f>
        <v>7.22099355792</v>
      </c>
      <c r="K666" s="1">
        <f>[7]汇总!I666/1000</f>
        <v>86.7187921167</v>
      </c>
      <c r="L666" s="1">
        <f>[7]汇总!L666</f>
        <v>1</v>
      </c>
      <c r="M666" s="1">
        <f>[6]Sheet2!D666</f>
        <v>6.40961377396</v>
      </c>
      <c r="N666" s="1">
        <f>[7]汇总!N666</f>
        <v>0</v>
      </c>
      <c r="O666" s="1">
        <f>[5]Sheet19!D666</f>
        <v>0.066</v>
      </c>
      <c r="P666" s="1">
        <f>[7]汇总!Q666</f>
        <v>0</v>
      </c>
      <c r="Q666" s="1">
        <f>[7]汇总!R666</f>
        <v>45</v>
      </c>
    </row>
    <row r="667" spans="1:17">
      <c r="A667" s="1">
        <v>2003</v>
      </c>
      <c r="B667" s="1">
        <v>24</v>
      </c>
      <c r="C667" s="4" t="s">
        <v>40</v>
      </c>
      <c r="D667" s="1">
        <f>'[7]2003'!C25</f>
        <v>3</v>
      </c>
      <c r="E667" s="1">
        <f>[3]Sheet3!C667</f>
        <v>1</v>
      </c>
      <c r="F667" s="1">
        <f>'[4]汇总（2000-2020）'!C667</f>
        <v>1</v>
      </c>
      <c r="G667" s="1">
        <f>[2]Sheet19!C667</f>
        <v>1</v>
      </c>
      <c r="H667" s="1">
        <f>'[1]汇总（2000-2020）'!C667</f>
        <v>0</v>
      </c>
      <c r="I667" s="1">
        <f>[7]汇总!F667/1000</f>
        <v>21.6252606009</v>
      </c>
      <c r="J667" s="1">
        <f>[7]汇总!G667/1000</f>
        <v>41.3466669466</v>
      </c>
      <c r="K667" s="1">
        <f>[7]汇总!I667/1000</f>
        <v>48.1343829785</v>
      </c>
      <c r="L667" s="1">
        <f>[7]汇总!L667</f>
        <v>0</v>
      </c>
      <c r="M667" s="1">
        <f>[6]Sheet2!D667</f>
        <v>7.88731789219</v>
      </c>
      <c r="N667" s="1">
        <f>[7]汇总!N667</f>
        <v>0</v>
      </c>
      <c r="O667" s="1">
        <f>[5]Sheet19!D667</f>
        <v>0.137</v>
      </c>
      <c r="P667" s="1">
        <f>[7]汇总!Q667</f>
        <v>1</v>
      </c>
      <c r="Q667" s="1">
        <f>[7]汇总!R667</f>
        <v>29</v>
      </c>
    </row>
    <row r="668" spans="1:17">
      <c r="A668" s="1">
        <v>2003</v>
      </c>
      <c r="B668" s="1">
        <v>25</v>
      </c>
      <c r="C668" s="4" t="s">
        <v>41</v>
      </c>
      <c r="D668" s="1">
        <f>'[7]2003'!C26</f>
        <v>20</v>
      </c>
      <c r="E668" s="1">
        <f>[3]Sheet3!C668</f>
        <v>1</v>
      </c>
      <c r="F668" s="1">
        <f>'[4]汇总（2000-2020）'!C668</f>
        <v>14</v>
      </c>
      <c r="G668" s="1">
        <f>[2]Sheet19!C668</f>
        <v>5</v>
      </c>
      <c r="H668" s="1">
        <f>'[1]汇总（2000-2020）'!C668</f>
        <v>0</v>
      </c>
      <c r="I668" s="1">
        <f>[7]汇总!F668/1000</f>
        <v>23.2211033406</v>
      </c>
      <c r="J668" s="1">
        <f>[7]汇总!G668/1000</f>
        <v>9.32466807058</v>
      </c>
      <c r="K668" s="1">
        <f>[7]汇总!I668/1000</f>
        <v>86.6777006796</v>
      </c>
      <c r="L668" s="1">
        <f>[7]汇总!L668</f>
        <v>2</v>
      </c>
      <c r="M668" s="1">
        <f>[6]Sheet2!D668</f>
        <v>5.7788348907</v>
      </c>
      <c r="N668" s="1">
        <f>[7]汇总!N668</f>
        <v>0</v>
      </c>
      <c r="O668" s="1">
        <f>[5]Sheet19!D668</f>
        <v>0.065</v>
      </c>
      <c r="P668" s="1">
        <f>[7]汇总!Q668</f>
        <v>0</v>
      </c>
      <c r="Q668" s="1">
        <f>[7]汇总!R668</f>
        <v>25</v>
      </c>
    </row>
    <row r="669" spans="1:17">
      <c r="A669" s="1">
        <v>2003</v>
      </c>
      <c r="B669" s="1">
        <v>26</v>
      </c>
      <c r="C669" s="4" t="s">
        <v>42</v>
      </c>
      <c r="D669" s="1">
        <f>'[7]2003'!C27</f>
        <v>3</v>
      </c>
      <c r="E669" s="1">
        <f>[3]Sheet3!C669</f>
        <v>0</v>
      </c>
      <c r="F669" s="1">
        <f>'[4]汇总（2000-2020）'!C669</f>
        <v>2</v>
      </c>
      <c r="G669" s="1">
        <f>[2]Sheet19!C669</f>
        <v>1</v>
      </c>
      <c r="H669" s="1">
        <f>'[1]汇总（2000-2020）'!C669</f>
        <v>0</v>
      </c>
      <c r="I669" s="1">
        <f>[7]汇总!F669/1000</f>
        <v>19.8874051628</v>
      </c>
      <c r="J669" s="1">
        <f>[7]汇总!G669/1000</f>
        <v>13.349673511</v>
      </c>
      <c r="K669" s="1">
        <f>[7]汇总!I669/1000</f>
        <v>76.3603847856</v>
      </c>
      <c r="L669" s="1">
        <f>[7]汇总!L669</f>
        <v>0</v>
      </c>
      <c r="M669" s="1">
        <f>[6]Sheet2!D669</f>
        <v>1.82778226657</v>
      </c>
      <c r="N669" s="1">
        <f>[7]汇总!N669</f>
        <v>0</v>
      </c>
      <c r="O669" s="1">
        <f>[5]Sheet19!D669</f>
        <v>0.116</v>
      </c>
      <c r="P669" s="1">
        <f>[7]汇总!Q669</f>
        <v>1</v>
      </c>
      <c r="Q669" s="1">
        <f>[7]汇总!R669</f>
        <v>2</v>
      </c>
    </row>
    <row r="670" spans="1:17">
      <c r="A670" s="1">
        <v>2003</v>
      </c>
      <c r="B670" s="1">
        <v>27</v>
      </c>
      <c r="C670" s="4" t="s">
        <v>43</v>
      </c>
      <c r="D670" s="1">
        <f>'[7]2003'!C28</f>
        <v>3</v>
      </c>
      <c r="E670" s="1">
        <f>[3]Sheet3!C670</f>
        <v>0</v>
      </c>
      <c r="F670" s="1">
        <f>'[4]汇总（2000-2020）'!C670</f>
        <v>2</v>
      </c>
      <c r="G670" s="1">
        <f>[2]Sheet19!C670</f>
        <v>1</v>
      </c>
      <c r="H670" s="1">
        <f>'[1]汇总（2000-2020）'!C670</f>
        <v>0</v>
      </c>
      <c r="I670" s="1">
        <f>[7]汇总!F670/1000</f>
        <v>57.1681099774</v>
      </c>
      <c r="J670" s="1">
        <f>[7]汇总!G670/1000</f>
        <v>47.7800773993</v>
      </c>
      <c r="K670" s="1">
        <f>[7]汇总!I670/1000</f>
        <v>125.732775933</v>
      </c>
      <c r="L670" s="1">
        <f>[7]汇总!L670</f>
        <v>0</v>
      </c>
      <c r="M670" s="1">
        <f>[6]Sheet2!D670</f>
        <v>10.4217738903</v>
      </c>
      <c r="N670" s="1">
        <f>[7]汇总!N670</f>
        <v>0</v>
      </c>
      <c r="O670" s="1">
        <f>[5]Sheet19!D670</f>
        <v>0.21</v>
      </c>
      <c r="P670" s="1">
        <f>[7]汇总!Q670</f>
        <v>0</v>
      </c>
      <c r="Q670" s="1">
        <f>[7]汇总!R670</f>
        <v>5</v>
      </c>
    </row>
    <row r="671" spans="1:17">
      <c r="A671" s="1">
        <v>2003</v>
      </c>
      <c r="B671" s="1">
        <v>28</v>
      </c>
      <c r="C671" s="4" t="s">
        <v>44</v>
      </c>
      <c r="D671" s="1">
        <f>'[7]2003'!C29</f>
        <v>2</v>
      </c>
      <c r="E671" s="1">
        <f>[3]Sheet3!C671</f>
        <v>1</v>
      </c>
      <c r="F671" s="1">
        <f>'[4]汇总（2000-2020）'!C671</f>
        <v>1</v>
      </c>
      <c r="G671" s="1">
        <f>[2]Sheet19!C671</f>
        <v>0</v>
      </c>
      <c r="H671" s="1">
        <f>'[1]汇总（2000-2020）'!C671</f>
        <v>0</v>
      </c>
      <c r="I671" s="1">
        <f>[7]汇总!F671/1000</f>
        <v>13.5642450223</v>
      </c>
      <c r="J671" s="1">
        <f>[7]汇总!G671/1000</f>
        <v>13.4039942358</v>
      </c>
      <c r="K671" s="1">
        <f>[7]汇总!I671/1000</f>
        <v>90.4664168283</v>
      </c>
      <c r="L671" s="1">
        <f>[7]汇总!L671</f>
        <v>0</v>
      </c>
      <c r="M671" s="1">
        <f>[6]Sheet2!D671</f>
        <v>8.28806197799</v>
      </c>
      <c r="N671" s="1">
        <f>[7]汇总!N671</f>
        <v>1</v>
      </c>
      <c r="O671" s="1">
        <f>[5]Sheet19!D671</f>
        <v>0.168</v>
      </c>
      <c r="P671" s="1">
        <f>[7]汇总!Q671</f>
        <v>0</v>
      </c>
      <c r="Q671" s="1">
        <f>[7]汇总!R671</f>
        <v>28</v>
      </c>
    </row>
    <row r="672" spans="1:17">
      <c r="A672" s="1">
        <v>2003</v>
      </c>
      <c r="B672" s="1">
        <v>29</v>
      </c>
      <c r="C672" s="4" t="s">
        <v>45</v>
      </c>
      <c r="D672" s="1">
        <f>'[7]2003'!C30</f>
        <v>5</v>
      </c>
      <c r="E672" s="1">
        <f>[3]Sheet3!C672</f>
        <v>0</v>
      </c>
      <c r="F672" s="1">
        <f>'[4]汇总（2000-2020）'!C672</f>
        <v>4</v>
      </c>
      <c r="G672" s="1">
        <f>[2]Sheet19!C672</f>
        <v>1</v>
      </c>
      <c r="H672" s="1">
        <f>'[1]汇总（2000-2020）'!C672</f>
        <v>0</v>
      </c>
      <c r="I672" s="1">
        <f>[7]汇总!F672/1000</f>
        <v>21.1248675401</v>
      </c>
      <c r="J672" s="1">
        <f>[7]汇总!G672/1000</f>
        <v>20.9185931382</v>
      </c>
      <c r="K672" s="1">
        <f>[7]汇总!I672/1000</f>
        <v>91.2057907873</v>
      </c>
      <c r="L672" s="1">
        <f>[7]汇总!L672</f>
        <v>0</v>
      </c>
      <c r="M672" s="1">
        <f>[6]Sheet2!D672</f>
        <v>5.8336665247</v>
      </c>
      <c r="N672" s="1">
        <f>[7]汇总!N672</f>
        <v>0</v>
      </c>
      <c r="O672" s="1">
        <f>[5]Sheet19!D672</f>
        <v>0.161</v>
      </c>
      <c r="P672" s="1">
        <f>[7]汇总!Q672</f>
        <v>0</v>
      </c>
      <c r="Q672" s="1">
        <f>[7]汇总!R672</f>
        <v>16</v>
      </c>
    </row>
    <row r="673" spans="1:17">
      <c r="A673" s="1">
        <v>2003</v>
      </c>
      <c r="B673" s="1">
        <v>30</v>
      </c>
      <c r="C673" s="4" t="s">
        <v>46</v>
      </c>
      <c r="D673" s="1">
        <f>'[7]2003'!C31</f>
        <v>20</v>
      </c>
      <c r="E673" s="1">
        <f>[3]Sheet3!C673</f>
        <v>0</v>
      </c>
      <c r="F673" s="1">
        <f>'[4]汇总（2000-2020）'!C673</f>
        <v>15</v>
      </c>
      <c r="G673" s="1">
        <f>[2]Sheet19!C673</f>
        <v>5</v>
      </c>
      <c r="H673" s="1">
        <f>'[1]汇总（2000-2020）'!C673</f>
        <v>0</v>
      </c>
      <c r="I673" s="1">
        <f>[7]汇总!F673/1000</f>
        <v>45.378249477</v>
      </c>
      <c r="J673" s="1">
        <f>[7]汇总!G673/1000</f>
        <v>45.0537140276</v>
      </c>
      <c r="K673" s="1">
        <f>[7]汇总!I673/1000</f>
        <v>104.288394827</v>
      </c>
      <c r="L673" s="1">
        <f>[7]汇总!L673</f>
        <v>0</v>
      </c>
      <c r="M673" s="1">
        <f>[6]Sheet2!D673</f>
        <v>17.0683280123</v>
      </c>
      <c r="N673" s="1">
        <f>[7]汇总!N673</f>
        <v>0</v>
      </c>
      <c r="O673" s="1">
        <f>[5]Sheet19!D673</f>
        <v>0.149</v>
      </c>
      <c r="P673" s="1">
        <f>[7]汇总!Q673</f>
        <v>0</v>
      </c>
      <c r="Q673" s="1">
        <f>[7]汇总!R673</f>
        <v>3</v>
      </c>
    </row>
    <row r="674" spans="1:17">
      <c r="A674" s="1">
        <v>2003</v>
      </c>
      <c r="B674" s="1">
        <v>31</v>
      </c>
      <c r="C674" s="4" t="s">
        <v>47</v>
      </c>
      <c r="D674" s="1">
        <f>'[7]2003'!C32</f>
        <v>4</v>
      </c>
      <c r="E674" s="1">
        <f>[3]Sheet3!C674</f>
        <v>0</v>
      </c>
      <c r="F674" s="1">
        <f>'[4]汇总（2000-2020）'!C674</f>
        <v>2</v>
      </c>
      <c r="G674" s="1">
        <f>[2]Sheet19!C674</f>
        <v>2</v>
      </c>
      <c r="H674" s="1">
        <f>'[1]汇总（2000-2020）'!C674</f>
        <v>0</v>
      </c>
      <c r="I674" s="1">
        <f>[7]汇总!F674/1000</f>
        <v>13.0240815637</v>
      </c>
      <c r="J674" s="1">
        <f>[7]汇总!G674/1000</f>
        <v>6.78640152071</v>
      </c>
      <c r="K674" s="1">
        <f>[7]汇总!I674/1000</f>
        <v>84.034342929</v>
      </c>
      <c r="L674" s="1">
        <f>[7]汇总!L674</f>
        <v>0</v>
      </c>
      <c r="M674" s="1">
        <f>[6]Sheet2!D674</f>
        <v>5.33378332986</v>
      </c>
      <c r="N674" s="1">
        <f>[7]汇总!N674</f>
        <v>0</v>
      </c>
      <c r="O674" s="1">
        <f>[5]Sheet19!D674</f>
        <v>0.012</v>
      </c>
      <c r="P674" s="1">
        <f>[7]汇总!Q674</f>
        <v>0</v>
      </c>
      <c r="Q674" s="1">
        <f>[7]汇总!R674</f>
        <v>12</v>
      </c>
    </row>
    <row r="675" spans="1:17">
      <c r="A675" s="1">
        <v>2003</v>
      </c>
      <c r="B675" s="1">
        <v>32</v>
      </c>
      <c r="C675" s="4" t="s">
        <v>48</v>
      </c>
      <c r="D675" s="1">
        <f>'[7]2003'!C33</f>
        <v>6</v>
      </c>
      <c r="E675" s="1">
        <f>[3]Sheet3!C675</f>
        <v>0</v>
      </c>
      <c r="F675" s="1">
        <f>'[4]汇总（2000-2020）'!C675</f>
        <v>4</v>
      </c>
      <c r="G675" s="1">
        <f>[2]Sheet19!C675</f>
        <v>2</v>
      </c>
      <c r="H675" s="1">
        <f>'[1]汇总（2000-2020）'!C675</f>
        <v>0</v>
      </c>
      <c r="I675" s="1">
        <f>[7]汇总!F675/1000</f>
        <v>30.4419580071</v>
      </c>
      <c r="J675" s="1">
        <f>[7]汇总!G675/1000</f>
        <v>42.3797431765</v>
      </c>
      <c r="K675" s="1">
        <f>[7]汇总!I675/1000</f>
        <v>49.1983346802</v>
      </c>
      <c r="L675" s="1">
        <f>[7]汇总!L675</f>
        <v>0</v>
      </c>
      <c r="M675" s="1">
        <f>[6]Sheet2!D675</f>
        <v>10.0071738244</v>
      </c>
      <c r="N675" s="1">
        <f>[7]汇总!N675</f>
        <v>0</v>
      </c>
      <c r="O675" s="1">
        <f>[5]Sheet19!D675</f>
        <v>0.193</v>
      </c>
      <c r="P675" s="1">
        <f>[7]汇总!Q675</f>
        <v>0</v>
      </c>
      <c r="Q675" s="1">
        <f>[7]汇总!R675</f>
        <v>15</v>
      </c>
    </row>
    <row r="676" spans="1:17">
      <c r="A676" s="1">
        <v>2003</v>
      </c>
      <c r="B676" s="1">
        <v>33</v>
      </c>
      <c r="C676" s="4" t="s">
        <v>49</v>
      </c>
      <c r="D676" s="1">
        <f>'[7]2003'!C34</f>
        <v>19</v>
      </c>
      <c r="E676" s="1">
        <f>[3]Sheet3!C676</f>
        <v>0</v>
      </c>
      <c r="F676" s="1">
        <f>'[4]汇总（2000-2020）'!C676</f>
        <v>15</v>
      </c>
      <c r="G676" s="1">
        <f>[2]Sheet19!C676</f>
        <v>4</v>
      </c>
      <c r="H676" s="1">
        <f>'[1]汇总（2000-2020）'!C676</f>
        <v>1</v>
      </c>
      <c r="I676" s="1">
        <f>[7]汇总!F676/1000</f>
        <v>30.6031084034</v>
      </c>
      <c r="J676" s="1">
        <f>[7]汇总!G676/1000</f>
        <v>30.8874872962</v>
      </c>
      <c r="K676" s="1">
        <f>[7]汇总!I676/1000</f>
        <v>66.9221525716</v>
      </c>
      <c r="L676" s="1">
        <f>[7]汇总!L676</f>
        <v>1</v>
      </c>
      <c r="M676" s="1">
        <f>[6]Sheet2!D676</f>
        <v>2.72454816733</v>
      </c>
      <c r="N676" s="1">
        <f>[7]汇总!N676</f>
        <v>1</v>
      </c>
      <c r="O676" s="1">
        <f>[5]Sheet19!D676</f>
        <v>0.187</v>
      </c>
      <c r="P676" s="1">
        <f>[7]汇总!Q676</f>
        <v>0</v>
      </c>
      <c r="Q676" s="1">
        <f>[7]汇总!R676</f>
        <v>73</v>
      </c>
    </row>
    <row r="677" spans="1:17">
      <c r="A677" s="1">
        <v>2003</v>
      </c>
      <c r="B677" s="1">
        <v>34</v>
      </c>
      <c r="C677" s="4" t="s">
        <v>50</v>
      </c>
      <c r="D677" s="1">
        <f>'[7]2003'!C35</f>
        <v>1</v>
      </c>
      <c r="E677" s="1">
        <f>[3]Sheet3!C677</f>
        <v>1</v>
      </c>
      <c r="F677" s="1">
        <f>'[4]汇总（2000-2020）'!C677</f>
        <v>0</v>
      </c>
      <c r="G677" s="1">
        <f>[2]Sheet19!C677</f>
        <v>0</v>
      </c>
      <c r="H677" s="1">
        <f>'[1]汇总（2000-2020）'!C677</f>
        <v>0</v>
      </c>
      <c r="I677" s="1">
        <f>[7]汇总!F677/1000</f>
        <v>12.4757132483</v>
      </c>
      <c r="J677" s="1">
        <f>[7]汇总!G677/1000</f>
        <v>2.79440582131</v>
      </c>
      <c r="K677" s="1">
        <f>[7]汇总!I677/1000</f>
        <v>92.0550488802</v>
      </c>
      <c r="L677" s="1">
        <f>[7]汇总!L677</f>
        <v>0</v>
      </c>
      <c r="M677" s="1">
        <f>[6]Sheet2!D677</f>
        <v>3.47109654419</v>
      </c>
      <c r="N677" s="1">
        <f>[7]汇总!N677</f>
        <v>0</v>
      </c>
      <c r="O677" s="1">
        <f>[5]Sheet19!D677</f>
        <v>0.051</v>
      </c>
      <c r="P677" s="1">
        <f>[7]汇总!Q677</f>
        <v>0</v>
      </c>
      <c r="Q677" s="1">
        <f>[7]汇总!R677</f>
        <v>129</v>
      </c>
    </row>
    <row r="678" spans="1:17">
      <c r="A678" s="1">
        <v>2003</v>
      </c>
      <c r="B678" s="1">
        <v>35</v>
      </c>
      <c r="C678" s="4" t="s">
        <v>51</v>
      </c>
      <c r="D678" s="1">
        <f>'[7]2003'!C36</f>
        <v>12</v>
      </c>
      <c r="E678" s="1">
        <f>[3]Sheet3!C678</f>
        <v>0</v>
      </c>
      <c r="F678" s="1">
        <f>'[4]汇总（2000-2020）'!C678</f>
        <v>12</v>
      </c>
      <c r="G678" s="1">
        <f>[2]Sheet19!C678</f>
        <v>0</v>
      </c>
      <c r="H678" s="1">
        <f>'[1]汇总（2000-2020）'!C678</f>
        <v>0</v>
      </c>
      <c r="I678" s="1">
        <f>[7]汇总!F678/1000</f>
        <v>55.3722226849</v>
      </c>
      <c r="J678" s="1">
        <f>[7]汇总!G678/1000</f>
        <v>48.5726850002</v>
      </c>
      <c r="K678" s="1">
        <f>[7]汇总!I678/1000</f>
        <v>132.034524326</v>
      </c>
      <c r="L678" s="1">
        <f>[7]汇总!L678</f>
        <v>0</v>
      </c>
      <c r="M678" s="1">
        <f>[6]Sheet2!D678</f>
        <v>5.48541038089</v>
      </c>
      <c r="N678" s="1">
        <f>[7]汇总!N678</f>
        <v>0</v>
      </c>
      <c r="O678" s="1">
        <f>[5]Sheet19!D678</f>
        <v>0.207</v>
      </c>
      <c r="P678" s="1">
        <f>[7]汇总!Q678</f>
        <v>0</v>
      </c>
      <c r="Q678" s="1">
        <f>[7]汇总!R678</f>
        <v>85</v>
      </c>
    </row>
    <row r="679" spans="1:17">
      <c r="A679" s="1">
        <v>2003</v>
      </c>
      <c r="B679" s="1">
        <v>36</v>
      </c>
      <c r="C679" s="4" t="s">
        <v>52</v>
      </c>
      <c r="D679" s="1">
        <f>'[7]2003'!C37</f>
        <v>1</v>
      </c>
      <c r="E679" s="1">
        <f>[3]Sheet3!C679</f>
        <v>0</v>
      </c>
      <c r="F679" s="1">
        <f>'[4]汇总（2000-2020）'!C679</f>
        <v>1</v>
      </c>
      <c r="G679" s="1">
        <f>[2]Sheet19!C679</f>
        <v>0</v>
      </c>
      <c r="H679" s="1">
        <f>'[1]汇总（2000-2020）'!C679</f>
        <v>0</v>
      </c>
      <c r="I679" s="1">
        <f>[7]汇总!F679/1000</f>
        <v>50.4832444497</v>
      </c>
      <c r="J679" s="1">
        <f>[7]汇总!G679/1000</f>
        <v>41.9024145832</v>
      </c>
      <c r="K679" s="1">
        <f>[7]汇总!I679/1000</f>
        <v>112.652856835</v>
      </c>
      <c r="L679" s="1">
        <f>[7]汇总!L679</f>
        <v>0</v>
      </c>
      <c r="M679" s="1">
        <f>[6]Sheet2!D679</f>
        <v>13.3994012904</v>
      </c>
      <c r="N679" s="1">
        <f>[7]汇总!N679</f>
        <v>0</v>
      </c>
      <c r="O679" s="1">
        <f>[5]Sheet19!D679</f>
        <v>0.208</v>
      </c>
      <c r="P679" s="1">
        <f>[7]汇总!Q679</f>
        <v>0</v>
      </c>
      <c r="Q679" s="1">
        <f>[7]汇总!R679</f>
        <v>43</v>
      </c>
    </row>
    <row r="680" spans="1:17">
      <c r="A680" s="1">
        <v>2003</v>
      </c>
      <c r="B680" s="1">
        <v>37</v>
      </c>
      <c r="C680" s="4" t="s">
        <v>53</v>
      </c>
      <c r="D680" s="1">
        <f>'[7]2003'!C38</f>
        <v>71</v>
      </c>
      <c r="E680" s="1">
        <f>[3]Sheet3!C680</f>
        <v>5</v>
      </c>
      <c r="F680" s="1">
        <f>'[4]汇总（2000-2020）'!C680</f>
        <v>28</v>
      </c>
      <c r="G680" s="1">
        <f>[2]Sheet19!C680</f>
        <v>38</v>
      </c>
      <c r="H680" s="1">
        <f>'[1]汇总（2000-2020）'!C680</f>
        <v>1</v>
      </c>
      <c r="I680" s="1">
        <f>[7]汇总!F680/1000</f>
        <v>26.2165583489</v>
      </c>
      <c r="J680" s="1">
        <f>[7]汇总!G680/1000</f>
        <v>17.8640439737</v>
      </c>
      <c r="K680" s="1">
        <f>[7]汇总!I680/1000</f>
        <v>87.4474823713</v>
      </c>
      <c r="L680" s="1">
        <f>[7]汇总!L680</f>
        <v>0</v>
      </c>
      <c r="M680" s="1">
        <f>[6]Sheet2!D680</f>
        <v>4.19385256486</v>
      </c>
      <c r="N680" s="1">
        <f>[7]汇总!N680</f>
        <v>0</v>
      </c>
      <c r="O680" s="1">
        <f>[5]Sheet19!D680</f>
        <v>0.127</v>
      </c>
      <c r="P680" s="1">
        <f>[7]汇总!Q680</f>
        <v>1</v>
      </c>
      <c r="Q680" s="1">
        <f>[7]汇总!R680</f>
        <v>51</v>
      </c>
    </row>
    <row r="681" spans="1:17">
      <c r="A681" s="1">
        <v>2003</v>
      </c>
      <c r="B681" s="1">
        <v>38</v>
      </c>
      <c r="C681" s="4" t="s">
        <v>54</v>
      </c>
      <c r="D681" s="1">
        <f>'[7]2003'!C39</f>
        <v>8</v>
      </c>
      <c r="E681" s="1">
        <f>[3]Sheet3!C681</f>
        <v>0</v>
      </c>
      <c r="F681" s="1">
        <f>'[4]汇总（2000-2020）'!C681</f>
        <v>6</v>
      </c>
      <c r="G681" s="1">
        <f>[2]Sheet19!C681</f>
        <v>2</v>
      </c>
      <c r="H681" s="1">
        <f>'[1]汇总（2000-2020）'!C681</f>
        <v>0</v>
      </c>
      <c r="I681" s="1">
        <f>[7]汇总!F681/1000</f>
        <v>20.485050566</v>
      </c>
      <c r="J681" s="1">
        <f>[7]汇总!G681/1000</f>
        <v>8.16028187631</v>
      </c>
      <c r="K681" s="1">
        <f>[7]汇总!I681/1000</f>
        <v>94.1014638955</v>
      </c>
      <c r="L681" s="1">
        <f>[7]汇总!L681</f>
        <v>0</v>
      </c>
      <c r="M681" s="1">
        <f>[6]Sheet2!D681</f>
        <v>5.44577609939</v>
      </c>
      <c r="N681" s="1">
        <f>[7]汇总!N681</f>
        <v>0</v>
      </c>
      <c r="O681" s="1">
        <f>[5]Sheet19!D681</f>
        <v>0.101</v>
      </c>
      <c r="P681" s="1">
        <f>[7]汇总!Q681</f>
        <v>0</v>
      </c>
      <c r="Q681" s="1">
        <f>[7]汇总!R681</f>
        <v>29</v>
      </c>
    </row>
    <row r="682" spans="1:17">
      <c r="A682" s="1">
        <v>2003</v>
      </c>
      <c r="B682" s="1">
        <v>39</v>
      </c>
      <c r="C682" s="4" t="s">
        <v>55</v>
      </c>
      <c r="D682" s="1">
        <f>'[7]2003'!C40</f>
        <v>55</v>
      </c>
      <c r="E682" s="1">
        <f>[3]Sheet3!C682</f>
        <v>6</v>
      </c>
      <c r="F682" s="1">
        <f>'[4]汇总（2000-2020）'!C682</f>
        <v>31</v>
      </c>
      <c r="G682" s="1">
        <f>[2]Sheet19!C682</f>
        <v>18</v>
      </c>
      <c r="H682" s="1">
        <f>'[1]汇总（2000-2020）'!C682</f>
        <v>0</v>
      </c>
      <c r="I682" s="1">
        <f>[7]汇总!F682/1000</f>
        <v>29.0288847063</v>
      </c>
      <c r="J682" s="1">
        <f>[7]汇总!G682/1000</f>
        <v>15.2811444715</v>
      </c>
      <c r="K682" s="1">
        <f>[7]汇总!I682/1000</f>
        <v>90.705086697</v>
      </c>
      <c r="L682" s="1">
        <f>[7]汇总!L682</f>
        <v>1</v>
      </c>
      <c r="M682" s="1">
        <f>[6]Sheet2!D682</f>
        <v>1.44075193143</v>
      </c>
      <c r="N682" s="1">
        <f>[7]汇总!N682</f>
        <v>1</v>
      </c>
      <c r="O682" s="1">
        <f>[5]Sheet19!D682</f>
        <v>0.128</v>
      </c>
      <c r="P682" s="1">
        <f>[7]汇总!Q682</f>
        <v>1</v>
      </c>
      <c r="Q682" s="1">
        <f>[7]汇总!R682</f>
        <v>140</v>
      </c>
    </row>
    <row r="683" spans="1:17">
      <c r="A683" s="1">
        <v>2003</v>
      </c>
      <c r="B683" s="1">
        <v>40</v>
      </c>
      <c r="C683" s="4" t="s">
        <v>56</v>
      </c>
      <c r="D683" s="1">
        <f>'[7]2003'!C41</f>
        <v>12</v>
      </c>
      <c r="E683" s="1">
        <f>[3]Sheet3!C683</f>
        <v>1</v>
      </c>
      <c r="F683" s="1">
        <f>'[4]汇总（2000-2020）'!C683</f>
        <v>9</v>
      </c>
      <c r="G683" s="1">
        <f>[2]Sheet19!C683</f>
        <v>2</v>
      </c>
      <c r="H683" s="1">
        <f>'[1]汇总（2000-2020）'!C683</f>
        <v>0</v>
      </c>
      <c r="I683" s="1">
        <f>[7]汇总!F683/1000</f>
        <v>24.7757326433</v>
      </c>
      <c r="J683" s="1">
        <f>[7]汇总!G683/1000</f>
        <v>14.9932705454</v>
      </c>
      <c r="K683" s="1">
        <f>[7]汇总!I683/1000</f>
        <v>84.9662504851</v>
      </c>
      <c r="L683" s="1">
        <f>[7]汇总!L683</f>
        <v>2</v>
      </c>
      <c r="M683" s="1">
        <f>[6]Sheet2!D683</f>
        <v>5.40168981905</v>
      </c>
      <c r="N683" s="1">
        <f>[7]汇总!N683</f>
        <v>0</v>
      </c>
      <c r="O683" s="1">
        <f>[5]Sheet19!D683</f>
        <v>0.129</v>
      </c>
      <c r="P683" s="1">
        <f>[7]汇总!Q683</f>
        <v>1</v>
      </c>
      <c r="Q683" s="1">
        <f>[7]汇总!R683</f>
        <v>128</v>
      </c>
    </row>
    <row r="684" spans="1:17">
      <c r="A684" s="1">
        <v>2003</v>
      </c>
      <c r="B684" s="1">
        <v>41</v>
      </c>
      <c r="C684" s="4" t="s">
        <v>57</v>
      </c>
      <c r="D684" s="1">
        <f>'[7]2003'!C42</f>
        <v>2</v>
      </c>
      <c r="E684" s="1">
        <f>[3]Sheet3!C684</f>
        <v>0</v>
      </c>
      <c r="F684" s="1">
        <f>'[4]汇总（2000-2020）'!C684</f>
        <v>1</v>
      </c>
      <c r="G684" s="1">
        <f>[2]Sheet19!C684</f>
        <v>1</v>
      </c>
      <c r="H684" s="1">
        <f>'[1]汇总（2000-2020）'!C684</f>
        <v>0</v>
      </c>
      <c r="I684" s="1">
        <f>[7]汇总!F684/1000</f>
        <v>15.6507938596</v>
      </c>
      <c r="J684" s="1">
        <f>[7]汇总!G684/1000</f>
        <v>2.57151251415</v>
      </c>
      <c r="K684" s="1">
        <f>[7]汇总!I684/1000</f>
        <v>91.1103512731</v>
      </c>
      <c r="L684" s="1">
        <f>[7]汇总!L684</f>
        <v>0</v>
      </c>
      <c r="M684" s="1">
        <f>[6]Sheet2!D684</f>
        <v>3.33167513157</v>
      </c>
      <c r="N684" s="1">
        <f>[7]汇总!N684</f>
        <v>0</v>
      </c>
      <c r="O684" s="1">
        <f>[5]Sheet19!D684</f>
        <v>0.042</v>
      </c>
      <c r="P684" s="1">
        <f>[7]汇总!Q684</f>
        <v>0</v>
      </c>
      <c r="Q684" s="1">
        <f>[7]汇总!R684</f>
        <v>15</v>
      </c>
    </row>
    <row r="685" spans="1:17">
      <c r="A685" s="1">
        <v>2003</v>
      </c>
      <c r="B685" s="1">
        <v>42</v>
      </c>
      <c r="C685" s="4" t="s">
        <v>58</v>
      </c>
      <c r="D685" s="1">
        <f>'[7]2003'!C43</f>
        <v>5</v>
      </c>
      <c r="E685" s="1">
        <f>[3]Sheet3!C685</f>
        <v>1</v>
      </c>
      <c r="F685" s="1">
        <f>'[4]汇总（2000-2020）'!C685</f>
        <v>3</v>
      </c>
      <c r="G685" s="1">
        <f>[2]Sheet19!C685</f>
        <v>1</v>
      </c>
      <c r="H685" s="1">
        <f>'[1]汇总（2000-2020）'!C685</f>
        <v>0</v>
      </c>
      <c r="I685" s="1">
        <f>[7]汇总!F685/1000</f>
        <v>7.58247474494</v>
      </c>
      <c r="J685" s="1">
        <f>[7]汇总!G685/1000</f>
        <v>8.04756791633</v>
      </c>
      <c r="K685" s="1">
        <f>[7]汇总!I685/1000</f>
        <v>86.1089560926</v>
      </c>
      <c r="L685" s="1">
        <f>[7]汇总!L685</f>
        <v>0</v>
      </c>
      <c r="M685" s="1">
        <f>[6]Sheet2!D685</f>
        <v>3.5529791867</v>
      </c>
      <c r="N685" s="1">
        <f>[7]汇总!N685</f>
        <v>0</v>
      </c>
      <c r="O685" s="1">
        <f>[5]Sheet19!D685</f>
        <v>0.078</v>
      </c>
      <c r="P685" s="1">
        <f>[7]汇总!Q685</f>
        <v>0</v>
      </c>
      <c r="Q685" s="1">
        <f>[7]汇总!R685</f>
        <v>5</v>
      </c>
    </row>
    <row r="686" spans="1:17">
      <c r="A686" s="1">
        <v>2003</v>
      </c>
      <c r="B686" s="1">
        <v>43</v>
      </c>
      <c r="C686" s="4" t="s">
        <v>59</v>
      </c>
      <c r="D686" s="1">
        <f>'[7]2003'!C44</f>
        <v>24</v>
      </c>
      <c r="E686" s="1">
        <f>[3]Sheet3!C686</f>
        <v>6</v>
      </c>
      <c r="F686" s="1">
        <f>'[4]汇总（2000-2020）'!C686</f>
        <v>12</v>
      </c>
      <c r="G686" s="1">
        <f>[2]Sheet19!C686</f>
        <v>6</v>
      </c>
      <c r="H686" s="1">
        <f>'[1]汇总（2000-2020）'!C686</f>
        <v>0</v>
      </c>
      <c r="I686" s="1">
        <f>[7]汇总!F686/1000</f>
        <v>18.8831190203</v>
      </c>
      <c r="J686" s="1">
        <f>[7]汇总!G686/1000</f>
        <v>11.9420654595</v>
      </c>
      <c r="K686" s="1">
        <f>[7]汇总!I686/1000</f>
        <v>100.973973986</v>
      </c>
      <c r="L686" s="1">
        <f>[7]汇总!L686</f>
        <v>0</v>
      </c>
      <c r="M686" s="1">
        <f>[6]Sheet2!D686</f>
        <v>5.94307709113</v>
      </c>
      <c r="N686" s="1">
        <f>[7]汇总!N686</f>
        <v>0</v>
      </c>
      <c r="O686" s="1">
        <f>[5]Sheet19!D686</f>
        <v>0.096</v>
      </c>
      <c r="P686" s="1">
        <f>[7]汇总!Q686</f>
        <v>0</v>
      </c>
      <c r="Q686" s="1">
        <f>[7]汇总!R686</f>
        <v>73</v>
      </c>
    </row>
    <row r="687" spans="1:17">
      <c r="A687" s="1">
        <v>2003</v>
      </c>
      <c r="B687" s="1">
        <v>44</v>
      </c>
      <c r="C687" s="4" t="s">
        <v>60</v>
      </c>
      <c r="D687" s="1">
        <f>'[7]2003'!C45</f>
        <v>0</v>
      </c>
      <c r="E687" s="1">
        <f>[3]Sheet3!C687</f>
        <v>0</v>
      </c>
      <c r="F687" s="1">
        <f>'[4]汇总（2000-2020）'!C687</f>
        <v>0</v>
      </c>
      <c r="G687" s="1">
        <f>[2]Sheet19!C687</f>
        <v>0</v>
      </c>
      <c r="H687" s="1">
        <f>'[1]汇总（2000-2020）'!C687</f>
        <v>0</v>
      </c>
      <c r="I687" s="1">
        <f>[7]汇总!F687/1000</f>
        <v>17.2291355706</v>
      </c>
      <c r="J687" s="1">
        <f>[7]汇总!G687/1000</f>
        <v>16.9648467169</v>
      </c>
      <c r="K687" s="1">
        <f>[7]汇总!I687/1000</f>
        <v>93.3174875553</v>
      </c>
      <c r="L687" s="1">
        <f>[7]汇总!L687</f>
        <v>6</v>
      </c>
      <c r="M687" s="1">
        <f>[6]Sheet2!D687</f>
        <v>5.90475114018</v>
      </c>
      <c r="N687" s="1">
        <f>[7]汇总!N687</f>
        <v>0</v>
      </c>
      <c r="O687" s="1">
        <f>[5]Sheet19!D687</f>
        <v>0.163</v>
      </c>
      <c r="P687" s="1">
        <f>[7]汇总!Q687</f>
        <v>0</v>
      </c>
      <c r="Q687" s="1">
        <f>[7]汇总!R687</f>
        <v>119</v>
      </c>
    </row>
    <row r="688" spans="1:17">
      <c r="A688" s="1">
        <v>2003</v>
      </c>
      <c r="B688" s="1">
        <v>45</v>
      </c>
      <c r="C688" s="4" t="s">
        <v>61</v>
      </c>
      <c r="D688" s="1">
        <f>'[7]2003'!C46</f>
        <v>6</v>
      </c>
      <c r="E688" s="1">
        <f>[3]Sheet3!C688</f>
        <v>1</v>
      </c>
      <c r="F688" s="1">
        <f>'[4]汇总（2000-2020）'!C688</f>
        <v>4</v>
      </c>
      <c r="G688" s="1">
        <f>[2]Sheet19!C688</f>
        <v>1</v>
      </c>
      <c r="H688" s="1">
        <f>'[1]汇总（2000-2020）'!C688</f>
        <v>0</v>
      </c>
      <c r="I688" s="1">
        <f>[7]汇总!F688/1000</f>
        <v>16.1398096855</v>
      </c>
      <c r="J688" s="1">
        <f>[7]汇总!G688/1000</f>
        <v>2.71705094282</v>
      </c>
      <c r="K688" s="1">
        <f>[7]汇总!I688/1000</f>
        <v>90.6898661506</v>
      </c>
      <c r="L688" s="1">
        <f>[7]汇总!L688</f>
        <v>2</v>
      </c>
      <c r="M688" s="1">
        <f>[6]Sheet2!D688</f>
        <v>3.8460719958</v>
      </c>
      <c r="N688" s="1">
        <f>[7]汇总!N688</f>
        <v>0</v>
      </c>
      <c r="O688" s="1">
        <f>[5]Sheet19!D688</f>
        <v>0.06</v>
      </c>
      <c r="P688" s="1">
        <f>[7]汇总!Q688</f>
        <v>0</v>
      </c>
      <c r="Q688" s="1">
        <f>[7]汇总!R688</f>
        <v>4</v>
      </c>
    </row>
    <row r="689" spans="1:17">
      <c r="A689" s="1">
        <v>2003</v>
      </c>
      <c r="B689" s="1">
        <v>46</v>
      </c>
      <c r="C689" s="4" t="s">
        <v>62</v>
      </c>
      <c r="D689" s="1">
        <f>'[7]2003'!C47</f>
        <v>7</v>
      </c>
      <c r="E689" s="1">
        <f>[3]Sheet3!C689</f>
        <v>0</v>
      </c>
      <c r="F689" s="1">
        <f>'[4]汇总（2000-2020）'!C689</f>
        <v>7</v>
      </c>
      <c r="G689" s="1">
        <f>[2]Sheet19!C689</f>
        <v>0</v>
      </c>
      <c r="H689" s="1">
        <f>'[1]汇总（2000-2020）'!C689</f>
        <v>0</v>
      </c>
      <c r="I689" s="1">
        <f>[7]汇总!F689/1000</f>
        <v>43.4144520172</v>
      </c>
      <c r="J689" s="1">
        <f>[7]汇总!G689/1000</f>
        <v>46.4962246741</v>
      </c>
      <c r="K689" s="1">
        <f>[7]汇总!I689/1000</f>
        <v>52.8771623966</v>
      </c>
      <c r="L689" s="1">
        <f>[7]汇总!L689</f>
        <v>5</v>
      </c>
      <c r="M689" s="1">
        <f>[6]Sheet2!D689</f>
        <v>3.99740883598</v>
      </c>
      <c r="N689" s="1">
        <f>[7]汇总!N689</f>
        <v>0</v>
      </c>
      <c r="O689" s="1">
        <f>[5]Sheet19!D689</f>
        <v>0.195</v>
      </c>
      <c r="P689" s="1">
        <f>[7]汇总!Q689</f>
        <v>0</v>
      </c>
      <c r="Q689" s="1">
        <f>[7]汇总!R689</f>
        <v>4</v>
      </c>
    </row>
    <row r="690" spans="1:17">
      <c r="A690" s="1">
        <v>2003</v>
      </c>
      <c r="B690" s="1">
        <v>47</v>
      </c>
      <c r="C690" s="4" t="s">
        <v>63</v>
      </c>
      <c r="D690" s="1">
        <f>'[7]2003'!C48</f>
        <v>5</v>
      </c>
      <c r="E690" s="1">
        <f>[3]Sheet3!C690</f>
        <v>1</v>
      </c>
      <c r="F690" s="1">
        <f>'[4]汇总（2000-2020）'!C690</f>
        <v>4</v>
      </c>
      <c r="G690" s="1">
        <f>[2]Sheet19!C690</f>
        <v>0</v>
      </c>
      <c r="H690" s="1">
        <f>'[1]汇总（2000-2020）'!C690</f>
        <v>0</v>
      </c>
      <c r="I690" s="1">
        <f>[7]汇总!F690/1000</f>
        <v>24.869657014</v>
      </c>
      <c r="J690" s="1">
        <f>[7]汇总!G690/1000</f>
        <v>27.0843849462</v>
      </c>
      <c r="K690" s="1">
        <f>[7]汇总!I690/1000</f>
        <v>63.3681686027</v>
      </c>
      <c r="L690" s="1">
        <f>[7]汇总!L690</f>
        <v>0</v>
      </c>
      <c r="M690" s="1">
        <f>[6]Sheet2!D690</f>
        <v>10.7552744524</v>
      </c>
      <c r="N690" s="1">
        <f>[7]汇总!N690</f>
        <v>0</v>
      </c>
      <c r="O690" s="1">
        <f>[5]Sheet19!D690</f>
        <v>0.139</v>
      </c>
      <c r="P690" s="1">
        <f>[7]汇总!Q690</f>
        <v>1</v>
      </c>
      <c r="Q690" s="1">
        <f>[7]汇总!R690</f>
        <v>1</v>
      </c>
    </row>
    <row r="691" spans="1:17">
      <c r="A691" s="1">
        <v>2003</v>
      </c>
      <c r="B691" s="1">
        <v>48</v>
      </c>
      <c r="C691" s="4" t="s">
        <v>64</v>
      </c>
      <c r="D691" s="1">
        <f>'[7]2003'!C49</f>
        <v>8</v>
      </c>
      <c r="E691" s="1">
        <f>[3]Sheet3!C691</f>
        <v>1</v>
      </c>
      <c r="F691" s="1">
        <f>'[4]汇总（2000-2020）'!C691</f>
        <v>6</v>
      </c>
      <c r="G691" s="1">
        <f>[2]Sheet19!C691</f>
        <v>1</v>
      </c>
      <c r="H691" s="1">
        <f>'[1]汇总（2000-2020）'!C691</f>
        <v>0</v>
      </c>
      <c r="I691" s="1">
        <f>[7]汇总!F691/1000</f>
        <v>12.4919415252</v>
      </c>
      <c r="J691" s="1">
        <f>[7]汇总!G691/1000</f>
        <v>25.4342651086</v>
      </c>
      <c r="K691" s="1">
        <f>[7]汇总!I691/1000</f>
        <v>74.3154731499</v>
      </c>
      <c r="L691" s="1">
        <f>[7]汇总!L691</f>
        <v>0</v>
      </c>
      <c r="M691" s="1">
        <f>[6]Sheet2!D691</f>
        <v>2.44594267426</v>
      </c>
      <c r="N691" s="1">
        <f>[7]汇总!N691</f>
        <v>0</v>
      </c>
      <c r="O691" s="1">
        <f>[5]Sheet19!D691</f>
        <v>0.125</v>
      </c>
      <c r="P691" s="1">
        <f>[7]汇总!Q691</f>
        <v>1</v>
      </c>
      <c r="Q691" s="1">
        <f>[7]汇总!R691</f>
        <v>2</v>
      </c>
    </row>
    <row r="692" spans="1:17">
      <c r="A692" s="1">
        <v>2003</v>
      </c>
      <c r="B692" s="1">
        <v>49</v>
      </c>
      <c r="C692" s="4" t="s">
        <v>65</v>
      </c>
      <c r="D692" s="1">
        <f>'[7]2003'!C50</f>
        <v>6</v>
      </c>
      <c r="E692" s="1">
        <f>[3]Sheet3!C692</f>
        <v>0</v>
      </c>
      <c r="F692" s="1">
        <f>'[4]汇总（2000-2020）'!C692</f>
        <v>4</v>
      </c>
      <c r="G692" s="1">
        <f>[2]Sheet19!C692</f>
        <v>2</v>
      </c>
      <c r="H692" s="1">
        <f>'[1]汇总（2000-2020）'!C692</f>
        <v>0</v>
      </c>
      <c r="I692" s="1">
        <f>[7]汇总!F692/1000</f>
        <v>21.160953443</v>
      </c>
      <c r="J692" s="1">
        <f>[7]汇总!G692/1000</f>
        <v>37.9680333641</v>
      </c>
      <c r="K692" s="1">
        <f>[7]汇总!I692/1000</f>
        <v>81.1583521517</v>
      </c>
      <c r="L692" s="1">
        <f>[7]汇总!L692</f>
        <v>0</v>
      </c>
      <c r="M692" s="1">
        <f>[6]Sheet2!D692</f>
        <v>17.714986387</v>
      </c>
      <c r="N692" s="1">
        <f>[7]汇总!N692</f>
        <v>0</v>
      </c>
      <c r="O692" s="1">
        <f>[5]Sheet19!D692</f>
        <v>0.213</v>
      </c>
      <c r="P692" s="1">
        <f>[7]汇总!Q692</f>
        <v>0</v>
      </c>
      <c r="Q692" s="1">
        <f>[7]汇总!R692</f>
        <v>1</v>
      </c>
    </row>
    <row r="693" spans="1:17">
      <c r="A693" s="1">
        <v>2003</v>
      </c>
      <c r="B693" s="1">
        <v>50</v>
      </c>
      <c r="C693" s="4" t="s">
        <v>66</v>
      </c>
      <c r="D693" s="1">
        <f>'[7]2003'!C51</f>
        <v>1</v>
      </c>
      <c r="E693" s="1">
        <f>[3]Sheet3!C693</f>
        <v>0</v>
      </c>
      <c r="F693" s="1">
        <f>'[4]汇总（2000-2020）'!C693</f>
        <v>1</v>
      </c>
      <c r="G693" s="1">
        <f>[2]Sheet19!C693</f>
        <v>0</v>
      </c>
      <c r="H693" s="1">
        <f>'[1]汇总（2000-2020）'!C693</f>
        <v>0</v>
      </c>
      <c r="I693" s="1">
        <f>[7]汇总!F693/1000</f>
        <v>7.06559837385</v>
      </c>
      <c r="J693" s="1">
        <f>[7]汇总!G693/1000</f>
        <v>7.60702162904</v>
      </c>
      <c r="K693" s="1">
        <f>[7]汇总!I693/1000</f>
        <v>87.1600001539</v>
      </c>
      <c r="L693" s="1">
        <f>[7]汇总!L693</f>
        <v>0</v>
      </c>
      <c r="M693" s="1">
        <f>[6]Sheet2!D693</f>
        <v>1.79544254286</v>
      </c>
      <c r="N693" s="1">
        <f>[7]汇总!N693</f>
        <v>0</v>
      </c>
      <c r="O693" s="1">
        <f>[5]Sheet19!D693</f>
        <v>0.018</v>
      </c>
      <c r="P693" s="1">
        <f>[7]汇总!Q693</f>
        <v>0</v>
      </c>
      <c r="Q693" s="1">
        <f>[7]汇总!R693</f>
        <v>0</v>
      </c>
    </row>
    <row r="694" spans="1:17">
      <c r="A694" s="1">
        <v>2003</v>
      </c>
      <c r="B694" s="1">
        <v>51</v>
      </c>
      <c r="C694" s="4" t="s">
        <v>67</v>
      </c>
      <c r="D694" s="1">
        <f>'[7]2003'!C52</f>
        <v>4</v>
      </c>
      <c r="E694" s="1">
        <f>[3]Sheet3!C694</f>
        <v>0</v>
      </c>
      <c r="F694" s="1">
        <f>'[4]汇总（2000-2020）'!C694</f>
        <v>1</v>
      </c>
      <c r="G694" s="1">
        <f>[2]Sheet19!C694</f>
        <v>3</v>
      </c>
      <c r="H694" s="1">
        <f>'[1]汇总（2000-2020）'!C694</f>
        <v>0</v>
      </c>
      <c r="I694" s="1">
        <f>[7]汇总!F694/1000</f>
        <v>7.89674445475</v>
      </c>
      <c r="J694" s="1">
        <f>[7]汇总!G694/1000</f>
        <v>7.47205433932</v>
      </c>
      <c r="K694" s="1">
        <f>[7]汇总!I694/1000</f>
        <v>88.1918827791</v>
      </c>
      <c r="L694" s="1">
        <f>[7]汇总!L694</f>
        <v>1</v>
      </c>
      <c r="M694" s="1">
        <f>[6]Sheet2!D694</f>
        <v>1.32074590281</v>
      </c>
      <c r="N694" s="1">
        <f>[7]汇总!N694</f>
        <v>0</v>
      </c>
      <c r="O694" s="1">
        <f>[5]Sheet19!D694</f>
        <v>0.028</v>
      </c>
      <c r="P694" s="1">
        <f>[7]汇总!Q694</f>
        <v>0</v>
      </c>
      <c r="Q694" s="1">
        <f>[7]汇总!R694</f>
        <v>3</v>
      </c>
    </row>
    <row r="695" spans="1:17">
      <c r="A695" s="1">
        <v>2003</v>
      </c>
      <c r="B695" s="1">
        <v>52</v>
      </c>
      <c r="C695" s="4" t="s">
        <v>68</v>
      </c>
      <c r="D695" s="1">
        <f>'[7]2003'!C53</f>
        <v>7</v>
      </c>
      <c r="E695" s="1">
        <f>[3]Sheet3!C695</f>
        <v>0</v>
      </c>
      <c r="F695" s="1">
        <f>'[4]汇总（2000-2020）'!C695</f>
        <v>5</v>
      </c>
      <c r="G695" s="1">
        <f>[2]Sheet19!C695</f>
        <v>2</v>
      </c>
      <c r="H695" s="1">
        <f>'[1]汇总（2000-2020）'!C695</f>
        <v>0</v>
      </c>
      <c r="I695" s="1">
        <f>[7]汇总!F695/1000</f>
        <v>5.88393905864</v>
      </c>
      <c r="J695" s="1">
        <f>[7]汇总!G695/1000</f>
        <v>6.42777548116</v>
      </c>
      <c r="K695" s="1">
        <f>[7]汇总!I695/1000</f>
        <v>88.2895774214</v>
      </c>
      <c r="L695" s="1">
        <f>[7]汇总!L695</f>
        <v>0</v>
      </c>
      <c r="M695" s="1">
        <f>[6]Sheet2!D695</f>
        <v>0.644347475861</v>
      </c>
      <c r="N695" s="1">
        <f>[7]汇总!N695</f>
        <v>0</v>
      </c>
      <c r="O695" s="1">
        <f>[5]Sheet19!D695</f>
        <v>0.085</v>
      </c>
      <c r="P695" s="1">
        <f>[7]汇总!Q695</f>
        <v>0</v>
      </c>
      <c r="Q695" s="1">
        <f>[7]汇总!R695</f>
        <v>13</v>
      </c>
    </row>
    <row r="696" spans="1:17">
      <c r="A696" s="1">
        <v>2003</v>
      </c>
      <c r="B696" s="1">
        <v>53</v>
      </c>
      <c r="C696" s="4" t="s">
        <v>69</v>
      </c>
      <c r="D696" s="1">
        <f>'[7]2003'!C54</f>
        <v>1</v>
      </c>
      <c r="E696" s="1">
        <f>[3]Sheet3!C696</f>
        <v>0</v>
      </c>
      <c r="F696" s="1">
        <f>'[4]汇总（2000-2020）'!C696</f>
        <v>0</v>
      </c>
      <c r="G696" s="1">
        <f>[2]Sheet19!C696</f>
        <v>1</v>
      </c>
      <c r="H696" s="1">
        <f>'[1]汇总（2000-2020）'!C696</f>
        <v>0</v>
      </c>
      <c r="I696" s="1">
        <f>[7]汇总!F696/1000</f>
        <v>11.2132613428</v>
      </c>
      <c r="J696" s="1">
        <f>[7]汇总!G696/1000</f>
        <v>4.5132391282</v>
      </c>
      <c r="K696" s="1">
        <f>[7]汇总!I696/1000</f>
        <v>87.1955038854</v>
      </c>
      <c r="L696" s="1">
        <f>[7]汇总!L696</f>
        <v>1</v>
      </c>
      <c r="M696" s="1">
        <f>[6]Sheet2!D696</f>
        <v>3.8778512793</v>
      </c>
      <c r="N696" s="1">
        <f>[7]汇总!N696</f>
        <v>0</v>
      </c>
      <c r="O696" s="1">
        <f>[5]Sheet19!D696</f>
        <v>0.01</v>
      </c>
      <c r="P696" s="1">
        <f>[7]汇总!Q696</f>
        <v>0</v>
      </c>
      <c r="Q696" s="1">
        <f>[7]汇总!R696</f>
        <v>0</v>
      </c>
    </row>
    <row r="697" spans="1:17">
      <c r="A697" s="1">
        <v>2003</v>
      </c>
      <c r="B697" s="1">
        <v>54</v>
      </c>
      <c r="C697" s="4" t="s">
        <v>70</v>
      </c>
      <c r="D697" s="1">
        <f>'[7]2003'!C55</f>
        <v>4</v>
      </c>
      <c r="E697" s="1">
        <f>[3]Sheet3!C697</f>
        <v>1</v>
      </c>
      <c r="F697" s="1">
        <f>'[4]汇总（2000-2020）'!C697</f>
        <v>2</v>
      </c>
      <c r="G697" s="1">
        <f>[2]Sheet19!C697</f>
        <v>1</v>
      </c>
      <c r="H697" s="1">
        <f>'[1]汇总（2000-2020）'!C697</f>
        <v>0</v>
      </c>
      <c r="I697" s="1">
        <f>[7]汇总!F697/1000</f>
        <v>25.0812670616</v>
      </c>
      <c r="J697" s="1">
        <f>[7]汇总!G697/1000</f>
        <v>12.1098926776</v>
      </c>
      <c r="K697" s="1">
        <f>[7]汇总!I697/1000</f>
        <v>83.832778538</v>
      </c>
      <c r="L697" s="1">
        <f>[7]汇总!L697</f>
        <v>2</v>
      </c>
      <c r="M697" s="1">
        <f>[6]Sheet2!D697</f>
        <v>2.76945738587</v>
      </c>
      <c r="N697" s="1">
        <f>[7]汇总!N697</f>
        <v>0</v>
      </c>
      <c r="O697" s="1">
        <f>[5]Sheet19!D697</f>
        <v>0.119</v>
      </c>
      <c r="P697" s="1">
        <f>[7]汇总!Q697</f>
        <v>1</v>
      </c>
      <c r="Q697" s="1">
        <f>[7]汇总!R697</f>
        <v>3</v>
      </c>
    </row>
    <row r="698" spans="1:17">
      <c r="A698" s="1">
        <v>2003</v>
      </c>
      <c r="B698" s="1">
        <v>55</v>
      </c>
      <c r="C698" s="4" t="s">
        <v>71</v>
      </c>
      <c r="D698" s="1">
        <f>'[7]2003'!C56</f>
        <v>13</v>
      </c>
      <c r="E698" s="1">
        <f>[3]Sheet3!C698</f>
        <v>2</v>
      </c>
      <c r="F698" s="1">
        <f>'[4]汇总（2000-2020）'!C698</f>
        <v>8</v>
      </c>
      <c r="G698" s="1">
        <f>[2]Sheet19!C698</f>
        <v>3</v>
      </c>
      <c r="H698" s="1">
        <f>'[1]汇总（2000-2020）'!C698</f>
        <v>1</v>
      </c>
      <c r="I698" s="1">
        <f>[7]汇总!F698/1000</f>
        <v>21.1540761378</v>
      </c>
      <c r="J698" s="1">
        <f>[7]汇总!G698/1000</f>
        <v>9.94199212754</v>
      </c>
      <c r="K698" s="1">
        <f>[7]汇总!I698/1000</f>
        <v>80.2424768587</v>
      </c>
      <c r="L698" s="1">
        <f>[7]汇总!L698</f>
        <v>1</v>
      </c>
      <c r="M698" s="1">
        <f>[6]Sheet2!D698</f>
        <v>3.44092174286</v>
      </c>
      <c r="N698" s="1">
        <f>[7]汇总!N698</f>
        <v>0</v>
      </c>
      <c r="O698" s="1">
        <f>[5]Sheet19!D698</f>
        <v>0.123</v>
      </c>
      <c r="P698" s="1">
        <f>[7]汇总!Q698</f>
        <v>1</v>
      </c>
      <c r="Q698" s="1">
        <f>[7]汇总!R698</f>
        <v>2</v>
      </c>
    </row>
    <row r="699" spans="1:17">
      <c r="A699" s="1">
        <v>2003</v>
      </c>
      <c r="B699" s="1">
        <v>56</v>
      </c>
      <c r="C699" s="4" t="s">
        <v>72</v>
      </c>
      <c r="D699" s="1">
        <f>'[7]2003'!C57</f>
        <v>12</v>
      </c>
      <c r="E699" s="1">
        <f>[3]Sheet3!C699</f>
        <v>0</v>
      </c>
      <c r="F699" s="1">
        <f>'[4]汇总（2000-2020）'!C699</f>
        <v>8</v>
      </c>
      <c r="G699" s="1">
        <f>[2]Sheet19!C699</f>
        <v>4</v>
      </c>
      <c r="H699" s="1">
        <f>'[1]汇总（2000-2020）'!C699</f>
        <v>0</v>
      </c>
      <c r="I699" s="1">
        <f>[7]汇总!F699/1000</f>
        <v>3.52572003961</v>
      </c>
      <c r="J699" s="1">
        <f>[7]汇总!G699/1000</f>
        <v>3.0111762851</v>
      </c>
      <c r="K699" s="1">
        <f>[7]汇总!I699/1000</f>
        <v>97.0998919778</v>
      </c>
      <c r="L699" s="1">
        <f>[7]汇总!L699</f>
        <v>0</v>
      </c>
      <c r="M699" s="1">
        <f>[6]Sheet2!D699</f>
        <v>8.82276985018</v>
      </c>
      <c r="N699" s="1">
        <f>[7]汇总!N699</f>
        <v>0</v>
      </c>
      <c r="O699" s="1">
        <f>[5]Sheet19!D699</f>
        <v>0.088</v>
      </c>
      <c r="P699" s="1">
        <f>[7]汇总!Q699</f>
        <v>0</v>
      </c>
      <c r="Q699" s="1">
        <f>[7]汇总!R699</f>
        <v>0</v>
      </c>
    </row>
    <row r="700" spans="1:17">
      <c r="A700" s="1">
        <v>2003</v>
      </c>
      <c r="B700" s="1">
        <v>57</v>
      </c>
      <c r="C700" s="4" t="s">
        <v>73</v>
      </c>
      <c r="D700" s="1">
        <f>'[7]2003'!C58</f>
        <v>4</v>
      </c>
      <c r="E700" s="1">
        <f>[3]Sheet3!C700</f>
        <v>2</v>
      </c>
      <c r="F700" s="1">
        <f>'[4]汇总（2000-2020）'!C700</f>
        <v>1</v>
      </c>
      <c r="G700" s="1">
        <f>[2]Sheet19!C700</f>
        <v>1</v>
      </c>
      <c r="H700" s="1">
        <f>'[1]汇总（2000-2020）'!C700</f>
        <v>0</v>
      </c>
      <c r="I700" s="1">
        <f>[7]汇总!F700/1000</f>
        <v>14.9491519827</v>
      </c>
      <c r="J700" s="1">
        <f>[7]汇总!G700/1000</f>
        <v>14.7232550445</v>
      </c>
      <c r="K700" s="1">
        <f>[7]汇总!I700/1000</f>
        <v>78.8784947117</v>
      </c>
      <c r="L700" s="1">
        <f>[7]汇总!L700</f>
        <v>0</v>
      </c>
      <c r="M700" s="1">
        <f>[6]Sheet2!D700</f>
        <v>5.12789030236</v>
      </c>
      <c r="N700" s="1">
        <f>[7]汇总!N700</f>
        <v>0</v>
      </c>
      <c r="O700" s="1">
        <f>[5]Sheet19!D700</f>
        <v>0.022</v>
      </c>
      <c r="P700" s="1">
        <f>[7]汇总!Q700</f>
        <v>0</v>
      </c>
      <c r="Q700" s="1">
        <f>[7]汇总!R700</f>
        <v>3</v>
      </c>
    </row>
    <row r="701" spans="1:17">
      <c r="A701" s="1">
        <v>2003</v>
      </c>
      <c r="B701" s="1">
        <v>58</v>
      </c>
      <c r="C701" s="4" t="s">
        <v>74</v>
      </c>
      <c r="D701" s="1">
        <f>'[7]2003'!C59</f>
        <v>1</v>
      </c>
      <c r="E701" s="1">
        <f>[3]Sheet3!C701</f>
        <v>0</v>
      </c>
      <c r="F701" s="1">
        <f>'[4]汇总（2000-2020）'!C701</f>
        <v>1</v>
      </c>
      <c r="G701" s="1">
        <f>[2]Sheet19!C701</f>
        <v>0</v>
      </c>
      <c r="H701" s="1">
        <f>'[1]汇总（2000-2020）'!C701</f>
        <v>0</v>
      </c>
      <c r="I701" s="1">
        <f>[7]汇总!F701/1000</f>
        <v>31.3982852303</v>
      </c>
      <c r="J701" s="1">
        <f>[7]汇总!G701/1000</f>
        <v>31.2075615017</v>
      </c>
      <c r="K701" s="1">
        <f>[7]汇总!I701/1000</f>
        <v>121.042091848</v>
      </c>
      <c r="L701" s="1">
        <f>[7]汇总!L701</f>
        <v>0</v>
      </c>
      <c r="M701" s="1">
        <f>[6]Sheet2!D701</f>
        <v>6.46808126933</v>
      </c>
      <c r="N701" s="1">
        <f>[7]汇总!N701</f>
        <v>0</v>
      </c>
      <c r="O701" s="1">
        <f>[5]Sheet19!D701</f>
        <v>0.111</v>
      </c>
      <c r="P701" s="1">
        <f>[7]汇总!Q701</f>
        <v>0</v>
      </c>
      <c r="Q701" s="1">
        <f>[7]汇总!R701</f>
        <v>4</v>
      </c>
    </row>
    <row r="702" spans="1:17">
      <c r="A702" s="1">
        <v>2003</v>
      </c>
      <c r="B702" s="1">
        <v>59</v>
      </c>
      <c r="C702" s="4" t="s">
        <v>75</v>
      </c>
      <c r="D702" s="1">
        <f>'[7]2003'!C60</f>
        <v>14</v>
      </c>
      <c r="E702" s="1">
        <f>[3]Sheet3!C702</f>
        <v>1</v>
      </c>
      <c r="F702" s="1">
        <f>'[4]汇总（2000-2020）'!C702</f>
        <v>11</v>
      </c>
      <c r="G702" s="1">
        <f>[2]Sheet19!C702</f>
        <v>2</v>
      </c>
      <c r="H702" s="1">
        <f>'[1]汇总（2000-2020）'!C702</f>
        <v>1</v>
      </c>
      <c r="I702" s="1">
        <f>[7]汇总!F702/1000</f>
        <v>11.0470958379</v>
      </c>
      <c r="J702" s="1">
        <f>[7]汇总!G702/1000</f>
        <v>10.5476075266</v>
      </c>
      <c r="K702" s="1">
        <f>[7]汇总!I702/1000</f>
        <v>104.584407595</v>
      </c>
      <c r="L702" s="1">
        <f>[7]汇总!L702</f>
        <v>1</v>
      </c>
      <c r="M702" s="1">
        <f>[6]Sheet2!D702</f>
        <v>9.34945812491</v>
      </c>
      <c r="N702" s="1">
        <f>[7]汇总!N702</f>
        <v>0</v>
      </c>
      <c r="O702" s="1">
        <f>[5]Sheet19!D702</f>
        <v>0.18</v>
      </c>
      <c r="P702" s="1">
        <f>[7]汇总!Q702</f>
        <v>0</v>
      </c>
      <c r="Q702" s="1">
        <f>[7]汇总!R702</f>
        <v>2</v>
      </c>
    </row>
    <row r="703" spans="1:17">
      <c r="A703" s="1">
        <v>2003</v>
      </c>
      <c r="B703" s="1">
        <v>60</v>
      </c>
      <c r="C703" s="4" t="s">
        <v>76</v>
      </c>
      <c r="D703" s="1">
        <f>'[7]2003'!C61</f>
        <v>7</v>
      </c>
      <c r="E703" s="1">
        <f>[3]Sheet3!C703</f>
        <v>0</v>
      </c>
      <c r="F703" s="1">
        <f>'[4]汇总（2000-2020）'!C703</f>
        <v>2</v>
      </c>
      <c r="G703" s="1">
        <f>[2]Sheet19!C703</f>
        <v>5</v>
      </c>
      <c r="H703" s="1">
        <f>'[1]汇总（2000-2020）'!C703</f>
        <v>0</v>
      </c>
      <c r="I703" s="1">
        <f>[7]汇总!F703/1000</f>
        <v>9.45316880022</v>
      </c>
      <c r="J703" s="1">
        <f>[7]汇总!G703/1000</f>
        <v>5.07500645027</v>
      </c>
      <c r="K703" s="1">
        <f>[7]汇总!I703/1000</f>
        <v>88.8127995026</v>
      </c>
      <c r="L703" s="1">
        <f>[7]汇总!L703</f>
        <v>1</v>
      </c>
      <c r="M703" s="1">
        <f>[6]Sheet2!D703</f>
        <v>2.16504249768</v>
      </c>
      <c r="N703" s="1">
        <f>[7]汇总!N703</f>
        <v>0</v>
      </c>
      <c r="O703" s="1">
        <f>[5]Sheet19!D703</f>
        <v>0.023</v>
      </c>
      <c r="P703" s="1">
        <f>[7]汇总!Q703</f>
        <v>0</v>
      </c>
      <c r="Q703" s="1">
        <f>[7]汇总!R703</f>
        <v>2</v>
      </c>
    </row>
    <row r="704" spans="1:17">
      <c r="A704" s="1">
        <v>2003</v>
      </c>
      <c r="B704" s="1">
        <v>61</v>
      </c>
      <c r="C704" s="4" t="s">
        <v>77</v>
      </c>
      <c r="D704" s="1">
        <f>'[7]2003'!C62</f>
        <v>3</v>
      </c>
      <c r="E704" s="1">
        <f>[3]Sheet3!C704</f>
        <v>0</v>
      </c>
      <c r="F704" s="1">
        <f>'[4]汇总（2000-2020）'!C704</f>
        <v>1</v>
      </c>
      <c r="G704" s="1">
        <f>[2]Sheet19!C704</f>
        <v>2</v>
      </c>
      <c r="H704" s="1">
        <f>'[1]汇总（2000-2020）'!C704</f>
        <v>0</v>
      </c>
      <c r="I704" s="1">
        <f>[7]汇总!F704/1000</f>
        <v>14.4323180497</v>
      </c>
      <c r="J704" s="1">
        <f>[7]汇总!G704/1000</f>
        <v>4.35082208766</v>
      </c>
      <c r="K704" s="1">
        <f>[7]汇总!I704/1000</f>
        <v>85.2998036385</v>
      </c>
      <c r="L704" s="1">
        <f>[7]汇总!L704</f>
        <v>0</v>
      </c>
      <c r="M704" s="1">
        <f>[6]Sheet2!D704</f>
        <v>3.49072829502</v>
      </c>
      <c r="N704" s="1">
        <f>[7]汇总!N704</f>
        <v>0</v>
      </c>
      <c r="O704" s="1">
        <f>[5]Sheet19!D704</f>
        <v>0.007</v>
      </c>
      <c r="P704" s="1">
        <f>[7]汇总!Q704</f>
        <v>0</v>
      </c>
      <c r="Q704" s="1">
        <f>[7]汇总!R704</f>
        <v>0</v>
      </c>
    </row>
    <row r="705" spans="1:17">
      <c r="A705" s="1">
        <v>2003</v>
      </c>
      <c r="B705" s="1">
        <v>62</v>
      </c>
      <c r="C705" s="4" t="s">
        <v>78</v>
      </c>
      <c r="D705" s="1">
        <f>'[7]2003'!C63</f>
        <v>10</v>
      </c>
      <c r="E705" s="1">
        <f>[3]Sheet3!C705</f>
        <v>1</v>
      </c>
      <c r="F705" s="1">
        <f>'[4]汇总（2000-2020）'!C705</f>
        <v>5</v>
      </c>
      <c r="G705" s="1">
        <f>[2]Sheet19!C705</f>
        <v>4</v>
      </c>
      <c r="H705" s="1">
        <f>'[1]汇总（2000-2020）'!C705</f>
        <v>0</v>
      </c>
      <c r="I705" s="1">
        <f>[7]汇总!F705/1000</f>
        <v>12.8142688566</v>
      </c>
      <c r="J705" s="1">
        <f>[7]汇总!G705/1000</f>
        <v>35.8520489496</v>
      </c>
      <c r="K705" s="1">
        <f>[7]汇总!I705/1000</f>
        <v>54.7210279813</v>
      </c>
      <c r="L705" s="1">
        <f>[7]汇总!L705</f>
        <v>2</v>
      </c>
      <c r="M705" s="1">
        <f>[6]Sheet2!D705</f>
        <v>2.90723207862</v>
      </c>
      <c r="N705" s="1">
        <f>[7]汇总!N705</f>
        <v>0</v>
      </c>
      <c r="O705" s="1">
        <f>[5]Sheet19!D705</f>
        <v>0.135</v>
      </c>
      <c r="P705" s="1">
        <f>[7]汇总!Q705</f>
        <v>1</v>
      </c>
      <c r="Q705" s="1">
        <f>[7]汇总!R705</f>
        <v>3</v>
      </c>
    </row>
    <row r="706" spans="1:17">
      <c r="A706" s="1">
        <v>2003</v>
      </c>
      <c r="B706" s="1">
        <v>63</v>
      </c>
      <c r="C706" s="4" t="s">
        <v>79</v>
      </c>
      <c r="D706" s="1">
        <f>'[7]2003'!C64</f>
        <v>11</v>
      </c>
      <c r="E706" s="1">
        <f>[3]Sheet3!C706</f>
        <v>1</v>
      </c>
      <c r="F706" s="1">
        <f>'[4]汇总（2000-2020）'!C706</f>
        <v>6</v>
      </c>
      <c r="G706" s="1">
        <f>[2]Sheet19!C706</f>
        <v>4</v>
      </c>
      <c r="H706" s="1">
        <f>'[1]汇总（2000-2020）'!C706</f>
        <v>1</v>
      </c>
      <c r="I706" s="1">
        <f>[7]汇总!F706/1000</f>
        <v>21.4469556779</v>
      </c>
      <c r="J706" s="1">
        <f>[7]汇总!G706/1000</f>
        <v>21.187478303</v>
      </c>
      <c r="K706" s="1">
        <f>[7]汇总!I706/1000</f>
        <v>113.370233766</v>
      </c>
      <c r="L706" s="1">
        <f>[7]汇总!L706</f>
        <v>0</v>
      </c>
      <c r="M706" s="1">
        <f>[6]Sheet2!D706</f>
        <v>5.94773686261</v>
      </c>
      <c r="N706" s="1">
        <f>[7]汇总!N706</f>
        <v>0</v>
      </c>
      <c r="O706" s="1">
        <f>[5]Sheet19!D706</f>
        <v>0.102</v>
      </c>
      <c r="P706" s="1">
        <f>[7]汇总!Q706</f>
        <v>0</v>
      </c>
      <c r="Q706" s="1">
        <f>[7]汇总!R706</f>
        <v>26</v>
      </c>
    </row>
    <row r="707" spans="1:17">
      <c r="A707" s="1">
        <v>2003</v>
      </c>
      <c r="B707" s="1">
        <v>64</v>
      </c>
      <c r="C707" s="4" t="s">
        <v>80</v>
      </c>
      <c r="D707" s="1">
        <f>'[7]2003'!C65</f>
        <v>65</v>
      </c>
      <c r="E707" s="1">
        <f>[3]Sheet3!C707</f>
        <v>0</v>
      </c>
      <c r="F707" s="1">
        <f>'[4]汇总（2000-2020）'!C707</f>
        <v>30</v>
      </c>
      <c r="G707" s="1">
        <f>[2]Sheet19!C707</f>
        <v>35</v>
      </c>
      <c r="H707" s="1">
        <f>'[1]汇总（2000-2020）'!C707</f>
        <v>1</v>
      </c>
      <c r="I707" s="1">
        <f>[7]汇总!F707/1000</f>
        <v>18.6463025963</v>
      </c>
      <c r="J707" s="1">
        <f>[7]汇总!G707/1000</f>
        <v>4.71005096582</v>
      </c>
      <c r="K707" s="1">
        <f>[7]汇总!I707/1000</f>
        <v>88.6585456114</v>
      </c>
      <c r="L707" s="1">
        <f>[7]汇总!L707</f>
        <v>0</v>
      </c>
      <c r="M707" s="1">
        <f>[6]Sheet2!D707</f>
        <v>6.61041950975</v>
      </c>
      <c r="N707" s="1">
        <f>[7]汇总!N707</f>
        <v>0</v>
      </c>
      <c r="O707" s="1">
        <f>[5]Sheet19!D707</f>
        <v>0.062</v>
      </c>
      <c r="P707" s="1">
        <f>[7]汇总!Q707</f>
        <v>0</v>
      </c>
      <c r="Q707" s="1">
        <f>[7]汇总!R707</f>
        <v>24</v>
      </c>
    </row>
    <row r="708" spans="1:17">
      <c r="A708" s="1">
        <v>2003</v>
      </c>
      <c r="B708" s="1">
        <v>65</v>
      </c>
      <c r="C708" s="4" t="s">
        <v>81</v>
      </c>
      <c r="D708" s="1">
        <f>'[7]2003'!C66</f>
        <v>4</v>
      </c>
      <c r="E708" s="1">
        <f>[3]Sheet3!C708</f>
        <v>0</v>
      </c>
      <c r="F708" s="1">
        <f>'[4]汇总（2000-2020）'!C708</f>
        <v>4</v>
      </c>
      <c r="G708" s="1">
        <f>[2]Sheet19!C708</f>
        <v>0</v>
      </c>
      <c r="H708" s="1">
        <f>'[1]汇总（2000-2020）'!C708</f>
        <v>0</v>
      </c>
      <c r="I708" s="1">
        <f>[7]汇总!F708/1000</f>
        <v>52.5545741134</v>
      </c>
      <c r="J708" s="1">
        <f>[7]汇总!G708/1000</f>
        <v>44.8092109677</v>
      </c>
      <c r="K708" s="1">
        <f>[7]汇总!I708/1000</f>
        <v>127.113561977</v>
      </c>
      <c r="L708" s="1">
        <f>[7]汇总!L708</f>
        <v>0</v>
      </c>
      <c r="M708" s="1">
        <f>[6]Sheet2!D708</f>
        <v>5.45842308173</v>
      </c>
      <c r="N708" s="1">
        <f>[7]汇总!N708</f>
        <v>0</v>
      </c>
      <c r="O708" s="1">
        <f>[5]Sheet19!D708</f>
        <v>0.204</v>
      </c>
      <c r="P708" s="1">
        <f>[7]汇总!Q708</f>
        <v>0</v>
      </c>
      <c r="Q708" s="1">
        <f>[7]汇总!R708</f>
        <v>91</v>
      </c>
    </row>
    <row r="709" spans="1:17">
      <c r="A709" s="1">
        <v>2003</v>
      </c>
      <c r="B709" s="1">
        <v>66</v>
      </c>
      <c r="C709" s="4" t="s">
        <v>82</v>
      </c>
      <c r="D709" s="1">
        <f>'[7]2003'!C67</f>
        <v>21</v>
      </c>
      <c r="E709" s="1">
        <f>[3]Sheet3!C709</f>
        <v>3</v>
      </c>
      <c r="F709" s="1">
        <f>'[4]汇总（2000-2020）'!C709</f>
        <v>14</v>
      </c>
      <c r="G709" s="1">
        <f>[2]Sheet19!C709</f>
        <v>4</v>
      </c>
      <c r="H709" s="1">
        <f>'[1]汇总（2000-2020）'!C709</f>
        <v>0</v>
      </c>
      <c r="I709" s="1">
        <f>[7]汇总!F709/1000</f>
        <v>22.2447651482</v>
      </c>
      <c r="J709" s="1">
        <f>[7]汇总!G709/1000</f>
        <v>22.5193424325</v>
      </c>
      <c r="K709" s="1">
        <f>[7]汇总!I709/1000</f>
        <v>74.2136546475</v>
      </c>
      <c r="L709" s="1">
        <f>[7]汇总!L709</f>
        <v>1</v>
      </c>
      <c r="M709" s="1">
        <f>[6]Sheet2!D709</f>
        <v>3.53670480272</v>
      </c>
      <c r="N709" s="1">
        <f>[7]汇总!N709</f>
        <v>0</v>
      </c>
      <c r="O709" s="1">
        <f>[5]Sheet19!D709</f>
        <v>0.077</v>
      </c>
      <c r="P709" s="1">
        <f>[7]汇总!Q709</f>
        <v>0</v>
      </c>
      <c r="Q709" s="1">
        <f>[7]汇总!R709</f>
        <v>10</v>
      </c>
    </row>
    <row r="710" spans="1:17">
      <c r="A710" s="1">
        <v>2003</v>
      </c>
      <c r="B710" s="1">
        <v>67</v>
      </c>
      <c r="C710" s="4" t="s">
        <v>83</v>
      </c>
      <c r="D710" s="1">
        <f>'[7]2003'!C68</f>
        <v>5</v>
      </c>
      <c r="E710" s="1">
        <f>[3]Sheet3!C710</f>
        <v>0</v>
      </c>
      <c r="F710" s="1">
        <f>'[4]汇总（2000-2020）'!C710</f>
        <v>5</v>
      </c>
      <c r="G710" s="1">
        <f>[2]Sheet19!C710</f>
        <v>0</v>
      </c>
      <c r="H710" s="1">
        <f>'[1]汇总（2000-2020）'!C710</f>
        <v>0</v>
      </c>
      <c r="I710" s="1">
        <f>[7]汇总!F710/1000</f>
        <v>12.6692899014</v>
      </c>
      <c r="J710" s="1">
        <f>[7]汇总!G710/1000</f>
        <v>1.42242671605</v>
      </c>
      <c r="K710" s="1">
        <f>[7]汇总!I710/1000</f>
        <v>89.1917565316</v>
      </c>
      <c r="L710" s="1">
        <f>[7]汇总!L710</f>
        <v>0</v>
      </c>
      <c r="M710" s="1">
        <f>[6]Sheet2!D710</f>
        <v>5.72005947185</v>
      </c>
      <c r="N710" s="1">
        <f>[7]汇总!N710</f>
        <v>0</v>
      </c>
      <c r="O710" s="1">
        <f>[5]Sheet19!D710</f>
        <v>0.033</v>
      </c>
      <c r="P710" s="1">
        <f>[7]汇总!Q710</f>
        <v>0</v>
      </c>
      <c r="Q710" s="1">
        <f>[7]汇总!R710</f>
        <v>56</v>
      </c>
    </row>
    <row r="711" spans="1:17">
      <c r="A711" s="1">
        <v>2003</v>
      </c>
      <c r="B711" s="1">
        <v>68</v>
      </c>
      <c r="C711" s="4" t="s">
        <v>84</v>
      </c>
      <c r="D711" s="1">
        <f>'[7]2003'!C69</f>
        <v>18</v>
      </c>
      <c r="E711" s="1">
        <f>[3]Sheet3!C711</f>
        <v>0</v>
      </c>
      <c r="F711" s="1">
        <f>'[4]汇总（2000-2020）'!C711</f>
        <v>12</v>
      </c>
      <c r="G711" s="1">
        <f>[2]Sheet19!C711</f>
        <v>6</v>
      </c>
      <c r="H711" s="1">
        <f>'[1]汇总（2000-2020）'!C711</f>
        <v>0</v>
      </c>
      <c r="I711" s="1">
        <f>[7]汇总!F711/1000</f>
        <v>19.9024927089</v>
      </c>
      <c r="J711" s="1">
        <f>[7]汇总!G711/1000</f>
        <v>6.02727434392</v>
      </c>
      <c r="K711" s="1">
        <f>[7]汇总!I711/1000</f>
        <v>87.2746103651</v>
      </c>
      <c r="L711" s="1">
        <f>[7]汇总!L711</f>
        <v>0</v>
      </c>
      <c r="M711" s="1">
        <f>[6]Sheet2!D711</f>
        <v>6.02437160283</v>
      </c>
      <c r="N711" s="1">
        <f>[7]汇总!N711</f>
        <v>0</v>
      </c>
      <c r="O711" s="1">
        <f>[5]Sheet19!D711</f>
        <v>0.068</v>
      </c>
      <c r="P711" s="1">
        <f>[7]汇总!Q711</f>
        <v>0</v>
      </c>
      <c r="Q711" s="1">
        <f>[7]汇总!R711</f>
        <v>59</v>
      </c>
    </row>
    <row r="712" spans="1:17">
      <c r="A712" s="1">
        <v>2003</v>
      </c>
      <c r="B712" s="1">
        <v>69</v>
      </c>
      <c r="C712" s="4" t="s">
        <v>85</v>
      </c>
      <c r="D712" s="1">
        <f>'[7]2003'!C70</f>
        <v>5</v>
      </c>
      <c r="E712" s="1">
        <f>[3]Sheet3!C712</f>
        <v>0</v>
      </c>
      <c r="F712" s="1">
        <f>'[4]汇总（2000-2020）'!C712</f>
        <v>4</v>
      </c>
      <c r="G712" s="1">
        <f>[2]Sheet19!C712</f>
        <v>1</v>
      </c>
      <c r="H712" s="1">
        <f>'[1]汇总（2000-2020）'!C712</f>
        <v>0</v>
      </c>
      <c r="I712" s="1">
        <f>[7]汇总!F712/1000</f>
        <v>5.05175019222</v>
      </c>
      <c r="J712" s="1">
        <f>[7]汇总!G712/1000</f>
        <v>5.08173382223</v>
      </c>
      <c r="K712" s="1">
        <f>[7]汇总!I712/1000</f>
        <v>96.7269175452</v>
      </c>
      <c r="L712" s="1">
        <f>[7]汇总!L712</f>
        <v>0</v>
      </c>
      <c r="M712" s="1">
        <f>[6]Sheet2!D712</f>
        <v>4.73244905255</v>
      </c>
      <c r="N712" s="1">
        <f>[7]汇总!N712</f>
        <v>0</v>
      </c>
      <c r="O712" s="1">
        <f>[5]Sheet19!D712</f>
        <v>0.107</v>
      </c>
      <c r="P712" s="1">
        <f>[7]汇总!Q712</f>
        <v>0</v>
      </c>
      <c r="Q712" s="1">
        <f>[7]汇总!R712</f>
        <v>53</v>
      </c>
    </row>
    <row r="713" spans="1:17">
      <c r="A713" s="1">
        <v>2003</v>
      </c>
      <c r="B713" s="1">
        <v>70</v>
      </c>
      <c r="C713" s="4" t="s">
        <v>86</v>
      </c>
      <c r="D713" s="1">
        <f>'[7]2003'!C71</f>
        <v>3</v>
      </c>
      <c r="E713" s="1">
        <f>[3]Sheet3!C713</f>
        <v>0</v>
      </c>
      <c r="F713" s="1">
        <f>'[4]汇总（2000-2020）'!C713</f>
        <v>2</v>
      </c>
      <c r="G713" s="1">
        <f>[2]Sheet19!C713</f>
        <v>1</v>
      </c>
      <c r="H713" s="1">
        <f>'[1]汇总（2000-2020）'!C713</f>
        <v>0</v>
      </c>
      <c r="I713" s="1">
        <f>[7]汇总!F713/1000</f>
        <v>10.4444851698</v>
      </c>
      <c r="J713" s="1">
        <f>[7]汇总!G713/1000</f>
        <v>4.18112805139</v>
      </c>
      <c r="K713" s="1">
        <f>[7]汇总!I713/1000</f>
        <v>88.4984450273</v>
      </c>
      <c r="L713" s="1">
        <f>[7]汇总!L713</f>
        <v>0</v>
      </c>
      <c r="M713" s="1">
        <f>[6]Sheet2!D713</f>
        <v>3.16984406158</v>
      </c>
      <c r="N713" s="1">
        <f>[7]汇总!N713</f>
        <v>0</v>
      </c>
      <c r="O713" s="1">
        <f>[5]Sheet19!D713</f>
        <v>0.025</v>
      </c>
      <c r="P713" s="1">
        <f>[7]汇总!Q713</f>
        <v>0</v>
      </c>
      <c r="Q713" s="1">
        <f>[7]汇总!R713</f>
        <v>105</v>
      </c>
    </row>
    <row r="714" spans="1:17">
      <c r="A714" s="1">
        <v>2003</v>
      </c>
      <c r="B714" s="1">
        <v>71</v>
      </c>
      <c r="C714" s="4" t="s">
        <v>87</v>
      </c>
      <c r="D714" s="1">
        <f>'[7]2003'!C72</f>
        <v>9</v>
      </c>
      <c r="E714" s="1">
        <f>[3]Sheet3!C714</f>
        <v>0</v>
      </c>
      <c r="F714" s="1">
        <f>'[4]汇总（2000-2020）'!C714</f>
        <v>3</v>
      </c>
      <c r="G714" s="1">
        <f>[2]Sheet19!C714</f>
        <v>6</v>
      </c>
      <c r="H714" s="1">
        <f>'[1]汇总（2000-2020）'!C714</f>
        <v>1</v>
      </c>
      <c r="I714" s="1">
        <f>[7]汇总!F714/1000</f>
        <v>18.6311128627</v>
      </c>
      <c r="J714" s="1">
        <f>[7]汇总!G714/1000</f>
        <v>6.20334340829</v>
      </c>
      <c r="K714" s="1">
        <f>[7]汇总!I714/1000</f>
        <v>93.1964652099</v>
      </c>
      <c r="L714" s="1">
        <f>[7]汇总!L714</f>
        <v>0</v>
      </c>
      <c r="M714" s="1">
        <f>[6]Sheet2!D714</f>
        <v>3.82889767372</v>
      </c>
      <c r="N714" s="1">
        <f>[7]汇总!N714</f>
        <v>0</v>
      </c>
      <c r="O714" s="1">
        <f>[5]Sheet19!D714</f>
        <v>0.064</v>
      </c>
      <c r="P714" s="1">
        <f>[7]汇总!Q714</f>
        <v>0</v>
      </c>
      <c r="Q714" s="1">
        <f>[7]汇总!R714</f>
        <v>46</v>
      </c>
    </row>
    <row r="715" spans="1:17">
      <c r="A715" s="1">
        <v>2003</v>
      </c>
      <c r="B715" s="1">
        <v>72</v>
      </c>
      <c r="C715" s="4" t="s">
        <v>88</v>
      </c>
      <c r="D715" s="1">
        <f>'[7]2003'!C73</f>
        <v>19</v>
      </c>
      <c r="E715" s="1">
        <f>[3]Sheet3!C715</f>
        <v>3</v>
      </c>
      <c r="F715" s="1">
        <f>'[4]汇总（2000-2020）'!C715</f>
        <v>14</v>
      </c>
      <c r="G715" s="1">
        <f>[2]Sheet19!C715</f>
        <v>2</v>
      </c>
      <c r="H715" s="1">
        <f>'[1]汇总（2000-2020）'!C715</f>
        <v>0</v>
      </c>
      <c r="I715" s="1">
        <f>[7]汇总!F715/1000</f>
        <v>28.2233244222</v>
      </c>
      <c r="J715" s="1">
        <f>[7]汇总!G715/1000</f>
        <v>28.6000054462</v>
      </c>
      <c r="K715" s="1">
        <f>[7]汇总!I715/1000</f>
        <v>66.3698050994</v>
      </c>
      <c r="L715" s="1">
        <f>[7]汇总!L715</f>
        <v>0</v>
      </c>
      <c r="M715" s="1">
        <f>[6]Sheet2!D715</f>
        <v>3.01462059165</v>
      </c>
      <c r="N715" s="1">
        <f>[7]汇总!N715</f>
        <v>0</v>
      </c>
      <c r="O715" s="1">
        <f>[5]Sheet19!D715</f>
        <v>0.19</v>
      </c>
      <c r="P715" s="1">
        <f>[7]汇总!Q715</f>
        <v>0</v>
      </c>
      <c r="Q715" s="1">
        <f>[7]汇总!R715</f>
        <v>48</v>
      </c>
    </row>
    <row r="716" spans="1:17">
      <c r="A716" s="1">
        <v>2003</v>
      </c>
      <c r="B716" s="1">
        <v>73</v>
      </c>
      <c r="C716" s="4" t="s">
        <v>89</v>
      </c>
      <c r="D716" s="1">
        <f>'[7]2003'!C74</f>
        <v>12</v>
      </c>
      <c r="E716" s="1">
        <f>[3]Sheet3!C716</f>
        <v>3</v>
      </c>
      <c r="F716" s="1">
        <f>'[4]汇总（2000-2020）'!C716</f>
        <v>6</v>
      </c>
      <c r="G716" s="1">
        <f>[2]Sheet19!C716</f>
        <v>3</v>
      </c>
      <c r="H716" s="1">
        <f>'[1]汇总（2000-2020）'!C716</f>
        <v>1</v>
      </c>
      <c r="I716" s="1">
        <f>[7]汇总!F716/1000</f>
        <v>22.6413760553</v>
      </c>
      <c r="J716" s="1">
        <f>[7]汇总!G716/1000</f>
        <v>14.8114601514</v>
      </c>
      <c r="K716" s="1">
        <f>[7]汇总!I716/1000</f>
        <v>82.1854301217</v>
      </c>
      <c r="L716" s="1">
        <f>[7]汇总!L716</f>
        <v>0</v>
      </c>
      <c r="M716" s="1">
        <f>[6]Sheet2!D716</f>
        <v>2.8066027932</v>
      </c>
      <c r="N716" s="1">
        <f>[7]汇总!N716</f>
        <v>0</v>
      </c>
      <c r="O716" s="1">
        <f>[5]Sheet19!D716</f>
        <v>0.13</v>
      </c>
      <c r="P716" s="1">
        <f>[7]汇总!Q716</f>
        <v>1</v>
      </c>
      <c r="Q716" s="1">
        <f>[7]汇总!R716</f>
        <v>22</v>
      </c>
    </row>
    <row r="717" spans="1:17">
      <c r="A717" s="1">
        <v>2003</v>
      </c>
      <c r="B717" s="1">
        <v>74</v>
      </c>
      <c r="C717" s="4" t="s">
        <v>90</v>
      </c>
      <c r="D717" s="1">
        <f>'[7]2003'!C75</f>
        <v>43</v>
      </c>
      <c r="E717" s="1">
        <f>[3]Sheet3!C717</f>
        <v>0</v>
      </c>
      <c r="F717" s="1">
        <f>'[4]汇总（2000-2020）'!C717</f>
        <v>28</v>
      </c>
      <c r="G717" s="1">
        <f>[2]Sheet19!C717</f>
        <v>15</v>
      </c>
      <c r="H717" s="1">
        <f>'[1]汇总（2000-2020）'!C717</f>
        <v>1</v>
      </c>
      <c r="I717" s="1">
        <f>[7]汇总!F717/1000</f>
        <v>51.9653499451</v>
      </c>
      <c r="J717" s="1">
        <f>[7]汇总!G717/1000</f>
        <v>52.0157015834</v>
      </c>
      <c r="K717" s="1">
        <f>[7]汇总!I717/1000</f>
        <v>71.7484173826</v>
      </c>
      <c r="L717" s="1">
        <f>[7]汇总!L717</f>
        <v>0</v>
      </c>
      <c r="M717" s="1">
        <f>[6]Sheet2!D717</f>
        <v>17.186385929</v>
      </c>
      <c r="N717" s="1">
        <f>[7]汇总!N717</f>
        <v>0</v>
      </c>
      <c r="O717" s="1">
        <f>[5]Sheet19!D717</f>
        <v>0.154</v>
      </c>
      <c r="P717" s="1">
        <f>[7]汇总!Q717</f>
        <v>0</v>
      </c>
      <c r="Q717" s="1">
        <f>[7]汇总!R717</f>
        <v>32</v>
      </c>
    </row>
    <row r="718" spans="1:17">
      <c r="A718" s="1">
        <v>2003</v>
      </c>
      <c r="B718" s="1">
        <v>75</v>
      </c>
      <c r="C718" s="4" t="s">
        <v>91</v>
      </c>
      <c r="D718" s="1">
        <f>'[7]2003'!C76</f>
        <v>12</v>
      </c>
      <c r="E718" s="1">
        <f>[3]Sheet3!C718</f>
        <v>0</v>
      </c>
      <c r="F718" s="1">
        <f>'[4]汇总（2000-2020）'!C718</f>
        <v>8</v>
      </c>
      <c r="G718" s="1">
        <f>[2]Sheet19!C718</f>
        <v>4</v>
      </c>
      <c r="H718" s="1">
        <f>'[1]汇总（2000-2020）'!C718</f>
        <v>0</v>
      </c>
      <c r="I718" s="1">
        <f>[7]汇总!F718/1000</f>
        <v>24.5370207905</v>
      </c>
      <c r="J718" s="1">
        <f>[7]汇总!G718/1000</f>
        <v>11.1134843841</v>
      </c>
      <c r="K718" s="1">
        <f>[7]汇总!I718/1000</f>
        <v>83.3024293034</v>
      </c>
      <c r="L718" s="1">
        <f>[7]汇总!L718</f>
        <v>0</v>
      </c>
      <c r="M718" s="1">
        <f>[6]Sheet2!D718</f>
        <v>2.40984470351</v>
      </c>
      <c r="N718" s="1">
        <f>[7]汇总!N718</f>
        <v>0</v>
      </c>
      <c r="O718" s="1">
        <f>[5]Sheet19!D718</f>
        <v>0.12</v>
      </c>
      <c r="P718" s="1">
        <f>[7]汇总!Q718</f>
        <v>1</v>
      </c>
      <c r="Q718" s="1">
        <f>[7]汇总!R718</f>
        <v>23</v>
      </c>
    </row>
    <row r="719" spans="1:17">
      <c r="A719" s="1">
        <v>2003</v>
      </c>
      <c r="B719" s="1">
        <v>76</v>
      </c>
      <c r="C719" s="4" t="s">
        <v>92</v>
      </c>
      <c r="D719" s="1">
        <f>'[7]2003'!C77</f>
        <v>2</v>
      </c>
      <c r="E719" s="1">
        <f>[3]Sheet3!C719</f>
        <v>0</v>
      </c>
      <c r="F719" s="1">
        <f>'[4]汇总（2000-2020）'!C719</f>
        <v>1</v>
      </c>
      <c r="G719" s="1">
        <f>[2]Sheet19!C719</f>
        <v>1</v>
      </c>
      <c r="H719" s="1">
        <f>'[1]汇总（2000-2020）'!C719</f>
        <v>0</v>
      </c>
      <c r="I719" s="1">
        <f>[7]汇总!F719/1000</f>
        <v>42.3318333372</v>
      </c>
      <c r="J719" s="1">
        <f>[7]汇总!G719/1000</f>
        <v>41.851225127</v>
      </c>
      <c r="K719" s="1">
        <f>[7]汇总!I719/1000</f>
        <v>117.554106742</v>
      </c>
      <c r="L719" s="1">
        <f>[7]汇总!L719</f>
        <v>0</v>
      </c>
      <c r="M719" s="1">
        <f>[6]Sheet2!D719</f>
        <v>22.5509639719</v>
      </c>
      <c r="N719" s="1">
        <f>[7]汇总!N719</f>
        <v>0</v>
      </c>
      <c r="O719" s="1">
        <f>[5]Sheet19!D719</f>
        <v>0.185</v>
      </c>
      <c r="P719" s="1">
        <f>[7]汇总!Q719</f>
        <v>0</v>
      </c>
      <c r="Q719" s="1">
        <f>[7]汇总!R719</f>
        <v>61</v>
      </c>
    </row>
    <row r="720" spans="1:17">
      <c r="A720" s="1">
        <v>2003</v>
      </c>
      <c r="B720" s="1">
        <v>77</v>
      </c>
      <c r="C720" s="4" t="s">
        <v>93</v>
      </c>
      <c r="D720" s="1">
        <f>'[7]2003'!C78</f>
        <v>9</v>
      </c>
      <c r="E720" s="1">
        <f>[3]Sheet3!C720</f>
        <v>0</v>
      </c>
      <c r="F720" s="1">
        <f>'[4]汇总（2000-2020）'!C720</f>
        <v>4</v>
      </c>
      <c r="G720" s="1">
        <f>[2]Sheet19!C720</f>
        <v>5</v>
      </c>
      <c r="H720" s="1">
        <f>'[1]汇总（2000-2020）'!C720</f>
        <v>0</v>
      </c>
      <c r="I720" s="1">
        <f>[7]汇总!F720/1000</f>
        <v>11.7936011393</v>
      </c>
      <c r="J720" s="1">
        <f>[7]汇总!G720/1000</f>
        <v>3.17261698713</v>
      </c>
      <c r="K720" s="1">
        <f>[7]汇总!I720/1000</f>
        <v>87.9815651706</v>
      </c>
      <c r="L720" s="1">
        <f>[7]汇总!L720</f>
        <v>0</v>
      </c>
      <c r="M720" s="1">
        <f>[6]Sheet2!D720</f>
        <v>4.51701416967</v>
      </c>
      <c r="N720" s="1">
        <f>[7]汇总!N720</f>
        <v>0</v>
      </c>
      <c r="O720" s="1">
        <f>[5]Sheet19!D720</f>
        <v>0.034</v>
      </c>
      <c r="P720" s="1">
        <f>[7]汇总!Q720</f>
        <v>0</v>
      </c>
      <c r="Q720" s="1">
        <f>[7]汇总!R720</f>
        <v>37</v>
      </c>
    </row>
    <row r="721" spans="1:17">
      <c r="A721" s="1">
        <v>2003</v>
      </c>
      <c r="B721" s="1">
        <v>78</v>
      </c>
      <c r="C721" s="4" t="s">
        <v>94</v>
      </c>
      <c r="D721" s="1">
        <f>'[7]2003'!C79</f>
        <v>1</v>
      </c>
      <c r="E721" s="1">
        <f>[3]Sheet3!C721</f>
        <v>0</v>
      </c>
      <c r="F721" s="1">
        <f>'[4]汇总（2000-2020）'!C721</f>
        <v>0</v>
      </c>
      <c r="G721" s="1">
        <f>[2]Sheet19!C721</f>
        <v>1</v>
      </c>
      <c r="H721" s="1">
        <f>'[1]汇总（2000-2020）'!C721</f>
        <v>0</v>
      </c>
      <c r="I721" s="1">
        <f>[7]汇总!F721/1000</f>
        <v>5.98289832649</v>
      </c>
      <c r="J721" s="1">
        <f>[7]汇总!G721/1000</f>
        <v>5.92926996535</v>
      </c>
      <c r="K721" s="1">
        <f>[7]汇总!I721/1000</f>
        <v>91.0836740386</v>
      </c>
      <c r="L721" s="1">
        <f>[7]汇总!L721</f>
        <v>0</v>
      </c>
      <c r="M721" s="1">
        <f>[6]Sheet2!D721</f>
        <v>7.92546572788</v>
      </c>
      <c r="N721" s="1">
        <f>[7]汇总!N721</f>
        <v>0</v>
      </c>
      <c r="O721" s="1">
        <f>[5]Sheet19!D721</f>
        <v>0.162</v>
      </c>
      <c r="P721" s="1">
        <f>[7]汇总!Q721</f>
        <v>0</v>
      </c>
      <c r="Q721" s="1">
        <f>[7]汇总!R721</f>
        <v>67</v>
      </c>
    </row>
    <row r="722" spans="1:17">
      <c r="A722" s="1">
        <v>2003</v>
      </c>
      <c r="B722" s="1">
        <v>79</v>
      </c>
      <c r="C722" s="4" t="s">
        <v>95</v>
      </c>
      <c r="D722" s="1">
        <f>'[7]2003'!C80</f>
        <v>4</v>
      </c>
      <c r="E722" s="1">
        <f>[3]Sheet3!C722</f>
        <v>0</v>
      </c>
      <c r="F722" s="1">
        <f>'[4]汇总（2000-2020）'!C722</f>
        <v>4</v>
      </c>
      <c r="G722" s="1">
        <f>[2]Sheet19!C722</f>
        <v>0</v>
      </c>
      <c r="H722" s="1">
        <f>'[1]汇总（2000-2020）'!C722</f>
        <v>0</v>
      </c>
      <c r="I722" s="1">
        <f>[7]汇总!F722/1000</f>
        <v>6.83134362829</v>
      </c>
      <c r="J722" s="1">
        <f>[7]汇总!G722/1000</f>
        <v>6.93020127798</v>
      </c>
      <c r="K722" s="1">
        <f>[7]汇总!I722/1000</f>
        <v>89.1158423752</v>
      </c>
      <c r="L722" s="1">
        <f>[7]汇总!L722</f>
        <v>0</v>
      </c>
      <c r="M722" s="1">
        <f>[6]Sheet2!D722</f>
        <v>7.06539703831</v>
      </c>
      <c r="N722" s="1">
        <f>[7]汇总!N722</f>
        <v>0</v>
      </c>
      <c r="O722" s="1">
        <f>[5]Sheet19!D722</f>
        <v>0.164</v>
      </c>
      <c r="P722" s="1">
        <f>[7]汇总!Q722</f>
        <v>0</v>
      </c>
      <c r="Q722" s="1">
        <f>[7]汇总!R722</f>
        <v>30</v>
      </c>
    </row>
    <row r="723" spans="1:17">
      <c r="A723" s="1">
        <v>2003</v>
      </c>
      <c r="B723" s="1">
        <v>80</v>
      </c>
      <c r="C723" s="4" t="s">
        <v>96</v>
      </c>
      <c r="D723" s="1">
        <f>'[7]2003'!C81</f>
        <v>16</v>
      </c>
      <c r="E723" s="1">
        <f>[3]Sheet3!C723</f>
        <v>0</v>
      </c>
      <c r="F723" s="1">
        <f>'[4]汇总（2000-2020）'!C723</f>
        <v>16</v>
      </c>
      <c r="G723" s="1">
        <f>[2]Sheet19!C723</f>
        <v>0</v>
      </c>
      <c r="H723" s="1">
        <f>'[1]汇总（2000-2020）'!C723</f>
        <v>0</v>
      </c>
      <c r="I723" s="1">
        <f>[7]汇总!F723/1000</f>
        <v>10.0829713235</v>
      </c>
      <c r="J723" s="1">
        <f>[7]汇总!G723/1000</f>
        <v>10.6123642456</v>
      </c>
      <c r="K723" s="1">
        <f>[7]汇总!I723/1000</f>
        <v>84.1051207474</v>
      </c>
      <c r="L723" s="1">
        <f>[7]汇总!L723</f>
        <v>1</v>
      </c>
      <c r="M723" s="1">
        <f>[6]Sheet2!D723</f>
        <v>4.88484624414</v>
      </c>
      <c r="N723" s="1">
        <f>[7]汇总!N723</f>
        <v>0</v>
      </c>
      <c r="O723" s="1">
        <f>[5]Sheet19!D723</f>
        <v>0.017</v>
      </c>
      <c r="P723" s="1">
        <f>[7]汇总!Q723</f>
        <v>0</v>
      </c>
      <c r="Q723" s="1">
        <f>[7]汇总!R723</f>
        <v>53</v>
      </c>
    </row>
    <row r="724" spans="1:17">
      <c r="A724" s="1">
        <v>2003</v>
      </c>
      <c r="B724" s="1">
        <v>81</v>
      </c>
      <c r="C724" s="4" t="s">
        <v>97</v>
      </c>
      <c r="D724" s="1">
        <f>'[7]2003'!C82</f>
        <v>11</v>
      </c>
      <c r="E724" s="1">
        <f>[3]Sheet3!C724</f>
        <v>0</v>
      </c>
      <c r="F724" s="1">
        <f>'[4]汇总（2000-2020）'!C724</f>
        <v>8</v>
      </c>
      <c r="G724" s="1">
        <f>[2]Sheet19!C724</f>
        <v>3</v>
      </c>
      <c r="H724" s="1">
        <f>'[1]汇总（2000-2020）'!C724</f>
        <v>0</v>
      </c>
      <c r="I724" s="1">
        <f>[7]汇总!F724/1000</f>
        <v>16.5927767539</v>
      </c>
      <c r="J724" s="1">
        <f>[7]汇总!G724/1000</f>
        <v>21.4721872523</v>
      </c>
      <c r="K724" s="1">
        <f>[7]汇总!I724/1000</f>
        <v>68.6722256741</v>
      </c>
      <c r="L724" s="1">
        <f>[7]汇总!L724</f>
        <v>0</v>
      </c>
      <c r="M724" s="1">
        <f>[6]Sheet2!D724</f>
        <v>8.86684889852</v>
      </c>
      <c r="N724" s="1">
        <f>[7]汇总!N724</f>
        <v>0</v>
      </c>
      <c r="O724" s="1">
        <f>[5]Sheet19!D724</f>
        <v>0.14</v>
      </c>
      <c r="P724" s="1">
        <f>[7]汇总!Q724</f>
        <v>1</v>
      </c>
      <c r="Q724" s="1">
        <f>[7]汇总!R724</f>
        <v>44</v>
      </c>
    </row>
    <row r="725" spans="1:17">
      <c r="A725" s="1">
        <v>2003</v>
      </c>
      <c r="B725" s="1">
        <v>82</v>
      </c>
      <c r="C725" s="4" t="s">
        <v>98</v>
      </c>
      <c r="D725" s="1">
        <f>'[7]2003'!C83</f>
        <v>7</v>
      </c>
      <c r="E725" s="1">
        <f>[3]Sheet3!C725</f>
        <v>0</v>
      </c>
      <c r="F725" s="1">
        <f>'[4]汇总（2000-2020）'!C725</f>
        <v>5</v>
      </c>
      <c r="G725" s="1">
        <f>[2]Sheet19!C725</f>
        <v>2</v>
      </c>
      <c r="H725" s="1">
        <f>'[1]汇总（2000-2020）'!C725</f>
        <v>0</v>
      </c>
      <c r="I725" s="1">
        <f>[7]汇总!F725/1000</f>
        <v>21.6398201887</v>
      </c>
      <c r="J725" s="1">
        <f>[7]汇总!G725/1000</f>
        <v>7.70491265589</v>
      </c>
      <c r="K725" s="1">
        <f>[7]汇总!I725/1000</f>
        <v>88.2905519367</v>
      </c>
      <c r="L725" s="1">
        <f>[7]汇总!L725</f>
        <v>0</v>
      </c>
      <c r="M725" s="1">
        <f>[6]Sheet2!D725</f>
        <v>7.72276865641</v>
      </c>
      <c r="N725" s="1">
        <f>[7]汇总!N725</f>
        <v>0</v>
      </c>
      <c r="O725" s="1">
        <f>[5]Sheet19!D725</f>
        <v>0.069</v>
      </c>
      <c r="P725" s="1">
        <f>[7]汇总!Q725</f>
        <v>0</v>
      </c>
      <c r="Q725" s="1">
        <f>[7]汇总!R725</f>
        <v>83</v>
      </c>
    </row>
    <row r="726" spans="1:17">
      <c r="A726" s="1">
        <v>2003</v>
      </c>
      <c r="B726" s="1">
        <v>83</v>
      </c>
      <c r="C726" s="4" t="s">
        <v>99</v>
      </c>
      <c r="D726" s="1">
        <f>'[7]2003'!C84</f>
        <v>2</v>
      </c>
      <c r="E726" s="1">
        <f>[3]Sheet3!C726</f>
        <v>0</v>
      </c>
      <c r="F726" s="1">
        <f>'[4]汇总（2000-2020）'!C726</f>
        <v>2</v>
      </c>
      <c r="G726" s="1">
        <f>[2]Sheet19!C726</f>
        <v>0</v>
      </c>
      <c r="H726" s="1">
        <f>'[1]汇总（2000-2020）'!C726</f>
        <v>0</v>
      </c>
      <c r="I726" s="1">
        <f>[7]汇总!F726/1000</f>
        <v>46.4640363592</v>
      </c>
      <c r="J726" s="1">
        <f>[7]汇总!G726/1000</f>
        <v>46.3684095687</v>
      </c>
      <c r="K726" s="1">
        <f>[7]汇总!I726/1000</f>
        <v>84.8315735204</v>
      </c>
      <c r="L726" s="1">
        <f>[7]汇总!L726</f>
        <v>0</v>
      </c>
      <c r="M726" s="1">
        <f>[6]Sheet2!D726</f>
        <v>11.3048476728</v>
      </c>
      <c r="N726" s="1">
        <f>[7]汇总!N726</f>
        <v>0</v>
      </c>
      <c r="O726" s="1">
        <f>[5]Sheet19!D726</f>
        <v>0.156</v>
      </c>
      <c r="P726" s="1">
        <f>[7]汇总!Q726</f>
        <v>0</v>
      </c>
      <c r="Q726" s="1">
        <f>[7]汇总!R726</f>
        <v>78</v>
      </c>
    </row>
    <row r="727" spans="1:17">
      <c r="A727" s="1">
        <v>2003</v>
      </c>
      <c r="B727" s="1">
        <v>84</v>
      </c>
      <c r="C727" s="4" t="s">
        <v>100</v>
      </c>
      <c r="D727" s="1">
        <f>'[7]2003'!C85</f>
        <v>7</v>
      </c>
      <c r="E727" s="1">
        <f>[3]Sheet3!C727</f>
        <v>1</v>
      </c>
      <c r="F727" s="1">
        <f>'[4]汇总（2000-2020）'!C727</f>
        <v>5</v>
      </c>
      <c r="G727" s="1">
        <f>[2]Sheet19!C727</f>
        <v>1</v>
      </c>
      <c r="H727" s="1">
        <f>'[1]汇总（2000-2020）'!C727</f>
        <v>0</v>
      </c>
      <c r="I727" s="1">
        <f>[7]汇总!F727/1000</f>
        <v>12.7917077045</v>
      </c>
      <c r="J727" s="1">
        <f>[7]汇总!G727/1000</f>
        <v>43.3743504986</v>
      </c>
      <c r="K727" s="1">
        <f>[7]汇总!I727/1000</f>
        <v>49.7396742261</v>
      </c>
      <c r="L727" s="1">
        <f>[7]汇总!L727</f>
        <v>0</v>
      </c>
      <c r="M727" s="1">
        <f>[6]Sheet2!D727</f>
        <v>11.2222082727</v>
      </c>
      <c r="N727" s="1">
        <f>[7]汇总!N727</f>
        <v>0</v>
      </c>
      <c r="O727" s="1">
        <f>[5]Sheet19!D727</f>
        <v>0.146</v>
      </c>
      <c r="P727" s="1">
        <f>[7]汇总!Q727</f>
        <v>1</v>
      </c>
      <c r="Q727" s="1">
        <f>[7]汇总!R727</f>
        <v>94</v>
      </c>
    </row>
    <row r="728" spans="1:17">
      <c r="A728" s="1">
        <v>2003</v>
      </c>
      <c r="B728" s="1">
        <v>85</v>
      </c>
      <c r="C728" s="4" t="s">
        <v>101</v>
      </c>
      <c r="D728" s="1">
        <f>'[7]2003'!C86</f>
        <v>6</v>
      </c>
      <c r="E728" s="1">
        <f>[3]Sheet3!C728</f>
        <v>0</v>
      </c>
      <c r="F728" s="1">
        <f>'[4]汇总（2000-2020）'!C728</f>
        <v>5</v>
      </c>
      <c r="G728" s="1">
        <f>[2]Sheet19!C728</f>
        <v>1</v>
      </c>
      <c r="H728" s="1">
        <f>'[1]汇总（2000-2020）'!C728</f>
        <v>0</v>
      </c>
      <c r="I728" s="1">
        <f>[7]汇总!F728/1000</f>
        <v>15.4074148842</v>
      </c>
      <c r="J728" s="1">
        <f>[7]汇总!G728/1000</f>
        <v>4.84168020715</v>
      </c>
      <c r="K728" s="1">
        <f>[7]汇总!I728/1000</f>
        <v>84.6581282887</v>
      </c>
      <c r="L728" s="1">
        <f>[7]汇总!L728</f>
        <v>1</v>
      </c>
      <c r="M728" s="1">
        <f>[6]Sheet2!D728</f>
        <v>2.50910528179</v>
      </c>
      <c r="N728" s="1">
        <f>[7]汇总!N728</f>
        <v>0</v>
      </c>
      <c r="O728" s="1">
        <f>[5]Sheet19!D728</f>
        <v>0.004</v>
      </c>
      <c r="P728" s="1">
        <f>[7]汇总!Q728</f>
        <v>0</v>
      </c>
      <c r="Q728" s="1">
        <f>[7]汇总!R728</f>
        <v>83</v>
      </c>
    </row>
    <row r="729" spans="1:17">
      <c r="A729" s="1">
        <v>2003</v>
      </c>
      <c r="B729" s="1">
        <v>86</v>
      </c>
      <c r="C729" s="4" t="s">
        <v>102</v>
      </c>
      <c r="D729" s="1">
        <f>'[7]2003'!C87</f>
        <v>3</v>
      </c>
      <c r="E729" s="1">
        <f>[3]Sheet3!C729</f>
        <v>0</v>
      </c>
      <c r="F729" s="1">
        <f>'[4]汇总（2000-2020）'!C729</f>
        <v>3</v>
      </c>
      <c r="G729" s="1">
        <f>[2]Sheet19!C729</f>
        <v>0</v>
      </c>
      <c r="H729" s="1">
        <f>'[1]汇总（2000-2020）'!C729</f>
        <v>1</v>
      </c>
      <c r="I729" s="1">
        <f>[7]汇总!F729/1000</f>
        <v>33.8639468617</v>
      </c>
      <c r="J729" s="1">
        <f>[7]汇总!G729/1000</f>
        <v>33.4736409415</v>
      </c>
      <c r="K729" s="1">
        <f>[7]汇总!I729/1000</f>
        <v>104.57213089</v>
      </c>
      <c r="L729" s="1">
        <f>[7]汇总!L729</f>
        <v>0</v>
      </c>
      <c r="M729" s="1">
        <f>[6]Sheet2!D729</f>
        <v>11.9909271176</v>
      </c>
      <c r="N729" s="1">
        <f>[7]汇总!N729</f>
        <v>0</v>
      </c>
      <c r="O729" s="1">
        <f>[5]Sheet19!D729</f>
        <v>0.184</v>
      </c>
      <c r="P729" s="1">
        <f>[7]汇总!Q729</f>
        <v>0</v>
      </c>
      <c r="Q729" s="1">
        <f>[7]汇总!R729</f>
        <v>199</v>
      </c>
    </row>
    <row r="730" spans="1:17">
      <c r="A730" s="1">
        <v>2003</v>
      </c>
      <c r="B730" s="1">
        <v>87</v>
      </c>
      <c r="C730" s="4" t="s">
        <v>103</v>
      </c>
      <c r="D730" s="1">
        <f>'[7]2003'!C88</f>
        <v>5</v>
      </c>
      <c r="E730" s="1">
        <f>[3]Sheet3!C730</f>
        <v>0</v>
      </c>
      <c r="F730" s="1">
        <f>'[4]汇总（2000-2020）'!C730</f>
        <v>2</v>
      </c>
      <c r="G730" s="1">
        <f>[2]Sheet19!C730</f>
        <v>3</v>
      </c>
      <c r="H730" s="1">
        <f>'[1]汇总（2000-2020）'!C730</f>
        <v>0</v>
      </c>
      <c r="I730" s="1">
        <f>[7]汇总!F730/1000</f>
        <v>17.7254592352</v>
      </c>
      <c r="J730" s="1">
        <f>[7]汇总!G730/1000</f>
        <v>5.04650327101</v>
      </c>
      <c r="K730" s="1">
        <f>[7]汇总!I730/1000</f>
        <v>92.4291306541</v>
      </c>
      <c r="L730" s="1">
        <f>[7]汇总!L730</f>
        <v>0</v>
      </c>
      <c r="M730" s="1">
        <f>[6]Sheet2!D730</f>
        <v>3.37588964</v>
      </c>
      <c r="N730" s="1">
        <f>[7]汇总!N730</f>
        <v>0</v>
      </c>
      <c r="O730" s="1">
        <f>[5]Sheet19!D730</f>
        <v>0.061</v>
      </c>
      <c r="P730" s="1">
        <f>[7]汇总!Q730</f>
        <v>0</v>
      </c>
      <c r="Q730" s="1">
        <f>[7]汇总!R730</f>
        <v>168</v>
      </c>
    </row>
    <row r="731" spans="1:17">
      <c r="A731" s="1">
        <v>2003</v>
      </c>
      <c r="B731" s="1">
        <v>88</v>
      </c>
      <c r="C731" s="4" t="s">
        <v>104</v>
      </c>
      <c r="D731" s="1">
        <f>'[7]2003'!C89</f>
        <v>4</v>
      </c>
      <c r="E731" s="1">
        <f>[3]Sheet3!C731</f>
        <v>2</v>
      </c>
      <c r="F731" s="1">
        <f>'[4]汇总（2000-2020）'!C731</f>
        <v>1</v>
      </c>
      <c r="G731" s="1">
        <f>[2]Sheet19!C731</f>
        <v>1</v>
      </c>
      <c r="H731" s="1">
        <f>'[1]汇总（2000-2020）'!C731</f>
        <v>0</v>
      </c>
      <c r="I731" s="1">
        <f>[7]汇总!F731/1000</f>
        <v>18.1677704941</v>
      </c>
      <c r="J731" s="1">
        <f>[7]汇总!G731/1000</f>
        <v>6.66427318669</v>
      </c>
      <c r="K731" s="1">
        <f>[7]汇总!I731/1000</f>
        <v>94.4761032687</v>
      </c>
      <c r="L731" s="1">
        <f>[7]汇总!L731</f>
        <v>0</v>
      </c>
      <c r="M731" s="1">
        <f>[6]Sheet2!D731</f>
        <v>3.05851506096</v>
      </c>
      <c r="N731" s="1">
        <f>[7]汇总!N731</f>
        <v>0</v>
      </c>
      <c r="O731" s="1">
        <f>[5]Sheet19!D731</f>
        <v>0.045</v>
      </c>
      <c r="P731" s="1">
        <f>[7]汇总!Q731</f>
        <v>0</v>
      </c>
      <c r="Q731" s="1">
        <f>[7]汇总!R731</f>
        <v>69</v>
      </c>
    </row>
    <row r="732" spans="1:17">
      <c r="A732" s="1">
        <v>2003</v>
      </c>
      <c r="B732" s="1">
        <v>89</v>
      </c>
      <c r="C732" s="4" t="s">
        <v>105</v>
      </c>
      <c r="D732" s="1">
        <f>'[7]2003'!C90</f>
        <v>0</v>
      </c>
      <c r="E732" s="1">
        <f>[3]Sheet3!C732</f>
        <v>0</v>
      </c>
      <c r="F732" s="1">
        <f>'[4]汇总（2000-2020）'!C732</f>
        <v>0</v>
      </c>
      <c r="G732" s="1">
        <f>[2]Sheet19!C732</f>
        <v>0</v>
      </c>
      <c r="H732" s="1">
        <f>'[1]汇总（2000-2020）'!C732</f>
        <v>0</v>
      </c>
      <c r="I732" s="1">
        <f>[7]汇总!F732/1000</f>
        <v>10.3897938947</v>
      </c>
      <c r="J732" s="1">
        <f>[7]汇总!G732/1000</f>
        <v>10.8740496435</v>
      </c>
      <c r="K732" s="1">
        <f>[7]汇总!I732/1000</f>
        <v>83.3504332424</v>
      </c>
      <c r="L732" s="1">
        <f>[7]汇总!L732</f>
        <v>0</v>
      </c>
      <c r="M732" s="1">
        <f>[6]Sheet2!D732</f>
        <v>5.72515384739</v>
      </c>
      <c r="N732" s="1">
        <f>[7]汇总!N732</f>
        <v>0</v>
      </c>
      <c r="O732" s="1">
        <f>[5]Sheet19!D732</f>
        <v>0.02</v>
      </c>
      <c r="P732" s="1">
        <f>[7]汇总!Q732</f>
        <v>0</v>
      </c>
      <c r="Q732" s="1">
        <f>[7]汇总!R732</f>
        <v>258</v>
      </c>
    </row>
    <row r="733" spans="1:17">
      <c r="A733" s="1">
        <v>2003</v>
      </c>
      <c r="B733" s="1">
        <v>90</v>
      </c>
      <c r="C733" s="4" t="s">
        <v>106</v>
      </c>
      <c r="D733" s="1">
        <f>'[7]2003'!C91</f>
        <v>9</v>
      </c>
      <c r="E733" s="1">
        <f>[3]Sheet3!C733</f>
        <v>3</v>
      </c>
      <c r="F733" s="1">
        <f>'[4]汇总（2000-2020）'!C733</f>
        <v>4</v>
      </c>
      <c r="G733" s="1">
        <f>[2]Sheet19!C733</f>
        <v>2</v>
      </c>
      <c r="H733" s="1">
        <f>'[1]汇总（2000-2020）'!C733</f>
        <v>0</v>
      </c>
      <c r="I733" s="1">
        <f>[7]汇总!F733/1000</f>
        <v>12.1684672088</v>
      </c>
      <c r="J733" s="1">
        <f>[7]汇总!G733/1000</f>
        <v>9.05928938246</v>
      </c>
      <c r="K733" s="1">
        <f>[7]汇总!I733/1000</f>
        <v>83.1895783638</v>
      </c>
      <c r="L733" s="1">
        <f>[7]汇总!L733</f>
        <v>0</v>
      </c>
      <c r="M733" s="1">
        <f>[6]Sheet2!D733</f>
        <v>6.2989192233</v>
      </c>
      <c r="N733" s="1">
        <f>[7]汇总!N733</f>
        <v>0</v>
      </c>
      <c r="O733" s="1">
        <f>[5]Sheet19!D733</f>
        <v>0.021</v>
      </c>
      <c r="P733" s="1">
        <f>[7]汇总!Q733</f>
        <v>0</v>
      </c>
      <c r="Q733" s="1">
        <f>[7]汇总!R733</f>
        <v>67</v>
      </c>
    </row>
    <row r="734" spans="1:17">
      <c r="A734" s="1">
        <v>2003</v>
      </c>
      <c r="B734" s="1">
        <v>91</v>
      </c>
      <c r="C734" s="4" t="s">
        <v>107</v>
      </c>
      <c r="D734" s="1">
        <f>'[7]2003'!C92</f>
        <v>40</v>
      </c>
      <c r="E734" s="1">
        <f>[3]Sheet3!C734</f>
        <v>0</v>
      </c>
      <c r="F734" s="1">
        <f>'[4]汇总（2000-2020）'!C734</f>
        <v>14</v>
      </c>
      <c r="G734" s="1">
        <f>[2]Sheet19!C734</f>
        <v>26</v>
      </c>
      <c r="H734" s="1">
        <f>'[1]汇总（2000-2020）'!C734</f>
        <v>0</v>
      </c>
      <c r="I734" s="1">
        <f>[7]汇总!F734/1000</f>
        <v>19.579893047</v>
      </c>
      <c r="J734" s="1">
        <f>[7]汇总!G734/1000</f>
        <v>6.70495961565</v>
      </c>
      <c r="K734" s="1">
        <f>[7]汇总!I734/1000</f>
        <v>84.2294071969</v>
      </c>
      <c r="L734" s="1">
        <f>[7]汇总!L734</f>
        <v>0</v>
      </c>
      <c r="M734" s="1">
        <f>[6]Sheet2!D734</f>
        <v>3.04705881585</v>
      </c>
      <c r="N734" s="1">
        <f>[7]汇总!N734</f>
        <v>0</v>
      </c>
      <c r="O734" s="1">
        <f>[5]Sheet19!D734</f>
        <v>0.113</v>
      </c>
      <c r="P734" s="1">
        <f>[7]汇总!Q734</f>
        <v>1</v>
      </c>
      <c r="Q734" s="1">
        <f>[7]汇总!R734</f>
        <v>153</v>
      </c>
    </row>
    <row r="735" spans="1:17">
      <c r="A735" s="1">
        <v>2003</v>
      </c>
      <c r="B735" s="1">
        <v>92</v>
      </c>
      <c r="C735" s="4" t="s">
        <v>108</v>
      </c>
      <c r="D735" s="1">
        <f>'[7]2003'!C93</f>
        <v>13</v>
      </c>
      <c r="E735" s="1">
        <f>[3]Sheet3!C735</f>
        <v>4</v>
      </c>
      <c r="F735" s="1">
        <f>'[4]汇总（2000-2020）'!C735</f>
        <v>7</v>
      </c>
      <c r="G735" s="1">
        <f>[2]Sheet19!C735</f>
        <v>2</v>
      </c>
      <c r="H735" s="1">
        <f>'[1]汇总（2000-2020）'!C735</f>
        <v>0</v>
      </c>
      <c r="I735" s="1">
        <f>[7]汇总!F735/1000</f>
        <v>22.4800996904</v>
      </c>
      <c r="J735" s="1">
        <f>[7]汇总!G735/1000</f>
        <v>18.6812427495</v>
      </c>
      <c r="K735" s="1">
        <f>[7]汇总!I735/1000</f>
        <v>107.962915549</v>
      </c>
      <c r="L735" s="1">
        <f>[7]汇总!L735</f>
        <v>2</v>
      </c>
      <c r="M735" s="1">
        <f>[6]Sheet2!D735</f>
        <v>5.77113191483</v>
      </c>
      <c r="N735" s="1">
        <f>[7]汇总!N735</f>
        <v>0</v>
      </c>
      <c r="O735" s="1">
        <f>[5]Sheet19!D735</f>
        <v>0.094</v>
      </c>
      <c r="P735" s="1">
        <f>[7]汇总!Q735</f>
        <v>0</v>
      </c>
      <c r="Q735" s="1">
        <f>[7]汇总!R735</f>
        <v>78</v>
      </c>
    </row>
    <row r="736" spans="1:17">
      <c r="A736" s="1">
        <v>2003</v>
      </c>
      <c r="B736" s="1">
        <v>93</v>
      </c>
      <c r="C736" s="4" t="s">
        <v>109</v>
      </c>
      <c r="D736" s="1">
        <f>'[7]2003'!C94</f>
        <v>5</v>
      </c>
      <c r="E736" s="1">
        <f>[3]Sheet3!C736</f>
        <v>0</v>
      </c>
      <c r="F736" s="1">
        <f>'[4]汇总（2000-2020）'!C736</f>
        <v>4</v>
      </c>
      <c r="G736" s="1">
        <f>[2]Sheet19!C736</f>
        <v>1</v>
      </c>
      <c r="H736" s="1">
        <f>'[1]汇总（2000-2020）'!C736</f>
        <v>0</v>
      </c>
      <c r="I736" s="1">
        <f>[7]汇总!F736/1000</f>
        <v>30.8816188492</v>
      </c>
      <c r="J736" s="1">
        <f>[7]汇总!G736/1000</f>
        <v>27.501317333</v>
      </c>
      <c r="K736" s="1">
        <f>[7]汇总!I736/1000</f>
        <v>116.390498952</v>
      </c>
      <c r="L736" s="1">
        <f>[7]汇总!L736</f>
        <v>0</v>
      </c>
      <c r="M736" s="1">
        <f>[6]Sheet2!D736</f>
        <v>11.4311306666</v>
      </c>
      <c r="N736" s="1">
        <f>[7]汇总!N736</f>
        <v>0</v>
      </c>
      <c r="O736" s="1">
        <f>[5]Sheet19!D736</f>
        <v>0.097</v>
      </c>
      <c r="P736" s="1">
        <f>[7]汇总!Q736</f>
        <v>0</v>
      </c>
      <c r="Q736" s="1">
        <f>[7]汇总!R736</f>
        <v>46</v>
      </c>
    </row>
    <row r="737" spans="1:17">
      <c r="A737" s="1">
        <v>2003</v>
      </c>
      <c r="B737" s="1">
        <v>94</v>
      </c>
      <c r="C737" s="4" t="s">
        <v>110</v>
      </c>
      <c r="D737" s="1">
        <f>'[7]2003'!C95</f>
        <v>3</v>
      </c>
      <c r="E737" s="1">
        <f>[3]Sheet3!C737</f>
        <v>0</v>
      </c>
      <c r="F737" s="1">
        <f>'[4]汇总（2000-2020）'!C737</f>
        <v>3</v>
      </c>
      <c r="G737" s="1">
        <f>[2]Sheet19!C737</f>
        <v>0</v>
      </c>
      <c r="H737" s="1">
        <f>'[1]汇总（2000-2020）'!C737</f>
        <v>0</v>
      </c>
      <c r="I737" s="1">
        <f>[7]汇总!F737/1000</f>
        <v>42.3959010254</v>
      </c>
      <c r="J737" s="1">
        <f>[7]汇总!G737/1000</f>
        <v>42.2727421929</v>
      </c>
      <c r="K737" s="1">
        <f>[7]汇总!I737/1000</f>
        <v>86.7871578089</v>
      </c>
      <c r="L737" s="1">
        <f>[7]汇总!L737</f>
        <v>0</v>
      </c>
      <c r="M737" s="1">
        <f>[6]Sheet2!D737</f>
        <v>6.76998682658</v>
      </c>
      <c r="N737" s="1">
        <f>[7]汇总!N737</f>
        <v>0</v>
      </c>
      <c r="O737" s="1">
        <f>[5]Sheet19!D737</f>
        <v>0.157</v>
      </c>
      <c r="P737" s="1">
        <f>[7]汇总!Q737</f>
        <v>0</v>
      </c>
      <c r="Q737" s="1">
        <f>[7]汇总!R737</f>
        <v>252</v>
      </c>
    </row>
    <row r="738" spans="1:17">
      <c r="A738" s="1">
        <v>2003</v>
      </c>
      <c r="B738" s="1">
        <v>95</v>
      </c>
      <c r="C738" s="4" t="s">
        <v>111</v>
      </c>
      <c r="D738" s="1">
        <f>'[7]2003'!C96</f>
        <v>2</v>
      </c>
      <c r="E738" s="1">
        <f>[3]Sheet3!C738</f>
        <v>0</v>
      </c>
      <c r="F738" s="1">
        <f>'[4]汇总（2000-2020）'!C738</f>
        <v>2</v>
      </c>
      <c r="G738" s="1">
        <f>[2]Sheet19!C738</f>
        <v>0</v>
      </c>
      <c r="H738" s="1">
        <f>'[1]汇总（2000-2020）'!C738</f>
        <v>0</v>
      </c>
      <c r="I738" s="1">
        <f>[7]汇总!F738/1000</f>
        <v>63.8519285727</v>
      </c>
      <c r="J738" s="1">
        <f>[7]汇总!G738/1000</f>
        <v>61.0399977338</v>
      </c>
      <c r="K738" s="1">
        <f>[7]汇总!I738/1000</f>
        <v>148.600696678</v>
      </c>
      <c r="L738" s="1">
        <f>[7]汇总!L738</f>
        <v>0</v>
      </c>
      <c r="M738" s="1">
        <f>[6]Sheet2!D738</f>
        <v>21.8445780701</v>
      </c>
      <c r="N738" s="1">
        <f>[7]汇总!N738</f>
        <v>0</v>
      </c>
      <c r="O738" s="1">
        <f>[5]Sheet19!D738</f>
        <v>0.203</v>
      </c>
      <c r="P738" s="1">
        <f>[7]汇总!Q738</f>
        <v>0</v>
      </c>
      <c r="Q738" s="1">
        <f>[7]汇总!R738</f>
        <v>48</v>
      </c>
    </row>
    <row r="739" spans="1:17">
      <c r="A739" s="1">
        <v>2003</v>
      </c>
      <c r="B739" s="1">
        <v>96</v>
      </c>
      <c r="C739" s="4" t="s">
        <v>112</v>
      </c>
      <c r="D739" s="1">
        <f>'[7]2003'!C97</f>
        <v>13</v>
      </c>
      <c r="E739" s="1">
        <f>[3]Sheet3!C739</f>
        <v>0</v>
      </c>
      <c r="F739" s="1">
        <f>'[4]汇总（2000-2020）'!C739</f>
        <v>9</v>
      </c>
      <c r="G739" s="1">
        <f>[2]Sheet19!C739</f>
        <v>4</v>
      </c>
      <c r="H739" s="1">
        <f>'[1]汇总（2000-2020）'!C739</f>
        <v>0</v>
      </c>
      <c r="I739" s="1">
        <f>[7]汇总!F739/1000</f>
        <v>15.9617179722</v>
      </c>
      <c r="J739" s="1">
        <f>[7]汇总!G739/1000</f>
        <v>15.7750364724</v>
      </c>
      <c r="K739" s="1">
        <f>[7]汇总!I739/1000</f>
        <v>107.321512824</v>
      </c>
      <c r="L739" s="1">
        <f>[7]汇总!L739</f>
        <v>0</v>
      </c>
      <c r="M739" s="1">
        <f>[6]Sheet2!D739</f>
        <v>9.01460802332</v>
      </c>
      <c r="N739" s="1">
        <f>[7]汇总!N739</f>
        <v>1</v>
      </c>
      <c r="O739" s="1">
        <f>[5]Sheet19!D739</f>
        <v>0.105</v>
      </c>
      <c r="P739" s="1">
        <f>[7]汇总!Q739</f>
        <v>0</v>
      </c>
      <c r="Q739" s="1">
        <f>[7]汇总!R739</f>
        <v>16</v>
      </c>
    </row>
    <row r="740" spans="1:17">
      <c r="A740" s="1">
        <v>2003</v>
      </c>
      <c r="B740" s="1">
        <v>97</v>
      </c>
      <c r="C740" s="4" t="s">
        <v>113</v>
      </c>
      <c r="D740" s="1">
        <f>'[7]2003'!C98</f>
        <v>15</v>
      </c>
      <c r="E740" s="1">
        <f>[3]Sheet3!C740</f>
        <v>4</v>
      </c>
      <c r="F740" s="1">
        <f>'[4]汇总（2000-2020）'!C740</f>
        <v>10</v>
      </c>
      <c r="G740" s="1">
        <f>[2]Sheet19!C740</f>
        <v>1</v>
      </c>
      <c r="H740" s="1">
        <f>'[1]汇总（2000-2020）'!C740</f>
        <v>0</v>
      </c>
      <c r="I740" s="1">
        <f>[7]汇总!F740/1000</f>
        <v>18.5801711158</v>
      </c>
      <c r="J740" s="1">
        <f>[7]汇总!G740/1000</f>
        <v>18.7634248049</v>
      </c>
      <c r="K740" s="1">
        <f>[7]汇总!I740/1000</f>
        <v>79.3964471986</v>
      </c>
      <c r="L740" s="1">
        <f>[7]汇总!L740</f>
        <v>0</v>
      </c>
      <c r="M740" s="1">
        <f>[6]Sheet2!D740</f>
        <v>3.75625704148</v>
      </c>
      <c r="N740" s="1">
        <f>[7]汇总!N740</f>
        <v>0</v>
      </c>
      <c r="O740" s="1">
        <f>[5]Sheet19!D740</f>
        <v>0.086</v>
      </c>
      <c r="P740" s="1">
        <f>[7]汇总!Q740</f>
        <v>0</v>
      </c>
      <c r="Q740" s="1">
        <f>[7]汇总!R740</f>
        <v>15</v>
      </c>
    </row>
    <row r="741" spans="1:17">
      <c r="A741" s="1">
        <v>2003</v>
      </c>
      <c r="B741" s="1">
        <v>98</v>
      </c>
      <c r="C741" s="4" t="s">
        <v>114</v>
      </c>
      <c r="D741" s="1">
        <f>'[7]2003'!C99</f>
        <v>7</v>
      </c>
      <c r="E741" s="1">
        <f>[3]Sheet3!C741</f>
        <v>1</v>
      </c>
      <c r="F741" s="1">
        <f>'[4]汇总（2000-2020）'!C741</f>
        <v>5</v>
      </c>
      <c r="G741" s="1">
        <f>[2]Sheet19!C741</f>
        <v>1</v>
      </c>
      <c r="H741" s="1">
        <f>'[1]汇总（2000-2020）'!C741</f>
        <v>0</v>
      </c>
      <c r="I741" s="1">
        <f>[7]汇总!F741/1000</f>
        <v>30.8051313884</v>
      </c>
      <c r="J741" s="1">
        <f>[7]汇总!G741/1000</f>
        <v>30.6685457952</v>
      </c>
      <c r="K741" s="1">
        <f>[7]汇总!I741/1000</f>
        <v>87.5279305995</v>
      </c>
      <c r="L741" s="1">
        <f>[7]汇总!L741</f>
        <v>0</v>
      </c>
      <c r="M741" s="1">
        <f>[6]Sheet2!D741</f>
        <v>5.08297450264</v>
      </c>
      <c r="N741" s="1">
        <f>[7]汇总!N741</f>
        <v>0</v>
      </c>
      <c r="O741" s="1">
        <f>[5]Sheet19!D741</f>
        <v>0.166</v>
      </c>
      <c r="P741" s="1">
        <f>[7]汇总!Q741</f>
        <v>0</v>
      </c>
      <c r="Q741" s="1">
        <f>[7]汇总!R741</f>
        <v>10</v>
      </c>
    </row>
    <row r="742" spans="1:17">
      <c r="A742" s="1">
        <v>2003</v>
      </c>
      <c r="B742" s="1">
        <v>99</v>
      </c>
      <c r="C742" s="4" t="s">
        <v>115</v>
      </c>
      <c r="D742" s="1">
        <f>'[7]2003'!C100</f>
        <v>17</v>
      </c>
      <c r="E742" s="1">
        <f>[3]Sheet3!C742</f>
        <v>2</v>
      </c>
      <c r="F742" s="1">
        <f>'[4]汇总（2000-2020）'!C742</f>
        <v>13</v>
      </c>
      <c r="G742" s="1">
        <f>[2]Sheet19!C742</f>
        <v>2</v>
      </c>
      <c r="H742" s="1">
        <f>'[1]汇总（2000-2020）'!C742</f>
        <v>0</v>
      </c>
      <c r="I742" s="1">
        <f>[7]汇总!F742/1000</f>
        <v>13.8474301838</v>
      </c>
      <c r="J742" s="1">
        <f>[7]汇总!G742/1000</f>
        <v>14.2745467702</v>
      </c>
      <c r="K742" s="1">
        <f>[7]汇总!I742/1000</f>
        <v>79.9036683814</v>
      </c>
      <c r="L742" s="1">
        <f>[7]汇总!L742</f>
        <v>0</v>
      </c>
      <c r="M742" s="1">
        <f>[6]Sheet2!D742</f>
        <v>5.60422475878</v>
      </c>
      <c r="N742" s="1">
        <f>[7]汇总!N742</f>
        <v>0</v>
      </c>
      <c r="O742" s="1">
        <f>[5]Sheet19!D742</f>
        <v>0.084</v>
      </c>
      <c r="P742" s="1">
        <f>[7]汇总!Q742</f>
        <v>0</v>
      </c>
      <c r="Q742" s="1">
        <f>[7]汇总!R742</f>
        <v>2</v>
      </c>
    </row>
    <row r="743" spans="1:17">
      <c r="A743" s="1">
        <v>2003</v>
      </c>
      <c r="B743" s="1">
        <v>100</v>
      </c>
      <c r="C743" s="4" t="s">
        <v>116</v>
      </c>
      <c r="D743" s="1">
        <f>'[7]2003'!C101</f>
        <v>1</v>
      </c>
      <c r="E743" s="1">
        <f>[3]Sheet3!C743</f>
        <v>1</v>
      </c>
      <c r="F743" s="1">
        <f>'[4]汇总（2000-2020）'!C743</f>
        <v>0</v>
      </c>
      <c r="G743" s="1">
        <f>[2]Sheet19!C743</f>
        <v>0</v>
      </c>
      <c r="H743" s="1">
        <f>'[1]汇总（2000-2020）'!C743</f>
        <v>0</v>
      </c>
      <c r="I743" s="1">
        <f>[7]汇总!F743/1000</f>
        <v>17.8325690569</v>
      </c>
      <c r="J743" s="1">
        <f>[7]汇总!G743/1000</f>
        <v>9.09901238591</v>
      </c>
      <c r="K743" s="1">
        <f>[7]汇总!I743/1000</f>
        <v>97.9399854352</v>
      </c>
      <c r="L743" s="1">
        <f>[7]汇总!L743</f>
        <v>0</v>
      </c>
      <c r="M743" s="1">
        <f>[6]Sheet2!D743</f>
        <v>4.04777946153</v>
      </c>
      <c r="N743" s="1">
        <f>[7]汇总!N743</f>
        <v>0</v>
      </c>
      <c r="O743" s="1">
        <f>[5]Sheet19!D743</f>
        <v>0.093</v>
      </c>
      <c r="P743" s="1">
        <f>[7]汇总!Q743</f>
        <v>0</v>
      </c>
      <c r="Q743" s="1">
        <f>[7]汇总!R743</f>
        <v>18</v>
      </c>
    </row>
    <row r="744" spans="1:17">
      <c r="A744" s="1">
        <v>2003</v>
      </c>
      <c r="B744" s="1">
        <v>101</v>
      </c>
      <c r="C744" s="4" t="s">
        <v>117</v>
      </c>
      <c r="D744" s="1">
        <f>'[7]2003'!C102</f>
        <v>6</v>
      </c>
      <c r="E744" s="1">
        <f>[3]Sheet3!C744</f>
        <v>0</v>
      </c>
      <c r="F744" s="1">
        <f>'[4]汇总（2000-2020）'!C744</f>
        <v>5</v>
      </c>
      <c r="G744" s="1">
        <f>[2]Sheet19!C744</f>
        <v>1</v>
      </c>
      <c r="H744" s="1">
        <f>'[1]汇总（2000-2020）'!C744</f>
        <v>0</v>
      </c>
      <c r="I744" s="1">
        <f>[7]汇总!F744/1000</f>
        <v>57.5871394009</v>
      </c>
      <c r="J744" s="1">
        <f>[7]汇总!G744/1000</f>
        <v>52.2545048993</v>
      </c>
      <c r="K744" s="1">
        <f>[7]汇总!I744/1000</f>
        <v>137.54837303</v>
      </c>
      <c r="L744" s="1">
        <f>[7]汇总!L744</f>
        <v>0</v>
      </c>
      <c r="M744" s="1">
        <f>[6]Sheet2!D744</f>
        <v>9.45062720908</v>
      </c>
      <c r="N744" s="1">
        <f>[7]汇总!N744</f>
        <v>0</v>
      </c>
      <c r="O744" s="1">
        <f>[5]Sheet19!D744</f>
        <v>0.198</v>
      </c>
      <c r="P744" s="1">
        <f>[7]汇总!Q744</f>
        <v>0</v>
      </c>
      <c r="Q744" s="1">
        <f>[7]汇总!R744</f>
        <v>16</v>
      </c>
    </row>
    <row r="745" spans="1:17">
      <c r="A745" s="1">
        <v>2003</v>
      </c>
      <c r="B745" s="1">
        <v>102</v>
      </c>
      <c r="C745" s="4" t="s">
        <v>118</v>
      </c>
      <c r="D745" s="1">
        <f>'[7]2003'!C103</f>
        <v>40</v>
      </c>
      <c r="E745" s="1">
        <f>[3]Sheet3!C745</f>
        <v>3</v>
      </c>
      <c r="F745" s="1">
        <f>'[4]汇总（2000-2020）'!C745</f>
        <v>34</v>
      </c>
      <c r="G745" s="1">
        <f>[2]Sheet19!C745</f>
        <v>3</v>
      </c>
      <c r="H745" s="1">
        <f>'[1]汇总（2000-2020）'!C745</f>
        <v>1</v>
      </c>
      <c r="I745" s="1">
        <f>[7]汇总!F745/1000</f>
        <v>29.9116748344</v>
      </c>
      <c r="J745" s="1">
        <f>[7]汇总!G745/1000</f>
        <v>58.8876569503</v>
      </c>
      <c r="K745" s="1">
        <f>[7]汇总!I745/1000</f>
        <v>32.442123995</v>
      </c>
      <c r="L745" s="1">
        <f>[7]汇总!L745</f>
        <v>5</v>
      </c>
      <c r="M745" s="1">
        <f>[6]Sheet2!D745</f>
        <v>4.23354099293</v>
      </c>
      <c r="N745" s="1">
        <f>[7]汇总!N745</f>
        <v>0</v>
      </c>
      <c r="O745" s="1">
        <f>[5]Sheet19!D745</f>
        <v>0.147</v>
      </c>
      <c r="P745" s="1">
        <f>[7]汇总!Q745</f>
        <v>1</v>
      </c>
      <c r="Q745" s="1">
        <f>[7]汇总!R745</f>
        <v>8</v>
      </c>
    </row>
    <row r="746" spans="1:17">
      <c r="A746" s="1">
        <v>2003</v>
      </c>
      <c r="B746" s="1">
        <v>103</v>
      </c>
      <c r="C746" s="4" t="s">
        <v>119</v>
      </c>
      <c r="D746" s="1">
        <f>'[7]2003'!C104</f>
        <v>18</v>
      </c>
      <c r="E746" s="1">
        <f>[3]Sheet3!C746</f>
        <v>0</v>
      </c>
      <c r="F746" s="1">
        <f>'[4]汇总（2000-2020）'!C746</f>
        <v>8</v>
      </c>
      <c r="G746" s="1">
        <f>[2]Sheet19!C746</f>
        <v>10</v>
      </c>
      <c r="H746" s="1">
        <f>'[1]汇总（2000-2020）'!C746</f>
        <v>0</v>
      </c>
      <c r="I746" s="1">
        <f>[7]汇总!F746/1000</f>
        <v>14.3223874242</v>
      </c>
      <c r="J746" s="1">
        <f>[7]汇总!G746/1000</f>
        <v>3.05540597974</v>
      </c>
      <c r="K746" s="1">
        <f>[7]汇总!I746/1000</f>
        <v>86.4981198815</v>
      </c>
      <c r="L746" s="1">
        <f>[7]汇总!L746</f>
        <v>0</v>
      </c>
      <c r="M746" s="1">
        <f>[6]Sheet2!D746</f>
        <v>4.1554200586</v>
      </c>
      <c r="N746" s="1">
        <f>[7]汇总!N746</f>
        <v>0</v>
      </c>
      <c r="O746" s="1">
        <f>[5]Sheet19!D746</f>
        <v>0.001</v>
      </c>
      <c r="P746" s="1">
        <f>[7]汇总!Q746</f>
        <v>0</v>
      </c>
      <c r="Q746" s="1">
        <f>[7]汇总!R746</f>
        <v>17</v>
      </c>
    </row>
    <row r="747" spans="1:17">
      <c r="A747" s="1">
        <v>2003</v>
      </c>
      <c r="B747" s="1">
        <v>104</v>
      </c>
      <c r="C747" s="4" t="s">
        <v>120</v>
      </c>
      <c r="D747" s="1">
        <f>'[7]2003'!C105</f>
        <v>13</v>
      </c>
      <c r="E747" s="1">
        <f>[3]Sheet3!C747</f>
        <v>0</v>
      </c>
      <c r="F747" s="1">
        <f>'[4]汇总（2000-2020）'!C747</f>
        <v>6</v>
      </c>
      <c r="G747" s="1">
        <f>[2]Sheet19!C747</f>
        <v>7</v>
      </c>
      <c r="H747" s="1">
        <f>'[1]汇总（2000-2020）'!C747</f>
        <v>0</v>
      </c>
      <c r="I747" s="1">
        <f>[7]汇总!F747/1000</f>
        <v>12.4066088356</v>
      </c>
      <c r="J747" s="1">
        <f>[7]汇总!G747/1000</f>
        <v>3.1207400347</v>
      </c>
      <c r="K747" s="1">
        <f>[7]汇总!I747/1000</f>
        <v>87.4446163959</v>
      </c>
      <c r="L747" s="1">
        <f>[7]汇总!L747</f>
        <v>1</v>
      </c>
      <c r="M747" s="1">
        <f>[6]Sheet2!D747</f>
        <v>5.09470987821</v>
      </c>
      <c r="N747" s="1">
        <f>[7]汇总!N747</f>
        <v>0</v>
      </c>
      <c r="O747" s="1">
        <f>[5]Sheet19!D747</f>
        <v>0.035</v>
      </c>
      <c r="P747" s="1">
        <f>[7]汇总!Q747</f>
        <v>0</v>
      </c>
      <c r="Q747" s="1">
        <f>[7]汇总!R747</f>
        <v>12</v>
      </c>
    </row>
    <row r="748" spans="1:17">
      <c r="A748" s="1">
        <v>2003</v>
      </c>
      <c r="B748" s="1">
        <v>105</v>
      </c>
      <c r="C748" s="4" t="s">
        <v>121</v>
      </c>
      <c r="D748" s="1">
        <f>'[7]2003'!C106</f>
        <v>2</v>
      </c>
      <c r="E748" s="1">
        <f>[3]Sheet3!C748</f>
        <v>1</v>
      </c>
      <c r="F748" s="1">
        <f>'[4]汇总（2000-2020）'!C748</f>
        <v>1</v>
      </c>
      <c r="G748" s="1">
        <f>[2]Sheet19!C748</f>
        <v>0</v>
      </c>
      <c r="H748" s="1">
        <f>'[1]汇总（2000-2020）'!C748</f>
        <v>0</v>
      </c>
      <c r="I748" s="1">
        <f>[7]汇总!F748/1000</f>
        <v>18.3817192374</v>
      </c>
      <c r="J748" s="1">
        <f>[7]汇总!G748/1000</f>
        <v>8.46121951558</v>
      </c>
      <c r="K748" s="1">
        <f>[7]汇总!I748/1000</f>
        <v>81.0469053122</v>
      </c>
      <c r="L748" s="1">
        <f>[7]汇总!L748</f>
        <v>0</v>
      </c>
      <c r="M748" s="1">
        <f>[6]Sheet2!D748</f>
        <v>1.89145394534</v>
      </c>
      <c r="N748" s="1">
        <f>[7]汇总!N748</f>
        <v>0</v>
      </c>
      <c r="O748" s="1">
        <f>[5]Sheet19!D748</f>
        <v>0.122</v>
      </c>
      <c r="P748" s="1">
        <f>[7]汇总!Q748</f>
        <v>1</v>
      </c>
      <c r="Q748" s="1">
        <f>[7]汇总!R748</f>
        <v>4</v>
      </c>
    </row>
    <row r="749" spans="1:17">
      <c r="A749" s="1">
        <v>2003</v>
      </c>
      <c r="B749" s="1">
        <v>106</v>
      </c>
      <c r="C749" s="4" t="s">
        <v>122</v>
      </c>
      <c r="D749" s="1">
        <f>'[7]2003'!C107</f>
        <v>13</v>
      </c>
      <c r="E749" s="1">
        <f>[3]Sheet3!C749</f>
        <v>1</v>
      </c>
      <c r="F749" s="1">
        <f>'[4]汇总（2000-2020）'!C749</f>
        <v>6</v>
      </c>
      <c r="G749" s="1">
        <f>[2]Sheet19!C749</f>
        <v>6</v>
      </c>
      <c r="H749" s="1">
        <f>'[1]汇总（2000-2020）'!C749</f>
        <v>0</v>
      </c>
      <c r="I749" s="1">
        <f>[7]汇总!F749/1000</f>
        <v>34.5919880039</v>
      </c>
      <c r="J749" s="1">
        <f>[7]汇总!G749/1000</f>
        <v>34.8505106339</v>
      </c>
      <c r="K749" s="1">
        <f>[7]汇总!I749/1000</f>
        <v>64.8311217701</v>
      </c>
      <c r="L749" s="1">
        <f>[7]汇总!L749</f>
        <v>1</v>
      </c>
      <c r="M749" s="1">
        <f>[6]Sheet2!D749</f>
        <v>5.94494507015</v>
      </c>
      <c r="N749" s="1">
        <f>[7]汇总!N749</f>
        <v>0</v>
      </c>
      <c r="O749" s="1">
        <f>[5]Sheet19!D749</f>
        <v>0.188</v>
      </c>
      <c r="P749" s="1">
        <f>[7]汇总!Q749</f>
        <v>0</v>
      </c>
      <c r="Q749" s="1">
        <f>[7]汇总!R749</f>
        <v>3</v>
      </c>
    </row>
    <row r="750" spans="1:17">
      <c r="A750" s="1">
        <v>2003</v>
      </c>
      <c r="B750" s="1">
        <v>107</v>
      </c>
      <c r="C750" s="4" t="s">
        <v>123</v>
      </c>
      <c r="D750" s="1">
        <f>'[7]2003'!C108</f>
        <v>15</v>
      </c>
      <c r="E750" s="1">
        <f>[3]Sheet3!C750</f>
        <v>5</v>
      </c>
      <c r="F750" s="1">
        <f>'[4]汇总（2000-2020）'!C750</f>
        <v>9</v>
      </c>
      <c r="G750" s="1">
        <f>[2]Sheet19!C750</f>
        <v>1</v>
      </c>
      <c r="H750" s="1">
        <f>'[1]汇总（2000-2020）'!C750</f>
        <v>0</v>
      </c>
      <c r="I750" s="1">
        <f>[7]汇总!F750/1000</f>
        <v>11.1809135484</v>
      </c>
      <c r="J750" s="1">
        <f>[7]汇总!G750/1000</f>
        <v>11.1113012793</v>
      </c>
      <c r="K750" s="1">
        <f>[7]汇总!I750/1000</f>
        <v>101.809408476</v>
      </c>
      <c r="L750" s="1">
        <f>[7]汇总!L750</f>
        <v>0</v>
      </c>
      <c r="M750" s="1">
        <f>[6]Sheet2!D750</f>
        <v>3.98211876464</v>
      </c>
      <c r="N750" s="1">
        <f>[7]汇总!N750</f>
        <v>0</v>
      </c>
      <c r="O750" s="1">
        <f>[5]Sheet19!D750</f>
        <v>0.106</v>
      </c>
      <c r="P750" s="1">
        <f>[7]汇总!Q750</f>
        <v>0</v>
      </c>
      <c r="Q750" s="1">
        <f>[7]汇总!R750</f>
        <v>13</v>
      </c>
    </row>
    <row r="751" spans="1:17">
      <c r="A751" s="1">
        <v>2003</v>
      </c>
      <c r="B751" s="1">
        <v>108</v>
      </c>
      <c r="C751" s="4" t="s">
        <v>124</v>
      </c>
      <c r="D751" s="1">
        <f>'[7]2003'!C109</f>
        <v>8</v>
      </c>
      <c r="E751" s="1">
        <f>[3]Sheet3!C751</f>
        <v>1</v>
      </c>
      <c r="F751" s="1">
        <f>'[4]汇总（2000-2020）'!C751</f>
        <v>4</v>
      </c>
      <c r="G751" s="1">
        <f>[2]Sheet19!C751</f>
        <v>3</v>
      </c>
      <c r="H751" s="1">
        <f>'[1]汇总（2000-2020）'!C751</f>
        <v>0</v>
      </c>
      <c r="I751" s="1">
        <f>[7]汇总!F751/1000</f>
        <v>27.4475102141</v>
      </c>
      <c r="J751" s="1">
        <f>[7]汇总!G751/1000</f>
        <v>51.5180523104</v>
      </c>
      <c r="K751" s="1">
        <f>[7]汇总!I751/1000</f>
        <v>38.0148847091</v>
      </c>
      <c r="L751" s="1">
        <f>[7]汇总!L751</f>
        <v>0</v>
      </c>
      <c r="M751" s="1">
        <f>[6]Sheet2!D751</f>
        <v>7.04583013834</v>
      </c>
      <c r="N751" s="1">
        <f>[7]汇总!N751</f>
        <v>0</v>
      </c>
      <c r="O751" s="1">
        <f>[5]Sheet19!D751</f>
        <v>0.143</v>
      </c>
      <c r="P751" s="1">
        <f>[7]汇总!Q751</f>
        <v>1</v>
      </c>
      <c r="Q751" s="1">
        <f>[7]汇总!R751</f>
        <v>13</v>
      </c>
    </row>
    <row r="752" spans="1:17">
      <c r="A752" s="1">
        <v>2003</v>
      </c>
      <c r="B752" s="1">
        <v>109</v>
      </c>
      <c r="C752" s="4" t="s">
        <v>125</v>
      </c>
      <c r="D752" s="1">
        <f>'[7]2003'!C110</f>
        <v>4</v>
      </c>
      <c r="E752" s="1">
        <f>[3]Sheet3!C752</f>
        <v>0</v>
      </c>
      <c r="F752" s="1">
        <f>'[4]汇总（2000-2020）'!C752</f>
        <v>1</v>
      </c>
      <c r="G752" s="1">
        <f>[2]Sheet19!C752</f>
        <v>3</v>
      </c>
      <c r="H752" s="1">
        <f>'[1]汇总（2000-2020）'!C752</f>
        <v>0</v>
      </c>
      <c r="I752" s="1">
        <f>[7]汇总!F752/1000</f>
        <v>17.8353719331</v>
      </c>
      <c r="J752" s="1">
        <f>[7]汇总!G752/1000</f>
        <v>3.90055954678</v>
      </c>
      <c r="K752" s="1">
        <f>[7]汇总!I752/1000</f>
        <v>88.8370594145</v>
      </c>
      <c r="L752" s="1">
        <f>[7]汇总!L752</f>
        <v>0</v>
      </c>
      <c r="M752" s="1">
        <f>[6]Sheet2!D752</f>
        <v>6.0975894337</v>
      </c>
      <c r="N752" s="1">
        <f>[7]汇总!N752</f>
        <v>0</v>
      </c>
      <c r="O752" s="1">
        <f>[5]Sheet19!D752</f>
        <v>0.059</v>
      </c>
      <c r="P752" s="1">
        <f>[7]汇总!Q752</f>
        <v>0</v>
      </c>
      <c r="Q752" s="1">
        <f>[7]汇总!R752</f>
        <v>30</v>
      </c>
    </row>
    <row r="753" spans="1:17">
      <c r="A753" s="1">
        <v>2003</v>
      </c>
      <c r="B753" s="1">
        <v>110</v>
      </c>
      <c r="C753" s="4" t="s">
        <v>126</v>
      </c>
      <c r="D753" s="1">
        <f>'[7]2003'!C111</f>
        <v>0</v>
      </c>
      <c r="E753" s="1">
        <f>[3]Sheet3!C753</f>
        <v>0</v>
      </c>
      <c r="F753" s="1">
        <f>'[4]汇总（2000-2020）'!C753</f>
        <v>0</v>
      </c>
      <c r="G753" s="1">
        <f>[2]Sheet19!C753</f>
        <v>0</v>
      </c>
      <c r="H753" s="1">
        <f>'[1]汇总（2000-2020）'!C753</f>
        <v>0</v>
      </c>
      <c r="I753" s="1">
        <f>[7]汇总!F753/1000</f>
        <v>17.4117049538</v>
      </c>
      <c r="J753" s="1">
        <f>[7]汇总!G753/1000</f>
        <v>7.03391875285</v>
      </c>
      <c r="K753" s="1">
        <f>[7]汇总!I753/1000</f>
        <v>95.5777777288</v>
      </c>
      <c r="L753" s="1">
        <f>[7]汇总!L753</f>
        <v>0</v>
      </c>
      <c r="M753" s="1">
        <f>[6]Sheet2!D753</f>
        <v>2.43103015843</v>
      </c>
      <c r="N753" s="1">
        <f>[7]汇总!N753</f>
        <v>0</v>
      </c>
      <c r="O753" s="1">
        <f>[5]Sheet19!D753</f>
        <v>0.044</v>
      </c>
      <c r="P753" s="1">
        <f>[7]汇总!Q753</f>
        <v>0</v>
      </c>
      <c r="Q753" s="1">
        <f>[7]汇总!R753</f>
        <v>38</v>
      </c>
    </row>
    <row r="754" spans="1:17">
      <c r="A754" s="1">
        <v>2003</v>
      </c>
      <c r="B754" s="1">
        <v>111</v>
      </c>
      <c r="C754" s="4" t="s">
        <v>127</v>
      </c>
      <c r="D754" s="1">
        <f>'[7]2003'!C112</f>
        <v>11</v>
      </c>
      <c r="E754" s="1">
        <f>[3]Sheet3!C754</f>
        <v>4</v>
      </c>
      <c r="F754" s="1">
        <f>'[4]汇总（2000-2020）'!C754</f>
        <v>7</v>
      </c>
      <c r="G754" s="1">
        <f>[2]Sheet19!C754</f>
        <v>0</v>
      </c>
      <c r="H754" s="1">
        <f>'[1]汇总（2000-2020）'!C754</f>
        <v>0</v>
      </c>
      <c r="I754" s="1">
        <f>[7]汇总!F754/1000</f>
        <v>18.6935504488</v>
      </c>
      <c r="J754" s="1">
        <f>[7]汇总!G754/1000</f>
        <v>4.79275062615</v>
      </c>
      <c r="K754" s="1">
        <f>[7]汇总!I754/1000</f>
        <v>87.8250372804</v>
      </c>
      <c r="L754" s="1">
        <f>[7]汇总!L754</f>
        <v>1</v>
      </c>
      <c r="M754" s="1">
        <f>[6]Sheet2!D754</f>
        <v>5.82203341596</v>
      </c>
      <c r="N754" s="1">
        <f>[7]汇总!N754</f>
        <v>0</v>
      </c>
      <c r="O754" s="1">
        <f>[5]Sheet19!D754</f>
        <v>0.046</v>
      </c>
      <c r="P754" s="1">
        <f>[7]汇总!Q754</f>
        <v>0</v>
      </c>
      <c r="Q754" s="1">
        <f>[7]汇总!R754</f>
        <v>14</v>
      </c>
    </row>
    <row r="755" spans="1:17">
      <c r="A755" s="1">
        <v>2003</v>
      </c>
      <c r="B755" s="1">
        <v>112</v>
      </c>
      <c r="C755" s="4" t="s">
        <v>128</v>
      </c>
      <c r="D755" s="1">
        <f>'[7]2003'!C113</f>
        <v>38</v>
      </c>
      <c r="E755" s="1">
        <f>[3]Sheet3!C755</f>
        <v>0</v>
      </c>
      <c r="F755" s="1">
        <f>'[4]汇总（2000-2020）'!C755</f>
        <v>27</v>
      </c>
      <c r="G755" s="1">
        <f>[2]Sheet19!C755</f>
        <v>11</v>
      </c>
      <c r="H755" s="1">
        <f>'[1]汇总（2000-2020）'!C755</f>
        <v>0</v>
      </c>
      <c r="I755" s="1">
        <f>[7]汇总!F755/1000</f>
        <v>19.832200885</v>
      </c>
      <c r="J755" s="1">
        <f>[7]汇总!G755/1000</f>
        <v>6.05215860063</v>
      </c>
      <c r="K755" s="1">
        <f>[7]汇总!I755/1000</f>
        <v>86.7017052399</v>
      </c>
      <c r="L755" s="1">
        <f>[7]汇总!L755</f>
        <v>0</v>
      </c>
      <c r="M755" s="1">
        <f>[6]Sheet2!D755</f>
        <v>5.45841112893</v>
      </c>
      <c r="N755" s="1">
        <f>[7]汇总!N755</f>
        <v>0</v>
      </c>
      <c r="O755" s="1">
        <f>[5]Sheet19!D755</f>
        <v>0.067</v>
      </c>
      <c r="P755" s="1">
        <f>[7]汇总!Q755</f>
        <v>0</v>
      </c>
      <c r="Q755" s="1">
        <f>[7]汇总!R755</f>
        <v>22</v>
      </c>
    </row>
    <row r="756" spans="1:17">
      <c r="A756" s="1">
        <v>2003</v>
      </c>
      <c r="B756" s="1">
        <v>113</v>
      </c>
      <c r="C756" s="4" t="s">
        <v>129</v>
      </c>
      <c r="D756" s="1">
        <f>'[7]2003'!C114</f>
        <v>9</v>
      </c>
      <c r="E756" s="1">
        <f>[3]Sheet3!C756</f>
        <v>2</v>
      </c>
      <c r="F756" s="1">
        <f>'[4]汇总（2000-2020）'!C756</f>
        <v>7</v>
      </c>
      <c r="G756" s="1">
        <f>[2]Sheet19!C756</f>
        <v>0</v>
      </c>
      <c r="H756" s="1">
        <f>'[1]汇总（2000-2020）'!C756</f>
        <v>0</v>
      </c>
      <c r="I756" s="1">
        <f>[7]汇总!F756/1000</f>
        <v>22.3941469978</v>
      </c>
      <c r="J756" s="1">
        <f>[7]汇总!G756/1000</f>
        <v>20.2389838134</v>
      </c>
      <c r="K756" s="1">
        <f>[7]汇总!I756/1000</f>
        <v>71.4354900257</v>
      </c>
      <c r="L756" s="1">
        <f>[7]汇总!L756</f>
        <v>1</v>
      </c>
      <c r="M756" s="1">
        <f>[6]Sheet2!D756</f>
        <v>3.04119316487</v>
      </c>
      <c r="N756" s="1">
        <f>[7]汇总!N756</f>
        <v>0</v>
      </c>
      <c r="O756" s="1">
        <f>[5]Sheet19!D756</f>
        <v>0.083</v>
      </c>
      <c r="P756" s="1">
        <f>[7]汇总!Q756</f>
        <v>0</v>
      </c>
      <c r="Q756" s="1">
        <f>[7]汇总!R756</f>
        <v>41</v>
      </c>
    </row>
    <row r="757" spans="1:17">
      <c r="A757" s="1">
        <v>2003</v>
      </c>
      <c r="B757" s="1">
        <v>114</v>
      </c>
      <c r="C757" s="4" t="s">
        <v>130</v>
      </c>
      <c r="D757" s="1">
        <f>'[7]2003'!C115</f>
        <v>8</v>
      </c>
      <c r="E757" s="1">
        <f>[3]Sheet3!C757</f>
        <v>3</v>
      </c>
      <c r="F757" s="1">
        <f>'[4]汇总（2000-2020）'!C757</f>
        <v>3</v>
      </c>
      <c r="G757" s="1">
        <f>[2]Sheet19!C757</f>
        <v>2</v>
      </c>
      <c r="H757" s="1">
        <f>'[1]汇总（2000-2020）'!C757</f>
        <v>0</v>
      </c>
      <c r="I757" s="1">
        <f>[7]汇总!F757/1000</f>
        <v>19.3366862026</v>
      </c>
      <c r="J757" s="1">
        <f>[7]汇总!G757/1000</f>
        <v>16.6481720189</v>
      </c>
      <c r="K757" s="1">
        <f>[7]汇总!I757/1000</f>
        <v>74.7981516908</v>
      </c>
      <c r="L757" s="1">
        <f>[7]汇总!L757</f>
        <v>0</v>
      </c>
      <c r="M757" s="1">
        <f>[6]Sheet2!D757</f>
        <v>0.667784881554</v>
      </c>
      <c r="N757" s="1">
        <f>[7]汇总!N757</f>
        <v>0</v>
      </c>
      <c r="O757" s="1">
        <f>[5]Sheet19!D757</f>
        <v>0.08</v>
      </c>
      <c r="P757" s="1">
        <f>[7]汇总!Q757</f>
        <v>0</v>
      </c>
      <c r="Q757" s="1">
        <f>[7]汇总!R757</f>
        <v>13</v>
      </c>
    </row>
    <row r="758" spans="1:17">
      <c r="A758" s="1">
        <v>2003</v>
      </c>
      <c r="B758" s="1">
        <v>115</v>
      </c>
      <c r="C758" s="4" t="s">
        <v>131</v>
      </c>
      <c r="D758" s="1">
        <f>'[7]2003'!C116</f>
        <v>5</v>
      </c>
      <c r="E758" s="1">
        <f>[3]Sheet3!C758</f>
        <v>1</v>
      </c>
      <c r="F758" s="1">
        <f>'[4]汇总（2000-2020）'!C758</f>
        <v>3</v>
      </c>
      <c r="G758" s="1">
        <f>[2]Sheet19!C758</f>
        <v>1</v>
      </c>
      <c r="H758" s="1">
        <f>'[1]汇总（2000-2020）'!C758</f>
        <v>1</v>
      </c>
      <c r="I758" s="1">
        <f>[7]汇总!F758/1000</f>
        <v>23.9863619748</v>
      </c>
      <c r="J758" s="1">
        <f>[7]汇总!G758/1000</f>
        <v>14.1034581413</v>
      </c>
      <c r="K758" s="1">
        <f>[7]汇总!I758/1000</f>
        <v>83.5766447688</v>
      </c>
      <c r="L758" s="1">
        <f>[7]汇总!L758</f>
        <v>0</v>
      </c>
      <c r="M758" s="1">
        <f>[6]Sheet2!D758</f>
        <v>3.47080499553</v>
      </c>
      <c r="N758" s="1">
        <f>[7]汇总!N758</f>
        <v>0</v>
      </c>
      <c r="O758" s="1">
        <f>[5]Sheet19!D758</f>
        <v>0.121</v>
      </c>
      <c r="P758" s="1">
        <f>[7]汇总!Q758</f>
        <v>1</v>
      </c>
      <c r="Q758" s="1">
        <f>[7]汇总!R758</f>
        <v>33</v>
      </c>
    </row>
    <row r="759" spans="1:17">
      <c r="A759" s="1">
        <v>2003</v>
      </c>
      <c r="B759" s="1">
        <v>116</v>
      </c>
      <c r="C759" s="4" t="s">
        <v>132</v>
      </c>
      <c r="D759" s="1">
        <f>'[7]2003'!C117</f>
        <v>13</v>
      </c>
      <c r="E759" s="1">
        <f>[3]Sheet3!C759</f>
        <v>3</v>
      </c>
      <c r="F759" s="1">
        <f>'[4]汇总（2000-2020）'!C759</f>
        <v>6</v>
      </c>
      <c r="G759" s="1">
        <f>[2]Sheet19!C759</f>
        <v>4</v>
      </c>
      <c r="H759" s="1">
        <f>'[1]汇总（2000-2020）'!C759</f>
        <v>0</v>
      </c>
      <c r="I759" s="1">
        <f>[7]汇总!F759/1000</f>
        <v>4.61037487869</v>
      </c>
      <c r="J759" s="1">
        <f>[7]汇总!G759/1000</f>
        <v>4.96126041191</v>
      </c>
      <c r="K759" s="1">
        <f>[7]汇总!I759/1000</f>
        <v>89.3141216481</v>
      </c>
      <c r="L759" s="1">
        <f>[7]汇总!L759</f>
        <v>3</v>
      </c>
      <c r="M759" s="1">
        <f>[6]Sheet2!D759</f>
        <v>3.79295097214</v>
      </c>
      <c r="N759" s="1">
        <f>[7]汇总!N759</f>
        <v>0</v>
      </c>
      <c r="O759" s="1">
        <f>[5]Sheet19!D759</f>
        <v>0.082</v>
      </c>
      <c r="P759" s="1">
        <f>[7]汇总!Q759</f>
        <v>0</v>
      </c>
      <c r="Q759" s="1">
        <f>[7]汇总!R759</f>
        <v>25</v>
      </c>
    </row>
    <row r="760" spans="1:17">
      <c r="A760" s="1">
        <v>2003</v>
      </c>
      <c r="B760" s="1">
        <v>117</v>
      </c>
      <c r="C760" s="4" t="s">
        <v>133</v>
      </c>
      <c r="D760" s="1">
        <f>'[7]2003'!C118</f>
        <v>9</v>
      </c>
      <c r="E760" s="1">
        <f>[3]Sheet3!C760</f>
        <v>0</v>
      </c>
      <c r="F760" s="1">
        <f>'[4]汇总（2000-2020）'!C760</f>
        <v>6</v>
      </c>
      <c r="G760" s="1">
        <f>[2]Sheet19!C760</f>
        <v>3</v>
      </c>
      <c r="H760" s="1">
        <f>'[1]汇总（2000-2020）'!C760</f>
        <v>0</v>
      </c>
      <c r="I760" s="1">
        <f>[7]汇总!F760/1000</f>
        <v>33.2927901853</v>
      </c>
      <c r="J760" s="1">
        <f>[7]汇总!G760/1000</f>
        <v>38.1393119677</v>
      </c>
      <c r="K760" s="1">
        <f>[7]汇总!I760/1000</f>
        <v>55.9748215745</v>
      </c>
      <c r="L760" s="1">
        <f>[7]汇总!L760</f>
        <v>0</v>
      </c>
      <c r="M760" s="1">
        <f>[6]Sheet2!D760</f>
        <v>7.12201884702</v>
      </c>
      <c r="N760" s="1">
        <f>[7]汇总!N760</f>
        <v>0</v>
      </c>
      <c r="O760" s="1">
        <f>[5]Sheet19!D760</f>
        <v>0.192</v>
      </c>
      <c r="P760" s="1">
        <f>[7]汇总!Q760</f>
        <v>0</v>
      </c>
      <c r="Q760" s="1">
        <f>[7]汇总!R760</f>
        <v>68</v>
      </c>
    </row>
    <row r="761" spans="1:17">
      <c r="A761" s="1">
        <v>2003</v>
      </c>
      <c r="B761" s="1">
        <v>118</v>
      </c>
      <c r="C761" s="4" t="s">
        <v>134</v>
      </c>
      <c r="D761" s="1">
        <f>'[7]2003'!C119</f>
        <v>20</v>
      </c>
      <c r="E761" s="1">
        <f>[3]Sheet3!C761</f>
        <v>0</v>
      </c>
      <c r="F761" s="1">
        <f>'[4]汇总（2000-2020）'!C761</f>
        <v>15</v>
      </c>
      <c r="G761" s="1">
        <f>[2]Sheet19!C761</f>
        <v>5</v>
      </c>
      <c r="H761" s="1">
        <f>'[1]汇总（2000-2020）'!C761</f>
        <v>0</v>
      </c>
      <c r="I761" s="1">
        <f>[7]汇总!F761/1000</f>
        <v>19.2291802082</v>
      </c>
      <c r="J761" s="1">
        <f>[7]汇总!G761/1000</f>
        <v>5.56267101287</v>
      </c>
      <c r="K761" s="1">
        <f>[7]汇总!I761/1000</f>
        <v>90.4086737877</v>
      </c>
      <c r="L761" s="1">
        <f>[7]汇总!L761</f>
        <v>2</v>
      </c>
      <c r="M761" s="1">
        <f>[6]Sheet2!D761</f>
        <v>5.78041876036</v>
      </c>
      <c r="N761" s="1">
        <f>[7]汇总!N761</f>
        <v>0</v>
      </c>
      <c r="O761" s="1">
        <f>[5]Sheet19!D761</f>
        <v>0.063</v>
      </c>
      <c r="P761" s="1">
        <f>[7]汇总!Q761</f>
        <v>0</v>
      </c>
      <c r="Q761" s="1">
        <f>[7]汇总!R761</f>
        <v>35</v>
      </c>
    </row>
    <row r="762" spans="1:17">
      <c r="A762" s="1">
        <v>2003</v>
      </c>
      <c r="B762" s="1">
        <v>119</v>
      </c>
      <c r="C762" s="4" t="s">
        <v>135</v>
      </c>
      <c r="D762" s="1">
        <f>'[7]2003'!C120</f>
        <v>4</v>
      </c>
      <c r="E762" s="1">
        <f>[3]Sheet3!C762</f>
        <v>0</v>
      </c>
      <c r="F762" s="1">
        <f>'[4]汇总（2000-2020）'!C762</f>
        <v>4</v>
      </c>
      <c r="G762" s="1">
        <f>[2]Sheet19!C762</f>
        <v>0</v>
      </c>
      <c r="H762" s="1">
        <f>'[1]汇总（2000-2020）'!C762</f>
        <v>0</v>
      </c>
      <c r="I762" s="1">
        <f>[7]汇总!F762/1000</f>
        <v>13.6687679552</v>
      </c>
      <c r="J762" s="1">
        <f>[7]汇总!G762/1000</f>
        <v>3.79569428801</v>
      </c>
      <c r="K762" s="1">
        <f>[7]汇总!I762/1000</f>
        <v>86.0635708793</v>
      </c>
      <c r="L762" s="1">
        <f>[7]汇总!L762</f>
        <v>1</v>
      </c>
      <c r="M762" s="1">
        <f>[6]Sheet2!D762</f>
        <v>4.34568598753</v>
      </c>
      <c r="N762" s="1">
        <f>[7]汇总!N762</f>
        <v>0</v>
      </c>
      <c r="O762" s="1">
        <f>[5]Sheet19!D762</f>
        <v>0.008</v>
      </c>
      <c r="P762" s="1">
        <f>[7]汇总!Q762</f>
        <v>0</v>
      </c>
      <c r="Q762" s="1">
        <f>[7]汇总!R762</f>
        <v>19</v>
      </c>
    </row>
    <row r="763" spans="1:17">
      <c r="A763" s="1">
        <v>2003</v>
      </c>
      <c r="B763" s="1">
        <v>120</v>
      </c>
      <c r="C763" s="4" t="s">
        <v>136</v>
      </c>
      <c r="D763" s="1">
        <f>'[7]2003'!C121</f>
        <v>14</v>
      </c>
      <c r="E763" s="1">
        <f>[3]Sheet3!C763</f>
        <v>3</v>
      </c>
      <c r="F763" s="1">
        <f>'[4]汇总（2000-2020）'!C763</f>
        <v>9</v>
      </c>
      <c r="G763" s="1">
        <f>[2]Sheet19!C763</f>
        <v>2</v>
      </c>
      <c r="H763" s="1">
        <f>'[1]汇总（2000-2020）'!C763</f>
        <v>0</v>
      </c>
      <c r="I763" s="1">
        <f>[7]汇总!F763/1000</f>
        <v>17.6600963601</v>
      </c>
      <c r="J763" s="1">
        <f>[7]汇总!G763/1000</f>
        <v>12.5104581599</v>
      </c>
      <c r="K763" s="1">
        <f>[7]汇总!I763/1000</f>
        <v>77.8228066049</v>
      </c>
      <c r="L763" s="1">
        <f>[7]汇总!L763</f>
        <v>1</v>
      </c>
      <c r="M763" s="1">
        <f>[6]Sheet2!D763</f>
        <v>4.18562780176</v>
      </c>
      <c r="N763" s="1">
        <f>[7]汇总!N763</f>
        <v>0</v>
      </c>
      <c r="O763" s="1">
        <f>[5]Sheet19!D763</f>
        <v>0.134</v>
      </c>
      <c r="P763" s="1">
        <f>[7]汇总!Q763</f>
        <v>1</v>
      </c>
      <c r="Q763" s="1">
        <f>[7]汇总!R763</f>
        <v>42</v>
      </c>
    </row>
    <row r="764" spans="1:17">
      <c r="A764" s="1">
        <v>2003</v>
      </c>
      <c r="B764" s="1">
        <v>121</v>
      </c>
      <c r="C764" s="4" t="s">
        <v>137</v>
      </c>
      <c r="D764" s="1">
        <f>'[7]2003'!C122</f>
        <v>3</v>
      </c>
      <c r="E764" s="1">
        <f>[3]Sheet3!C764</f>
        <v>0</v>
      </c>
      <c r="F764" s="1">
        <f>'[4]汇总（2000-2020）'!C764</f>
        <v>3</v>
      </c>
      <c r="G764" s="1">
        <f>[2]Sheet19!C764</f>
        <v>0</v>
      </c>
      <c r="H764" s="1">
        <f>'[1]汇总（2000-2020）'!C764</f>
        <v>0</v>
      </c>
      <c r="I764" s="1">
        <f>[7]汇总!F764/1000</f>
        <v>61.0061245474</v>
      </c>
      <c r="J764" s="1">
        <f>[7]汇总!G764/1000</f>
        <v>56.9184607931</v>
      </c>
      <c r="K764" s="1">
        <f>[7]汇总!I764/1000</f>
        <v>143.405351062</v>
      </c>
      <c r="L764" s="1">
        <f>[7]汇总!L764</f>
        <v>0</v>
      </c>
      <c r="M764" s="1">
        <f>[6]Sheet2!D764</f>
        <v>15.6911212149</v>
      </c>
      <c r="N764" s="1">
        <f>[7]汇总!N764</f>
        <v>0</v>
      </c>
      <c r="O764" s="1">
        <f>[5]Sheet19!D764</f>
        <v>0.201</v>
      </c>
      <c r="P764" s="1">
        <f>[7]汇总!Q764</f>
        <v>0</v>
      </c>
      <c r="Q764" s="1">
        <f>[7]汇总!R764</f>
        <v>179</v>
      </c>
    </row>
    <row r="765" spans="1:17">
      <c r="A765" s="1">
        <v>2003</v>
      </c>
      <c r="B765" s="1">
        <v>122</v>
      </c>
      <c r="C765" s="4" t="s">
        <v>138</v>
      </c>
      <c r="D765" s="1">
        <f>'[7]2003'!C123</f>
        <v>21</v>
      </c>
      <c r="E765" s="1">
        <f>[3]Sheet3!C765</f>
        <v>3</v>
      </c>
      <c r="F765" s="1">
        <f>'[4]汇总（2000-2020）'!C765</f>
        <v>14</v>
      </c>
      <c r="G765" s="1">
        <f>[2]Sheet19!C765</f>
        <v>4</v>
      </c>
      <c r="H765" s="1">
        <f>'[1]汇总（2000-2020）'!C765</f>
        <v>1</v>
      </c>
      <c r="I765" s="1">
        <f>[7]汇总!F765/1000</f>
        <v>48.0200057473</v>
      </c>
      <c r="J765" s="1">
        <f>[7]汇总!G765/1000</f>
        <v>48.1125066789</v>
      </c>
      <c r="K765" s="1">
        <f>[7]汇总!I765/1000</f>
        <v>68.7896784007</v>
      </c>
      <c r="L765" s="1">
        <f>[7]汇总!L765</f>
        <v>1</v>
      </c>
      <c r="M765" s="1">
        <f>[6]Sheet2!D765</f>
        <v>11.9324269888</v>
      </c>
      <c r="N765" s="1">
        <f>[7]汇总!N765</f>
        <v>0</v>
      </c>
      <c r="O765" s="1">
        <f>[5]Sheet19!D765</f>
        <v>0.153</v>
      </c>
      <c r="P765" s="1">
        <f>[7]汇总!Q765</f>
        <v>0</v>
      </c>
      <c r="Q765" s="1">
        <f>[7]汇总!R765</f>
        <v>25</v>
      </c>
    </row>
    <row r="766" spans="1:17">
      <c r="A766" s="1">
        <v>2003</v>
      </c>
      <c r="B766" s="1">
        <v>123</v>
      </c>
      <c r="C766" s="4" t="s">
        <v>139</v>
      </c>
      <c r="D766" s="1">
        <f>'[7]2003'!C124</f>
        <v>3</v>
      </c>
      <c r="E766" s="1">
        <f>[3]Sheet3!C766</f>
        <v>0</v>
      </c>
      <c r="F766" s="1">
        <f>'[4]汇总（2000-2020）'!C766</f>
        <v>2</v>
      </c>
      <c r="G766" s="1">
        <f>[2]Sheet19!C766</f>
        <v>1</v>
      </c>
      <c r="H766" s="1">
        <f>'[1]汇总（2000-2020）'!C766</f>
        <v>0</v>
      </c>
      <c r="I766" s="1">
        <f>[7]汇总!F766/1000</f>
        <v>15.1261121849</v>
      </c>
      <c r="J766" s="1">
        <f>[7]汇总!G766/1000</f>
        <v>9.10366413673</v>
      </c>
      <c r="K766" s="1">
        <f>[7]汇总!I766/1000</f>
        <v>81.2734355278</v>
      </c>
      <c r="L766" s="1">
        <f>[7]汇总!L766</f>
        <v>0</v>
      </c>
      <c r="M766" s="1">
        <f>[6]Sheet2!D766</f>
        <v>5.30482610645</v>
      </c>
      <c r="N766" s="1">
        <f>[7]汇总!N766</f>
        <v>0</v>
      </c>
      <c r="O766" s="1">
        <f>[5]Sheet19!D766</f>
        <v>0.118</v>
      </c>
      <c r="P766" s="1">
        <f>[7]汇总!Q766</f>
        <v>1</v>
      </c>
      <c r="Q766" s="1">
        <f>[7]汇总!R766</f>
        <v>112</v>
      </c>
    </row>
    <row r="767" spans="1:17">
      <c r="A767" s="1">
        <v>2003</v>
      </c>
      <c r="B767" s="1">
        <v>124</v>
      </c>
      <c r="C767" s="4" t="s">
        <v>140</v>
      </c>
      <c r="D767" s="1">
        <f>'[7]2003'!C125</f>
        <v>3</v>
      </c>
      <c r="E767" s="1">
        <f>[3]Sheet3!C767</f>
        <v>0</v>
      </c>
      <c r="F767" s="1">
        <f>'[4]汇总（2000-2020）'!C767</f>
        <v>2</v>
      </c>
      <c r="G767" s="1">
        <f>[2]Sheet19!C767</f>
        <v>1</v>
      </c>
      <c r="H767" s="1">
        <f>'[1]汇总（2000-2020）'!C767</f>
        <v>0</v>
      </c>
      <c r="I767" s="1">
        <f>[7]汇总!F767/1000</f>
        <v>18.0493090148</v>
      </c>
      <c r="J767" s="1">
        <f>[7]汇总!G767/1000</f>
        <v>17.6459181801</v>
      </c>
      <c r="K767" s="1">
        <f>[7]汇总!I767/1000</f>
        <v>98.8422450633</v>
      </c>
      <c r="L767" s="1">
        <f>[7]汇总!L767</f>
        <v>1</v>
      </c>
      <c r="M767" s="1">
        <f>[6]Sheet2!D767</f>
        <v>5.48523299437</v>
      </c>
      <c r="N767" s="1">
        <f>[7]汇总!N767</f>
        <v>0</v>
      </c>
      <c r="O767" s="1">
        <f>[5]Sheet19!D767</f>
        <v>0.173</v>
      </c>
      <c r="P767" s="1">
        <f>[7]汇总!Q767</f>
        <v>0</v>
      </c>
      <c r="Q767" s="1">
        <f>[7]汇总!R767</f>
        <v>52</v>
      </c>
    </row>
    <row r="768" spans="1:17">
      <c r="A768" s="1">
        <v>2003</v>
      </c>
      <c r="B768" s="1">
        <v>125</v>
      </c>
      <c r="C768" s="4" t="s">
        <v>141</v>
      </c>
      <c r="D768" s="1">
        <f>'[7]2003'!C126</f>
        <v>6</v>
      </c>
      <c r="E768" s="1">
        <f>[3]Sheet3!C768</f>
        <v>2</v>
      </c>
      <c r="F768" s="1">
        <f>'[4]汇总（2000-2020）'!C768</f>
        <v>2</v>
      </c>
      <c r="G768" s="1">
        <f>[2]Sheet19!C768</f>
        <v>2</v>
      </c>
      <c r="H768" s="1">
        <f>'[1]汇总（2000-2020）'!C768</f>
        <v>0</v>
      </c>
      <c r="I768" s="1">
        <f>[7]汇总!F768/1000</f>
        <v>9.06172019762</v>
      </c>
      <c r="J768" s="1">
        <f>[7]汇总!G768/1000</f>
        <v>9.37882141958</v>
      </c>
      <c r="K768" s="1">
        <f>[7]汇总!I768/1000</f>
        <v>85.2952633087</v>
      </c>
      <c r="L768" s="1">
        <f>[7]汇总!L768</f>
        <v>1</v>
      </c>
      <c r="M768" s="1">
        <f>[6]Sheet2!D768</f>
        <v>4.44876395443</v>
      </c>
      <c r="N768" s="1">
        <f>[7]汇总!N768</f>
        <v>0</v>
      </c>
      <c r="O768" s="1">
        <f>[5]Sheet19!D768</f>
        <v>0.081</v>
      </c>
      <c r="P768" s="1">
        <f>[7]汇总!Q768</f>
        <v>0</v>
      </c>
      <c r="Q768" s="1">
        <f>[7]汇总!R768</f>
        <v>75</v>
      </c>
    </row>
    <row r="769" spans="1:17">
      <c r="A769" s="1">
        <v>2003</v>
      </c>
      <c r="B769" s="1">
        <v>126</v>
      </c>
      <c r="C769" s="4" t="s">
        <v>142</v>
      </c>
      <c r="D769" s="1">
        <f>'[7]2003'!C127</f>
        <v>3</v>
      </c>
      <c r="E769" s="1">
        <f>[3]Sheet3!C769</f>
        <v>0</v>
      </c>
      <c r="F769" s="1">
        <f>'[4]汇总（2000-2020）'!C769</f>
        <v>2</v>
      </c>
      <c r="G769" s="1">
        <f>[2]Sheet19!C769</f>
        <v>1</v>
      </c>
      <c r="H769" s="1">
        <f>'[1]汇总（2000-2020）'!C769</f>
        <v>0</v>
      </c>
      <c r="I769" s="1">
        <f>[7]汇总!F769/1000</f>
        <v>30.4757560092</v>
      </c>
      <c r="J769" s="1">
        <f>[7]汇总!G769/1000</f>
        <v>30.1632362754</v>
      </c>
      <c r="K769" s="1">
        <f>[7]汇总!I769/1000</f>
        <v>97.9661233459</v>
      </c>
      <c r="L769" s="1">
        <f>[7]汇总!L769</f>
        <v>0</v>
      </c>
      <c r="M769" s="1">
        <f>[6]Sheet2!D769</f>
        <v>8.18424097206</v>
      </c>
      <c r="N769" s="1">
        <f>[7]汇总!N769</f>
        <v>0</v>
      </c>
      <c r="O769" s="1">
        <f>[5]Sheet19!D769</f>
        <v>0.171</v>
      </c>
      <c r="P769" s="1">
        <f>[7]汇总!Q769</f>
        <v>0</v>
      </c>
      <c r="Q769" s="1">
        <f>[7]汇总!R769</f>
        <v>27</v>
      </c>
    </row>
    <row r="770" spans="1:17">
      <c r="A770" s="1">
        <v>2003</v>
      </c>
      <c r="B770" s="1">
        <v>127</v>
      </c>
      <c r="C770" s="4" t="s">
        <v>143</v>
      </c>
      <c r="D770" s="1">
        <f>'[7]2003'!C128</f>
        <v>29</v>
      </c>
      <c r="E770" s="1">
        <f>[3]Sheet3!C770</f>
        <v>0</v>
      </c>
      <c r="F770" s="1">
        <f>'[4]汇总（2000-2020）'!C770</f>
        <v>14</v>
      </c>
      <c r="G770" s="1">
        <f>[2]Sheet19!C770</f>
        <v>15</v>
      </c>
      <c r="H770" s="1">
        <f>'[1]汇总（2000-2020）'!C770</f>
        <v>2</v>
      </c>
      <c r="I770" s="1">
        <f>[7]汇总!F770/1000</f>
        <v>51.8899437261</v>
      </c>
      <c r="J770" s="1">
        <f>[7]汇总!G770/1000</f>
        <v>51.9596549266</v>
      </c>
      <c r="K770" s="1">
        <f>[7]汇总!I770/1000</f>
        <v>69.9618369893</v>
      </c>
      <c r="L770" s="1">
        <f>[7]汇总!L770</f>
        <v>0</v>
      </c>
      <c r="M770" s="1">
        <f>[6]Sheet2!D770</f>
        <v>15.6631945693</v>
      </c>
      <c r="N770" s="1">
        <f>[7]汇总!N770</f>
        <v>0</v>
      </c>
      <c r="O770" s="1">
        <f>[5]Sheet19!D770</f>
        <v>0.148</v>
      </c>
      <c r="P770" s="1">
        <f>[7]汇总!Q770</f>
        <v>0</v>
      </c>
      <c r="Q770" s="1">
        <f>[7]汇总!R770</f>
        <v>329</v>
      </c>
    </row>
    <row r="771" spans="1:17">
      <c r="A771" s="1">
        <v>2003</v>
      </c>
      <c r="B771" s="1">
        <v>128</v>
      </c>
      <c r="C771" s="4" t="s">
        <v>144</v>
      </c>
      <c r="D771" s="1">
        <f>'[7]2003'!C129</f>
        <v>9</v>
      </c>
      <c r="E771" s="1">
        <f>[3]Sheet3!C771</f>
        <v>1</v>
      </c>
      <c r="F771" s="1">
        <f>'[4]汇总（2000-2020）'!C771</f>
        <v>2</v>
      </c>
      <c r="G771" s="1">
        <f>[2]Sheet19!C771</f>
        <v>6</v>
      </c>
      <c r="H771" s="1">
        <f>'[1]汇总（2000-2020）'!C771</f>
        <v>0</v>
      </c>
      <c r="I771" s="1">
        <f>[7]汇总!F771/1000</f>
        <v>13.3290250739</v>
      </c>
      <c r="J771" s="1">
        <f>[7]汇总!G771/1000</f>
        <v>1.632609854</v>
      </c>
      <c r="K771" s="1">
        <f>[7]汇总!I771/1000</f>
        <v>88.2071985321</v>
      </c>
      <c r="L771" s="1">
        <f>[7]汇总!L771</f>
        <v>0</v>
      </c>
      <c r="M771" s="1">
        <f>[6]Sheet2!D771</f>
        <v>5.85154857585</v>
      </c>
      <c r="N771" s="1">
        <f>[7]汇总!N771</f>
        <v>0</v>
      </c>
      <c r="O771" s="1">
        <f>[5]Sheet19!D771</f>
        <v>0.037</v>
      </c>
      <c r="P771" s="1">
        <f>[7]汇总!Q771</f>
        <v>0</v>
      </c>
      <c r="Q771" s="1">
        <f>[7]汇总!R771</f>
        <v>34</v>
      </c>
    </row>
    <row r="772" spans="1:17">
      <c r="A772" s="1">
        <v>2003</v>
      </c>
      <c r="B772" s="1">
        <v>129</v>
      </c>
      <c r="C772" s="4" t="s">
        <v>145</v>
      </c>
      <c r="D772" s="1">
        <f>'[7]2003'!C130</f>
        <v>3</v>
      </c>
      <c r="E772" s="1">
        <f>[3]Sheet3!C772</f>
        <v>0</v>
      </c>
      <c r="F772" s="1">
        <f>'[4]汇总（2000-2020）'!C772</f>
        <v>1</v>
      </c>
      <c r="G772" s="1">
        <f>[2]Sheet19!C772</f>
        <v>2</v>
      </c>
      <c r="H772" s="1">
        <f>'[1]汇总（2000-2020）'!C772</f>
        <v>0</v>
      </c>
      <c r="I772" s="1">
        <f>[7]汇总!F772/1000</f>
        <v>11.8622256884</v>
      </c>
      <c r="J772" s="1">
        <f>[7]汇总!G772/1000</f>
        <v>2.8495239284</v>
      </c>
      <c r="K772" s="1">
        <f>[7]汇总!I772/1000</f>
        <v>91.7555067417</v>
      </c>
      <c r="L772" s="1">
        <f>[7]汇总!L772</f>
        <v>0</v>
      </c>
      <c r="M772" s="1">
        <f>[6]Sheet2!D772</f>
        <v>4.15465399826</v>
      </c>
      <c r="N772" s="1">
        <f>[7]汇总!N772</f>
        <v>0</v>
      </c>
      <c r="O772" s="1">
        <f>[5]Sheet19!D772</f>
        <v>0.052</v>
      </c>
      <c r="P772" s="1">
        <f>[7]汇总!Q772</f>
        <v>0</v>
      </c>
      <c r="Q772" s="1">
        <f>[7]汇总!R772</f>
        <v>126</v>
      </c>
    </row>
    <row r="773" spans="1:17">
      <c r="A773" s="1">
        <v>2003</v>
      </c>
      <c r="B773" s="1">
        <v>130</v>
      </c>
      <c r="C773" s="4" t="s">
        <v>146</v>
      </c>
      <c r="D773" s="1">
        <f>'[7]2003'!C131</f>
        <v>9</v>
      </c>
      <c r="E773" s="1">
        <f>[3]Sheet3!C773</f>
        <v>0</v>
      </c>
      <c r="F773" s="1">
        <f>'[4]汇总（2000-2020）'!C773</f>
        <v>8</v>
      </c>
      <c r="G773" s="1">
        <f>[2]Sheet19!C773</f>
        <v>1</v>
      </c>
      <c r="H773" s="1">
        <f>'[1]汇总（2000-2020）'!C773</f>
        <v>0</v>
      </c>
      <c r="I773" s="1">
        <f>[7]汇总!F773/1000</f>
        <v>19.7057228603</v>
      </c>
      <c r="J773" s="1">
        <f>[7]汇总!G773/1000</f>
        <v>49.482676941</v>
      </c>
      <c r="K773" s="1">
        <f>[7]汇总!I773/1000</f>
        <v>42.7247350696</v>
      </c>
      <c r="L773" s="1">
        <f>[7]汇总!L773</f>
        <v>0</v>
      </c>
      <c r="M773" s="1">
        <f>[6]Sheet2!D773</f>
        <v>11.6786360456</v>
      </c>
      <c r="N773" s="1">
        <f>[7]汇总!N773</f>
        <v>0</v>
      </c>
      <c r="O773" s="1">
        <f>[5]Sheet19!D773</f>
        <v>0.144</v>
      </c>
      <c r="P773" s="1">
        <f>[7]汇总!Q773</f>
        <v>1</v>
      </c>
      <c r="Q773" s="1">
        <f>[7]汇总!R773</f>
        <v>98</v>
      </c>
    </row>
    <row r="774" spans="1:17">
      <c r="A774" s="1">
        <v>2003</v>
      </c>
      <c r="B774" s="1">
        <v>131</v>
      </c>
      <c r="C774" s="4" t="s">
        <v>147</v>
      </c>
      <c r="D774" s="1">
        <f>'[7]2003'!C132</f>
        <v>1</v>
      </c>
      <c r="E774" s="1">
        <f>[3]Sheet3!C774</f>
        <v>0</v>
      </c>
      <c r="F774" s="1">
        <f>'[4]汇总（2000-2020）'!C774</f>
        <v>1</v>
      </c>
      <c r="G774" s="1">
        <f>[2]Sheet19!C774</f>
        <v>0</v>
      </c>
      <c r="H774" s="1">
        <f>'[1]汇总（2000-2020）'!C774</f>
        <v>0</v>
      </c>
      <c r="I774" s="1">
        <f>[7]汇总!F774/1000</f>
        <v>53.5825932093</v>
      </c>
      <c r="J774" s="1">
        <f>[7]汇总!G774/1000</f>
        <v>42.6941841599</v>
      </c>
      <c r="K774" s="1">
        <f>[7]汇总!I774/1000</f>
        <v>117.21374889</v>
      </c>
      <c r="L774" s="1">
        <f>[7]汇总!L774</f>
        <v>0</v>
      </c>
      <c r="M774" s="1">
        <f>[6]Sheet2!D774</f>
        <v>9.06032405316</v>
      </c>
      <c r="N774" s="1">
        <f>[7]汇总!N774</f>
        <v>0</v>
      </c>
      <c r="O774" s="1">
        <f>[5]Sheet19!D774</f>
        <v>0.206</v>
      </c>
      <c r="P774" s="1">
        <f>[7]汇总!Q774</f>
        <v>0</v>
      </c>
      <c r="Q774" s="1">
        <f>[7]汇总!R774</f>
        <v>77</v>
      </c>
    </row>
    <row r="775" spans="1:17">
      <c r="A775" s="1">
        <v>2003</v>
      </c>
      <c r="B775" s="1">
        <v>132</v>
      </c>
      <c r="C775" s="4" t="s">
        <v>148</v>
      </c>
      <c r="D775" s="1">
        <f>'[7]2003'!C133</f>
        <v>16</v>
      </c>
      <c r="E775" s="1">
        <f>[3]Sheet3!C775</f>
        <v>0</v>
      </c>
      <c r="F775" s="1">
        <f>'[4]汇总（2000-2020）'!C775</f>
        <v>12</v>
      </c>
      <c r="G775" s="1">
        <f>[2]Sheet19!C775</f>
        <v>4</v>
      </c>
      <c r="H775" s="1">
        <f>'[1]汇总（2000-2020）'!C775</f>
        <v>0</v>
      </c>
      <c r="I775" s="1">
        <f>[7]汇总!F775/1000</f>
        <v>16.9157672897</v>
      </c>
      <c r="J775" s="1">
        <f>[7]汇总!G775/1000</f>
        <v>3.01831223881</v>
      </c>
      <c r="K775" s="1">
        <f>[7]汇总!I775/1000</f>
        <v>89.3735118326</v>
      </c>
      <c r="L775" s="1">
        <f>[7]汇总!L775</f>
        <v>0</v>
      </c>
      <c r="M775" s="1">
        <f>[6]Sheet2!D775</f>
        <v>5.28401301007</v>
      </c>
      <c r="N775" s="1">
        <f>[7]汇总!N775</f>
        <v>0</v>
      </c>
      <c r="O775" s="1">
        <f>[5]Sheet19!D775</f>
        <v>0.057</v>
      </c>
      <c r="P775" s="1">
        <f>[7]汇总!Q775</f>
        <v>0</v>
      </c>
      <c r="Q775" s="1">
        <f>[7]汇总!R775</f>
        <v>287</v>
      </c>
    </row>
    <row r="776" spans="1:17">
      <c r="A776" s="1">
        <v>2003</v>
      </c>
      <c r="B776" s="1">
        <v>133</v>
      </c>
      <c r="C776" s="4" t="s">
        <v>149</v>
      </c>
      <c r="D776" s="1">
        <f>'[7]2003'!C134</f>
        <v>16</v>
      </c>
      <c r="E776" s="1">
        <f>[3]Sheet3!C776</f>
        <v>0</v>
      </c>
      <c r="F776" s="1">
        <f>'[4]汇总（2000-2020）'!C776</f>
        <v>12</v>
      </c>
      <c r="G776" s="1">
        <f>[2]Sheet19!C776</f>
        <v>4</v>
      </c>
      <c r="H776" s="1">
        <f>'[1]汇总（2000-2020）'!C776</f>
        <v>0</v>
      </c>
      <c r="I776" s="1">
        <f>[7]汇总!F776/1000</f>
        <v>19.9154214586</v>
      </c>
      <c r="J776" s="1">
        <f>[7]汇总!G776/1000</f>
        <v>5.97898323307</v>
      </c>
      <c r="K776" s="1">
        <f>[7]汇总!I776/1000</f>
        <v>88.4537781587</v>
      </c>
      <c r="L776" s="1">
        <f>[7]汇总!L776</f>
        <v>0</v>
      </c>
      <c r="M776" s="1">
        <f>[6]Sheet2!D776</f>
        <v>7.09607150743</v>
      </c>
      <c r="N776" s="1">
        <f>[7]汇总!N776</f>
        <v>0</v>
      </c>
      <c r="O776" s="1">
        <f>[5]Sheet19!D776</f>
        <v>0.074</v>
      </c>
      <c r="P776" s="1">
        <f>[7]汇总!Q776</f>
        <v>0</v>
      </c>
      <c r="Q776" s="1">
        <f>[7]汇总!R776</f>
        <v>196</v>
      </c>
    </row>
    <row r="777" spans="1:17">
      <c r="A777" s="1">
        <v>2003</v>
      </c>
      <c r="B777" s="1">
        <v>134</v>
      </c>
      <c r="C777" s="4" t="s">
        <v>150</v>
      </c>
      <c r="D777" s="1">
        <f>'[7]2003'!C135</f>
        <v>11</v>
      </c>
      <c r="E777" s="1">
        <f>[3]Sheet3!C777</f>
        <v>1</v>
      </c>
      <c r="F777" s="1">
        <f>'[4]汇总（2000-2020）'!C777</f>
        <v>9</v>
      </c>
      <c r="G777" s="1">
        <f>[2]Sheet19!C777</f>
        <v>1</v>
      </c>
      <c r="H777" s="1">
        <f>'[1]汇总（2000-2020）'!C777</f>
        <v>0</v>
      </c>
      <c r="I777" s="1">
        <f>[7]汇总!F777/1000</f>
        <v>24.9654383714</v>
      </c>
      <c r="J777" s="1">
        <f>[7]汇总!G777/1000</f>
        <v>42.9246844363</v>
      </c>
      <c r="K777" s="1">
        <f>[7]汇总!I777/1000</f>
        <v>46.7365234297</v>
      </c>
      <c r="L777" s="1">
        <f>[7]汇总!L777</f>
        <v>1</v>
      </c>
      <c r="M777" s="1">
        <f>[6]Sheet2!D777</f>
        <v>10.8231262039</v>
      </c>
      <c r="N777" s="1">
        <f>[7]汇总!N777</f>
        <v>0</v>
      </c>
      <c r="O777" s="1">
        <f>[5]Sheet19!D777</f>
        <v>0.194</v>
      </c>
      <c r="P777" s="1">
        <f>[7]汇总!Q777</f>
        <v>0</v>
      </c>
      <c r="Q777" s="1">
        <f>[7]汇总!R777</f>
        <v>321</v>
      </c>
    </row>
    <row r="778" spans="1:17">
      <c r="A778" s="1">
        <v>2003</v>
      </c>
      <c r="B778" s="1">
        <v>135</v>
      </c>
      <c r="C778" s="4" t="s">
        <v>151</v>
      </c>
      <c r="D778" s="1">
        <f>'[7]2003'!C136</f>
        <v>2</v>
      </c>
      <c r="E778" s="1">
        <f>[3]Sheet3!C778</f>
        <v>0</v>
      </c>
      <c r="F778" s="1">
        <f>'[4]汇总（2000-2020）'!C778</f>
        <v>2</v>
      </c>
      <c r="G778" s="1">
        <f>[2]Sheet19!C778</f>
        <v>0</v>
      </c>
      <c r="H778" s="1">
        <f>'[1]汇总（2000-2020）'!C778</f>
        <v>0</v>
      </c>
      <c r="I778" s="1">
        <f>[7]汇总!F778/1000</f>
        <v>9.92113347997</v>
      </c>
      <c r="J778" s="1">
        <f>[7]汇总!G778/1000</f>
        <v>9.68835345422</v>
      </c>
      <c r="K778" s="1">
        <f>[7]汇总!I778/1000</f>
        <v>92.5726168753</v>
      </c>
      <c r="L778" s="1">
        <f>[7]汇总!L778</f>
        <v>0</v>
      </c>
      <c r="M778" s="1">
        <f>[6]Sheet2!D778</f>
        <v>10.5623200827</v>
      </c>
      <c r="N778" s="1">
        <f>[7]汇总!N778</f>
        <v>0</v>
      </c>
      <c r="O778" s="1">
        <f>[5]Sheet19!D778</f>
        <v>0.165</v>
      </c>
      <c r="P778" s="1">
        <f>[7]汇总!Q778</f>
        <v>0</v>
      </c>
      <c r="Q778" s="1">
        <f>[7]汇总!R778</f>
        <v>130</v>
      </c>
    </row>
    <row r="779" spans="1:17">
      <c r="A779" s="1">
        <v>2003</v>
      </c>
      <c r="B779" s="1">
        <v>136</v>
      </c>
      <c r="C779" s="4" t="s">
        <v>152</v>
      </c>
      <c r="D779" s="1">
        <f>'[7]2003'!C137</f>
        <v>48</v>
      </c>
      <c r="E779" s="1">
        <f>[3]Sheet3!C779</f>
        <v>5</v>
      </c>
      <c r="F779" s="1">
        <f>'[4]汇总（2000-2020）'!C779</f>
        <v>34</v>
      </c>
      <c r="G779" s="1">
        <f>[2]Sheet19!C779</f>
        <v>9</v>
      </c>
      <c r="H779" s="1">
        <f>'[1]汇总（2000-2020）'!C779</f>
        <v>0</v>
      </c>
      <c r="I779" s="1">
        <f>[7]汇总!F779/1000</f>
        <v>23.0874356224</v>
      </c>
      <c r="J779" s="1">
        <f>[7]汇总!G779/1000</f>
        <v>11.2053204509</v>
      </c>
      <c r="K779" s="1">
        <f>[7]汇总!I779/1000</f>
        <v>96.1336704767</v>
      </c>
      <c r="L779" s="1">
        <f>[7]汇总!L779</f>
        <v>0</v>
      </c>
      <c r="M779" s="1">
        <f>[6]Sheet2!D779</f>
        <v>7.96909478291</v>
      </c>
      <c r="N779" s="1">
        <f>[7]汇总!N779</f>
        <v>0</v>
      </c>
      <c r="O779" s="1">
        <f>[5]Sheet19!D779</f>
        <v>0.1</v>
      </c>
      <c r="P779" s="1">
        <f>[7]汇总!Q779</f>
        <v>0</v>
      </c>
      <c r="Q779" s="1">
        <f>[7]汇总!R779</f>
        <v>208</v>
      </c>
    </row>
    <row r="780" spans="1:17">
      <c r="A780" s="1">
        <v>2003</v>
      </c>
      <c r="B780" s="1">
        <v>137</v>
      </c>
      <c r="C780" s="4" t="s">
        <v>153</v>
      </c>
      <c r="D780" s="1">
        <f>'[7]2003'!C138</f>
        <v>6</v>
      </c>
      <c r="E780" s="1">
        <f>[3]Sheet3!C780</f>
        <v>0</v>
      </c>
      <c r="F780" s="1">
        <f>'[4]汇总（2000-2020）'!C780</f>
        <v>4</v>
      </c>
      <c r="G780" s="1">
        <f>[2]Sheet19!C780</f>
        <v>2</v>
      </c>
      <c r="H780" s="1">
        <f>'[1]汇总（2000-2020）'!C780</f>
        <v>0</v>
      </c>
      <c r="I780" s="1">
        <f>[7]汇总!F780/1000</f>
        <v>15.923746145</v>
      </c>
      <c r="J780" s="1">
        <f>[7]汇总!G780/1000</f>
        <v>19.4568349976</v>
      </c>
      <c r="K780" s="1">
        <f>[7]汇总!I780/1000</f>
        <v>74.5962967134</v>
      </c>
      <c r="L780" s="1">
        <f>[7]汇总!L780</f>
        <v>0</v>
      </c>
      <c r="M780" s="1">
        <f>[6]Sheet2!D780</f>
        <v>2.68702965639</v>
      </c>
      <c r="N780" s="1">
        <f>[7]汇总!N780</f>
        <v>0</v>
      </c>
      <c r="O780" s="1">
        <f>[5]Sheet19!D780</f>
        <v>0.132</v>
      </c>
      <c r="P780" s="1">
        <f>[7]汇总!Q780</f>
        <v>1</v>
      </c>
      <c r="Q780" s="1">
        <f>[7]汇总!R780</f>
        <v>81</v>
      </c>
    </row>
    <row r="781" spans="1:17">
      <c r="A781" s="1">
        <v>2003</v>
      </c>
      <c r="B781" s="1">
        <v>138</v>
      </c>
      <c r="C781" s="4" t="s">
        <v>154</v>
      </c>
      <c r="D781" s="1">
        <f>'[7]2003'!C139</f>
        <v>5</v>
      </c>
      <c r="E781" s="1">
        <f>[3]Sheet3!C781</f>
        <v>0</v>
      </c>
      <c r="F781" s="1">
        <f>'[4]汇总（2000-2020）'!C781</f>
        <v>3</v>
      </c>
      <c r="G781" s="1">
        <f>[2]Sheet19!C781</f>
        <v>2</v>
      </c>
      <c r="H781" s="1">
        <f>'[1]汇总（2000-2020）'!C781</f>
        <v>0</v>
      </c>
      <c r="I781" s="1">
        <f>[7]汇总!F781/1000</f>
        <v>19.0771932969</v>
      </c>
      <c r="J781" s="1">
        <f>[7]汇总!G781/1000</f>
        <v>7.62196224836</v>
      </c>
      <c r="K781" s="1">
        <f>[7]汇总!I781/1000</f>
        <v>82.2791559732</v>
      </c>
      <c r="L781" s="1">
        <f>[7]汇总!L781</f>
        <v>0</v>
      </c>
      <c r="M781" s="1">
        <f>[6]Sheet2!D781</f>
        <v>1.24511752879</v>
      </c>
      <c r="N781" s="1">
        <f>[7]汇总!N781</f>
        <v>0</v>
      </c>
      <c r="O781" s="1">
        <f>[5]Sheet19!D781</f>
        <v>0.114</v>
      </c>
      <c r="P781" s="1">
        <f>[7]汇总!Q781</f>
        <v>1</v>
      </c>
      <c r="Q781" s="1">
        <f>[7]汇总!R781</f>
        <v>4</v>
      </c>
    </row>
    <row r="782" spans="1:17">
      <c r="A782" s="1">
        <v>2003</v>
      </c>
      <c r="B782" s="1">
        <v>139</v>
      </c>
      <c r="C782" s="4" t="s">
        <v>155</v>
      </c>
      <c r="D782" s="1">
        <f>'[7]2003'!C140</f>
        <v>38</v>
      </c>
      <c r="E782" s="1">
        <f>[3]Sheet3!C782</f>
        <v>5</v>
      </c>
      <c r="F782" s="1">
        <f>'[4]汇总（2000-2020）'!C782</f>
        <v>28</v>
      </c>
      <c r="G782" s="1">
        <f>[2]Sheet19!C782</f>
        <v>5</v>
      </c>
      <c r="H782" s="1">
        <f>'[1]汇总（2000-2020）'!C782</f>
        <v>0</v>
      </c>
      <c r="I782" s="1">
        <f>[7]汇总!F782/1000</f>
        <v>10.0367210038</v>
      </c>
      <c r="J782" s="1">
        <f>[7]汇总!G782/1000</f>
        <v>9.46662810411</v>
      </c>
      <c r="K782" s="1">
        <f>[7]汇总!I782/1000</f>
        <v>97.7490583105</v>
      </c>
      <c r="L782" s="1">
        <f>[7]汇总!L782</f>
        <v>0</v>
      </c>
      <c r="M782" s="1">
        <f>[6]Sheet2!D782</f>
        <v>0.888668285019</v>
      </c>
      <c r="N782" s="1">
        <f>[7]汇总!N782</f>
        <v>1</v>
      </c>
      <c r="O782" s="1">
        <f>[5]Sheet19!D782</f>
        <v>0.056</v>
      </c>
      <c r="P782" s="1">
        <f>[7]汇总!Q782</f>
        <v>0</v>
      </c>
      <c r="Q782" s="1">
        <f>[7]汇总!R782</f>
        <v>36</v>
      </c>
    </row>
    <row r="783" spans="1:17">
      <c r="A783" s="1">
        <v>2003</v>
      </c>
      <c r="B783" s="1">
        <v>140</v>
      </c>
      <c r="C783" s="4" t="s">
        <v>156</v>
      </c>
      <c r="D783" s="1">
        <f>'[7]2003'!C141</f>
        <v>9</v>
      </c>
      <c r="E783" s="1">
        <f>[3]Sheet3!C783</f>
        <v>1</v>
      </c>
      <c r="F783" s="1">
        <f>'[4]汇总（2000-2020）'!C783</f>
        <v>3</v>
      </c>
      <c r="G783" s="1">
        <f>[2]Sheet19!C783</f>
        <v>5</v>
      </c>
      <c r="H783" s="1">
        <f>'[1]汇总（2000-2020）'!C783</f>
        <v>0</v>
      </c>
      <c r="I783" s="1">
        <f>[7]汇总!F783/1000</f>
        <v>14.2274825142</v>
      </c>
      <c r="J783" s="1">
        <f>[7]汇总!G783/1000</f>
        <v>0.583068906325</v>
      </c>
      <c r="K783" s="1">
        <f>[7]汇总!I783/1000</f>
        <v>88.9183306416</v>
      </c>
      <c r="L783" s="1">
        <f>[7]汇总!L783</f>
        <v>0</v>
      </c>
      <c r="M783" s="1">
        <f>[6]Sheet2!D783</f>
        <v>5.61548357983</v>
      </c>
      <c r="N783" s="1">
        <f>[7]汇总!N783</f>
        <v>0</v>
      </c>
      <c r="O783" s="1">
        <f>[5]Sheet19!D783</f>
        <v>0.038</v>
      </c>
      <c r="P783" s="1">
        <f>[7]汇总!Q783</f>
        <v>0</v>
      </c>
      <c r="Q783" s="1">
        <f>[7]汇总!R783</f>
        <v>9</v>
      </c>
    </row>
    <row r="784" spans="1:17">
      <c r="A784" s="1">
        <v>2003</v>
      </c>
      <c r="B784" s="1">
        <v>141</v>
      </c>
      <c r="C784" s="4" t="s">
        <v>157</v>
      </c>
      <c r="D784" s="1">
        <f>'[7]2003'!C142</f>
        <v>10</v>
      </c>
      <c r="E784" s="1">
        <f>[3]Sheet3!C784</f>
        <v>0</v>
      </c>
      <c r="F784" s="1">
        <f>'[4]汇总（2000-2020）'!C784</f>
        <v>3</v>
      </c>
      <c r="G784" s="1">
        <f>[2]Sheet19!C784</f>
        <v>7</v>
      </c>
      <c r="H784" s="1">
        <f>'[1]汇总（2000-2020）'!C784</f>
        <v>0</v>
      </c>
      <c r="I784" s="1">
        <f>[7]汇总!F784/1000</f>
        <v>10.7663222386</v>
      </c>
      <c r="J784" s="1">
        <f>[7]汇总!G784/1000</f>
        <v>5.51333422098</v>
      </c>
      <c r="K784" s="1">
        <f>[7]汇总!I784/1000</f>
        <v>86.7195721806</v>
      </c>
      <c r="L784" s="1">
        <f>[7]汇总!L784</f>
        <v>1</v>
      </c>
      <c r="M784" s="1">
        <f>[6]Sheet2!D784</f>
        <v>3.55086924807</v>
      </c>
      <c r="N784" s="1">
        <f>[7]汇总!N784</f>
        <v>0</v>
      </c>
      <c r="O784" s="1">
        <f>[5]Sheet19!D784</f>
        <v>0.011</v>
      </c>
      <c r="P784" s="1">
        <f>[7]汇总!Q784</f>
        <v>0</v>
      </c>
      <c r="Q784" s="1">
        <f>[7]汇总!R784</f>
        <v>32</v>
      </c>
    </row>
    <row r="785" spans="1:17">
      <c r="A785" s="1">
        <v>2003</v>
      </c>
      <c r="B785" s="1">
        <v>142</v>
      </c>
      <c r="C785" s="4" t="s">
        <v>158</v>
      </c>
      <c r="D785" s="1">
        <f>'[7]2003'!C143</f>
        <v>10</v>
      </c>
      <c r="E785" s="1">
        <f>[3]Sheet3!C785</f>
        <v>0</v>
      </c>
      <c r="F785" s="1">
        <f>'[4]汇总（2000-2020）'!C785</f>
        <v>3</v>
      </c>
      <c r="G785" s="1">
        <f>[2]Sheet19!C785</f>
        <v>7</v>
      </c>
      <c r="H785" s="1">
        <f>'[1]汇总（2000-2020）'!C785</f>
        <v>0</v>
      </c>
      <c r="I785" s="1">
        <f>[7]汇总!F785/1000</f>
        <v>7.88882055503</v>
      </c>
      <c r="J785" s="1">
        <f>[7]汇总!G785/1000</f>
        <v>6.61027370892</v>
      </c>
      <c r="K785" s="1">
        <f>[7]汇总!I785/1000</f>
        <v>89.2470747104</v>
      </c>
      <c r="L785" s="1">
        <f>[7]汇总!L785</f>
        <v>2</v>
      </c>
      <c r="M785" s="1">
        <f>[6]Sheet2!D785</f>
        <v>0.55235020393</v>
      </c>
      <c r="N785" s="1">
        <f>[7]汇总!N785</f>
        <v>0</v>
      </c>
      <c r="O785" s="1">
        <f>[5]Sheet19!D785</f>
        <v>0.026</v>
      </c>
      <c r="P785" s="1">
        <f>[7]汇总!Q785</f>
        <v>0</v>
      </c>
      <c r="Q785" s="1">
        <f>[7]汇总!R785</f>
        <v>1</v>
      </c>
    </row>
    <row r="786" spans="1:17">
      <c r="A786" s="1">
        <v>2003</v>
      </c>
      <c r="B786" s="1">
        <v>143</v>
      </c>
      <c r="C786" s="4" t="s">
        <v>159</v>
      </c>
      <c r="D786" s="1">
        <f>'[7]2003'!C144</f>
        <v>2</v>
      </c>
      <c r="E786" s="1">
        <f>[3]Sheet3!C786</f>
        <v>0</v>
      </c>
      <c r="F786" s="1">
        <f>'[4]汇总（2000-2020）'!C786</f>
        <v>2</v>
      </c>
      <c r="G786" s="1">
        <f>[2]Sheet19!C786</f>
        <v>0</v>
      </c>
      <c r="H786" s="1">
        <f>'[1]汇总（2000-2020）'!C786</f>
        <v>0</v>
      </c>
      <c r="I786" s="1">
        <f>[7]汇总!F786/1000</f>
        <v>9.46028348162</v>
      </c>
      <c r="J786" s="1">
        <f>[7]汇总!G786/1000</f>
        <v>9.04815710873</v>
      </c>
      <c r="K786" s="1">
        <f>[7]汇总!I786/1000</f>
        <v>85.4751845377</v>
      </c>
      <c r="L786" s="1">
        <f>[7]汇总!L786</f>
        <v>1</v>
      </c>
      <c r="M786" s="1">
        <f>[6]Sheet2!D786</f>
        <v>4.13111108018</v>
      </c>
      <c r="N786" s="1">
        <f>[7]汇总!N786</f>
        <v>0</v>
      </c>
      <c r="O786" s="1">
        <f>[5]Sheet19!D786</f>
        <v>0.019</v>
      </c>
      <c r="P786" s="1">
        <f>[7]汇总!Q786</f>
        <v>0</v>
      </c>
      <c r="Q786" s="1">
        <f>[7]汇总!R786</f>
        <v>29</v>
      </c>
    </row>
    <row r="787" spans="1:17">
      <c r="A787" s="1">
        <v>2003</v>
      </c>
      <c r="B787" s="1">
        <v>144</v>
      </c>
      <c r="C787" s="4" t="s">
        <v>160</v>
      </c>
      <c r="D787" s="1">
        <f>'[7]2003'!C145</f>
        <v>7</v>
      </c>
      <c r="E787" s="1">
        <f>[3]Sheet3!C787</f>
        <v>0</v>
      </c>
      <c r="F787" s="1">
        <f>'[4]汇总（2000-2020）'!C787</f>
        <v>6</v>
      </c>
      <c r="G787" s="1">
        <f>[2]Sheet19!C787</f>
        <v>1</v>
      </c>
      <c r="H787" s="1">
        <f>'[1]汇总（2000-2020）'!C787</f>
        <v>0</v>
      </c>
      <c r="I787" s="1">
        <f>[7]汇总!F787/1000</f>
        <v>34.4846208943</v>
      </c>
      <c r="J787" s="1">
        <f>[7]汇总!G787/1000</f>
        <v>34.5254942189</v>
      </c>
      <c r="K787" s="1">
        <f>[7]汇总!I787/1000</f>
        <v>76.5773903906</v>
      </c>
      <c r="L787" s="1">
        <f>[7]汇总!L787</f>
        <v>0</v>
      </c>
      <c r="M787" s="1">
        <f>[6]Sheet2!D787</f>
        <v>11.9613278086</v>
      </c>
      <c r="N787" s="1">
        <f>[7]汇总!N787</f>
        <v>0</v>
      </c>
      <c r="O787" s="1">
        <f>[5]Sheet19!D787</f>
        <v>0.151</v>
      </c>
      <c r="P787" s="1">
        <f>[7]汇总!Q787</f>
        <v>0</v>
      </c>
      <c r="Q787" s="1">
        <f>[7]汇总!R787</f>
        <v>5</v>
      </c>
    </row>
    <row r="788" spans="1:17">
      <c r="A788" s="1">
        <v>2003</v>
      </c>
      <c r="B788" s="1">
        <v>145</v>
      </c>
      <c r="C788" s="4" t="s">
        <v>161</v>
      </c>
      <c r="D788" s="1">
        <f>'[7]2003'!C146</f>
        <v>5</v>
      </c>
      <c r="E788" s="1">
        <f>[3]Sheet3!C788</f>
        <v>1</v>
      </c>
      <c r="F788" s="1">
        <f>'[4]汇总（2000-2020）'!C788</f>
        <v>4</v>
      </c>
      <c r="G788" s="1">
        <f>[2]Sheet19!C788</f>
        <v>0</v>
      </c>
      <c r="H788" s="1">
        <f>'[1]汇总（2000-2020）'!C788</f>
        <v>0</v>
      </c>
      <c r="I788" s="1">
        <f>[7]汇总!F788/1000</f>
        <v>24.3768408255</v>
      </c>
      <c r="J788" s="1">
        <f>[7]汇总!G788/1000</f>
        <v>23.9836740246</v>
      </c>
      <c r="K788" s="1">
        <f>[7]汇总!I788/1000</f>
        <v>117.830568999</v>
      </c>
      <c r="L788" s="1">
        <f>[7]汇总!L788</f>
        <v>1</v>
      </c>
      <c r="M788" s="1">
        <f>[6]Sheet2!D788</f>
        <v>5.05964436507</v>
      </c>
      <c r="N788" s="1">
        <f>[7]汇总!N788</f>
        <v>0</v>
      </c>
      <c r="O788" s="1">
        <f>[5]Sheet19!D788</f>
        <v>0.109</v>
      </c>
      <c r="P788" s="1">
        <f>[7]汇总!Q788</f>
        <v>0</v>
      </c>
      <c r="Q788" s="1">
        <f>[7]汇总!R788</f>
        <v>0</v>
      </c>
    </row>
    <row r="789" spans="1:17">
      <c r="A789" s="1">
        <v>2003</v>
      </c>
      <c r="B789" s="1">
        <v>146</v>
      </c>
      <c r="C789" s="4" t="s">
        <v>162</v>
      </c>
      <c r="D789" s="1">
        <f>'[7]2003'!C147</f>
        <v>52</v>
      </c>
      <c r="E789" s="1">
        <f>[3]Sheet3!C789</f>
        <v>1</v>
      </c>
      <c r="F789" s="1">
        <f>'[4]汇总（2000-2020）'!C789</f>
        <v>23</v>
      </c>
      <c r="G789" s="1">
        <f>[2]Sheet19!C789</f>
        <v>28</v>
      </c>
      <c r="H789" s="1">
        <f>'[1]汇总（2000-2020）'!C789</f>
        <v>1</v>
      </c>
      <c r="I789" s="1">
        <f>[7]汇总!F789/1000</f>
        <v>15.6055091857</v>
      </c>
      <c r="J789" s="1">
        <f>[7]汇总!G789/1000</f>
        <v>2.65154579679</v>
      </c>
      <c r="K789" s="1">
        <f>[7]汇总!I789/1000</f>
        <v>87.0184124535</v>
      </c>
      <c r="L789" s="1">
        <f>[7]汇总!L789</f>
        <v>0</v>
      </c>
      <c r="M789" s="1">
        <f>[6]Sheet2!D789</f>
        <v>4.20162389357</v>
      </c>
      <c r="N789" s="1">
        <f>[7]汇总!N789</f>
        <v>0</v>
      </c>
      <c r="O789" s="1">
        <f>[5]Sheet19!D789</f>
        <v>0</v>
      </c>
      <c r="P789" s="1">
        <f>[7]汇总!Q789</f>
        <v>0</v>
      </c>
      <c r="Q789" s="1">
        <f>[7]汇总!R789</f>
        <v>21</v>
      </c>
    </row>
    <row r="790" spans="1:17">
      <c r="A790" s="1">
        <v>2003</v>
      </c>
      <c r="B790" s="1">
        <v>147</v>
      </c>
      <c r="C790" s="4" t="s">
        <v>163</v>
      </c>
      <c r="D790" s="1">
        <f>'[7]2003'!C148</f>
        <v>7</v>
      </c>
      <c r="E790" s="1">
        <f>[3]Sheet3!C790</f>
        <v>1</v>
      </c>
      <c r="F790" s="1">
        <f>'[4]汇总（2000-2020）'!C790</f>
        <v>6</v>
      </c>
      <c r="G790" s="1">
        <f>[2]Sheet19!C790</f>
        <v>0</v>
      </c>
      <c r="H790" s="1">
        <f>'[1]汇总（2000-2020）'!C790</f>
        <v>2</v>
      </c>
      <c r="I790" s="1">
        <f>[7]汇总!F790/1000</f>
        <v>11.445587722</v>
      </c>
      <c r="J790" s="1">
        <f>[7]汇总!G790/1000</f>
        <v>5.47479191219</v>
      </c>
      <c r="K790" s="1">
        <f>[7]汇总!I790/1000</f>
        <v>94.4974381041</v>
      </c>
      <c r="L790" s="1">
        <f>[7]汇总!L790</f>
        <v>0</v>
      </c>
      <c r="M790" s="1">
        <f>[6]Sheet2!D790</f>
        <v>3.36799123585</v>
      </c>
      <c r="N790" s="1">
        <f>[7]汇总!N790</f>
        <v>0</v>
      </c>
      <c r="O790" s="1">
        <f>[5]Sheet19!D790</f>
        <v>0.054</v>
      </c>
      <c r="P790" s="1">
        <f>[7]汇总!Q790</f>
        <v>0</v>
      </c>
      <c r="Q790" s="1">
        <f>[7]汇总!R790</f>
        <v>22</v>
      </c>
    </row>
    <row r="791" spans="1:17">
      <c r="A791" s="1">
        <v>2003</v>
      </c>
      <c r="B791" s="1">
        <v>148</v>
      </c>
      <c r="C791" s="4" t="s">
        <v>164</v>
      </c>
      <c r="D791" s="1">
        <f>'[7]2003'!C149</f>
        <v>3</v>
      </c>
      <c r="E791" s="1">
        <f>[3]Sheet3!C791</f>
        <v>0</v>
      </c>
      <c r="F791" s="1">
        <f>'[4]汇总（2000-2020）'!C791</f>
        <v>3</v>
      </c>
      <c r="G791" s="1">
        <f>[2]Sheet19!C791</f>
        <v>0</v>
      </c>
      <c r="H791" s="1">
        <f>'[1]汇总（2000-2020）'!C791</f>
        <v>0</v>
      </c>
      <c r="I791" s="1">
        <f>[7]汇总!F791/1000</f>
        <v>19.7883351259</v>
      </c>
      <c r="J791" s="1">
        <f>[7]汇总!G791/1000</f>
        <v>46.009129004</v>
      </c>
      <c r="K791" s="1">
        <f>[7]汇总!I791/1000</f>
        <v>44.372797085</v>
      </c>
      <c r="L791" s="1">
        <f>[7]汇总!L791</f>
        <v>0</v>
      </c>
      <c r="M791" s="1">
        <f>[6]Sheet2!D791</f>
        <v>11.3328118728</v>
      </c>
      <c r="N791" s="1">
        <f>[7]汇总!N791</f>
        <v>0</v>
      </c>
      <c r="O791" s="1">
        <f>[5]Sheet19!D791</f>
        <v>0.145</v>
      </c>
      <c r="P791" s="1">
        <f>[7]汇总!Q791</f>
        <v>1</v>
      </c>
      <c r="Q791" s="1">
        <f>[7]汇总!R791</f>
        <v>40</v>
      </c>
    </row>
    <row r="792" spans="1:17">
      <c r="A792" s="1">
        <v>2003</v>
      </c>
      <c r="B792" s="1">
        <v>149</v>
      </c>
      <c r="C792" s="4" t="s">
        <v>165</v>
      </c>
      <c r="D792" s="1">
        <f>'[7]2003'!C150</f>
        <v>10</v>
      </c>
      <c r="E792" s="1">
        <f>[3]Sheet3!C792</f>
        <v>0</v>
      </c>
      <c r="F792" s="1">
        <f>'[4]汇总（2000-2020）'!C792</f>
        <v>8</v>
      </c>
      <c r="G792" s="1">
        <f>[2]Sheet19!C792</f>
        <v>2</v>
      </c>
      <c r="H792" s="1">
        <f>'[1]汇总（2000-2020）'!C792</f>
        <v>0</v>
      </c>
      <c r="I792" s="1">
        <f>[7]汇总!F792/1000</f>
        <v>19.7701628722</v>
      </c>
      <c r="J792" s="1">
        <f>[7]汇总!G792/1000</f>
        <v>7.33899212106</v>
      </c>
      <c r="K792" s="1">
        <f>[7]汇总!I792/1000</f>
        <v>83.2663849549</v>
      </c>
      <c r="L792" s="1">
        <f>[7]汇总!L792</f>
        <v>0</v>
      </c>
      <c r="M792" s="1">
        <f>[6]Sheet2!D792</f>
        <v>2.49917009417</v>
      </c>
      <c r="N792" s="1">
        <f>[7]汇总!N792</f>
        <v>0</v>
      </c>
      <c r="O792" s="1">
        <f>[5]Sheet19!D792</f>
        <v>0.112</v>
      </c>
      <c r="P792" s="1">
        <f>[7]汇总!Q792</f>
        <v>1</v>
      </c>
      <c r="Q792" s="1">
        <f>[7]汇总!R792</f>
        <v>31</v>
      </c>
    </row>
    <row r="793" spans="1:17">
      <c r="A793" s="1">
        <v>2003</v>
      </c>
      <c r="B793" s="1">
        <v>150</v>
      </c>
      <c r="C793" s="4" t="s">
        <v>166</v>
      </c>
      <c r="D793" s="1">
        <f>'[7]2003'!C151</f>
        <v>16</v>
      </c>
      <c r="E793" s="1">
        <f>[3]Sheet3!C793</f>
        <v>5</v>
      </c>
      <c r="F793" s="1">
        <f>'[4]汇总（2000-2020）'!C793</f>
        <v>9</v>
      </c>
      <c r="G793" s="1">
        <f>[2]Sheet19!C793</f>
        <v>2</v>
      </c>
      <c r="H793" s="1">
        <f>'[1]汇总（2000-2020）'!C793</f>
        <v>0</v>
      </c>
      <c r="I793" s="1">
        <f>[7]汇总!F793/1000</f>
        <v>21.0889293581</v>
      </c>
      <c r="J793" s="1">
        <f>[7]汇总!G793/1000</f>
        <v>21.4611697142</v>
      </c>
      <c r="K793" s="1">
        <f>[7]汇总!I793/1000</f>
        <v>73.2892256194</v>
      </c>
      <c r="L793" s="1">
        <f>[7]汇总!L793</f>
        <v>2</v>
      </c>
      <c r="M793" s="1">
        <f>[6]Sheet2!D793</f>
        <v>1.82575494764</v>
      </c>
      <c r="N793" s="1">
        <f>[7]汇总!N793</f>
        <v>0</v>
      </c>
      <c r="O793" s="1">
        <f>[5]Sheet19!D793</f>
        <v>0.087</v>
      </c>
      <c r="P793" s="1">
        <f>[7]汇总!Q793</f>
        <v>0</v>
      </c>
      <c r="Q793" s="1">
        <f>[7]汇总!R793</f>
        <v>75</v>
      </c>
    </row>
    <row r="794" spans="1:17">
      <c r="A794" s="1">
        <v>2003</v>
      </c>
      <c r="B794" s="1">
        <v>151</v>
      </c>
      <c r="C794" s="4" t="s">
        <v>167</v>
      </c>
      <c r="D794" s="1">
        <f>'[7]2003'!C152</f>
        <v>44</v>
      </c>
      <c r="E794" s="1">
        <f>[3]Sheet3!C794</f>
        <v>7</v>
      </c>
      <c r="F794" s="1">
        <f>'[4]汇总（2000-2020）'!C794</f>
        <v>29</v>
      </c>
      <c r="G794" s="1">
        <f>[2]Sheet19!C794</f>
        <v>8</v>
      </c>
      <c r="H794" s="1">
        <f>'[1]汇总（2000-2020）'!C794</f>
        <v>0</v>
      </c>
      <c r="I794" s="1">
        <f>[7]汇总!F794/1000</f>
        <v>25.4084696719</v>
      </c>
      <c r="J794" s="1">
        <f>[7]汇总!G794/1000</f>
        <v>13.9281096968</v>
      </c>
      <c r="K794" s="1">
        <f>[7]汇总!I794/1000</f>
        <v>98.1564297261</v>
      </c>
      <c r="L794" s="1">
        <f>[7]汇总!L794</f>
        <v>0</v>
      </c>
      <c r="M794" s="1">
        <f>[6]Sheet2!D794</f>
        <v>8.16750157582</v>
      </c>
      <c r="N794" s="1">
        <f>[7]汇总!N794</f>
        <v>0</v>
      </c>
      <c r="O794" s="1">
        <f>[5]Sheet19!D794</f>
        <v>0.09</v>
      </c>
      <c r="P794" s="1">
        <f>[7]汇总!Q794</f>
        <v>0</v>
      </c>
      <c r="Q794" s="1">
        <f>[7]汇总!R794</f>
        <v>63</v>
      </c>
    </row>
    <row r="795" spans="1:17">
      <c r="A795" s="1">
        <v>2003</v>
      </c>
      <c r="B795" s="1">
        <v>152</v>
      </c>
      <c r="C795" s="4" t="s">
        <v>168</v>
      </c>
      <c r="D795" s="1">
        <f>'[7]2003'!C153</f>
        <v>24</v>
      </c>
      <c r="E795" s="1">
        <f>[3]Sheet3!C795</f>
        <v>1</v>
      </c>
      <c r="F795" s="1">
        <f>'[4]汇总（2000-2020）'!C795</f>
        <v>12</v>
      </c>
      <c r="G795" s="1">
        <f>[2]Sheet19!C795</f>
        <v>11</v>
      </c>
      <c r="H795" s="1">
        <f>'[1]汇总（2000-2020）'!C795</f>
        <v>1</v>
      </c>
      <c r="I795" s="1">
        <f>[7]汇总!F795/1000</f>
        <v>22.159134136</v>
      </c>
      <c r="J795" s="1">
        <f>[7]汇总!G795/1000</f>
        <v>8.49036511407</v>
      </c>
      <c r="K795" s="1">
        <f>[7]汇总!I795/1000</f>
        <v>90.6100985389</v>
      </c>
      <c r="L795" s="1">
        <f>[7]汇总!L795</f>
        <v>4</v>
      </c>
      <c r="M795" s="1">
        <f>[6]Sheet2!D795</f>
        <v>8.13203754483</v>
      </c>
      <c r="N795" s="1">
        <f>[7]汇总!N795</f>
        <v>0</v>
      </c>
      <c r="O795" s="1">
        <f>[5]Sheet19!D795</f>
        <v>0.073</v>
      </c>
      <c r="P795" s="1">
        <f>[7]汇总!Q795</f>
        <v>0</v>
      </c>
      <c r="Q795" s="1">
        <f>[7]汇总!R795</f>
        <v>47</v>
      </c>
    </row>
    <row r="796" spans="1:17">
      <c r="A796" s="1">
        <v>2003</v>
      </c>
      <c r="B796" s="1">
        <v>153</v>
      </c>
      <c r="C796" s="4" t="s">
        <v>169</v>
      </c>
      <c r="D796" s="1">
        <f>'[7]2003'!C154</f>
        <v>11</v>
      </c>
      <c r="E796" s="1">
        <f>[3]Sheet3!C796</f>
        <v>1</v>
      </c>
      <c r="F796" s="1">
        <f>'[4]汇总（2000-2020）'!C796</f>
        <v>9</v>
      </c>
      <c r="G796" s="1">
        <f>[2]Sheet19!C796</f>
        <v>1</v>
      </c>
      <c r="H796" s="1">
        <f>'[1]汇总（2000-2020）'!C796</f>
        <v>0</v>
      </c>
      <c r="I796" s="1">
        <f>[7]汇总!F796/1000</f>
        <v>22.159134136</v>
      </c>
      <c r="J796" s="1">
        <f>[7]汇总!G796/1000</f>
        <v>8.49036511407</v>
      </c>
      <c r="K796" s="1">
        <f>[7]汇总!I796/1000</f>
        <v>90.6100985389</v>
      </c>
      <c r="L796" s="1">
        <f>[7]汇总!L796</f>
        <v>5</v>
      </c>
      <c r="M796" s="1">
        <f>[6]Sheet2!D796</f>
        <v>7.93546788906</v>
      </c>
      <c r="N796" s="1">
        <f>[7]汇总!N796</f>
        <v>0</v>
      </c>
      <c r="O796" s="1">
        <f>[5]Sheet19!D796</f>
        <v>0.076</v>
      </c>
      <c r="P796" s="1">
        <f>[7]汇总!Q796</f>
        <v>0</v>
      </c>
      <c r="Q796" s="1">
        <f>[7]汇总!R796</f>
        <v>69</v>
      </c>
    </row>
    <row r="797" spans="1:17">
      <c r="A797" s="1">
        <v>2003</v>
      </c>
      <c r="B797" s="1">
        <v>154</v>
      </c>
      <c r="C797" s="4" t="s">
        <v>170</v>
      </c>
      <c r="D797" s="1">
        <f>'[7]2003'!C155</f>
        <v>9</v>
      </c>
      <c r="E797" s="1">
        <f>[3]Sheet3!C797</f>
        <v>1</v>
      </c>
      <c r="F797" s="1">
        <f>'[4]汇总（2000-2020）'!C797</f>
        <v>7</v>
      </c>
      <c r="G797" s="1">
        <f>[2]Sheet19!C797</f>
        <v>1</v>
      </c>
      <c r="H797" s="1">
        <f>'[1]汇总（2000-2020）'!C797</f>
        <v>0</v>
      </c>
      <c r="I797" s="1">
        <f>[7]汇总!F797/1000</f>
        <v>14.8410146114</v>
      </c>
      <c r="J797" s="1">
        <f>[7]汇总!G797/1000</f>
        <v>6.03312292437</v>
      </c>
      <c r="K797" s="1">
        <f>[7]汇总!I797/1000</f>
        <v>83.7268428166</v>
      </c>
      <c r="L797" s="1">
        <f>[7]汇总!L797</f>
        <v>0</v>
      </c>
      <c r="M797" s="1">
        <f>[6]Sheet2!D797</f>
        <v>3.17370573681</v>
      </c>
      <c r="N797" s="1">
        <f>[7]汇总!N797</f>
        <v>0</v>
      </c>
      <c r="O797" s="1">
        <f>[5]Sheet19!D797</f>
        <v>0.009</v>
      </c>
      <c r="P797" s="1">
        <f>[7]汇总!Q797</f>
        <v>0</v>
      </c>
      <c r="Q797" s="1">
        <f>[7]汇总!R797</f>
        <v>65</v>
      </c>
    </row>
    <row r="798" spans="1:17">
      <c r="A798" s="1">
        <v>2003</v>
      </c>
      <c r="B798" s="1">
        <v>155</v>
      </c>
      <c r="C798" s="4" t="s">
        <v>171</v>
      </c>
      <c r="D798" s="1">
        <f>'[7]2003'!C156</f>
        <v>8</v>
      </c>
      <c r="E798" s="1">
        <f>[3]Sheet3!C798</f>
        <v>2</v>
      </c>
      <c r="F798" s="1">
        <f>'[4]汇总（2000-2020）'!C798</f>
        <v>5</v>
      </c>
      <c r="G798" s="1">
        <f>[2]Sheet19!C798</f>
        <v>1</v>
      </c>
      <c r="H798" s="1">
        <f>'[1]汇总（2000-2020）'!C798</f>
        <v>0</v>
      </c>
      <c r="I798" s="1">
        <f>[7]汇总!F798/1000</f>
        <v>24.8676906904</v>
      </c>
      <c r="J798" s="1">
        <f>[7]汇总!G798/1000</f>
        <v>25.1677771911</v>
      </c>
      <c r="K798" s="1">
        <f>[7]汇总!I798/1000</f>
        <v>71.3011674355</v>
      </c>
      <c r="L798" s="1">
        <f>[7]汇总!L798</f>
        <v>0</v>
      </c>
      <c r="M798" s="1">
        <f>[6]Sheet2!D798</f>
        <v>3.49894891959</v>
      </c>
      <c r="N798" s="1">
        <f>[7]汇总!N798</f>
        <v>0</v>
      </c>
      <c r="O798" s="1">
        <f>[5]Sheet19!D798</f>
        <v>0.186</v>
      </c>
      <c r="P798" s="1">
        <f>[7]汇总!Q798</f>
        <v>0</v>
      </c>
      <c r="Q798" s="1">
        <f>[7]汇总!R798</f>
        <v>84</v>
      </c>
    </row>
    <row r="799" spans="1:17">
      <c r="A799" s="1">
        <v>2003</v>
      </c>
      <c r="B799" s="1">
        <v>156</v>
      </c>
      <c r="C799" s="4" t="s">
        <v>172</v>
      </c>
      <c r="D799" s="1">
        <f>'[7]2003'!C157</f>
        <v>40</v>
      </c>
      <c r="E799" s="1">
        <f>[3]Sheet3!C799</f>
        <v>3</v>
      </c>
      <c r="F799" s="1">
        <f>'[4]汇总（2000-2020）'!C799</f>
        <v>23</v>
      </c>
      <c r="G799" s="1">
        <f>[2]Sheet19!C799</f>
        <v>14</v>
      </c>
      <c r="H799" s="1">
        <f>'[1]汇总（2000-2020）'!C799</f>
        <v>0</v>
      </c>
      <c r="I799" s="1">
        <f>[7]汇总!F799/1000</f>
        <v>19.7593094255</v>
      </c>
      <c r="J799" s="1">
        <f>[7]汇总!G799/1000</f>
        <v>19.2392713631</v>
      </c>
      <c r="K799" s="1">
        <f>[7]汇总!I799/1000</f>
        <v>105.92707745</v>
      </c>
      <c r="L799" s="1">
        <f>[7]汇总!L799</f>
        <v>0</v>
      </c>
      <c r="M799" s="1">
        <f>[6]Sheet2!D799</f>
        <v>3.98408350709</v>
      </c>
      <c r="N799" s="1">
        <f>[7]汇总!N799</f>
        <v>0</v>
      </c>
      <c r="O799" s="1">
        <f>[5]Sheet19!D799</f>
        <v>0.175</v>
      </c>
      <c r="P799" s="1">
        <f>[7]汇总!Q799</f>
        <v>0</v>
      </c>
      <c r="Q799" s="1">
        <f>[7]汇总!R799</f>
        <v>40</v>
      </c>
    </row>
    <row r="800" spans="1:17">
      <c r="A800" s="1">
        <v>2003</v>
      </c>
      <c r="B800" s="1">
        <v>157</v>
      </c>
      <c r="C800" s="4" t="s">
        <v>173</v>
      </c>
      <c r="D800" s="1">
        <f>'[7]2003'!C158</f>
        <v>0</v>
      </c>
      <c r="E800" s="1">
        <f>[3]Sheet3!C800</f>
        <v>0</v>
      </c>
      <c r="F800" s="1">
        <f>'[4]汇总（2000-2020）'!C800</f>
        <v>0</v>
      </c>
      <c r="G800" s="1">
        <f>[2]Sheet19!C800</f>
        <v>0</v>
      </c>
      <c r="H800" s="1">
        <f>'[1]汇总（2000-2020）'!C800</f>
        <v>0</v>
      </c>
      <c r="I800" s="1">
        <f>[7]汇总!F800/1000</f>
        <v>6.34570100773</v>
      </c>
      <c r="J800" s="1">
        <f>[7]汇总!G800/1000</f>
        <v>6.8814629935</v>
      </c>
      <c r="K800" s="1">
        <f>[7]汇总!I800/1000</f>
        <v>89.9376021089</v>
      </c>
      <c r="L800" s="1">
        <f>[7]汇总!L800</f>
        <v>0</v>
      </c>
      <c r="M800" s="1">
        <f>[6]Sheet2!D800</f>
        <v>1.00259621052</v>
      </c>
      <c r="N800" s="1">
        <f>[7]汇总!N800</f>
        <v>0</v>
      </c>
      <c r="O800" s="1">
        <f>[5]Sheet19!D800</f>
        <v>0.029</v>
      </c>
      <c r="P800" s="1">
        <f>[7]汇总!Q800</f>
        <v>0</v>
      </c>
      <c r="Q800" s="1">
        <f>[7]汇总!R800</f>
        <v>62</v>
      </c>
    </row>
    <row r="801" spans="1:17">
      <c r="A801" s="1">
        <v>2003</v>
      </c>
      <c r="B801" s="1">
        <v>158</v>
      </c>
      <c r="C801" s="4" t="s">
        <v>174</v>
      </c>
      <c r="D801" s="1">
        <f>'[7]2003'!C159</f>
        <v>24</v>
      </c>
      <c r="E801" s="1">
        <f>[3]Sheet3!C801</f>
        <v>2</v>
      </c>
      <c r="F801" s="1">
        <f>'[4]汇总（2000-2020）'!C801</f>
        <v>15</v>
      </c>
      <c r="G801" s="1">
        <f>[2]Sheet19!C801</f>
        <v>7</v>
      </c>
      <c r="H801" s="1">
        <f>'[1]汇总（2000-2020）'!C801</f>
        <v>1</v>
      </c>
      <c r="I801" s="1">
        <f>[7]汇总!F801/1000</f>
        <v>19.6302665387</v>
      </c>
      <c r="J801" s="1">
        <f>[7]汇总!G801/1000</f>
        <v>19.0883979938</v>
      </c>
      <c r="K801" s="1">
        <f>[7]汇总!I801/1000</f>
        <v>107.634971789</v>
      </c>
      <c r="L801" s="1">
        <f>[7]汇总!L801</f>
        <v>0</v>
      </c>
      <c r="M801" s="1">
        <f>[6]Sheet2!D801</f>
        <v>2.45625649271</v>
      </c>
      <c r="N801" s="1">
        <f>[7]汇总!N801</f>
        <v>0</v>
      </c>
      <c r="O801" s="1">
        <f>[5]Sheet19!D801</f>
        <v>0.177</v>
      </c>
      <c r="P801" s="1">
        <f>[7]汇总!Q801</f>
        <v>0</v>
      </c>
      <c r="Q801" s="1">
        <f>[7]汇总!R801</f>
        <v>40</v>
      </c>
    </row>
    <row r="802" spans="1:17">
      <c r="A802" s="1">
        <v>2003</v>
      </c>
      <c r="B802" s="1">
        <v>159</v>
      </c>
      <c r="C802" s="4" t="s">
        <v>175</v>
      </c>
      <c r="D802" s="1">
        <f>'[7]2003'!C160</f>
        <v>2</v>
      </c>
      <c r="E802" s="1">
        <f>[3]Sheet3!C802</f>
        <v>0</v>
      </c>
      <c r="F802" s="1">
        <f>'[4]汇总（2000-2020）'!C802</f>
        <v>1</v>
      </c>
      <c r="G802" s="1">
        <f>[2]Sheet19!C802</f>
        <v>1</v>
      </c>
      <c r="H802" s="1">
        <f>'[1]汇总（2000-2020）'!C802</f>
        <v>0</v>
      </c>
      <c r="I802" s="1">
        <f>[7]汇总!F802/1000</f>
        <v>41.6737039394</v>
      </c>
      <c r="J802" s="1">
        <f>[7]汇总!G802/1000</f>
        <v>39.1964320984</v>
      </c>
      <c r="K802" s="1">
        <f>[7]汇总!I802/1000</f>
        <v>103.496422645</v>
      </c>
      <c r="L802" s="1">
        <f>[7]汇总!L802</f>
        <v>0</v>
      </c>
      <c r="M802" s="1">
        <f>[6]Sheet2!D802</f>
        <v>21.0134739375</v>
      </c>
      <c r="N802" s="1">
        <f>[7]汇总!N802</f>
        <v>0</v>
      </c>
      <c r="O802" s="1">
        <f>[5]Sheet19!D802</f>
        <v>0.202</v>
      </c>
      <c r="P802" s="1">
        <f>[7]汇总!Q802</f>
        <v>0</v>
      </c>
      <c r="Q802" s="1">
        <f>[7]汇总!R802</f>
        <v>23</v>
      </c>
    </row>
    <row r="803" spans="1:17">
      <c r="A803" s="1">
        <v>2003</v>
      </c>
      <c r="B803" s="1">
        <v>160</v>
      </c>
      <c r="C803" s="4" t="s">
        <v>176</v>
      </c>
      <c r="D803" s="1">
        <f>'[7]2003'!C161</f>
        <v>14</v>
      </c>
      <c r="E803" s="1">
        <f>[3]Sheet3!C803</f>
        <v>0</v>
      </c>
      <c r="F803" s="1">
        <f>'[4]汇总（2000-2020）'!C803</f>
        <v>5</v>
      </c>
      <c r="G803" s="1">
        <f>[2]Sheet19!C803</f>
        <v>9</v>
      </c>
      <c r="H803" s="1">
        <f>'[1]汇总（2000-2020）'!C803</f>
        <v>0</v>
      </c>
      <c r="I803" s="1">
        <f>[7]汇总!F803/1000</f>
        <v>16.9006429815</v>
      </c>
      <c r="J803" s="1">
        <f>[7]汇总!G803/1000</f>
        <v>5.44022921282</v>
      </c>
      <c r="K803" s="1">
        <f>[7]汇总!I803/1000</f>
        <v>84.1402276524</v>
      </c>
      <c r="L803" s="1">
        <f>[7]汇总!L803</f>
        <v>0</v>
      </c>
      <c r="M803" s="1">
        <f>[6]Sheet2!D803</f>
        <v>1.34121695383</v>
      </c>
      <c r="N803" s="1">
        <f>[7]汇总!N803</f>
        <v>0</v>
      </c>
      <c r="O803" s="1">
        <f>[5]Sheet19!D803</f>
        <v>0.003</v>
      </c>
      <c r="P803" s="1">
        <f>[7]汇总!Q803</f>
        <v>0</v>
      </c>
      <c r="Q803" s="1">
        <f>[7]汇总!R803</f>
        <v>27</v>
      </c>
    </row>
    <row r="804" spans="1:17">
      <c r="A804" s="1">
        <v>2003</v>
      </c>
      <c r="B804" s="1">
        <v>161</v>
      </c>
      <c r="C804" s="4" t="s">
        <v>177</v>
      </c>
      <c r="D804" s="1">
        <f>'[7]2003'!C162</f>
        <v>6</v>
      </c>
      <c r="E804" s="1">
        <f>[3]Sheet3!C804</f>
        <v>1</v>
      </c>
      <c r="F804" s="1">
        <f>'[4]汇总（2000-2020）'!C804</f>
        <v>5</v>
      </c>
      <c r="G804" s="1">
        <f>[2]Sheet19!C804</f>
        <v>0</v>
      </c>
      <c r="H804" s="1">
        <f>'[1]汇总（2000-2020）'!C804</f>
        <v>0</v>
      </c>
      <c r="I804" s="1">
        <f>[7]汇总!F804/1000</f>
        <v>26.0028334831</v>
      </c>
      <c r="J804" s="1">
        <f>[7]汇总!G804/1000</f>
        <v>25.6507649491</v>
      </c>
      <c r="K804" s="1">
        <f>[7]汇总!I804/1000</f>
        <v>98.9731322324</v>
      </c>
      <c r="L804" s="1">
        <f>[7]汇总!L804</f>
        <v>0</v>
      </c>
      <c r="M804" s="1">
        <f>[6]Sheet2!D804</f>
        <v>3.71706517886</v>
      </c>
      <c r="N804" s="1">
        <f>[7]汇总!N804</f>
        <v>0</v>
      </c>
      <c r="O804" s="1">
        <f>[5]Sheet19!D804</f>
        <v>0.174</v>
      </c>
      <c r="P804" s="1">
        <f>[7]汇总!Q804</f>
        <v>0</v>
      </c>
      <c r="Q804" s="1">
        <f>[7]汇总!R804</f>
        <v>38</v>
      </c>
    </row>
    <row r="805" spans="1:17">
      <c r="A805" s="1">
        <v>2003</v>
      </c>
      <c r="B805" s="1">
        <v>162</v>
      </c>
      <c r="C805" s="4" t="s">
        <v>178</v>
      </c>
      <c r="D805" s="1">
        <f>'[7]2003'!C163</f>
        <v>0</v>
      </c>
      <c r="E805" s="1">
        <f>[3]Sheet3!C805</f>
        <v>0</v>
      </c>
      <c r="F805" s="1">
        <f>'[4]汇总（2000-2020）'!C805</f>
        <v>0</v>
      </c>
      <c r="G805" s="1">
        <f>[2]Sheet19!C805</f>
        <v>0</v>
      </c>
      <c r="H805" s="1">
        <f>'[1]汇总（2000-2020）'!C805</f>
        <v>0</v>
      </c>
      <c r="I805" s="1">
        <f>[7]汇总!F805/1000</f>
        <v>13.0981001747</v>
      </c>
      <c r="J805" s="1">
        <f>[7]汇总!G805/1000</f>
        <v>5.53442375294</v>
      </c>
      <c r="K805" s="1">
        <f>[7]汇总!I805/1000</f>
        <v>84.9256876922</v>
      </c>
      <c r="L805" s="1">
        <f>[7]汇总!L805</f>
        <v>2</v>
      </c>
      <c r="M805" s="1">
        <f>[6]Sheet2!D805</f>
        <v>4.81156727795</v>
      </c>
      <c r="N805" s="1">
        <f>[7]汇总!N805</f>
        <v>0</v>
      </c>
      <c r="O805" s="1">
        <f>[5]Sheet19!D805</f>
        <v>0.014</v>
      </c>
      <c r="P805" s="1">
        <f>[7]汇总!Q805</f>
        <v>0</v>
      </c>
      <c r="Q805" s="1">
        <f>[7]汇总!R805</f>
        <v>58</v>
      </c>
    </row>
    <row r="806" spans="1:17">
      <c r="A806" s="1">
        <v>2003</v>
      </c>
      <c r="B806" s="1">
        <v>163</v>
      </c>
      <c r="C806" s="4" t="s">
        <v>179</v>
      </c>
      <c r="D806" s="1">
        <f>'[7]2003'!C164</f>
        <v>0</v>
      </c>
      <c r="E806" s="1">
        <f>[3]Sheet3!C806</f>
        <v>0</v>
      </c>
      <c r="F806" s="1">
        <f>'[4]汇总（2000-2020）'!C806</f>
        <v>0</v>
      </c>
      <c r="G806" s="1">
        <f>[2]Sheet19!C806</f>
        <v>0</v>
      </c>
      <c r="H806" s="1">
        <f>'[1]汇总（2000-2020）'!C806</f>
        <v>0</v>
      </c>
      <c r="I806" s="1">
        <f>[7]汇总!F806/1000</f>
        <v>37.9765093593</v>
      </c>
      <c r="J806" s="1">
        <f>[7]汇总!G806/1000</f>
        <v>37.661644851</v>
      </c>
      <c r="K806" s="1">
        <f>[7]汇总!I806/1000</f>
        <v>100.545341398</v>
      </c>
      <c r="L806" s="1">
        <f>[7]汇总!L806</f>
        <v>0</v>
      </c>
      <c r="M806" s="1">
        <f>[6]Sheet2!D806</f>
        <v>12.4079665491</v>
      </c>
      <c r="N806" s="1">
        <f>[7]汇总!N806</f>
        <v>0</v>
      </c>
      <c r="O806" s="1">
        <f>[5]Sheet19!D806</f>
        <v>0.172</v>
      </c>
      <c r="P806" s="1">
        <f>[7]汇总!Q806</f>
        <v>0</v>
      </c>
      <c r="Q806" s="1">
        <f>[7]汇总!R806</f>
        <v>61</v>
      </c>
    </row>
    <row r="807" spans="1:17">
      <c r="A807" s="1">
        <v>2003</v>
      </c>
      <c r="B807" s="1">
        <v>164</v>
      </c>
      <c r="C807" s="4" t="s">
        <v>180</v>
      </c>
      <c r="D807" s="1">
        <f>'[7]2003'!C165</f>
        <v>10</v>
      </c>
      <c r="E807" s="1">
        <f>[3]Sheet3!C807</f>
        <v>1</v>
      </c>
      <c r="F807" s="1">
        <f>'[4]汇总（2000-2020）'!C807</f>
        <v>6</v>
      </c>
      <c r="G807" s="1">
        <f>[2]Sheet19!C807</f>
        <v>3</v>
      </c>
      <c r="H807" s="1">
        <f>'[1]汇总（2000-2020）'!C807</f>
        <v>0</v>
      </c>
      <c r="I807" s="1">
        <f>[7]汇总!F807/1000</f>
        <v>20.3109464089</v>
      </c>
      <c r="J807" s="1">
        <f>[7]汇总!G807/1000</f>
        <v>31.1566428458</v>
      </c>
      <c r="K807" s="1">
        <f>[7]汇总!I807/1000</f>
        <v>58.3961977421</v>
      </c>
      <c r="L807" s="1">
        <f>[7]汇总!L807</f>
        <v>0</v>
      </c>
      <c r="M807" s="1">
        <f>[6]Sheet2!D807</f>
        <v>6.66463143271</v>
      </c>
      <c r="N807" s="1">
        <f>[7]汇总!N807</f>
        <v>0</v>
      </c>
      <c r="O807" s="1">
        <f>[5]Sheet19!D807</f>
        <v>0.136</v>
      </c>
      <c r="P807" s="1">
        <f>[7]汇总!Q807</f>
        <v>1</v>
      </c>
      <c r="Q807" s="1">
        <f>[7]汇总!R807</f>
        <v>27</v>
      </c>
    </row>
    <row r="808" spans="1:17">
      <c r="A808" s="1">
        <v>2003</v>
      </c>
      <c r="B808" s="1">
        <v>165</v>
      </c>
      <c r="C808" s="4" t="s">
        <v>181</v>
      </c>
      <c r="D808" s="1">
        <f>'[7]2003'!C166</f>
        <v>11</v>
      </c>
      <c r="E808" s="1">
        <f>[3]Sheet3!C808</f>
        <v>0</v>
      </c>
      <c r="F808" s="1">
        <f>'[4]汇总（2000-2020）'!C808</f>
        <v>10</v>
      </c>
      <c r="G808" s="1">
        <f>[2]Sheet19!C808</f>
        <v>1</v>
      </c>
      <c r="H808" s="1">
        <f>'[1]汇总（2000-2020）'!C808</f>
        <v>0</v>
      </c>
      <c r="I808" s="1">
        <f>[7]汇总!F808/1000</f>
        <v>21.9402529821</v>
      </c>
      <c r="J808" s="1">
        <f>[7]汇总!G808/1000</f>
        <v>21.7562943671</v>
      </c>
      <c r="K808" s="1">
        <f>[7]汇总!I808/1000</f>
        <v>112.486203978</v>
      </c>
      <c r="L808" s="1">
        <f>[7]汇总!L808</f>
        <v>2</v>
      </c>
      <c r="M808" s="1">
        <f>[6]Sheet2!D808</f>
        <v>6.98590900455</v>
      </c>
      <c r="N808" s="1">
        <f>[7]汇总!N808</f>
        <v>0</v>
      </c>
      <c r="O808" s="1">
        <f>[5]Sheet19!D808</f>
        <v>0.103</v>
      </c>
      <c r="P808" s="1">
        <f>[7]汇总!Q808</f>
        <v>0</v>
      </c>
      <c r="Q808" s="1">
        <f>[7]汇总!R808</f>
        <v>17</v>
      </c>
    </row>
    <row r="809" spans="1:17">
      <c r="A809" s="1">
        <v>2003</v>
      </c>
      <c r="B809" s="1">
        <v>166</v>
      </c>
      <c r="C809" s="4" t="s">
        <v>182</v>
      </c>
      <c r="D809" s="1">
        <f>'[7]2003'!C167</f>
        <v>1</v>
      </c>
      <c r="E809" s="1">
        <f>[3]Sheet3!C809</f>
        <v>0</v>
      </c>
      <c r="F809" s="1">
        <f>'[4]汇总（2000-2020）'!C809</f>
        <v>1</v>
      </c>
      <c r="G809" s="1">
        <f>[2]Sheet19!C809</f>
        <v>0</v>
      </c>
      <c r="H809" s="1">
        <f>'[1]汇总（2000-2020）'!C809</f>
        <v>0</v>
      </c>
      <c r="I809" s="1">
        <f>[7]汇总!F809/1000</f>
        <v>70.475036455</v>
      </c>
      <c r="J809" s="1">
        <f>[7]汇总!G809/1000</f>
        <v>65.2695308379</v>
      </c>
      <c r="K809" s="1">
        <f>[7]汇总!I809/1000</f>
        <v>149.701785533</v>
      </c>
      <c r="L809" s="1">
        <f>[7]汇总!L809</f>
        <v>0</v>
      </c>
      <c r="M809" s="1">
        <f>[6]Sheet2!D809</f>
        <v>22.0355284146</v>
      </c>
      <c r="N809" s="1">
        <f>[7]汇总!N809</f>
        <v>0</v>
      </c>
      <c r="O809" s="1">
        <f>[5]Sheet19!D809</f>
        <v>0.212</v>
      </c>
      <c r="P809" s="1">
        <f>[7]汇总!Q809</f>
        <v>0</v>
      </c>
      <c r="Q809" s="1">
        <f>[7]汇总!R809</f>
        <v>70</v>
      </c>
    </row>
    <row r="810" spans="1:17">
      <c r="A810" s="1">
        <v>2003</v>
      </c>
      <c r="B810" s="1">
        <v>167</v>
      </c>
      <c r="C810" s="4" t="s">
        <v>183</v>
      </c>
      <c r="D810" s="1">
        <f>'[7]2003'!C168</f>
        <v>0</v>
      </c>
      <c r="E810" s="1">
        <f>[3]Sheet3!C810</f>
        <v>0</v>
      </c>
      <c r="F810" s="1">
        <f>'[4]汇总（2000-2020）'!C810</f>
        <v>0</v>
      </c>
      <c r="G810" s="1">
        <f>[2]Sheet19!C810</f>
        <v>0</v>
      </c>
      <c r="H810" s="1">
        <f>'[1]汇总（2000-2020）'!C810</f>
        <v>0</v>
      </c>
      <c r="I810" s="1">
        <f>[7]汇总!F810/1000</f>
        <v>69.2394068251</v>
      </c>
      <c r="J810" s="1">
        <f>[7]汇总!G810/1000</f>
        <v>64.7686169225</v>
      </c>
      <c r="K810" s="1">
        <f>[7]汇总!I810/1000</f>
        <v>150.301520418</v>
      </c>
      <c r="L810" s="1">
        <f>[7]汇总!L810</f>
        <v>0</v>
      </c>
      <c r="M810" s="1">
        <f>[6]Sheet2!D810</f>
        <v>22.2163017929</v>
      </c>
      <c r="N810" s="1">
        <f>[7]汇总!N810</f>
        <v>0</v>
      </c>
      <c r="O810" s="1">
        <f>[5]Sheet19!D810</f>
        <v>0.209</v>
      </c>
      <c r="P810" s="1">
        <f>[7]汇总!Q810</f>
        <v>0</v>
      </c>
      <c r="Q810" s="1">
        <f>[7]汇总!R810</f>
        <v>33</v>
      </c>
    </row>
    <row r="811" spans="1:17">
      <c r="A811" s="1">
        <v>2003</v>
      </c>
      <c r="B811" s="1">
        <v>168</v>
      </c>
      <c r="C811" s="4" t="s">
        <v>184</v>
      </c>
      <c r="D811" s="1">
        <f>'[7]2003'!C169</f>
        <v>4</v>
      </c>
      <c r="E811" s="1">
        <f>[3]Sheet3!C811</f>
        <v>0</v>
      </c>
      <c r="F811" s="1">
        <f>'[4]汇总（2000-2020）'!C811</f>
        <v>4</v>
      </c>
      <c r="G811" s="1">
        <f>[2]Sheet19!C811</f>
        <v>0</v>
      </c>
      <c r="H811" s="1">
        <f>'[1]汇总（2000-2020）'!C811</f>
        <v>0</v>
      </c>
      <c r="I811" s="1">
        <f>[7]汇总!F811/1000</f>
        <v>46.9201860437</v>
      </c>
      <c r="J811" s="1">
        <f>[7]汇总!G811/1000</f>
        <v>37.2349366875</v>
      </c>
      <c r="K811" s="1">
        <f>[7]汇总!I811/1000</f>
        <v>116.907552555</v>
      </c>
      <c r="L811" s="1">
        <f>[7]汇总!L811</f>
        <v>0</v>
      </c>
      <c r="M811" s="1">
        <f>[6]Sheet2!D811</f>
        <v>0.942677661793</v>
      </c>
      <c r="N811" s="1">
        <f>[7]汇总!N811</f>
        <v>0</v>
      </c>
      <c r="O811" s="1">
        <f>[5]Sheet19!D811</f>
        <v>0.2</v>
      </c>
      <c r="P811" s="1">
        <f>[7]汇总!Q811</f>
        <v>0</v>
      </c>
      <c r="Q811" s="1">
        <f>[7]汇总!R811</f>
        <v>38</v>
      </c>
    </row>
    <row r="812" spans="1:17">
      <c r="A812" s="1">
        <v>2003</v>
      </c>
      <c r="B812" s="1">
        <v>169</v>
      </c>
      <c r="C812" s="4" t="s">
        <v>185</v>
      </c>
      <c r="D812" s="1">
        <f>'[7]2003'!C170</f>
        <v>4</v>
      </c>
      <c r="E812" s="1">
        <f>[3]Sheet3!C812</f>
        <v>0</v>
      </c>
      <c r="F812" s="1">
        <f>'[4]汇总（2000-2020）'!C812</f>
        <v>2</v>
      </c>
      <c r="G812" s="1">
        <f>[2]Sheet19!C812</f>
        <v>2</v>
      </c>
      <c r="H812" s="1">
        <f>'[1]汇总（2000-2020）'!C812</f>
        <v>0</v>
      </c>
      <c r="I812" s="1">
        <f>[7]汇总!F812/1000</f>
        <v>2.21298834536</v>
      </c>
      <c r="J812" s="1">
        <f>[7]汇总!G812/1000</f>
        <v>1.76069748743</v>
      </c>
      <c r="K812" s="1">
        <f>[7]汇总!I812/1000</f>
        <v>95.896265791</v>
      </c>
      <c r="L812" s="1">
        <f>[7]汇总!L812</f>
        <v>0</v>
      </c>
      <c r="M812" s="1">
        <f>[6]Sheet2!D812</f>
        <v>7.43839965807</v>
      </c>
      <c r="N812" s="1">
        <f>[7]汇总!N812</f>
        <v>0</v>
      </c>
      <c r="O812" s="1">
        <f>[5]Sheet19!D812</f>
        <v>0.079</v>
      </c>
      <c r="P812" s="1">
        <f>[7]汇总!Q812</f>
        <v>0</v>
      </c>
      <c r="Q812" s="1">
        <f>[7]汇总!R812</f>
        <v>48</v>
      </c>
    </row>
    <row r="813" spans="1:17">
      <c r="A813" s="1">
        <v>2003</v>
      </c>
      <c r="B813" s="1">
        <v>170</v>
      </c>
      <c r="C813" s="4" t="s">
        <v>186</v>
      </c>
      <c r="D813" s="1">
        <f>'[7]2003'!C171</f>
        <v>11</v>
      </c>
      <c r="E813" s="1">
        <f>[3]Sheet3!C813</f>
        <v>1</v>
      </c>
      <c r="F813" s="1">
        <f>'[4]汇总（2000-2020）'!C813</f>
        <v>4</v>
      </c>
      <c r="G813" s="1">
        <f>[2]Sheet19!C813</f>
        <v>6</v>
      </c>
      <c r="H813" s="1">
        <f>'[1]汇总（2000-2020）'!C813</f>
        <v>0</v>
      </c>
      <c r="I813" s="1">
        <f>[7]汇总!F813/1000</f>
        <v>9.59505758817</v>
      </c>
      <c r="J813" s="1">
        <f>[7]汇总!G813/1000</f>
        <v>5.82065814277</v>
      </c>
      <c r="K813" s="1">
        <f>[7]汇总!I813/1000</f>
        <v>87.6966901502</v>
      </c>
      <c r="L813" s="1">
        <f>[7]汇总!L813</f>
        <v>0</v>
      </c>
      <c r="M813" s="1">
        <f>[6]Sheet2!D813</f>
        <v>2.33307032451</v>
      </c>
      <c r="N813" s="1">
        <f>[7]汇总!N813</f>
        <v>0</v>
      </c>
      <c r="O813" s="1">
        <f>[5]Sheet19!D813</f>
        <v>0.024</v>
      </c>
      <c r="P813" s="1">
        <f>[7]汇总!Q813</f>
        <v>0</v>
      </c>
      <c r="Q813" s="1">
        <f>[7]汇总!R813</f>
        <v>88</v>
      </c>
    </row>
    <row r="814" spans="1:17">
      <c r="A814" s="1">
        <v>2003</v>
      </c>
      <c r="B814" s="1">
        <v>171</v>
      </c>
      <c r="C814" s="4" t="s">
        <v>187</v>
      </c>
      <c r="D814" s="1">
        <f>'[7]2003'!C172</f>
        <v>32</v>
      </c>
      <c r="E814" s="1">
        <f>[3]Sheet3!C814</f>
        <v>1</v>
      </c>
      <c r="F814" s="1">
        <f>'[4]汇总（2000-2020）'!C814</f>
        <v>23</v>
      </c>
      <c r="G814" s="1">
        <f>[2]Sheet19!C814</f>
        <v>8</v>
      </c>
      <c r="H814" s="1">
        <f>'[1]汇总（2000-2020）'!C814</f>
        <v>0</v>
      </c>
      <c r="I814" s="1">
        <f>[7]汇总!F814/1000</f>
        <v>23.9161895375</v>
      </c>
      <c r="J814" s="1">
        <f>[7]汇总!G814/1000</f>
        <v>10.6820306836</v>
      </c>
      <c r="K814" s="1">
        <f>[7]汇总!I814/1000</f>
        <v>92.7067523261</v>
      </c>
      <c r="L814" s="1">
        <f>[7]汇总!L814</f>
        <v>0</v>
      </c>
      <c r="M814" s="1">
        <f>[6]Sheet2!D814</f>
        <v>6.72996347918</v>
      </c>
      <c r="N814" s="1">
        <f>[7]汇总!N814</f>
        <v>0</v>
      </c>
      <c r="O814" s="1">
        <f>[5]Sheet19!D814</f>
        <v>0.075</v>
      </c>
      <c r="P814" s="1">
        <f>[7]汇总!Q814</f>
        <v>0</v>
      </c>
      <c r="Q814" s="1">
        <f>[7]汇总!R814</f>
        <v>245</v>
      </c>
    </row>
    <row r="815" spans="1:17">
      <c r="A815" s="1">
        <v>2003</v>
      </c>
      <c r="B815" s="1">
        <v>172</v>
      </c>
      <c r="C815" s="4" t="s">
        <v>188</v>
      </c>
      <c r="D815" s="1">
        <f>'[7]2003'!C173</f>
        <v>17</v>
      </c>
      <c r="E815" s="1">
        <f>[3]Sheet3!C815</f>
        <v>5</v>
      </c>
      <c r="F815" s="1">
        <f>'[4]汇总（2000-2020）'!C815</f>
        <v>8</v>
      </c>
      <c r="G815" s="1">
        <f>[2]Sheet19!C815</f>
        <v>4</v>
      </c>
      <c r="H815" s="1">
        <f>'[1]汇总（2000-2020）'!C815</f>
        <v>0</v>
      </c>
      <c r="I815" s="1">
        <f>[7]汇总!F815/1000</f>
        <v>4.85790604025</v>
      </c>
      <c r="J815" s="1">
        <f>[7]汇总!G815/1000</f>
        <v>5.34752337711</v>
      </c>
      <c r="K815" s="1">
        <f>[7]汇总!I815/1000</f>
        <v>91.7933869793</v>
      </c>
      <c r="L815" s="1">
        <f>[7]汇总!L815</f>
        <v>0</v>
      </c>
      <c r="M815" s="1">
        <f>[6]Sheet2!D815</f>
        <v>2.80371099992</v>
      </c>
      <c r="N815" s="1">
        <f>[7]汇总!N815</f>
        <v>0</v>
      </c>
      <c r="O815" s="1">
        <f>[5]Sheet19!D815</f>
        <v>0.032</v>
      </c>
      <c r="P815" s="1">
        <f>[7]汇总!Q815</f>
        <v>0</v>
      </c>
      <c r="Q815" s="1">
        <f>[7]汇总!R815</f>
        <v>50</v>
      </c>
    </row>
    <row r="816" spans="1:17">
      <c r="A816" s="1">
        <v>2003</v>
      </c>
      <c r="B816" s="1">
        <v>173</v>
      </c>
      <c r="C816" s="4" t="s">
        <v>189</v>
      </c>
      <c r="D816" s="1">
        <f>'[7]2003'!C174</f>
        <v>2</v>
      </c>
      <c r="E816" s="1">
        <f>[3]Sheet3!C816</f>
        <v>1</v>
      </c>
      <c r="F816" s="1">
        <f>'[4]汇总（2000-2020）'!C816</f>
        <v>1</v>
      </c>
      <c r="G816" s="1">
        <f>[2]Sheet19!C816</f>
        <v>0</v>
      </c>
      <c r="H816" s="1">
        <f>'[1]汇总（2000-2020）'!C816</f>
        <v>0</v>
      </c>
      <c r="I816" s="1">
        <f>[7]汇总!F816/1000</f>
        <v>14.9115046794</v>
      </c>
      <c r="J816" s="1">
        <f>[7]汇总!G816/1000</f>
        <v>14.9383879293</v>
      </c>
      <c r="K816" s="1">
        <f>[7]汇总!I816/1000</f>
        <v>85.4652960514</v>
      </c>
      <c r="L816" s="1">
        <f>[7]汇总!L816</f>
        <v>0</v>
      </c>
      <c r="M816" s="1">
        <f>[6]Sheet2!D816</f>
        <v>5.95859983778</v>
      </c>
      <c r="N816" s="1">
        <f>[7]汇总!N816</f>
        <v>0</v>
      </c>
      <c r="O816" s="1">
        <f>[5]Sheet19!D816</f>
        <v>0.17</v>
      </c>
      <c r="P816" s="1">
        <f>[7]汇总!Q816</f>
        <v>0</v>
      </c>
      <c r="Q816" s="1">
        <f>[7]汇总!R816</f>
        <v>107</v>
      </c>
    </row>
    <row r="817" spans="1:17">
      <c r="A817" s="1">
        <v>2003</v>
      </c>
      <c r="B817" s="1">
        <v>174</v>
      </c>
      <c r="C817" s="4" t="s">
        <v>190</v>
      </c>
      <c r="D817" s="1">
        <f>'[7]2003'!C175</f>
        <v>15</v>
      </c>
      <c r="E817" s="1">
        <f>[3]Sheet3!C817</f>
        <v>0</v>
      </c>
      <c r="F817" s="1">
        <f>'[4]汇总（2000-2020）'!C817</f>
        <v>6</v>
      </c>
      <c r="G817" s="1">
        <f>[2]Sheet19!C817</f>
        <v>9</v>
      </c>
      <c r="H817" s="1">
        <f>'[1]汇总（2000-2020）'!C817</f>
        <v>0</v>
      </c>
      <c r="I817" s="1">
        <f>[7]汇总!F817/1000</f>
        <v>11.3947946839</v>
      </c>
      <c r="J817" s="1">
        <f>[7]汇总!G817/1000</f>
        <v>6.6151454672</v>
      </c>
      <c r="K817" s="1">
        <f>[7]汇总!I817/1000</f>
        <v>85.3134537837</v>
      </c>
      <c r="L817" s="1">
        <f>[7]汇总!L817</f>
        <v>3</v>
      </c>
      <c r="M817" s="1">
        <f>[6]Sheet2!D817</f>
        <v>4.54270557519</v>
      </c>
      <c r="N817" s="1">
        <f>[7]汇总!N817</f>
        <v>0</v>
      </c>
      <c r="O817" s="1">
        <f>[5]Sheet19!D817</f>
        <v>0.013</v>
      </c>
      <c r="P817" s="1">
        <f>[7]汇总!Q817</f>
        <v>0</v>
      </c>
      <c r="Q817" s="1">
        <f>[7]汇总!R817</f>
        <v>190</v>
      </c>
    </row>
    <row r="818" spans="1:17">
      <c r="A818" s="1">
        <v>2003</v>
      </c>
      <c r="B818" s="1">
        <v>175</v>
      </c>
      <c r="C818" s="4" t="s">
        <v>191</v>
      </c>
      <c r="D818" s="1">
        <f>'[7]2003'!C176</f>
        <v>5</v>
      </c>
      <c r="E818" s="1">
        <f>[3]Sheet3!C818</f>
        <v>0</v>
      </c>
      <c r="F818" s="1">
        <f>'[4]汇总（2000-2020）'!C818</f>
        <v>4</v>
      </c>
      <c r="G818" s="1">
        <f>[2]Sheet19!C818</f>
        <v>1</v>
      </c>
      <c r="H818" s="1">
        <f>'[1]汇总（2000-2020）'!C818</f>
        <v>0</v>
      </c>
      <c r="I818" s="1">
        <f>[7]汇总!F818/1000</f>
        <v>5.65574164035</v>
      </c>
      <c r="J818" s="1">
        <f>[7]汇总!G818/1000</f>
        <v>5.18243007566</v>
      </c>
      <c r="K818" s="1">
        <f>[7]汇总!I818/1000</f>
        <v>96.1338896032</v>
      </c>
      <c r="L818" s="1">
        <f>[7]汇总!L818</f>
        <v>0</v>
      </c>
      <c r="M818" s="1">
        <f>[6]Sheet2!D818</f>
        <v>10.3378670258</v>
      </c>
      <c r="N818" s="1">
        <f>[7]汇总!N818</f>
        <v>0</v>
      </c>
      <c r="O818" s="1">
        <f>[5]Sheet19!D818</f>
        <v>0.179</v>
      </c>
      <c r="P818" s="1">
        <f>[7]汇总!Q818</f>
        <v>0</v>
      </c>
      <c r="Q818" s="1">
        <f>[7]汇总!R818</f>
        <v>48</v>
      </c>
    </row>
    <row r="819" spans="1:17">
      <c r="A819" s="1">
        <v>2003</v>
      </c>
      <c r="B819" s="1">
        <v>176</v>
      </c>
      <c r="C819" s="4" t="s">
        <v>192</v>
      </c>
      <c r="D819" s="1">
        <f>'[7]2003'!C177</f>
        <v>6</v>
      </c>
      <c r="E819" s="1">
        <f>[3]Sheet3!C819</f>
        <v>2</v>
      </c>
      <c r="F819" s="1">
        <f>'[4]汇总（2000-2020）'!C819</f>
        <v>4</v>
      </c>
      <c r="G819" s="1">
        <f>[2]Sheet19!C819</f>
        <v>0</v>
      </c>
      <c r="H819" s="1">
        <f>'[1]汇总（2000-2020）'!C819</f>
        <v>0</v>
      </c>
      <c r="I819" s="1">
        <f>[7]汇总!F819/1000</f>
        <v>25.0179094754</v>
      </c>
      <c r="J819" s="1">
        <f>[7]汇总!G819/1000</f>
        <v>24.8695048167</v>
      </c>
      <c r="K819" s="1">
        <f>[7]汇总!I819/1000</f>
        <v>114.33470001</v>
      </c>
      <c r="L819" s="1">
        <f>[7]汇总!L819</f>
        <v>1</v>
      </c>
      <c r="M819" s="1">
        <f>[6]Sheet2!D819</f>
        <v>7.01104017508</v>
      </c>
      <c r="N819" s="1">
        <f>[7]汇总!N819</f>
        <v>2</v>
      </c>
      <c r="O819" s="1">
        <f>[5]Sheet19!D819</f>
        <v>0.11</v>
      </c>
      <c r="P819" s="1">
        <f>[7]汇总!Q819</f>
        <v>0</v>
      </c>
      <c r="Q819" s="1">
        <f>[7]汇总!R819</f>
        <v>45</v>
      </c>
    </row>
    <row r="820" spans="1:17">
      <c r="A820" s="1">
        <v>2003</v>
      </c>
      <c r="B820" s="1">
        <v>177</v>
      </c>
      <c r="C820" s="4" t="s">
        <v>193</v>
      </c>
      <c r="D820" s="1">
        <f>'[7]2003'!C178</f>
        <v>3</v>
      </c>
      <c r="E820" s="1">
        <f>[3]Sheet3!C820</f>
        <v>0</v>
      </c>
      <c r="F820" s="1">
        <f>'[4]汇总（2000-2020）'!C820</f>
        <v>3</v>
      </c>
      <c r="G820" s="1">
        <f>[2]Sheet19!C820</f>
        <v>0</v>
      </c>
      <c r="H820" s="1">
        <f>'[1]汇总（2000-2020）'!C820</f>
        <v>0</v>
      </c>
      <c r="I820" s="1">
        <f>[7]汇总!F820/1000</f>
        <v>16.8049963496</v>
      </c>
      <c r="J820" s="1">
        <f>[7]汇总!G820/1000</f>
        <v>32.858930743</v>
      </c>
      <c r="K820" s="1">
        <f>[7]汇总!I820/1000</f>
        <v>56.7174350721</v>
      </c>
      <c r="L820" s="1">
        <f>[7]汇总!L820</f>
        <v>0</v>
      </c>
      <c r="M820" s="1">
        <f>[6]Sheet2!D820</f>
        <v>2.64127496328</v>
      </c>
      <c r="N820" s="1">
        <f>[7]汇总!N820</f>
        <v>0</v>
      </c>
      <c r="O820" s="1">
        <f>[5]Sheet19!D820</f>
        <v>0.141</v>
      </c>
      <c r="P820" s="1">
        <f>[7]汇总!Q820</f>
        <v>1</v>
      </c>
      <c r="Q820" s="1">
        <f>[7]汇总!R820</f>
        <v>119</v>
      </c>
    </row>
    <row r="821" spans="1:17">
      <c r="A821" s="1">
        <v>2003</v>
      </c>
      <c r="B821" s="1">
        <v>178</v>
      </c>
      <c r="C821" s="4" t="s">
        <v>194</v>
      </c>
      <c r="D821" s="1">
        <f>'[7]2003'!C179</f>
        <v>5</v>
      </c>
      <c r="E821" s="1">
        <f>[3]Sheet3!C821</f>
        <v>0</v>
      </c>
      <c r="F821" s="1">
        <f>'[4]汇总（2000-2020）'!C821</f>
        <v>2</v>
      </c>
      <c r="G821" s="1">
        <f>[2]Sheet19!C821</f>
        <v>3</v>
      </c>
      <c r="H821" s="1">
        <f>'[1]汇总（2000-2020）'!C821</f>
        <v>0</v>
      </c>
      <c r="I821" s="1">
        <f>[7]汇总!F821/1000</f>
        <v>22.0884229475</v>
      </c>
      <c r="J821" s="1">
        <f>[7]汇总!G821/1000</f>
        <v>8.15053483168</v>
      </c>
      <c r="K821" s="1">
        <f>[7]汇总!I821/1000</f>
        <v>88.0179407206</v>
      </c>
      <c r="L821" s="1">
        <f>[7]汇总!L821</f>
        <v>0</v>
      </c>
      <c r="M821" s="1">
        <f>[6]Sheet2!D821</f>
        <v>7.32803004314</v>
      </c>
      <c r="N821" s="1">
        <f>[7]汇总!N821</f>
        <v>0</v>
      </c>
      <c r="O821" s="1">
        <f>[5]Sheet19!D821</f>
        <v>0.072</v>
      </c>
      <c r="P821" s="1">
        <f>[7]汇总!Q821</f>
        <v>0</v>
      </c>
      <c r="Q821" s="1">
        <f>[7]汇总!R821</f>
        <v>17</v>
      </c>
    </row>
    <row r="822" spans="1:17">
      <c r="A822" s="1">
        <v>2003</v>
      </c>
      <c r="B822" s="1">
        <v>179</v>
      </c>
      <c r="C822" s="4" t="s">
        <v>195</v>
      </c>
      <c r="D822" s="1">
        <f>'[7]2003'!C180</f>
        <v>69</v>
      </c>
      <c r="E822" s="1">
        <f>[3]Sheet3!C822</f>
        <v>16</v>
      </c>
      <c r="F822" s="1">
        <f>'[4]汇总（2000-2020）'!C822</f>
        <v>37</v>
      </c>
      <c r="G822" s="1">
        <f>[2]Sheet19!C822</f>
        <v>16</v>
      </c>
      <c r="H822" s="1">
        <f>'[1]汇总（2000-2020）'!C822</f>
        <v>1</v>
      </c>
      <c r="I822" s="1">
        <f>[7]汇总!F822/1000</f>
        <v>21.7636601414</v>
      </c>
      <c r="J822" s="1">
        <f>[7]汇总!G822/1000</f>
        <v>12.7966360177</v>
      </c>
      <c r="K822" s="1">
        <f>[7]汇总!I822/1000</f>
        <v>100.53152881</v>
      </c>
      <c r="L822" s="1">
        <f>[7]汇总!L822</f>
        <v>1</v>
      </c>
      <c r="M822" s="1">
        <f>[6]Sheet2!D822</f>
        <v>4.68714177281</v>
      </c>
      <c r="N822" s="1">
        <f>[7]汇总!N822</f>
        <v>0</v>
      </c>
      <c r="O822" s="1">
        <f>[5]Sheet19!D822</f>
        <v>0.098</v>
      </c>
      <c r="P822" s="1">
        <f>[7]汇总!Q822</f>
        <v>0</v>
      </c>
      <c r="Q822" s="1">
        <f>[7]汇总!R822</f>
        <v>11</v>
      </c>
    </row>
    <row r="823" spans="1:17">
      <c r="A823" s="1">
        <v>2003</v>
      </c>
      <c r="B823" s="1">
        <v>180</v>
      </c>
      <c r="C823" s="4" t="s">
        <v>196</v>
      </c>
      <c r="D823" s="1">
        <f>'[7]2003'!C181</f>
        <v>25</v>
      </c>
      <c r="E823" s="1">
        <f>[3]Sheet3!C823</f>
        <v>1</v>
      </c>
      <c r="F823" s="1">
        <f>'[4]汇总（2000-2020）'!C823</f>
        <v>13</v>
      </c>
      <c r="G823" s="1">
        <f>[2]Sheet19!C823</f>
        <v>11</v>
      </c>
      <c r="H823" s="1">
        <f>'[1]汇总（2000-2020）'!C823</f>
        <v>0</v>
      </c>
      <c r="I823" s="1">
        <f>[7]汇总!F823/1000</f>
        <v>21.5533760546</v>
      </c>
      <c r="J823" s="1">
        <f>[7]汇总!G823/1000</f>
        <v>8.52291161617</v>
      </c>
      <c r="K823" s="1">
        <f>[7]汇总!I823/1000</f>
        <v>83.4413581771</v>
      </c>
      <c r="L823" s="1">
        <f>[7]汇总!L823</f>
        <v>2</v>
      </c>
      <c r="M823" s="1">
        <f>[6]Sheet2!D823</f>
        <v>4.53099574942</v>
      </c>
      <c r="N823" s="1">
        <f>[7]汇总!N823</f>
        <v>0</v>
      </c>
      <c r="O823" s="1">
        <f>[5]Sheet19!D823</f>
        <v>0.117</v>
      </c>
      <c r="P823" s="1">
        <f>[7]汇总!Q823</f>
        <v>1</v>
      </c>
      <c r="Q823" s="1">
        <f>[7]汇总!R823</f>
        <v>21</v>
      </c>
    </row>
    <row r="824" spans="1:17">
      <c r="A824" s="1">
        <v>2003</v>
      </c>
      <c r="B824" s="1">
        <v>181</v>
      </c>
      <c r="C824" s="4" t="s">
        <v>197</v>
      </c>
      <c r="D824" s="1">
        <f>'[7]2003'!C182</f>
        <v>1</v>
      </c>
      <c r="E824" s="1">
        <f>[3]Sheet3!C824</f>
        <v>0</v>
      </c>
      <c r="F824" s="1">
        <f>'[4]汇总（2000-2020）'!C824</f>
        <v>1</v>
      </c>
      <c r="G824" s="1">
        <f>[2]Sheet19!C824</f>
        <v>0</v>
      </c>
      <c r="H824" s="1">
        <f>'[1]汇总（2000-2020）'!C824</f>
        <v>0</v>
      </c>
      <c r="I824" s="1">
        <f>[7]汇总!F824/1000</f>
        <v>27.7220835157</v>
      </c>
      <c r="J824" s="1">
        <f>[7]汇总!G824/1000</f>
        <v>27.7727552186</v>
      </c>
      <c r="K824" s="1">
        <f>[7]汇总!I824/1000</f>
        <v>78.6471814159</v>
      </c>
      <c r="L824" s="1">
        <f>[7]汇总!L824</f>
        <v>1</v>
      </c>
      <c r="M824" s="1">
        <f>[6]Sheet2!D824</f>
        <v>7.77971481549</v>
      </c>
      <c r="N824" s="1">
        <f>[7]汇总!N824</f>
        <v>0</v>
      </c>
      <c r="O824" s="1">
        <f>[5]Sheet19!D824</f>
        <v>0.169</v>
      </c>
      <c r="P824" s="1">
        <f>[7]汇总!Q824</f>
        <v>0</v>
      </c>
      <c r="Q824" s="1">
        <f>[7]汇总!R824</f>
        <v>0</v>
      </c>
    </row>
    <row r="825" spans="1:17">
      <c r="A825" s="1">
        <v>2003</v>
      </c>
      <c r="B825" s="1">
        <v>182</v>
      </c>
      <c r="C825" s="4" t="s">
        <v>198</v>
      </c>
      <c r="D825" s="1">
        <f>'[7]2003'!C183</f>
        <v>2</v>
      </c>
      <c r="E825" s="1">
        <f>[3]Sheet3!C825</f>
        <v>0</v>
      </c>
      <c r="F825" s="1">
        <f>'[4]汇总（2000-2020）'!C825</f>
        <v>1</v>
      </c>
      <c r="G825" s="1">
        <f>[2]Sheet19!C825</f>
        <v>1</v>
      </c>
      <c r="H825" s="1">
        <f>'[1]汇总（2000-2020）'!C825</f>
        <v>0</v>
      </c>
      <c r="I825" s="1">
        <f>[7]汇总!F825/1000</f>
        <v>13.0872004582</v>
      </c>
      <c r="J825" s="1">
        <f>[7]汇总!G825/1000</f>
        <v>1.77391233569</v>
      </c>
      <c r="K825" s="1">
        <f>[7]汇总!I825/1000</f>
        <v>91.1639926996</v>
      </c>
      <c r="L825" s="1">
        <f>[7]汇总!L825</f>
        <v>0</v>
      </c>
      <c r="M825" s="1">
        <f>[6]Sheet2!D825</f>
        <v>3.80545997907</v>
      </c>
      <c r="N825" s="1">
        <f>[7]汇总!N825</f>
        <v>0</v>
      </c>
      <c r="O825" s="1">
        <f>[5]Sheet19!D825</f>
        <v>0.05</v>
      </c>
      <c r="P825" s="1">
        <f>[7]汇总!Q825</f>
        <v>0</v>
      </c>
      <c r="Q825" s="1">
        <f>[7]汇总!R825</f>
        <v>2</v>
      </c>
    </row>
    <row r="826" spans="1:17">
      <c r="A826" s="1">
        <v>2003</v>
      </c>
      <c r="B826" s="1">
        <v>183</v>
      </c>
      <c r="C826" s="4" t="s">
        <v>199</v>
      </c>
      <c r="D826" s="1">
        <f>'[7]2003'!C184</f>
        <v>12</v>
      </c>
      <c r="E826" s="1">
        <f>[3]Sheet3!C826</f>
        <v>1</v>
      </c>
      <c r="F826" s="1">
        <f>'[4]汇总（2000-2020）'!C826</f>
        <v>9</v>
      </c>
      <c r="G826" s="1">
        <f>[2]Sheet19!C826</f>
        <v>2</v>
      </c>
      <c r="H826" s="1">
        <f>'[1]汇总（2000-2020）'!C826</f>
        <v>0</v>
      </c>
      <c r="I826" s="1">
        <f>[7]汇总!F826/1000</f>
        <v>24.8192669393</v>
      </c>
      <c r="J826" s="1">
        <f>[7]汇总!G826/1000</f>
        <v>11.2481942574</v>
      </c>
      <c r="K826" s="1">
        <f>[7]汇总!I826/1000</f>
        <v>91.4069185636</v>
      </c>
      <c r="L826" s="1">
        <f>[7]汇总!L826</f>
        <v>1</v>
      </c>
      <c r="M826" s="1">
        <f>[6]Sheet2!D826</f>
        <v>5.5619708805</v>
      </c>
      <c r="N826" s="1">
        <f>[7]汇总!N826</f>
        <v>0</v>
      </c>
      <c r="O826" s="1">
        <f>[5]Sheet19!D826</f>
        <v>0.07</v>
      </c>
      <c r="P826" s="1">
        <f>[7]汇总!Q826</f>
        <v>0</v>
      </c>
      <c r="Q826" s="1">
        <f>[7]汇总!R826</f>
        <v>43</v>
      </c>
    </row>
    <row r="827" spans="1:17">
      <c r="A827" s="1">
        <v>2003</v>
      </c>
      <c r="B827" s="1">
        <v>184</v>
      </c>
      <c r="C827" s="4" t="s">
        <v>200</v>
      </c>
      <c r="D827" s="1">
        <f>'[7]2003'!C185</f>
        <v>1</v>
      </c>
      <c r="E827" s="1">
        <f>[3]Sheet3!C827</f>
        <v>0</v>
      </c>
      <c r="F827" s="1">
        <f>'[4]汇总（2000-2020）'!C827</f>
        <v>0</v>
      </c>
      <c r="G827" s="1">
        <f>[2]Sheet19!C827</f>
        <v>1</v>
      </c>
      <c r="H827" s="1">
        <f>'[1]汇总（2000-2020）'!C827</f>
        <v>0</v>
      </c>
      <c r="I827" s="1">
        <f>[7]汇总!F827/1000</f>
        <v>20.8591401793</v>
      </c>
      <c r="J827" s="1">
        <f>[7]汇总!G827/1000</f>
        <v>20.3389875375</v>
      </c>
      <c r="K827" s="1">
        <f>[7]汇总!I827/1000</f>
        <v>106.679093449</v>
      </c>
      <c r="L827" s="1">
        <f>[7]汇总!L827</f>
        <v>0</v>
      </c>
      <c r="M827" s="1">
        <f>[6]Sheet2!D827</f>
        <v>3.55658619257</v>
      </c>
      <c r="N827" s="1">
        <f>[7]汇总!N827</f>
        <v>0</v>
      </c>
      <c r="O827" s="1">
        <f>[5]Sheet19!D827</f>
        <v>0.176</v>
      </c>
      <c r="P827" s="1">
        <f>[7]汇总!Q827</f>
        <v>0</v>
      </c>
      <c r="Q827" s="1">
        <f>[7]汇总!R827</f>
        <v>1</v>
      </c>
    </row>
    <row r="828" spans="1:17">
      <c r="A828" s="1">
        <v>2003</v>
      </c>
      <c r="B828" s="1">
        <v>185</v>
      </c>
      <c r="C828" s="4" t="s">
        <v>201</v>
      </c>
      <c r="D828" s="1">
        <f>'[7]2003'!C186</f>
        <v>2</v>
      </c>
      <c r="E828" s="1">
        <f>[3]Sheet3!C828</f>
        <v>0</v>
      </c>
      <c r="F828" s="1">
        <f>'[4]汇总（2000-2020）'!C828</f>
        <v>1</v>
      </c>
      <c r="G828" s="1">
        <f>[2]Sheet19!C828</f>
        <v>1</v>
      </c>
      <c r="H828" s="1">
        <f>'[1]汇总（2000-2020）'!C828</f>
        <v>0</v>
      </c>
      <c r="I828" s="1">
        <f>[7]汇总!F828/1000</f>
        <v>23.5248939333</v>
      </c>
      <c r="J828" s="1">
        <f>[7]汇总!G828/1000</f>
        <v>23.3327464551</v>
      </c>
      <c r="K828" s="1">
        <f>[7]汇总!I828/1000</f>
        <v>90.5633662403</v>
      </c>
      <c r="L828" s="1">
        <f>[7]汇总!L828</f>
        <v>0</v>
      </c>
      <c r="M828" s="1">
        <f>[6]Sheet2!D828</f>
        <v>6.74602761073</v>
      </c>
      <c r="N828" s="1">
        <f>[7]汇总!N828</f>
        <v>0</v>
      </c>
      <c r="O828" s="1">
        <f>[5]Sheet19!D828</f>
        <v>0.16</v>
      </c>
      <c r="P828" s="1">
        <f>[7]汇总!Q828</f>
        <v>0</v>
      </c>
      <c r="Q828" s="1">
        <f>[7]汇总!R828</f>
        <v>54</v>
      </c>
    </row>
    <row r="829" spans="1:17">
      <c r="A829" s="1">
        <v>2003</v>
      </c>
      <c r="B829" s="1">
        <v>186</v>
      </c>
      <c r="C829" s="4" t="s">
        <v>202</v>
      </c>
      <c r="D829" s="1">
        <f>'[7]2003'!C187</f>
        <v>43</v>
      </c>
      <c r="E829" s="1">
        <f>[3]Sheet3!C829</f>
        <v>2</v>
      </c>
      <c r="F829" s="1">
        <f>'[4]汇总（2000-2020）'!C829</f>
        <v>32</v>
      </c>
      <c r="G829" s="1">
        <f>[2]Sheet19!C829</f>
        <v>9</v>
      </c>
      <c r="H829" s="1">
        <f>'[1]汇总（2000-2020）'!C829</f>
        <v>0</v>
      </c>
      <c r="I829" s="1">
        <f>[7]汇总!F829/1000</f>
        <v>27.8080488956</v>
      </c>
      <c r="J829" s="1">
        <f>[7]汇总!G829/1000</f>
        <v>17.3551804426</v>
      </c>
      <c r="K829" s="1">
        <f>[7]汇总!I829/1000</f>
        <v>101.830287565</v>
      </c>
      <c r="L829" s="1">
        <f>[7]汇总!L829</f>
        <v>1</v>
      </c>
      <c r="M829" s="1">
        <f>[6]Sheet2!D829</f>
        <v>6.40043146633</v>
      </c>
      <c r="N829" s="1">
        <f>[7]汇总!N829</f>
        <v>0</v>
      </c>
      <c r="O829" s="1">
        <f>[5]Sheet19!D829</f>
        <v>0.092</v>
      </c>
      <c r="P829" s="1">
        <f>[7]汇总!Q829</f>
        <v>0</v>
      </c>
      <c r="Q829" s="1">
        <f>[7]汇总!R829</f>
        <v>13</v>
      </c>
    </row>
    <row r="830" spans="1:17">
      <c r="A830" s="1">
        <v>2003</v>
      </c>
      <c r="B830" s="1">
        <v>187</v>
      </c>
      <c r="C830" s="4" t="s">
        <v>203</v>
      </c>
      <c r="D830" s="1">
        <f>'[7]2003'!C188</f>
        <v>6</v>
      </c>
      <c r="E830" s="1">
        <f>[3]Sheet3!C830</f>
        <v>0</v>
      </c>
      <c r="F830" s="1">
        <f>'[4]汇总（2000-2020）'!C830</f>
        <v>4</v>
      </c>
      <c r="G830" s="1">
        <f>[2]Sheet19!C830</f>
        <v>2</v>
      </c>
      <c r="H830" s="1">
        <f>'[1]汇总（2000-2020）'!C830</f>
        <v>0</v>
      </c>
      <c r="I830" s="1">
        <f>[7]汇总!F830/1000</f>
        <v>15.7662113175</v>
      </c>
      <c r="J830" s="1">
        <f>[7]汇总!G830/1000</f>
        <v>4.10066818526</v>
      </c>
      <c r="K830" s="1">
        <f>[7]汇总!I830/1000</f>
        <v>85.40159079</v>
      </c>
      <c r="L830" s="1">
        <f>[7]汇总!L830</f>
        <v>0</v>
      </c>
      <c r="M830" s="1">
        <f>[6]Sheet2!D830</f>
        <v>2.72286862148</v>
      </c>
      <c r="N830" s="1">
        <f>[7]汇总!N830</f>
        <v>0</v>
      </c>
      <c r="O830" s="1">
        <f>[5]Sheet19!D830</f>
        <v>0.005</v>
      </c>
      <c r="P830" s="1">
        <f>[7]汇总!Q830</f>
        <v>0</v>
      </c>
      <c r="Q830" s="1">
        <f>[7]汇总!R830</f>
        <v>0</v>
      </c>
    </row>
    <row r="831" spans="1:17">
      <c r="A831" s="1">
        <v>2003</v>
      </c>
      <c r="B831" s="1">
        <v>188</v>
      </c>
      <c r="C831" s="4" t="s">
        <v>204</v>
      </c>
      <c r="D831" s="1">
        <f>'[7]2003'!C189</f>
        <v>44</v>
      </c>
      <c r="E831" s="1">
        <f>[3]Sheet3!C831</f>
        <v>9</v>
      </c>
      <c r="F831" s="1">
        <f>'[4]汇总（2000-2020）'!C831</f>
        <v>30</v>
      </c>
      <c r="G831" s="1">
        <f>[2]Sheet19!C831</f>
        <v>5</v>
      </c>
      <c r="H831" s="1">
        <f>'[1]汇总（2000-2020）'!C831</f>
        <v>0</v>
      </c>
      <c r="I831" s="1">
        <f>[7]汇总!F831/1000</f>
        <v>26.7051567723</v>
      </c>
      <c r="J831" s="1">
        <f>[7]汇总!G831/1000</f>
        <v>19.119276396</v>
      </c>
      <c r="K831" s="1">
        <f>[7]汇总!I831/1000</f>
        <v>106.455520453</v>
      </c>
      <c r="L831" s="1">
        <f>[7]汇总!L831</f>
        <v>0</v>
      </c>
      <c r="M831" s="1">
        <f>[6]Sheet2!D831</f>
        <v>2.05871782202</v>
      </c>
      <c r="N831" s="1">
        <f>[7]汇总!N831</f>
        <v>1</v>
      </c>
      <c r="O831" s="1">
        <f>[5]Sheet19!D831</f>
        <v>0.099</v>
      </c>
      <c r="P831" s="1">
        <f>[7]汇总!Q831</f>
        <v>0</v>
      </c>
      <c r="Q831" s="1">
        <f>[7]汇总!R831</f>
        <v>48</v>
      </c>
    </row>
    <row r="832" spans="1:17">
      <c r="A832" s="1">
        <v>2003</v>
      </c>
      <c r="B832" s="1">
        <v>189</v>
      </c>
      <c r="C832" s="4" t="s">
        <v>205</v>
      </c>
      <c r="D832" s="1">
        <f>'[7]2003'!C190</f>
        <v>3</v>
      </c>
      <c r="E832" s="1">
        <f>[3]Sheet3!C832</f>
        <v>1</v>
      </c>
      <c r="F832" s="1">
        <f>'[4]汇总（2000-2020）'!C832</f>
        <v>2</v>
      </c>
      <c r="G832" s="1">
        <f>[2]Sheet19!C832</f>
        <v>0</v>
      </c>
      <c r="H832" s="1">
        <f>'[1]汇总（2000-2020）'!C832</f>
        <v>0</v>
      </c>
      <c r="I832" s="1">
        <f>[7]汇总!F832/1000</f>
        <v>21.5346419946</v>
      </c>
      <c r="J832" s="1">
        <f>[7]汇总!G832/1000</f>
        <v>21.3702337046</v>
      </c>
      <c r="K832" s="1">
        <f>[7]汇总!I832/1000</f>
        <v>89.491867056</v>
      </c>
      <c r="L832" s="1">
        <f>[7]汇总!L832</f>
        <v>1</v>
      </c>
      <c r="M832" s="1">
        <f>[6]Sheet2!D832</f>
        <v>5.44397807968</v>
      </c>
      <c r="N832" s="1">
        <f>[7]汇总!N832</f>
        <v>0</v>
      </c>
      <c r="O832" s="1">
        <f>[5]Sheet19!D832</f>
        <v>0.158</v>
      </c>
      <c r="P832" s="1">
        <f>[7]汇总!Q832</f>
        <v>0</v>
      </c>
      <c r="Q832" s="1">
        <f>[7]汇总!R832</f>
        <v>119</v>
      </c>
    </row>
    <row r="833" spans="1:17">
      <c r="A833" s="1">
        <v>2003</v>
      </c>
      <c r="B833" s="1">
        <v>190</v>
      </c>
      <c r="C833" s="4" t="s">
        <v>206</v>
      </c>
      <c r="D833" s="1">
        <f>'[7]2003'!C191</f>
        <v>11</v>
      </c>
      <c r="E833" s="1">
        <f>[3]Sheet3!C833</f>
        <v>1</v>
      </c>
      <c r="F833" s="1">
        <f>'[4]汇总（2000-2020）'!C833</f>
        <v>8</v>
      </c>
      <c r="G833" s="1">
        <f>[2]Sheet19!C833</f>
        <v>2</v>
      </c>
      <c r="H833" s="1">
        <f>'[1]汇总（2000-2020）'!C833</f>
        <v>0</v>
      </c>
      <c r="I833" s="1">
        <f>[7]汇总!F833/1000</f>
        <v>19.4340186535</v>
      </c>
      <c r="J833" s="1">
        <f>[7]汇总!G833/1000</f>
        <v>15.8353799363</v>
      </c>
      <c r="K833" s="1">
        <f>[7]汇总!I833/1000</f>
        <v>76.3799090152</v>
      </c>
      <c r="L833" s="1">
        <f>[7]汇总!L833</f>
        <v>2</v>
      </c>
      <c r="M833" s="1">
        <f>[6]Sheet2!D833</f>
        <v>2.40846798748</v>
      </c>
      <c r="N833" s="1">
        <f>[7]汇总!N833</f>
        <v>0</v>
      </c>
      <c r="O833" s="1">
        <f>[5]Sheet19!D833</f>
        <v>0.131</v>
      </c>
      <c r="P833" s="1">
        <f>[7]汇总!Q833</f>
        <v>1</v>
      </c>
      <c r="Q833" s="1">
        <f>[7]汇总!R833</f>
        <v>76</v>
      </c>
    </row>
    <row r="834" spans="1:17">
      <c r="A834" s="1">
        <v>2003</v>
      </c>
      <c r="B834" s="1">
        <v>191</v>
      </c>
      <c r="C834" s="4" t="s">
        <v>207</v>
      </c>
      <c r="D834" s="1">
        <f>'[7]2003'!C192</f>
        <v>9</v>
      </c>
      <c r="E834" s="1">
        <f>[3]Sheet3!C834</f>
        <v>3</v>
      </c>
      <c r="F834" s="1">
        <f>'[4]汇总（2000-2020）'!C834</f>
        <v>3</v>
      </c>
      <c r="G834" s="1">
        <f>[2]Sheet19!C834</f>
        <v>3</v>
      </c>
      <c r="H834" s="1">
        <f>'[1]汇总（2000-2020）'!C834</f>
        <v>0</v>
      </c>
      <c r="I834" s="1">
        <f>[7]汇总!F834/1000</f>
        <v>19.2937755453</v>
      </c>
      <c r="J834" s="1">
        <f>[7]汇总!G834/1000</f>
        <v>9.6752515133</v>
      </c>
      <c r="K834" s="1">
        <f>[7]汇总!I834/1000</f>
        <v>97.8526838079</v>
      </c>
      <c r="L834" s="1">
        <f>[7]汇总!L834</f>
        <v>1</v>
      </c>
      <c r="M834" s="1">
        <f>[6]Sheet2!D834</f>
        <v>4.91154136285</v>
      </c>
      <c r="N834" s="1">
        <f>[7]汇总!N834</f>
        <v>0</v>
      </c>
      <c r="O834" s="1">
        <f>[5]Sheet19!D834</f>
        <v>0.091</v>
      </c>
      <c r="P834" s="1">
        <f>[7]汇总!Q834</f>
        <v>0</v>
      </c>
      <c r="Q834" s="1">
        <f>[7]汇总!R834</f>
        <v>107</v>
      </c>
    </row>
    <row r="835" spans="1:17">
      <c r="A835" s="1">
        <v>2003</v>
      </c>
      <c r="B835" s="1">
        <v>192</v>
      </c>
      <c r="C835" s="4" t="s">
        <v>208</v>
      </c>
      <c r="D835" s="1">
        <f>'[7]2003'!C193</f>
        <v>3</v>
      </c>
      <c r="E835" s="1">
        <f>[3]Sheet3!C835</f>
        <v>0</v>
      </c>
      <c r="F835" s="1">
        <f>'[4]汇总（2000-2020）'!C835</f>
        <v>3</v>
      </c>
      <c r="G835" s="1">
        <f>[2]Sheet19!C835</f>
        <v>0</v>
      </c>
      <c r="H835" s="1">
        <f>'[1]汇总（2000-2020）'!C835</f>
        <v>0</v>
      </c>
      <c r="I835" s="1">
        <f>[7]汇总!F835/1000</f>
        <v>43.6180996547</v>
      </c>
      <c r="J835" s="1">
        <f>[7]汇总!G835/1000</f>
        <v>43.6428116863</v>
      </c>
      <c r="K835" s="1">
        <f>[7]汇总!I835/1000</f>
        <v>75.2708688417</v>
      </c>
      <c r="L835" s="1">
        <f>[7]汇总!L835</f>
        <v>1</v>
      </c>
      <c r="M835" s="1">
        <f>[6]Sheet2!D835</f>
        <v>14.5408246573</v>
      </c>
      <c r="N835" s="1">
        <f>[7]汇总!N835</f>
        <v>0</v>
      </c>
      <c r="O835" s="1">
        <f>[5]Sheet19!D835</f>
        <v>0.155</v>
      </c>
      <c r="P835" s="1">
        <f>[7]汇总!Q835</f>
        <v>0</v>
      </c>
      <c r="Q835" s="1">
        <f>[7]汇总!R835</f>
        <v>115</v>
      </c>
    </row>
    <row r="836" spans="1:17">
      <c r="A836" s="1">
        <v>2003</v>
      </c>
      <c r="B836" s="1">
        <v>193</v>
      </c>
      <c r="C836" s="4" t="s">
        <v>209</v>
      </c>
      <c r="D836" s="1">
        <f>'[7]2003'!C194</f>
        <v>4</v>
      </c>
      <c r="E836" s="1">
        <f>[3]Sheet3!C836</f>
        <v>1</v>
      </c>
      <c r="F836" s="1">
        <f>'[4]汇总（2000-2020）'!C836</f>
        <v>3</v>
      </c>
      <c r="G836" s="1">
        <f>[2]Sheet19!C836</f>
        <v>0</v>
      </c>
      <c r="H836" s="1">
        <f>'[1]汇总（2000-2020）'!C836</f>
        <v>0</v>
      </c>
      <c r="I836" s="1">
        <f>[7]汇总!F836/1000</f>
        <v>23.3852612333</v>
      </c>
      <c r="J836" s="1">
        <f>[7]汇总!G836/1000</f>
        <v>9.45499414475</v>
      </c>
      <c r="K836" s="1">
        <f>[7]汇总!I836/1000</f>
        <v>88.271954465</v>
      </c>
      <c r="L836" s="1">
        <f>[7]汇总!L836</f>
        <v>2</v>
      </c>
      <c r="M836" s="1">
        <f>[6]Sheet2!D836</f>
        <v>7.2646821722</v>
      </c>
      <c r="N836" s="1">
        <f>[7]汇总!N836</f>
        <v>0</v>
      </c>
      <c r="O836" s="1">
        <f>[5]Sheet19!D836</f>
        <v>0.071</v>
      </c>
      <c r="P836" s="1">
        <f>[7]汇总!Q836</f>
        <v>0</v>
      </c>
      <c r="Q836" s="1">
        <f>[7]汇总!R836</f>
        <v>84</v>
      </c>
    </row>
    <row r="837" spans="1:17">
      <c r="A837" s="1">
        <v>2003</v>
      </c>
      <c r="B837" s="1">
        <v>194</v>
      </c>
      <c r="C837" s="4" t="s">
        <v>210</v>
      </c>
      <c r="D837" s="1">
        <f>'[7]2003'!C195</f>
        <v>7</v>
      </c>
      <c r="E837" s="1">
        <f>[3]Sheet3!C837</f>
        <v>0</v>
      </c>
      <c r="F837" s="1">
        <f>'[4]汇总（2000-2020）'!C837</f>
        <v>3</v>
      </c>
      <c r="G837" s="1">
        <f>[2]Sheet19!C837</f>
        <v>4</v>
      </c>
      <c r="H837" s="1">
        <f>'[1]汇总（2000-2020）'!C837</f>
        <v>0</v>
      </c>
      <c r="I837" s="1">
        <f>[7]汇总!F837/1000</f>
        <v>8.99527452592</v>
      </c>
      <c r="J837" s="1">
        <f>[7]汇总!G837/1000</f>
        <v>4.94331030198</v>
      </c>
      <c r="K837" s="1">
        <f>[7]汇总!I837/1000</f>
        <v>90.6947848435</v>
      </c>
      <c r="L837" s="1">
        <f>[7]汇总!L837</f>
        <v>1</v>
      </c>
      <c r="M837" s="1">
        <f>[6]Sheet2!D837</f>
        <v>2.66698879644</v>
      </c>
      <c r="N837" s="1">
        <f>[7]汇总!N837</f>
        <v>0</v>
      </c>
      <c r="O837" s="1">
        <f>[5]Sheet19!D837</f>
        <v>0.049</v>
      </c>
      <c r="P837" s="1">
        <f>[7]汇总!Q837</f>
        <v>0</v>
      </c>
      <c r="Q837" s="1">
        <f>[7]汇总!R837</f>
        <v>67</v>
      </c>
    </row>
    <row r="838" spans="1:17">
      <c r="A838" s="1">
        <v>2003</v>
      </c>
      <c r="B838" s="1">
        <v>195</v>
      </c>
      <c r="C838" s="4" t="s">
        <v>211</v>
      </c>
      <c r="D838" s="1">
        <f>'[7]2003'!C196</f>
        <v>3</v>
      </c>
      <c r="E838" s="1">
        <f>[3]Sheet3!C838</f>
        <v>0</v>
      </c>
      <c r="F838" s="1">
        <f>'[4]汇总（2000-2020）'!C838</f>
        <v>2</v>
      </c>
      <c r="G838" s="1">
        <f>[2]Sheet19!C838</f>
        <v>1</v>
      </c>
      <c r="H838" s="1">
        <f>'[1]汇总（2000-2020）'!C838</f>
        <v>0</v>
      </c>
      <c r="I838" s="1">
        <f>[7]汇总!F838/1000</f>
        <v>12.3865684664</v>
      </c>
      <c r="J838" s="1">
        <f>[7]汇总!G838/1000</f>
        <v>12.8513458616</v>
      </c>
      <c r="K838" s="1">
        <f>[7]汇总!I838/1000</f>
        <v>81.5294856559</v>
      </c>
      <c r="L838" s="1">
        <f>[7]汇总!L838</f>
        <v>2</v>
      </c>
      <c r="M838" s="1">
        <f>[6]Sheet2!D838</f>
        <v>7.4008898964</v>
      </c>
      <c r="N838" s="1">
        <f>[7]汇总!N838</f>
        <v>0</v>
      </c>
      <c r="O838" s="1">
        <f>[5]Sheet19!D838</f>
        <v>0.015</v>
      </c>
      <c r="P838" s="1">
        <f>[7]汇总!Q838</f>
        <v>0</v>
      </c>
      <c r="Q838" s="1">
        <f>[7]汇总!R838</f>
        <v>220</v>
      </c>
    </row>
    <row r="839" spans="1:17">
      <c r="A839" s="1">
        <v>2003</v>
      </c>
      <c r="B839" s="1">
        <v>196</v>
      </c>
      <c r="C839" s="4" t="s">
        <v>212</v>
      </c>
      <c r="D839" s="1">
        <f>'[7]2003'!C197</f>
        <v>15</v>
      </c>
      <c r="E839" s="1">
        <f>[3]Sheet3!C839</f>
        <v>2</v>
      </c>
      <c r="F839" s="1">
        <f>'[4]汇总（2000-2020）'!C839</f>
        <v>7</v>
      </c>
      <c r="G839" s="1">
        <f>[2]Sheet19!C839</f>
        <v>6</v>
      </c>
      <c r="H839" s="1">
        <f>'[1]汇总（2000-2020）'!C839</f>
        <v>0</v>
      </c>
      <c r="I839" s="1">
        <f>[7]汇总!F839/1000</f>
        <v>11.4702658242</v>
      </c>
      <c r="J839" s="1">
        <f>[7]汇总!G839/1000</f>
        <v>2.47031598702</v>
      </c>
      <c r="K839" s="1">
        <f>[7]汇总!I839/1000</f>
        <v>89.9851244473</v>
      </c>
      <c r="L839" s="1">
        <f>[7]汇总!L839</f>
        <v>2</v>
      </c>
      <c r="M839" s="1">
        <f>[6]Sheet2!D839</f>
        <v>4.74640513966</v>
      </c>
      <c r="N839" s="1">
        <f>[7]汇总!N839</f>
        <v>0</v>
      </c>
      <c r="O839" s="1">
        <f>[5]Sheet19!D839</f>
        <v>0.047</v>
      </c>
      <c r="P839" s="1">
        <f>[7]汇总!Q839</f>
        <v>0</v>
      </c>
      <c r="Q839" s="1">
        <f>[7]汇总!R839</f>
        <v>244</v>
      </c>
    </row>
    <row r="840" spans="1:17">
      <c r="A840" s="1">
        <v>2003</v>
      </c>
      <c r="B840" s="1">
        <v>197</v>
      </c>
      <c r="C840" s="4" t="s">
        <v>213</v>
      </c>
      <c r="D840" s="1">
        <f>'[7]2003'!C198</f>
        <v>17</v>
      </c>
      <c r="E840" s="1">
        <f>[3]Sheet3!C840</f>
        <v>2</v>
      </c>
      <c r="F840" s="1">
        <f>'[4]汇总（2000-2020）'!C840</f>
        <v>9</v>
      </c>
      <c r="G840" s="1">
        <f>[2]Sheet19!C840</f>
        <v>6</v>
      </c>
      <c r="H840" s="1">
        <f>'[1]汇总（2000-2020）'!C840</f>
        <v>0</v>
      </c>
      <c r="I840" s="1">
        <f>[7]汇总!F840/1000</f>
        <v>28.6400589129</v>
      </c>
      <c r="J840" s="1">
        <f>[7]汇总!G840/1000</f>
        <v>27.3543636458</v>
      </c>
      <c r="K840" s="1">
        <f>[7]汇总!I840/1000</f>
        <v>90.9634710507</v>
      </c>
      <c r="L840" s="1">
        <f>[7]汇总!L840</f>
        <v>0</v>
      </c>
      <c r="M840" s="1">
        <f>[6]Sheet2!D840</f>
        <v>10.9774555312</v>
      </c>
      <c r="N840" s="1">
        <f>[7]汇总!N840</f>
        <v>0</v>
      </c>
      <c r="O840" s="1">
        <f>[5]Sheet19!D840</f>
        <v>0.211</v>
      </c>
      <c r="P840" s="1">
        <f>[7]汇总!Q840</f>
        <v>0</v>
      </c>
      <c r="Q840" s="1">
        <f>[7]汇总!R840</f>
        <v>153</v>
      </c>
    </row>
    <row r="841" spans="1:17">
      <c r="A841" s="1">
        <v>2003</v>
      </c>
      <c r="B841" s="1">
        <v>198</v>
      </c>
      <c r="C841" s="4" t="s">
        <v>214</v>
      </c>
      <c r="D841" s="1">
        <f>'[7]2003'!C199</f>
        <v>16</v>
      </c>
      <c r="E841" s="1">
        <f>[3]Sheet3!C841</f>
        <v>3</v>
      </c>
      <c r="F841" s="1">
        <f>'[4]汇总（2000-2020）'!C841</f>
        <v>9</v>
      </c>
      <c r="G841" s="1">
        <f>[2]Sheet19!C841</f>
        <v>4</v>
      </c>
      <c r="H841" s="1">
        <f>'[1]汇总（2000-2020）'!C841</f>
        <v>1</v>
      </c>
      <c r="I841" s="1">
        <f>[7]汇总!F841/1000</f>
        <v>6.60599499801</v>
      </c>
      <c r="J841" s="1">
        <f>[7]汇总!G841/1000</f>
        <v>6.9557333175</v>
      </c>
      <c r="K841" s="1">
        <f>[7]汇总!I841/1000</f>
        <v>93.7633786199</v>
      </c>
      <c r="L841" s="1">
        <f>[7]汇总!L841</f>
        <v>0</v>
      </c>
      <c r="M841" s="1">
        <f>[6]Sheet2!D841</f>
        <v>3.16481114572</v>
      </c>
      <c r="N841" s="1">
        <f>[7]汇总!N841</f>
        <v>0</v>
      </c>
      <c r="O841" s="1">
        <f>[5]Sheet19!D841</f>
        <v>0.055</v>
      </c>
      <c r="P841" s="1">
        <f>[7]汇总!Q841</f>
        <v>0</v>
      </c>
      <c r="Q841" s="1">
        <f>[7]汇总!R841</f>
        <v>135</v>
      </c>
    </row>
    <row r="842" spans="1:17">
      <c r="A842" s="1">
        <v>2003</v>
      </c>
      <c r="B842" s="1">
        <v>199</v>
      </c>
      <c r="C842" s="4" t="s">
        <v>215</v>
      </c>
      <c r="D842" s="1">
        <f>'[7]2003'!C200</f>
        <v>3</v>
      </c>
      <c r="E842" s="1">
        <f>[3]Sheet3!C842</f>
        <v>0</v>
      </c>
      <c r="F842" s="1">
        <f>'[4]汇总（2000-2020）'!C842</f>
        <v>3</v>
      </c>
      <c r="G842" s="1">
        <f>[2]Sheet19!C842</f>
        <v>0</v>
      </c>
      <c r="H842" s="1">
        <f>'[1]汇总（2000-2020）'!C842</f>
        <v>0</v>
      </c>
      <c r="I842" s="1">
        <f>[7]汇总!F842/1000</f>
        <v>13.354282698</v>
      </c>
      <c r="J842" s="1">
        <f>[7]汇总!G842/1000</f>
        <v>12.8623838306</v>
      </c>
      <c r="K842" s="1">
        <f>[7]汇总!I842/1000</f>
        <v>100.44817188</v>
      </c>
      <c r="L842" s="1">
        <f>[7]汇总!L842</f>
        <v>0</v>
      </c>
      <c r="M842" s="1">
        <f>[6]Sheet2!D842</f>
        <v>5.99602833428</v>
      </c>
      <c r="N842" s="1">
        <f>[7]汇总!N842</f>
        <v>0</v>
      </c>
      <c r="O842" s="1">
        <f>[5]Sheet19!D842</f>
        <v>0.178</v>
      </c>
      <c r="P842" s="1">
        <f>[7]汇总!Q842</f>
        <v>0</v>
      </c>
      <c r="Q842" s="1">
        <f>[7]汇总!R842</f>
        <v>163</v>
      </c>
    </row>
    <row r="843" spans="1:17">
      <c r="A843" s="1">
        <v>2003</v>
      </c>
      <c r="B843" s="1">
        <v>200</v>
      </c>
      <c r="C843" s="4" t="s">
        <v>216</v>
      </c>
      <c r="D843" s="1">
        <f>'[7]2003'!C201</f>
        <v>8</v>
      </c>
      <c r="E843" s="1">
        <f>[3]Sheet3!C843</f>
        <v>1</v>
      </c>
      <c r="F843" s="1">
        <f>'[4]汇总（2000-2020）'!C843</f>
        <v>5</v>
      </c>
      <c r="G843" s="1">
        <f>[2]Sheet19!C843</f>
        <v>2</v>
      </c>
      <c r="H843" s="1">
        <f>'[1]汇总（2000-2020）'!C843</f>
        <v>0</v>
      </c>
      <c r="I843" s="1">
        <f>[7]汇总!F843/1000</f>
        <v>42.3343669183</v>
      </c>
      <c r="J843" s="1">
        <f>[7]汇总!G843/1000</f>
        <v>42.5769688135</v>
      </c>
      <c r="K843" s="1">
        <f>[7]汇总!I843/1000</f>
        <v>60.1791342532</v>
      </c>
      <c r="L843" s="1">
        <f>[7]汇总!L843</f>
        <v>0</v>
      </c>
      <c r="M843" s="1">
        <f>[6]Sheet2!D843</f>
        <v>2.65468604219</v>
      </c>
      <c r="N843" s="1">
        <f>[7]汇总!N843</f>
        <v>0</v>
      </c>
      <c r="O843" s="1">
        <f>[5]Sheet19!D843</f>
        <v>0.191</v>
      </c>
      <c r="P843" s="1">
        <f>[7]汇总!Q843</f>
        <v>0</v>
      </c>
      <c r="Q843" s="1">
        <f>[7]汇总!R843</f>
        <v>24</v>
      </c>
    </row>
    <row r="844" spans="1:17">
      <c r="A844" s="1">
        <v>2003</v>
      </c>
      <c r="B844" s="1">
        <v>201</v>
      </c>
      <c r="C844" s="4" t="s">
        <v>217</v>
      </c>
      <c r="D844" s="1">
        <f>'[7]2003'!C202</f>
        <v>10</v>
      </c>
      <c r="E844" s="1">
        <f>[3]Sheet3!C844</f>
        <v>2</v>
      </c>
      <c r="F844" s="1">
        <f>'[4]汇总（2000-2020）'!C844</f>
        <v>8</v>
      </c>
      <c r="G844" s="1">
        <f>[2]Sheet19!C844</f>
        <v>0</v>
      </c>
      <c r="H844" s="1">
        <f>'[1]汇总（2000-2020）'!C844</f>
        <v>1</v>
      </c>
      <c r="I844" s="1">
        <f>[7]汇总!F844/1000</f>
        <v>9.60792357489</v>
      </c>
      <c r="J844" s="1">
        <f>[7]汇总!G844/1000</f>
        <v>4.54342178536</v>
      </c>
      <c r="K844" s="1">
        <f>[7]汇总!I844/1000</f>
        <v>91.69462071</v>
      </c>
      <c r="L844" s="1">
        <f>[7]汇总!L844</f>
        <v>0</v>
      </c>
      <c r="M844" s="1">
        <f>[6]Sheet2!D844</f>
        <v>3.92323293276</v>
      </c>
      <c r="N844" s="1">
        <f>[7]汇总!N844</f>
        <v>0</v>
      </c>
      <c r="O844" s="1">
        <f>[5]Sheet19!D844</f>
        <v>0.053</v>
      </c>
      <c r="P844" s="1">
        <f>[7]汇总!Q844</f>
        <v>0</v>
      </c>
      <c r="Q844" s="1">
        <f>[7]汇总!R844</f>
        <v>27</v>
      </c>
    </row>
    <row r="845" spans="1:17">
      <c r="A845" s="1">
        <v>2003</v>
      </c>
      <c r="B845" s="1">
        <v>202</v>
      </c>
      <c r="C845" s="4" t="s">
        <v>218</v>
      </c>
      <c r="D845" s="1">
        <f>'[7]2003'!C203</f>
        <v>1</v>
      </c>
      <c r="E845" s="1">
        <f>[3]Sheet3!C845</f>
        <v>0</v>
      </c>
      <c r="F845" s="1">
        <f>'[4]汇总（2000-2020）'!C845</f>
        <v>1</v>
      </c>
      <c r="G845" s="1">
        <f>[2]Sheet19!C845</f>
        <v>0</v>
      </c>
      <c r="H845" s="1">
        <f>'[1]汇总（2000-2020）'!C845</f>
        <v>0</v>
      </c>
      <c r="I845" s="1">
        <f>[7]汇总!F845/1000</f>
        <v>6.44737334329</v>
      </c>
      <c r="J845" s="1">
        <f>[7]汇总!G845/1000</f>
        <v>6.69660529024</v>
      </c>
      <c r="K845" s="1">
        <f>[7]汇总!I845/1000</f>
        <v>95.160518882</v>
      </c>
      <c r="L845" s="1">
        <f>[7]汇总!L845</f>
        <v>0</v>
      </c>
      <c r="M845" s="1">
        <f>[6]Sheet2!D845</f>
        <v>2.60035491793</v>
      </c>
      <c r="N845" s="1">
        <f>[7]汇总!N845</f>
        <v>0</v>
      </c>
      <c r="O845" s="1">
        <f>[5]Sheet19!D845</f>
        <v>0.104</v>
      </c>
      <c r="P845" s="1">
        <f>[7]汇总!Q845</f>
        <v>0</v>
      </c>
      <c r="Q845" s="1">
        <f>[7]汇总!R845</f>
        <v>27</v>
      </c>
    </row>
    <row r="846" spans="1:17">
      <c r="A846" s="1">
        <v>2003</v>
      </c>
      <c r="B846" s="1">
        <v>203</v>
      </c>
      <c r="C846" s="4" t="s">
        <v>219</v>
      </c>
      <c r="D846" s="1">
        <f>'[7]2003'!C204</f>
        <v>8</v>
      </c>
      <c r="E846" s="1">
        <f>[3]Sheet3!C846</f>
        <v>0</v>
      </c>
      <c r="F846" s="1">
        <f>'[4]汇总（2000-2020）'!C846</f>
        <v>6</v>
      </c>
      <c r="G846" s="1">
        <f>[2]Sheet19!C846</f>
        <v>2</v>
      </c>
      <c r="H846" s="1">
        <f>'[1]汇总（2000-2020）'!C846</f>
        <v>0</v>
      </c>
      <c r="I846" s="1">
        <f>[7]汇总!F846/1000</f>
        <v>14.9653636888</v>
      </c>
      <c r="J846" s="1">
        <f>[7]汇总!G846/1000</f>
        <v>1.09619552265</v>
      </c>
      <c r="K846" s="1">
        <f>[7]汇总!I846/1000</f>
        <v>89.6362237648</v>
      </c>
      <c r="L846" s="1">
        <f>[7]汇总!L846</f>
        <v>0</v>
      </c>
      <c r="M846" s="1">
        <f>[6]Sheet2!D846</f>
        <v>4.76285552581</v>
      </c>
      <c r="N846" s="1">
        <f>[7]汇总!N846</f>
        <v>0</v>
      </c>
      <c r="O846" s="1">
        <f>[5]Sheet19!D846</f>
        <v>0.041</v>
      </c>
      <c r="P846" s="1">
        <f>[7]汇总!Q846</f>
        <v>0</v>
      </c>
      <c r="Q846" s="1">
        <f>[7]汇总!R846</f>
        <v>28</v>
      </c>
    </row>
    <row r="847" spans="1:17">
      <c r="A847" s="1">
        <v>2003</v>
      </c>
      <c r="B847" s="1">
        <v>204</v>
      </c>
      <c r="C847" s="4" t="s">
        <v>220</v>
      </c>
      <c r="D847" s="1">
        <f>'[7]2003'!C205</f>
        <v>13</v>
      </c>
      <c r="E847" s="1">
        <f>[3]Sheet3!C847</f>
        <v>0</v>
      </c>
      <c r="F847" s="1">
        <f>'[4]汇总（2000-2020）'!C847</f>
        <v>11</v>
      </c>
      <c r="G847" s="1">
        <f>[2]Sheet19!C847</f>
        <v>2</v>
      </c>
      <c r="H847" s="1">
        <f>'[1]汇总（2000-2020）'!C847</f>
        <v>0</v>
      </c>
      <c r="I847" s="1">
        <f>[7]汇总!F847/1000</f>
        <v>19.1936021331</v>
      </c>
      <c r="J847" s="1">
        <f>[7]汇总!G847/1000</f>
        <v>19.0297322991</v>
      </c>
      <c r="K847" s="1">
        <f>[7]汇总!I847/1000</f>
        <v>89.7172641242</v>
      </c>
      <c r="L847" s="1">
        <f>[7]汇总!L847</f>
        <v>0</v>
      </c>
      <c r="M847" s="1">
        <f>[6]Sheet2!D847</f>
        <v>5.29624413158</v>
      </c>
      <c r="N847" s="1">
        <f>[7]汇总!N847</f>
        <v>0</v>
      </c>
      <c r="O847" s="1">
        <f>[5]Sheet19!D847</f>
        <v>0.159</v>
      </c>
      <c r="P847" s="1">
        <f>[7]汇总!Q847</f>
        <v>0</v>
      </c>
      <c r="Q847" s="1">
        <f>[7]汇总!R847</f>
        <v>4</v>
      </c>
    </row>
    <row r="848" spans="1:17">
      <c r="A848" s="1">
        <v>2003</v>
      </c>
      <c r="B848" s="1">
        <v>205</v>
      </c>
      <c r="C848" s="4" t="s">
        <v>221</v>
      </c>
      <c r="D848" s="1">
        <f>'[7]2003'!C206</f>
        <v>2</v>
      </c>
      <c r="E848" s="1">
        <f>[3]Sheet3!C848</f>
        <v>0</v>
      </c>
      <c r="F848" s="1">
        <f>'[4]汇总（2000-2020）'!C848</f>
        <v>2</v>
      </c>
      <c r="G848" s="1">
        <f>[2]Sheet19!C848</f>
        <v>0</v>
      </c>
      <c r="H848" s="1">
        <f>'[1]汇总（2000-2020）'!C848</f>
        <v>0</v>
      </c>
      <c r="I848" s="1">
        <f>[7]汇总!F848/1000</f>
        <v>41.5505289492</v>
      </c>
      <c r="J848" s="1">
        <f>[7]汇总!G848/1000</f>
        <v>41.6835074395</v>
      </c>
      <c r="K848" s="1">
        <f>[7]汇总!I848/1000</f>
        <v>102.899897414</v>
      </c>
      <c r="L848" s="1">
        <f>[7]汇总!L848</f>
        <v>0</v>
      </c>
      <c r="M848" s="1">
        <f>[6]Sheet2!D848</f>
        <v>24.0168898654</v>
      </c>
      <c r="N848" s="1">
        <f>[7]汇总!N848</f>
        <v>0</v>
      </c>
      <c r="O848" s="1">
        <f>[5]Sheet19!D848</f>
        <v>0.199</v>
      </c>
      <c r="P848" s="1">
        <f>[7]汇总!Q848</f>
        <v>0</v>
      </c>
      <c r="Q848" s="1">
        <f>[7]汇总!R848</f>
        <v>4</v>
      </c>
    </row>
    <row r="849" spans="1:17">
      <c r="A849" s="1">
        <v>2003</v>
      </c>
      <c r="B849" s="1">
        <v>206</v>
      </c>
      <c r="C849" s="4" t="s">
        <v>222</v>
      </c>
      <c r="D849" s="1">
        <f>'[7]2003'!C207</f>
        <v>7</v>
      </c>
      <c r="E849" s="1">
        <f>[3]Sheet3!C849</f>
        <v>0</v>
      </c>
      <c r="F849" s="1">
        <f>'[4]汇总（2000-2020）'!C849</f>
        <v>5</v>
      </c>
      <c r="G849" s="1">
        <f>[2]Sheet19!C849</f>
        <v>2</v>
      </c>
      <c r="H849" s="1">
        <f>'[1]汇总（2000-2020）'!C849</f>
        <v>0</v>
      </c>
      <c r="I849" s="1">
        <f>[7]汇总!F849/1000</f>
        <v>14.1527354125</v>
      </c>
      <c r="J849" s="1">
        <f>[7]汇总!G849/1000</f>
        <v>13.5964827045</v>
      </c>
      <c r="K849" s="1">
        <f>[7]汇总!I849/1000</f>
        <v>105.157584106</v>
      </c>
      <c r="L849" s="1">
        <f>[7]汇总!L849</f>
        <v>0</v>
      </c>
      <c r="M849" s="1">
        <f>[6]Sheet2!D849</f>
        <v>2.91819647304</v>
      </c>
      <c r="N849" s="1">
        <f>[7]汇总!N849</f>
        <v>0</v>
      </c>
      <c r="O849" s="1">
        <f>[5]Sheet19!D849</f>
        <v>0.181</v>
      </c>
      <c r="P849" s="1">
        <f>[7]汇总!Q849</f>
        <v>0</v>
      </c>
      <c r="Q849" s="1">
        <f>[7]汇总!R849</f>
        <v>10</v>
      </c>
    </row>
    <row r="850" spans="1:17">
      <c r="A850" s="1">
        <v>2003</v>
      </c>
      <c r="B850" s="1">
        <v>207</v>
      </c>
      <c r="C850" s="4" t="s">
        <v>223</v>
      </c>
      <c r="D850" s="1">
        <f>'[7]2003'!C208</f>
        <v>5</v>
      </c>
      <c r="E850" s="1">
        <f>[3]Sheet3!C850</f>
        <v>0</v>
      </c>
      <c r="F850" s="1">
        <f>'[4]汇总（2000-2020）'!C850</f>
        <v>2</v>
      </c>
      <c r="G850" s="1">
        <f>[2]Sheet19!C850</f>
        <v>3</v>
      </c>
      <c r="H850" s="1">
        <f>'[1]汇总（2000-2020）'!C850</f>
        <v>0</v>
      </c>
      <c r="I850" s="1">
        <f>[7]汇总!F850/1000</f>
        <v>16.5713880709</v>
      </c>
      <c r="J850" s="1">
        <f>[7]汇总!G850/1000</f>
        <v>9.19478477362</v>
      </c>
      <c r="K850" s="1">
        <f>[7]汇总!I850/1000</f>
        <v>80.6029221949</v>
      </c>
      <c r="L850" s="1">
        <f>[7]汇总!L850</f>
        <v>0</v>
      </c>
      <c r="M850" s="1">
        <f>[6]Sheet2!D850</f>
        <v>4.21680635151</v>
      </c>
      <c r="N850" s="1">
        <f>[7]汇总!N850</f>
        <v>0</v>
      </c>
      <c r="O850" s="1">
        <f>[5]Sheet19!D850</f>
        <v>0.115</v>
      </c>
      <c r="P850" s="1">
        <f>[7]汇总!Q850</f>
        <v>1</v>
      </c>
      <c r="Q850" s="1">
        <f>[7]汇总!R850</f>
        <v>10</v>
      </c>
    </row>
    <row r="851" spans="1:17">
      <c r="A851" s="1">
        <v>2003</v>
      </c>
      <c r="B851" s="1">
        <v>208</v>
      </c>
      <c r="C851" s="4" t="s">
        <v>224</v>
      </c>
      <c r="D851" s="1">
        <f>'[7]2003'!C209</f>
        <v>4</v>
      </c>
      <c r="E851" s="1">
        <f>[3]Sheet3!C851</f>
        <v>0</v>
      </c>
      <c r="F851" s="1">
        <f>'[4]汇总（2000-2020）'!C851</f>
        <v>3</v>
      </c>
      <c r="G851" s="1">
        <f>[2]Sheet19!C851</f>
        <v>1</v>
      </c>
      <c r="H851" s="1">
        <f>'[1]汇总（2000-2020）'!C851</f>
        <v>0</v>
      </c>
      <c r="I851" s="1">
        <f>[7]汇总!F851/1000</f>
        <v>8.13736739898</v>
      </c>
      <c r="J851" s="1">
        <f>[7]汇总!G851/1000</f>
        <v>5.99529290527</v>
      </c>
      <c r="K851" s="1">
        <f>[7]汇总!I851/1000</f>
        <v>89.9170356299</v>
      </c>
      <c r="L851" s="1">
        <f>[7]汇总!L851</f>
        <v>0</v>
      </c>
      <c r="M851" s="1">
        <f>[6]Sheet2!D851</f>
        <v>1.2352421829</v>
      </c>
      <c r="N851" s="1">
        <f>[7]汇总!N851</f>
        <v>0</v>
      </c>
      <c r="O851" s="1">
        <f>[5]Sheet19!D851</f>
        <v>0.027</v>
      </c>
      <c r="P851" s="1">
        <f>[7]汇总!Q851</f>
        <v>0</v>
      </c>
      <c r="Q851" s="1">
        <f>[7]汇总!R851</f>
        <v>18</v>
      </c>
    </row>
    <row r="852" spans="1:17">
      <c r="A852" s="1">
        <v>2003</v>
      </c>
      <c r="B852" s="1">
        <v>209</v>
      </c>
      <c r="C852" s="4" t="s">
        <v>225</v>
      </c>
      <c r="D852" s="1">
        <f>'[7]2003'!C210</f>
        <v>8</v>
      </c>
      <c r="E852" s="1">
        <f>[3]Sheet3!C852</f>
        <v>0</v>
      </c>
      <c r="F852" s="1">
        <f>'[4]汇总（2000-2020）'!C852</f>
        <v>6</v>
      </c>
      <c r="G852" s="1">
        <f>[2]Sheet19!C852</f>
        <v>2</v>
      </c>
      <c r="H852" s="1">
        <f>'[1]汇总（2000-2020）'!C852</f>
        <v>0</v>
      </c>
      <c r="I852" s="1">
        <f>[7]汇总!F852/1000</f>
        <v>22.635042718</v>
      </c>
      <c r="J852" s="1">
        <f>[7]汇总!G852/1000</f>
        <v>18.8264479507</v>
      </c>
      <c r="K852" s="1">
        <f>[7]汇总!I852/1000</f>
        <v>70.6953878548</v>
      </c>
      <c r="L852" s="1">
        <f>[7]汇总!L852</f>
        <v>3</v>
      </c>
      <c r="M852" s="1">
        <f>[6]Sheet2!D852</f>
        <v>5.04050829688</v>
      </c>
      <c r="N852" s="1">
        <f>[7]汇总!N852</f>
        <v>0</v>
      </c>
      <c r="O852" s="1">
        <f>[5]Sheet19!D852</f>
        <v>0.138</v>
      </c>
      <c r="P852" s="1">
        <f>[7]汇总!Q852</f>
        <v>1</v>
      </c>
      <c r="Q852" s="1">
        <f>[7]汇总!R852</f>
        <v>12</v>
      </c>
    </row>
    <row r="853" spans="1:17">
      <c r="A853" s="1">
        <v>2003</v>
      </c>
      <c r="B853" s="1">
        <v>210</v>
      </c>
      <c r="C853" s="4" t="s">
        <v>226</v>
      </c>
      <c r="D853" s="1">
        <f>'[7]2003'!C211</f>
        <v>4</v>
      </c>
      <c r="E853" s="1">
        <f>[3]Sheet3!C853</f>
        <v>1</v>
      </c>
      <c r="F853" s="1">
        <f>'[4]汇总（2000-2020）'!C853</f>
        <v>1</v>
      </c>
      <c r="G853" s="1">
        <f>[2]Sheet19!C853</f>
        <v>2</v>
      </c>
      <c r="H853" s="1">
        <f>'[1]汇总（2000-2020）'!C853</f>
        <v>0</v>
      </c>
      <c r="I853" s="1">
        <f>[7]汇总!F853/1000</f>
        <v>28.4954507999</v>
      </c>
      <c r="J853" s="1">
        <f>[7]汇总!G853/1000</f>
        <v>27.9972784566</v>
      </c>
      <c r="K853" s="1">
        <f>[7]汇总!I853/1000</f>
        <v>109.997729165</v>
      </c>
      <c r="L853" s="1">
        <f>[7]汇总!L853</f>
        <v>0</v>
      </c>
      <c r="M853" s="1">
        <f>[6]Sheet2!D853</f>
        <v>9.08641628031</v>
      </c>
      <c r="N853" s="1">
        <f>[7]汇总!N853</f>
        <v>0</v>
      </c>
      <c r="O853" s="1">
        <f>[5]Sheet19!D853</f>
        <v>0.183</v>
      </c>
      <c r="P853" s="1">
        <f>[7]汇总!Q853</f>
        <v>0</v>
      </c>
      <c r="Q853" s="1">
        <f>[7]汇总!R853</f>
        <v>13</v>
      </c>
    </row>
    <row r="854" spans="1:17">
      <c r="A854" s="1">
        <v>2003</v>
      </c>
      <c r="B854" s="1">
        <v>211</v>
      </c>
      <c r="C854" s="4" t="s">
        <v>227</v>
      </c>
      <c r="D854" s="1">
        <f>'[7]2003'!C212</f>
        <v>22</v>
      </c>
      <c r="E854" s="1">
        <f>[3]Sheet3!C854</f>
        <v>1</v>
      </c>
      <c r="F854" s="1">
        <f>'[4]汇总（2000-2020）'!C854</f>
        <v>15</v>
      </c>
      <c r="G854" s="1">
        <f>[2]Sheet19!C854</f>
        <v>6</v>
      </c>
      <c r="H854" s="1">
        <f>'[1]汇总（2000-2020）'!C854</f>
        <v>1</v>
      </c>
      <c r="I854" s="1">
        <f>[7]汇总!F854/1000</f>
        <v>36.1149150967</v>
      </c>
      <c r="J854" s="1">
        <f>[7]汇总!G854/1000</f>
        <v>35.9356145534</v>
      </c>
      <c r="K854" s="1">
        <f>[7]汇总!I854/1000</f>
        <v>90.3535207683</v>
      </c>
      <c r="L854" s="1">
        <f>[7]汇总!L854</f>
        <v>0</v>
      </c>
      <c r="M854" s="1">
        <f>[6]Sheet2!D854</f>
        <v>2.20912118109</v>
      </c>
      <c r="N854" s="1">
        <f>[7]汇总!N854</f>
        <v>0</v>
      </c>
      <c r="O854" s="1">
        <f>[5]Sheet19!D854</f>
        <v>0.15</v>
      </c>
      <c r="P854" s="1">
        <f>[7]汇总!Q854</f>
        <v>0</v>
      </c>
      <c r="Q854" s="1">
        <f>[7]汇总!R854</f>
        <v>16</v>
      </c>
    </row>
    <row r="855" spans="1:17">
      <c r="A855" s="1">
        <v>2003</v>
      </c>
      <c r="B855" s="1">
        <v>212</v>
      </c>
      <c r="C855" s="4" t="s">
        <v>228</v>
      </c>
      <c r="D855" s="1">
        <f>'[7]2003'!C213</f>
        <v>43</v>
      </c>
      <c r="E855" s="1">
        <f>[3]Sheet3!C855</f>
        <v>0</v>
      </c>
      <c r="F855" s="1">
        <f>'[4]汇总（2000-2020）'!C855</f>
        <v>28</v>
      </c>
      <c r="G855" s="1">
        <f>[2]Sheet19!C855</f>
        <v>15</v>
      </c>
      <c r="H855" s="1">
        <f>'[1]汇总（2000-2020）'!C855</f>
        <v>0</v>
      </c>
      <c r="I855" s="1">
        <f>[7]汇总!F855/1000</f>
        <v>7.10724444566</v>
      </c>
      <c r="J855" s="1">
        <f>[7]汇总!G855/1000</f>
        <v>33.1861382978</v>
      </c>
      <c r="K855" s="1">
        <f>[7]汇总!I855/1000</f>
        <v>59.4995837687</v>
      </c>
      <c r="L855" s="1">
        <f>[7]汇总!L855</f>
        <v>0</v>
      </c>
      <c r="M855" s="1">
        <f>[6]Sheet2!D855</f>
        <v>3.05998047436</v>
      </c>
      <c r="N855" s="1">
        <f>[7]汇总!N855</f>
        <v>0</v>
      </c>
      <c r="O855" s="1">
        <f>[5]Sheet19!D855</f>
        <v>0.142</v>
      </c>
      <c r="P855" s="1">
        <f>[7]汇总!Q855</f>
        <v>1</v>
      </c>
      <c r="Q855" s="1">
        <f>[7]汇总!R855</f>
        <v>38</v>
      </c>
    </row>
    <row r="856" spans="1:17">
      <c r="A856" s="1">
        <v>2003</v>
      </c>
      <c r="B856" s="1">
        <v>213</v>
      </c>
      <c r="C856" s="4" t="s">
        <v>229</v>
      </c>
      <c r="D856" s="1">
        <f>'[7]2003'!C214</f>
        <v>28</v>
      </c>
      <c r="E856" s="1">
        <f>[3]Sheet3!C856</f>
        <v>5</v>
      </c>
      <c r="F856" s="1">
        <f>'[4]汇总（2000-2020）'!C856</f>
        <v>17</v>
      </c>
      <c r="G856" s="1">
        <f>[2]Sheet19!C856</f>
        <v>6</v>
      </c>
      <c r="H856" s="1">
        <f>'[1]汇总（2000-2020）'!C856</f>
        <v>0</v>
      </c>
      <c r="I856" s="1">
        <f>[7]汇总!F856/1000</f>
        <v>15.8689439397</v>
      </c>
      <c r="J856" s="1">
        <f>[7]汇总!G856/1000</f>
        <v>16.1735883397</v>
      </c>
      <c r="K856" s="1">
        <f>[7]汇总!I856/1000</f>
        <v>79.2002222741</v>
      </c>
      <c r="L856" s="1">
        <f>[7]汇总!L856</f>
        <v>1</v>
      </c>
      <c r="M856" s="1">
        <f>[6]Sheet2!D856</f>
        <v>3.11097570954</v>
      </c>
      <c r="N856" s="1">
        <f>[7]汇总!N856</f>
        <v>0</v>
      </c>
      <c r="O856" s="1">
        <f>[5]Sheet19!D856</f>
        <v>0.089</v>
      </c>
      <c r="P856" s="1">
        <f>[7]汇总!Q856</f>
        <v>0</v>
      </c>
      <c r="Q856" s="1">
        <f>[7]汇总!R856</f>
        <v>43</v>
      </c>
    </row>
    <row r="857" spans="1:17">
      <c r="A857" s="1">
        <v>2003</v>
      </c>
      <c r="B857" s="1">
        <v>214</v>
      </c>
      <c r="C857" s="4" t="s">
        <v>230</v>
      </c>
      <c r="D857" s="1">
        <f>'[7]2003'!C215</f>
        <v>8</v>
      </c>
      <c r="E857" s="1">
        <f>[3]Sheet3!C857</f>
        <v>0</v>
      </c>
      <c r="F857" s="1">
        <f>'[4]汇总（2000-2020）'!C857</f>
        <v>7</v>
      </c>
      <c r="G857" s="1">
        <f>[2]Sheet19!C857</f>
        <v>1</v>
      </c>
      <c r="H857" s="1">
        <f>'[1]汇总（2000-2020）'!C857</f>
        <v>0</v>
      </c>
      <c r="I857" s="1">
        <f>[7]汇总!F857/1000</f>
        <v>33.7617603859</v>
      </c>
      <c r="J857" s="1">
        <f>[7]汇总!G857/1000</f>
        <v>33.9299355616</v>
      </c>
      <c r="K857" s="1">
        <f>[7]汇总!I857/1000</f>
        <v>69.8487124435</v>
      </c>
      <c r="L857" s="1">
        <f>[7]汇总!L857</f>
        <v>0</v>
      </c>
      <c r="M857" s="1">
        <f>[6]Sheet2!D857</f>
        <v>7.22790753985</v>
      </c>
      <c r="N857" s="1">
        <f>[7]汇总!N857</f>
        <v>0</v>
      </c>
      <c r="O857" s="1">
        <f>[5]Sheet19!D857</f>
        <v>0.189</v>
      </c>
      <c r="P857" s="1">
        <f>[7]汇总!Q857</f>
        <v>0</v>
      </c>
      <c r="Q857" s="1">
        <f>[7]汇总!R857</f>
        <v>296</v>
      </c>
    </row>
    <row r="858" spans="1:17">
      <c r="A858" s="1">
        <v>2004</v>
      </c>
      <c r="B858" s="1">
        <v>1</v>
      </c>
      <c r="C858" s="4" t="s">
        <v>17</v>
      </c>
      <c r="D858" s="1">
        <f>'[7]2004'!C2</f>
        <v>37</v>
      </c>
      <c r="E858" s="1">
        <f>[3]Sheet3!C858</f>
        <v>11</v>
      </c>
      <c r="F858" s="1">
        <f>'[4]汇总（2000-2020）'!C858</f>
        <v>22</v>
      </c>
      <c r="G858" s="1">
        <f>[2]Sheet19!C858</f>
        <v>4</v>
      </c>
      <c r="H858" s="1">
        <f>'[1]汇总（2000-2020）'!C858</f>
        <v>0</v>
      </c>
      <c r="I858" s="1">
        <f>[7]汇总!F858/1000</f>
        <v>19.0307764611</v>
      </c>
      <c r="J858" s="1">
        <f>[7]汇总!G858/1000</f>
        <v>18.5501975964</v>
      </c>
      <c r="K858" s="1">
        <f>[7]汇总!I858/1000</f>
        <v>112.640962248</v>
      </c>
      <c r="L858" s="1">
        <f>[7]汇总!L858</f>
        <v>1</v>
      </c>
      <c r="M858" s="1">
        <f>[6]Sheet2!D858</f>
        <v>4.02300068819</v>
      </c>
      <c r="N858" s="1">
        <f>[7]汇总!N858</f>
        <v>0</v>
      </c>
      <c r="O858" s="1">
        <f>[5]Sheet19!D858</f>
        <v>0.108</v>
      </c>
      <c r="P858" s="1">
        <f>[7]汇总!Q858</f>
        <v>0</v>
      </c>
      <c r="Q858" s="1">
        <f>[7]汇总!R858</f>
        <v>26</v>
      </c>
    </row>
    <row r="859" spans="1:17">
      <c r="A859" s="1">
        <v>2004</v>
      </c>
      <c r="B859" s="1">
        <v>2</v>
      </c>
      <c r="C859" s="4" t="s">
        <v>18</v>
      </c>
      <c r="D859" s="1">
        <f>'[7]2004'!C3</f>
        <v>9</v>
      </c>
      <c r="E859" s="1">
        <f>[3]Sheet3!C859</f>
        <v>1</v>
      </c>
      <c r="F859" s="1">
        <f>'[4]汇总（2000-2020）'!C859</f>
        <v>7</v>
      </c>
      <c r="G859" s="1">
        <f>[2]Sheet19!C859</f>
        <v>1</v>
      </c>
      <c r="H859" s="1">
        <f>'[1]汇总（2000-2020）'!C859</f>
        <v>0</v>
      </c>
      <c r="I859" s="1">
        <f>[7]汇总!F859/1000</f>
        <v>18.868912834</v>
      </c>
      <c r="J859" s="1">
        <f>[7]汇总!G859/1000</f>
        <v>18.3361092068</v>
      </c>
      <c r="K859" s="1">
        <f>[7]汇总!I859/1000</f>
        <v>111.699172002</v>
      </c>
      <c r="L859" s="1">
        <f>[7]汇总!L859</f>
        <v>0</v>
      </c>
      <c r="M859" s="1">
        <f>[6]Sheet2!D859</f>
        <v>7.92714840291</v>
      </c>
      <c r="N859" s="1">
        <f>[7]汇总!N859</f>
        <v>0</v>
      </c>
      <c r="O859" s="1">
        <f>[5]Sheet19!D859</f>
        <v>0.182</v>
      </c>
      <c r="P859" s="1">
        <f>[7]汇总!Q859</f>
        <v>0</v>
      </c>
      <c r="Q859" s="1">
        <f>[7]汇总!R859</f>
        <v>28</v>
      </c>
    </row>
    <row r="860" spans="1:17">
      <c r="A860" s="1">
        <v>2004</v>
      </c>
      <c r="B860" s="1">
        <v>3</v>
      </c>
      <c r="C860" s="4" t="s">
        <v>19</v>
      </c>
      <c r="D860" s="1">
        <f>'[7]2004'!C4</f>
        <v>11</v>
      </c>
      <c r="E860" s="1">
        <f>[3]Sheet3!C860</f>
        <v>0</v>
      </c>
      <c r="F860" s="1">
        <f>'[4]汇总（2000-2020）'!C860</f>
        <v>7</v>
      </c>
      <c r="G860" s="1">
        <f>[2]Sheet19!C860</f>
        <v>4</v>
      </c>
      <c r="H860" s="1">
        <f>'[1]汇总（2000-2020）'!C860</f>
        <v>0</v>
      </c>
      <c r="I860" s="1">
        <f>[7]汇总!F860/1000</f>
        <v>15.4206815022</v>
      </c>
      <c r="J860" s="1">
        <f>[7]汇总!G860/1000</f>
        <v>5.69036033825</v>
      </c>
      <c r="K860" s="1">
        <f>[7]汇总!I860/1000</f>
        <v>83.8705884474</v>
      </c>
      <c r="L860" s="1">
        <f>[7]汇总!L860</f>
        <v>0</v>
      </c>
      <c r="M860" s="1">
        <f>[6]Sheet2!D860</f>
        <v>2.44831292277</v>
      </c>
      <c r="N860" s="1">
        <f>[7]汇总!N860</f>
        <v>0</v>
      </c>
      <c r="O860" s="1">
        <f>[5]Sheet19!D860</f>
        <v>0.002</v>
      </c>
      <c r="P860" s="1">
        <f>[7]汇总!Q860</f>
        <v>0</v>
      </c>
      <c r="Q860" s="1">
        <f>[7]汇总!R860</f>
        <v>14</v>
      </c>
    </row>
    <row r="861" spans="1:17">
      <c r="A861" s="1">
        <v>2004</v>
      </c>
      <c r="B861" s="1">
        <v>4</v>
      </c>
      <c r="C861" s="4" t="s">
        <v>20</v>
      </c>
      <c r="D861" s="1">
        <f>'[7]2004'!C5</f>
        <v>11</v>
      </c>
      <c r="E861" s="1">
        <f>[3]Sheet3!C861</f>
        <v>0</v>
      </c>
      <c r="F861" s="1">
        <f>'[4]汇总（2000-2020）'!C861</f>
        <v>7</v>
      </c>
      <c r="G861" s="1">
        <f>[2]Sheet19!C861</f>
        <v>4</v>
      </c>
      <c r="H861" s="1">
        <f>'[1]汇总（2000-2020）'!C861</f>
        <v>0</v>
      </c>
      <c r="I861" s="1">
        <f>[7]汇总!F861/1000</f>
        <v>15.5246715872</v>
      </c>
      <c r="J861" s="1">
        <f>[7]汇总!G861/1000</f>
        <v>1.67389053346</v>
      </c>
      <c r="K861" s="1">
        <f>[7]汇总!I861/1000</f>
        <v>89.6790006829</v>
      </c>
      <c r="L861" s="1">
        <f>[7]汇总!L861</f>
        <v>0</v>
      </c>
      <c r="M861" s="1">
        <f>[6]Sheet2!D861</f>
        <v>4.71710511766</v>
      </c>
      <c r="N861" s="1">
        <f>[7]汇总!N861</f>
        <v>0</v>
      </c>
      <c r="O861" s="1">
        <f>[5]Sheet19!D861</f>
        <v>0.04</v>
      </c>
      <c r="P861" s="1">
        <f>[7]汇总!Q861</f>
        <v>0</v>
      </c>
      <c r="Q861" s="1">
        <f>[7]汇总!R861</f>
        <v>33</v>
      </c>
    </row>
    <row r="862" spans="1:17">
      <c r="A862" s="1">
        <v>2004</v>
      </c>
      <c r="B862" s="1">
        <v>5</v>
      </c>
      <c r="C862" s="4" t="s">
        <v>21</v>
      </c>
      <c r="D862" s="1">
        <f>'[7]2004'!C6</f>
        <v>5</v>
      </c>
      <c r="E862" s="1">
        <f>[3]Sheet3!C862</f>
        <v>1</v>
      </c>
      <c r="F862" s="1">
        <f>'[4]汇总（2000-2020）'!C862</f>
        <v>1</v>
      </c>
      <c r="G862" s="1">
        <f>[2]Sheet19!C862</f>
        <v>3</v>
      </c>
      <c r="H862" s="1">
        <f>'[1]汇总（2000-2020）'!C862</f>
        <v>0</v>
      </c>
      <c r="I862" s="1">
        <f>[7]汇总!F862/1000</f>
        <v>46.3307834714</v>
      </c>
      <c r="J862" s="1">
        <f>[7]汇总!G862/1000</f>
        <v>35.1845718666</v>
      </c>
      <c r="K862" s="1">
        <f>[7]汇总!I862/1000</f>
        <v>108.654064111</v>
      </c>
      <c r="L862" s="1">
        <f>[7]汇总!L862</f>
        <v>0</v>
      </c>
      <c r="M862" s="1">
        <f>[6]Sheet2!D862</f>
        <v>11.1473512929</v>
      </c>
      <c r="N862" s="1">
        <f>[7]汇总!N862</f>
        <v>0</v>
      </c>
      <c r="O862" s="1">
        <f>[5]Sheet19!D862</f>
        <v>0.197</v>
      </c>
      <c r="P862" s="1">
        <f>[7]汇总!Q862</f>
        <v>0</v>
      </c>
      <c r="Q862" s="1">
        <f>[7]汇总!R862</f>
        <v>13</v>
      </c>
    </row>
    <row r="863" spans="1:17">
      <c r="A863" s="1">
        <v>2004</v>
      </c>
      <c r="B863" s="1">
        <v>6</v>
      </c>
      <c r="C863" s="4" t="s">
        <v>22</v>
      </c>
      <c r="D863" s="1">
        <f>'[7]2004'!C7</f>
        <v>19</v>
      </c>
      <c r="E863" s="1">
        <f>[3]Sheet3!C863</f>
        <v>0</v>
      </c>
      <c r="F863" s="1">
        <f>'[4]汇总（2000-2020）'!C863</f>
        <v>13</v>
      </c>
      <c r="G863" s="1">
        <f>[2]Sheet19!C863</f>
        <v>6</v>
      </c>
      <c r="H863" s="1">
        <f>'[1]汇总（2000-2020）'!C863</f>
        <v>1</v>
      </c>
      <c r="I863" s="1">
        <f>[7]汇总!F863/1000</f>
        <v>21.779691509</v>
      </c>
      <c r="J863" s="1">
        <f>[7]汇总!G863/1000</f>
        <v>12.0034902997</v>
      </c>
      <c r="K863" s="1">
        <f>[7]汇总!I863/1000</f>
        <v>77.7137429048</v>
      </c>
      <c r="L863" s="1">
        <f>[7]汇总!L863</f>
        <v>1</v>
      </c>
      <c r="M863" s="1">
        <f>[6]Sheet2!D863</f>
        <v>3.40925216145</v>
      </c>
      <c r="N863" s="1">
        <f>[7]汇总!N863</f>
        <v>0</v>
      </c>
      <c r="O863" s="1">
        <f>[5]Sheet19!D863</f>
        <v>0.133</v>
      </c>
      <c r="P863" s="1">
        <f>[7]汇总!Q863</f>
        <v>1</v>
      </c>
      <c r="Q863" s="1">
        <f>[7]汇总!R863</f>
        <v>36</v>
      </c>
    </row>
    <row r="864" spans="1:17">
      <c r="A864" s="1">
        <v>2004</v>
      </c>
      <c r="B864" s="1">
        <v>7</v>
      </c>
      <c r="C864" s="4" t="s">
        <v>23</v>
      </c>
      <c r="D864" s="1">
        <f>'[7]2004'!C8</f>
        <v>158</v>
      </c>
      <c r="E864" s="1">
        <f>[3]Sheet3!C864</f>
        <v>0</v>
      </c>
      <c r="F864" s="1">
        <f>'[4]汇总（2000-2020）'!C864</f>
        <v>74</v>
      </c>
      <c r="G864" s="1">
        <f>[2]Sheet19!C864</f>
        <v>84</v>
      </c>
      <c r="H864" s="1">
        <f>'[1]汇总（2000-2020）'!C864</f>
        <v>0</v>
      </c>
      <c r="I864" s="1">
        <f>[7]汇总!F864/1000</f>
        <v>18.0077425415</v>
      </c>
      <c r="J864" s="1">
        <f>[7]汇总!G864/1000</f>
        <v>4.3586889292</v>
      </c>
      <c r="K864" s="1">
        <f>[7]汇总!I864/1000</f>
        <v>86.9049432224</v>
      </c>
      <c r="L864" s="1">
        <f>[7]汇总!L864</f>
        <v>1</v>
      </c>
      <c r="M864" s="1">
        <f>[6]Sheet2!D864</f>
        <v>4.56260075318</v>
      </c>
      <c r="N864" s="1">
        <f>[7]汇总!N864</f>
        <v>0</v>
      </c>
      <c r="O864" s="1">
        <f>[5]Sheet19!D864</f>
        <v>0.058</v>
      </c>
      <c r="P864" s="1">
        <f>[7]汇总!Q864</f>
        <v>0</v>
      </c>
      <c r="Q864" s="1">
        <f>[7]汇总!R864</f>
        <v>29</v>
      </c>
    </row>
    <row r="865" spans="1:17">
      <c r="A865" s="1">
        <v>2004</v>
      </c>
      <c r="B865" s="1">
        <v>8</v>
      </c>
      <c r="C865" s="4" t="s">
        <v>24</v>
      </c>
      <c r="D865" s="1">
        <f>'[7]2004'!C9</f>
        <v>6</v>
      </c>
      <c r="E865" s="1">
        <f>[3]Sheet3!C865</f>
        <v>1</v>
      </c>
      <c r="F865" s="1">
        <f>'[4]汇总（2000-2020）'!C865</f>
        <v>4</v>
      </c>
      <c r="G865" s="1">
        <f>[2]Sheet19!C865</f>
        <v>1</v>
      </c>
      <c r="H865" s="1">
        <f>'[1]汇总（2000-2020）'!C865</f>
        <v>0</v>
      </c>
      <c r="I865" s="1">
        <f>[7]汇总!F865/1000</f>
        <v>5.34643910157</v>
      </c>
      <c r="J865" s="1">
        <f>[7]汇总!G865/1000</f>
        <v>5.80467122793</v>
      </c>
      <c r="K865" s="1">
        <f>[7]汇总!I865/1000</f>
        <v>92.1741560508</v>
      </c>
      <c r="L865" s="1">
        <f>[7]汇总!L865</f>
        <v>0</v>
      </c>
      <c r="M865" s="1">
        <f>[6]Sheet2!D865</f>
        <v>2.85925146273</v>
      </c>
      <c r="N865" s="1">
        <f>[7]汇总!N865</f>
        <v>0</v>
      </c>
      <c r="O865" s="1">
        <f>[5]Sheet19!D865</f>
        <v>0.031</v>
      </c>
      <c r="P865" s="1">
        <f>[7]汇总!Q865</f>
        <v>0</v>
      </c>
      <c r="Q865" s="1">
        <f>[7]汇总!R865</f>
        <v>10</v>
      </c>
    </row>
    <row r="866" spans="1:17">
      <c r="A866" s="1">
        <v>2004</v>
      </c>
      <c r="B866" s="1">
        <v>9</v>
      </c>
      <c r="C866" s="4" t="s">
        <v>25</v>
      </c>
      <c r="D866" s="1">
        <f>'[7]2004'!C10</f>
        <v>28</v>
      </c>
      <c r="E866" s="1">
        <f>[3]Sheet3!C866</f>
        <v>4</v>
      </c>
      <c r="F866" s="1">
        <f>'[4]汇总（2000-2020）'!C866</f>
        <v>10</v>
      </c>
      <c r="G866" s="1">
        <f>[2]Sheet19!C866</f>
        <v>14</v>
      </c>
      <c r="H866" s="1">
        <f>'[1]汇总（2000-2020）'!C866</f>
        <v>0</v>
      </c>
      <c r="I866" s="1">
        <f>[7]汇总!F866/1000</f>
        <v>14.6408545988</v>
      </c>
      <c r="J866" s="1">
        <f>[7]汇总!G866/1000</f>
        <v>1.67326942609</v>
      </c>
      <c r="K866" s="1">
        <f>[7]汇总!I866/1000</f>
        <v>87.8253900721</v>
      </c>
      <c r="L866" s="1">
        <f>[7]汇总!L866</f>
        <v>0</v>
      </c>
      <c r="M866" s="1">
        <f>[6]Sheet2!D866</f>
        <v>5.11003963331</v>
      </c>
      <c r="N866" s="1">
        <f>[7]汇总!N866</f>
        <v>0</v>
      </c>
      <c r="O866" s="1">
        <f>[5]Sheet19!D866</f>
        <v>0.039</v>
      </c>
      <c r="P866" s="1">
        <f>[7]汇总!Q866</f>
        <v>0</v>
      </c>
      <c r="Q866" s="1">
        <f>[7]汇总!R866</f>
        <v>16</v>
      </c>
    </row>
    <row r="867" spans="1:17">
      <c r="A867" s="1">
        <v>2004</v>
      </c>
      <c r="B867" s="1">
        <v>10</v>
      </c>
      <c r="C867" s="4" t="s">
        <v>26</v>
      </c>
      <c r="D867" s="1">
        <f>'[7]2004'!C11</f>
        <v>2</v>
      </c>
      <c r="E867" s="1">
        <f>[3]Sheet3!C867</f>
        <v>0</v>
      </c>
      <c r="F867" s="1">
        <f>'[4]汇总（2000-2020）'!C867</f>
        <v>1</v>
      </c>
      <c r="G867" s="1">
        <f>[2]Sheet19!C867</f>
        <v>1</v>
      </c>
      <c r="H867" s="1">
        <f>'[1]汇总（2000-2020）'!C867</f>
        <v>0</v>
      </c>
      <c r="I867" s="1">
        <f>[7]汇总!F867/1000</f>
        <v>11.5140040548</v>
      </c>
      <c r="J867" s="1">
        <f>[7]汇总!G867/1000</f>
        <v>2.82659845493</v>
      </c>
      <c r="K867" s="1">
        <f>[7]汇总!I867/1000</f>
        <v>88.8171886135</v>
      </c>
      <c r="L867" s="1">
        <f>[7]汇总!L867</f>
        <v>0</v>
      </c>
      <c r="M867" s="1">
        <f>[6]Sheet2!D867</f>
        <v>4.39365187629</v>
      </c>
      <c r="N867" s="1">
        <f>[7]汇总!N867</f>
        <v>0</v>
      </c>
      <c r="O867" s="1">
        <f>[5]Sheet19!D867</f>
        <v>0.036</v>
      </c>
      <c r="P867" s="1">
        <f>[7]汇总!Q867</f>
        <v>0</v>
      </c>
      <c r="Q867" s="1">
        <f>[7]汇总!R867</f>
        <v>9</v>
      </c>
    </row>
    <row r="868" spans="1:17">
      <c r="A868" s="1">
        <v>2004</v>
      </c>
      <c r="B868" s="1">
        <v>11</v>
      </c>
      <c r="C868" s="4" t="s">
        <v>27</v>
      </c>
      <c r="D868" s="1">
        <f>'[7]2004'!C12</f>
        <v>18</v>
      </c>
      <c r="E868" s="1">
        <f>[3]Sheet3!C868</f>
        <v>0</v>
      </c>
      <c r="F868" s="1">
        <f>'[4]汇总（2000-2020）'!C868</f>
        <v>13</v>
      </c>
      <c r="G868" s="1">
        <f>[2]Sheet19!C868</f>
        <v>5</v>
      </c>
      <c r="H868" s="1">
        <f>'[1]汇总（2000-2020）'!C868</f>
        <v>0</v>
      </c>
      <c r="I868" s="1">
        <f>[7]汇总!F868/1000</f>
        <v>19.5214321406</v>
      </c>
      <c r="J868" s="1">
        <f>[7]汇总!G868/1000</f>
        <v>20.2346955745</v>
      </c>
      <c r="K868" s="1">
        <f>[7]汇总!I868/1000</f>
        <v>80.8454653404</v>
      </c>
      <c r="L868" s="1">
        <f>[7]汇总!L868</f>
        <v>3</v>
      </c>
      <c r="M868" s="1">
        <f>[6]Sheet2!D868</f>
        <v>5.2990621339</v>
      </c>
      <c r="N868" s="1">
        <f>[7]汇总!N868</f>
        <v>0</v>
      </c>
      <c r="O868" s="1">
        <f>[5]Sheet19!D868</f>
        <v>0.126</v>
      </c>
      <c r="P868" s="1">
        <f>[7]汇总!Q868</f>
        <v>1</v>
      </c>
      <c r="Q868" s="1">
        <f>[7]汇总!R868</f>
        <v>72</v>
      </c>
    </row>
    <row r="869" spans="1:17">
      <c r="A869" s="1">
        <v>2004</v>
      </c>
      <c r="B869" s="1">
        <v>12</v>
      </c>
      <c r="C869" s="4" t="s">
        <v>28</v>
      </c>
      <c r="D869" s="1">
        <f>'[7]2004'!C13</f>
        <v>6</v>
      </c>
      <c r="E869" s="1">
        <f>[3]Sheet3!C869</f>
        <v>0</v>
      </c>
      <c r="F869" s="1">
        <f>'[4]汇总（2000-2020）'!C869</f>
        <v>4</v>
      </c>
      <c r="G869" s="1">
        <f>[2]Sheet19!C869</f>
        <v>2</v>
      </c>
      <c r="H869" s="1">
        <f>'[1]汇总（2000-2020）'!C869</f>
        <v>0</v>
      </c>
      <c r="I869" s="1">
        <f>[7]汇总!F869/1000</f>
        <v>9.60792357489</v>
      </c>
      <c r="J869" s="1">
        <f>[7]汇总!G869/1000</f>
        <v>4.54342178536</v>
      </c>
      <c r="K869" s="1">
        <f>[7]汇总!I869/1000</f>
        <v>91.69462071</v>
      </c>
      <c r="L869" s="1">
        <f>[7]汇总!L869</f>
        <v>0</v>
      </c>
      <c r="M869" s="1">
        <f>[6]Sheet2!D869</f>
        <v>3.92323293276</v>
      </c>
      <c r="N869" s="1">
        <f>[7]汇总!N869</f>
        <v>0</v>
      </c>
      <c r="O869" s="1">
        <f>[5]Sheet19!D869</f>
        <v>0.048</v>
      </c>
      <c r="P869" s="1">
        <f>[7]汇总!Q869</f>
        <v>0</v>
      </c>
      <c r="Q869" s="1">
        <f>[7]汇总!R869</f>
        <v>89</v>
      </c>
    </row>
    <row r="870" spans="1:17">
      <c r="A870" s="1">
        <v>2004</v>
      </c>
      <c r="B870" s="1">
        <v>13</v>
      </c>
      <c r="C870" s="4" t="s">
        <v>29</v>
      </c>
      <c r="D870" s="1">
        <f>'[7]2004'!C14</f>
        <v>3</v>
      </c>
      <c r="E870" s="1">
        <f>[3]Sheet3!C870</f>
        <v>2</v>
      </c>
      <c r="F870" s="1">
        <f>'[4]汇总（2000-2020）'!C870</f>
        <v>1</v>
      </c>
      <c r="G870" s="1">
        <f>[2]Sheet19!C870</f>
        <v>0</v>
      </c>
      <c r="H870" s="1">
        <f>'[1]汇总（2000-2020）'!C870</f>
        <v>0</v>
      </c>
      <c r="I870" s="1">
        <f>[7]汇总!F870/1000</f>
        <v>10.3035023599</v>
      </c>
      <c r="J870" s="1">
        <f>[7]汇总!G870/1000</f>
        <v>9.71974239987</v>
      </c>
      <c r="K870" s="1">
        <f>[7]汇总!I870/1000</f>
        <v>84.3910953584</v>
      </c>
      <c r="L870" s="1">
        <f>[7]汇总!L870</f>
        <v>1</v>
      </c>
      <c r="M870" s="1">
        <f>[6]Sheet2!D870</f>
        <v>4.97307584768</v>
      </c>
      <c r="N870" s="1">
        <f>[7]汇总!N870</f>
        <v>0</v>
      </c>
      <c r="O870" s="1">
        <f>[5]Sheet19!D870</f>
        <v>0.016</v>
      </c>
      <c r="P870" s="1">
        <f>[7]汇总!Q870</f>
        <v>0</v>
      </c>
      <c r="Q870" s="1">
        <f>[7]汇总!R870</f>
        <v>171</v>
      </c>
    </row>
    <row r="871" spans="1:17">
      <c r="A871" s="1">
        <v>2004</v>
      </c>
      <c r="B871" s="1">
        <v>14</v>
      </c>
      <c r="C871" s="4" t="s">
        <v>30</v>
      </c>
      <c r="D871" s="1">
        <f>'[7]2004'!C15</f>
        <v>10</v>
      </c>
      <c r="E871" s="1">
        <f>[3]Sheet3!C871</f>
        <v>0</v>
      </c>
      <c r="F871" s="1">
        <f>'[4]汇总（2000-2020）'!C871</f>
        <v>10</v>
      </c>
      <c r="G871" s="1">
        <f>[2]Sheet19!C871</f>
        <v>0</v>
      </c>
      <c r="H871" s="1">
        <f>'[1]汇总（2000-2020）'!C871</f>
        <v>0</v>
      </c>
      <c r="I871" s="1">
        <f>[7]汇总!F871/1000</f>
        <v>45.0610434063</v>
      </c>
      <c r="J871" s="1">
        <f>[7]汇总!G871/1000</f>
        <v>45.2188397347</v>
      </c>
      <c r="K871" s="1">
        <f>[7]汇总!I871/1000</f>
        <v>64.6049661975</v>
      </c>
      <c r="L871" s="1">
        <f>[7]汇总!L871</f>
        <v>0</v>
      </c>
      <c r="M871" s="1">
        <f>[6]Sheet2!D871</f>
        <v>5.70856843261</v>
      </c>
      <c r="N871" s="1">
        <f>[7]汇总!N871</f>
        <v>0</v>
      </c>
      <c r="O871" s="1">
        <f>[5]Sheet19!D871</f>
        <v>0.152</v>
      </c>
      <c r="P871" s="1">
        <f>[7]汇总!Q871</f>
        <v>0</v>
      </c>
      <c r="Q871" s="1">
        <f>[7]汇总!R871</f>
        <v>126</v>
      </c>
    </row>
    <row r="872" spans="1:17">
      <c r="A872" s="1">
        <v>2004</v>
      </c>
      <c r="B872" s="1">
        <v>15</v>
      </c>
      <c r="C872" s="4" t="s">
        <v>31</v>
      </c>
      <c r="D872" s="1">
        <f>'[7]2004'!C16</f>
        <v>9</v>
      </c>
      <c r="E872" s="1">
        <f>[3]Sheet3!C872</f>
        <v>1</v>
      </c>
      <c r="F872" s="1">
        <f>'[4]汇总（2000-2020）'!C872</f>
        <v>6</v>
      </c>
      <c r="G872" s="1">
        <f>[2]Sheet19!C872</f>
        <v>2</v>
      </c>
      <c r="H872" s="1">
        <f>'[1]汇总（2000-2020）'!C872</f>
        <v>1</v>
      </c>
      <c r="I872" s="1">
        <f>[7]汇总!F872/1000</f>
        <v>19.7770411425</v>
      </c>
      <c r="J872" s="1">
        <f>[7]汇总!G872/1000</f>
        <v>19.8096816961</v>
      </c>
      <c r="K872" s="1">
        <f>[7]汇总!I872/1000</f>
        <v>82.9216097263</v>
      </c>
      <c r="L872" s="1">
        <f>[7]汇总!L872</f>
        <v>0</v>
      </c>
      <c r="M872" s="1">
        <f>[6]Sheet2!D872</f>
        <v>2.23390693728</v>
      </c>
      <c r="N872" s="1">
        <f>[7]汇总!N872</f>
        <v>1</v>
      </c>
      <c r="O872" s="1">
        <f>[5]Sheet19!D872</f>
        <v>0.167</v>
      </c>
      <c r="P872" s="1">
        <f>[7]汇总!Q872</f>
        <v>0</v>
      </c>
      <c r="Q872" s="1">
        <f>[7]汇总!R872</f>
        <v>10</v>
      </c>
    </row>
    <row r="873" spans="1:17">
      <c r="A873" s="1">
        <v>2004</v>
      </c>
      <c r="B873" s="1">
        <v>16</v>
      </c>
      <c r="C873" s="4" t="s">
        <v>32</v>
      </c>
      <c r="D873" s="1">
        <f>'[7]2004'!C17</f>
        <v>2</v>
      </c>
      <c r="E873" s="1">
        <f>[3]Sheet3!C873</f>
        <v>0</v>
      </c>
      <c r="F873" s="1">
        <f>'[4]汇总（2000-2020）'!C873</f>
        <v>1</v>
      </c>
      <c r="G873" s="1">
        <f>[2]Sheet19!C873</f>
        <v>1</v>
      </c>
      <c r="H873" s="1">
        <f>'[1]汇总（2000-2020）'!C873</f>
        <v>0</v>
      </c>
      <c r="I873" s="1">
        <f>[7]汇总!F873/1000</f>
        <v>41.6117630915</v>
      </c>
      <c r="J873" s="1">
        <f>[7]汇总!G873/1000</f>
        <v>47.0125291901</v>
      </c>
      <c r="K873" s="1">
        <f>[7]汇总!I873/1000</f>
        <v>101.418620253</v>
      </c>
      <c r="L873" s="1">
        <f>[7]汇总!L873</f>
        <v>1</v>
      </c>
      <c r="M873" s="1">
        <f>[6]Sheet2!D873</f>
        <v>30.3451611969</v>
      </c>
      <c r="N873" s="1">
        <f>[7]汇总!N873</f>
        <v>0</v>
      </c>
      <c r="O873" s="1">
        <f>[5]Sheet19!D873</f>
        <v>0.205</v>
      </c>
      <c r="P873" s="1">
        <f>[7]汇总!Q873</f>
        <v>0</v>
      </c>
      <c r="Q873" s="1">
        <f>[7]汇总!R873</f>
        <v>85</v>
      </c>
    </row>
    <row r="874" spans="1:17">
      <c r="A874" s="1">
        <v>2004</v>
      </c>
      <c r="B874" s="1">
        <v>17</v>
      </c>
      <c r="C874" s="4" t="s">
        <v>33</v>
      </c>
      <c r="D874" s="1">
        <f>'[7]2004'!C18</f>
        <v>31</v>
      </c>
      <c r="E874" s="1">
        <f>[3]Sheet3!C874</f>
        <v>1</v>
      </c>
      <c r="F874" s="1">
        <f>'[4]汇总（2000-2020）'!C874</f>
        <v>24</v>
      </c>
      <c r="G874" s="1">
        <f>[2]Sheet19!C874</f>
        <v>6</v>
      </c>
      <c r="H874" s="1">
        <f>'[1]汇总（2000-2020）'!C874</f>
        <v>0</v>
      </c>
      <c r="I874" s="1">
        <f>[7]汇总!F874/1000</f>
        <v>48.591459486</v>
      </c>
      <c r="J874" s="1">
        <f>[7]汇总!G874/1000</f>
        <v>42.1914030407</v>
      </c>
      <c r="K874" s="1">
        <f>[7]汇总!I874/1000</f>
        <v>127.083686797</v>
      </c>
      <c r="L874" s="1">
        <f>[7]汇总!L874</f>
        <v>0</v>
      </c>
      <c r="M874" s="1">
        <f>[6]Sheet2!D874</f>
        <v>1.33741582207</v>
      </c>
      <c r="N874" s="1">
        <f>[7]汇总!N874</f>
        <v>0</v>
      </c>
      <c r="O874" s="1">
        <f>[5]Sheet19!D874</f>
        <v>0.196</v>
      </c>
      <c r="P874" s="1">
        <f>[7]汇总!Q874</f>
        <v>0</v>
      </c>
      <c r="Q874" s="1">
        <f>[7]汇总!R874</f>
        <v>30</v>
      </c>
    </row>
    <row r="875" spans="1:17">
      <c r="A875" s="1">
        <v>2004</v>
      </c>
      <c r="B875" s="1">
        <v>18</v>
      </c>
      <c r="C875" s="4" t="s">
        <v>34</v>
      </c>
      <c r="D875" s="1">
        <f>'[7]2004'!C19</f>
        <v>20</v>
      </c>
      <c r="E875" s="1">
        <f>[3]Sheet3!C875</f>
        <v>0</v>
      </c>
      <c r="F875" s="1">
        <f>'[4]汇总（2000-2020）'!C875</f>
        <v>11</v>
      </c>
      <c r="G875" s="1">
        <f>[2]Sheet19!C875</f>
        <v>9</v>
      </c>
      <c r="H875" s="1">
        <f>'[1]汇总（2000-2020）'!C875</f>
        <v>0</v>
      </c>
      <c r="I875" s="1">
        <f>[7]汇总!F875/1000</f>
        <v>4.02808874742</v>
      </c>
      <c r="J875" s="1">
        <f>[7]汇总!G875/1000</f>
        <v>4.58176460327</v>
      </c>
      <c r="K875" s="1">
        <f>[7]汇总!I875/1000</f>
        <v>90.7475465601</v>
      </c>
      <c r="L875" s="1">
        <f>[7]汇总!L875</f>
        <v>0</v>
      </c>
      <c r="M875" s="1">
        <f>[6]Sheet2!D875</f>
        <v>1.84237616005</v>
      </c>
      <c r="N875" s="1">
        <f>[7]汇总!N875</f>
        <v>0</v>
      </c>
      <c r="O875" s="1">
        <f>[5]Sheet19!D875</f>
        <v>0.03</v>
      </c>
      <c r="P875" s="1">
        <f>[7]汇总!Q875</f>
        <v>0</v>
      </c>
      <c r="Q875" s="1">
        <f>[7]汇总!R875</f>
        <v>7</v>
      </c>
    </row>
    <row r="876" spans="1:17">
      <c r="A876" s="1">
        <v>2004</v>
      </c>
      <c r="B876" s="1">
        <v>19</v>
      </c>
      <c r="C876" s="4" t="s">
        <v>35</v>
      </c>
      <c r="D876" s="1">
        <f>'[7]2004'!C20</f>
        <v>14</v>
      </c>
      <c r="E876" s="1">
        <f>[3]Sheet3!C876</f>
        <v>0</v>
      </c>
      <c r="F876" s="1">
        <f>'[4]汇总（2000-2020）'!C876</f>
        <v>11</v>
      </c>
      <c r="G876" s="1">
        <f>[2]Sheet19!C876</f>
        <v>3</v>
      </c>
      <c r="H876" s="1">
        <f>'[1]汇总（2000-2020）'!C876</f>
        <v>1</v>
      </c>
      <c r="I876" s="1">
        <f>[7]汇总!F876/1000</f>
        <v>11.7128080153</v>
      </c>
      <c r="J876" s="1">
        <f>[7]汇总!G876/1000</f>
        <v>23.6247102704</v>
      </c>
      <c r="K876" s="1">
        <f>[7]汇总!I876/1000</f>
        <v>71.2167364292</v>
      </c>
      <c r="L876" s="1">
        <f>[7]汇总!L876</f>
        <v>2</v>
      </c>
      <c r="M876" s="1">
        <f>[6]Sheet2!D876</f>
        <v>5.06622053026</v>
      </c>
      <c r="N876" s="1">
        <f>[7]汇总!N876</f>
        <v>0</v>
      </c>
      <c r="O876" s="1">
        <f>[5]Sheet19!D876</f>
        <v>0.124</v>
      </c>
      <c r="P876" s="1">
        <f>[7]汇总!Q876</f>
        <v>1</v>
      </c>
      <c r="Q876" s="1">
        <f>[7]汇总!R876</f>
        <v>23</v>
      </c>
    </row>
    <row r="877" spans="1:17">
      <c r="A877" s="1">
        <v>2004</v>
      </c>
      <c r="B877" s="1">
        <v>20</v>
      </c>
      <c r="C877" s="4" t="s">
        <v>36</v>
      </c>
      <c r="D877" s="1">
        <f>'[7]2004'!C21</f>
        <v>9</v>
      </c>
      <c r="E877" s="1">
        <f>[3]Sheet3!C877</f>
        <v>0</v>
      </c>
      <c r="F877" s="1">
        <f>'[4]汇总（2000-2020）'!C877</f>
        <v>4</v>
      </c>
      <c r="G877" s="1">
        <f>[2]Sheet19!C877</f>
        <v>5</v>
      </c>
      <c r="H877" s="1">
        <f>'[1]汇总（2000-2020）'!C877</f>
        <v>0</v>
      </c>
      <c r="I877" s="1">
        <f>[7]汇总!F877/1000</f>
        <v>14.063617116</v>
      </c>
      <c r="J877" s="1">
        <f>[7]汇总!G877/1000</f>
        <v>5.45690362636</v>
      </c>
      <c r="K877" s="1">
        <f>[7]汇总!I877/1000</f>
        <v>84.4965560065</v>
      </c>
      <c r="L877" s="1">
        <f>[7]汇总!L877</f>
        <v>0</v>
      </c>
      <c r="M877" s="1">
        <f>[6]Sheet2!D877</f>
        <v>3.82362958003</v>
      </c>
      <c r="N877" s="1">
        <f>[7]汇总!N877</f>
        <v>0</v>
      </c>
      <c r="O877" s="1">
        <f>[5]Sheet19!D877</f>
        <v>0.006</v>
      </c>
      <c r="P877" s="1">
        <f>[7]汇总!Q877</f>
        <v>0</v>
      </c>
      <c r="Q877" s="1">
        <f>[7]汇总!R877</f>
        <v>38</v>
      </c>
    </row>
    <row r="878" spans="1:17">
      <c r="A878" s="1">
        <v>2004</v>
      </c>
      <c r="B878" s="1">
        <v>21</v>
      </c>
      <c r="C878" s="4" t="s">
        <v>37</v>
      </c>
      <c r="D878" s="1">
        <f>'[7]2004'!C22</f>
        <v>67</v>
      </c>
      <c r="E878" s="1">
        <f>[3]Sheet3!C878</f>
        <v>11</v>
      </c>
      <c r="F878" s="1">
        <f>'[4]汇总（2000-2020）'!C878</f>
        <v>44</v>
      </c>
      <c r="G878" s="1">
        <f>[2]Sheet19!C878</f>
        <v>12</v>
      </c>
      <c r="H878" s="1">
        <f>'[1]汇总（2000-2020）'!C878</f>
        <v>0</v>
      </c>
      <c r="I878" s="1">
        <f>[7]汇总!F878/1000</f>
        <v>13.4539228425</v>
      </c>
      <c r="J878" s="1">
        <f>[7]汇总!G878/1000</f>
        <v>5.54360195452</v>
      </c>
      <c r="K878" s="1">
        <f>[7]汇总!I878/1000</f>
        <v>95.0160541078</v>
      </c>
      <c r="L878" s="1">
        <f>[7]汇总!L878</f>
        <v>2</v>
      </c>
      <c r="M878" s="1">
        <f>[6]Sheet2!D878</f>
        <v>1.89036432311</v>
      </c>
      <c r="N878" s="1">
        <f>[7]汇总!N878</f>
        <v>0</v>
      </c>
      <c r="O878" s="1">
        <f>[5]Sheet19!D878</f>
        <v>0.095</v>
      </c>
      <c r="P878" s="1">
        <f>[7]汇总!Q878</f>
        <v>0</v>
      </c>
      <c r="Q878" s="1">
        <f>[7]汇总!R878</f>
        <v>29</v>
      </c>
    </row>
    <row r="879" spans="1:17">
      <c r="A879" s="1">
        <v>2004</v>
      </c>
      <c r="B879" s="1">
        <v>22</v>
      </c>
      <c r="C879" s="4" t="s">
        <v>38</v>
      </c>
      <c r="D879" s="1">
        <f>'[7]2004'!C23</f>
        <v>23</v>
      </c>
      <c r="E879" s="1">
        <f>[3]Sheet3!C879</f>
        <v>1</v>
      </c>
      <c r="F879" s="1">
        <f>'[4]汇总（2000-2020）'!C879</f>
        <v>16</v>
      </c>
      <c r="G879" s="1">
        <f>[2]Sheet19!C879</f>
        <v>6</v>
      </c>
      <c r="H879" s="1">
        <f>'[1]汇总（2000-2020）'!C879</f>
        <v>0</v>
      </c>
      <c r="I879" s="1">
        <f>[7]汇总!F879/1000</f>
        <v>16.0050586564</v>
      </c>
      <c r="J879" s="1">
        <f>[7]汇总!G879/1000</f>
        <v>3.79936916338</v>
      </c>
      <c r="K879" s="1">
        <f>[7]汇总!I879/1000</f>
        <v>92.4236206193</v>
      </c>
      <c r="L879" s="1">
        <f>[7]汇总!L879</f>
        <v>1</v>
      </c>
      <c r="M879" s="1">
        <f>[6]Sheet2!D879</f>
        <v>2.20932875732</v>
      </c>
      <c r="N879" s="1">
        <f>[7]汇总!N879</f>
        <v>0</v>
      </c>
      <c r="O879" s="1">
        <f>[5]Sheet19!D879</f>
        <v>0.043</v>
      </c>
      <c r="P879" s="1">
        <f>[7]汇总!Q879</f>
        <v>0</v>
      </c>
      <c r="Q879" s="1">
        <f>[7]汇总!R879</f>
        <v>73</v>
      </c>
    </row>
    <row r="880" spans="1:17">
      <c r="A880" s="1">
        <v>2004</v>
      </c>
      <c r="B880" s="1">
        <v>23</v>
      </c>
      <c r="C880" s="4" t="s">
        <v>39</v>
      </c>
      <c r="D880" s="1">
        <f>'[7]2004'!C24</f>
        <v>21</v>
      </c>
      <c r="E880" s="1">
        <f>[3]Sheet3!C880</f>
        <v>0</v>
      </c>
      <c r="F880" s="1">
        <f>'[4]汇总（2000-2020）'!C880</f>
        <v>15</v>
      </c>
      <c r="G880" s="1">
        <f>[2]Sheet19!C880</f>
        <v>6</v>
      </c>
      <c r="H880" s="1">
        <f>'[1]汇总（2000-2020）'!C880</f>
        <v>1</v>
      </c>
      <c r="I880" s="1">
        <f>[7]汇总!F880/1000</f>
        <v>21.0671234905</v>
      </c>
      <c r="J880" s="1">
        <f>[7]汇总!G880/1000</f>
        <v>7.22099355792</v>
      </c>
      <c r="K880" s="1">
        <f>[7]汇总!I880/1000</f>
        <v>86.7187921167</v>
      </c>
      <c r="L880" s="1">
        <f>[7]汇总!L880</f>
        <v>1</v>
      </c>
      <c r="M880" s="1">
        <f>[6]Sheet2!D880</f>
        <v>6.40961377396</v>
      </c>
      <c r="N880" s="1">
        <f>[7]汇总!N880</f>
        <v>0</v>
      </c>
      <c r="O880" s="1">
        <f>[5]Sheet19!D880</f>
        <v>0.066</v>
      </c>
      <c r="P880" s="1">
        <f>[7]汇总!Q880</f>
        <v>0</v>
      </c>
      <c r="Q880" s="1">
        <f>[7]汇总!R880</f>
        <v>56</v>
      </c>
    </row>
    <row r="881" spans="1:17">
      <c r="A881" s="1">
        <v>2004</v>
      </c>
      <c r="B881" s="1">
        <v>24</v>
      </c>
      <c r="C881" s="4" t="s">
        <v>40</v>
      </c>
      <c r="D881" s="1">
        <f>'[7]2004'!C25</f>
        <v>4</v>
      </c>
      <c r="E881" s="1">
        <f>[3]Sheet3!C881</f>
        <v>1</v>
      </c>
      <c r="F881" s="1">
        <f>'[4]汇总（2000-2020）'!C881</f>
        <v>1</v>
      </c>
      <c r="G881" s="1">
        <f>[2]Sheet19!C881</f>
        <v>2</v>
      </c>
      <c r="H881" s="1">
        <f>'[1]汇总（2000-2020）'!C881</f>
        <v>0</v>
      </c>
      <c r="I881" s="1">
        <f>[7]汇总!F881/1000</f>
        <v>21.6252606009</v>
      </c>
      <c r="J881" s="1">
        <f>[7]汇总!G881/1000</f>
        <v>41.3466669466</v>
      </c>
      <c r="K881" s="1">
        <f>[7]汇总!I881/1000</f>
        <v>48.1343829785</v>
      </c>
      <c r="L881" s="1">
        <f>[7]汇总!L881</f>
        <v>0</v>
      </c>
      <c r="M881" s="1">
        <f>[6]Sheet2!D881</f>
        <v>7.88731789219</v>
      </c>
      <c r="N881" s="1">
        <f>[7]汇总!N881</f>
        <v>0</v>
      </c>
      <c r="O881" s="1">
        <f>[5]Sheet19!D881</f>
        <v>0.137</v>
      </c>
      <c r="P881" s="1">
        <f>[7]汇总!Q881</f>
        <v>1</v>
      </c>
      <c r="Q881" s="1">
        <f>[7]汇总!R881</f>
        <v>59</v>
      </c>
    </row>
    <row r="882" spans="1:17">
      <c r="A882" s="1">
        <v>2004</v>
      </c>
      <c r="B882" s="1">
        <v>25</v>
      </c>
      <c r="C882" s="4" t="s">
        <v>41</v>
      </c>
      <c r="D882" s="1">
        <f>'[7]2004'!C26</f>
        <v>24</v>
      </c>
      <c r="E882" s="1">
        <f>[3]Sheet3!C882</f>
        <v>1</v>
      </c>
      <c r="F882" s="1">
        <f>'[4]汇总（2000-2020）'!C882</f>
        <v>18</v>
      </c>
      <c r="G882" s="1">
        <f>[2]Sheet19!C882</f>
        <v>5</v>
      </c>
      <c r="H882" s="1">
        <f>'[1]汇总（2000-2020）'!C882</f>
        <v>0</v>
      </c>
      <c r="I882" s="1">
        <f>[7]汇总!F882/1000</f>
        <v>23.2211033406</v>
      </c>
      <c r="J882" s="1">
        <f>[7]汇总!G882/1000</f>
        <v>9.32466807058</v>
      </c>
      <c r="K882" s="1">
        <f>[7]汇总!I882/1000</f>
        <v>86.6777006796</v>
      </c>
      <c r="L882" s="1">
        <f>[7]汇总!L882</f>
        <v>2</v>
      </c>
      <c r="M882" s="1">
        <f>[6]Sheet2!D882</f>
        <v>5.7788348907</v>
      </c>
      <c r="N882" s="1">
        <f>[7]汇总!N882</f>
        <v>0</v>
      </c>
      <c r="O882" s="1">
        <f>[5]Sheet19!D882</f>
        <v>0.065</v>
      </c>
      <c r="P882" s="1">
        <f>[7]汇总!Q882</f>
        <v>0</v>
      </c>
      <c r="Q882" s="1">
        <f>[7]汇总!R882</f>
        <v>33</v>
      </c>
    </row>
    <row r="883" spans="1:17">
      <c r="A883" s="1">
        <v>2004</v>
      </c>
      <c r="B883" s="1">
        <v>26</v>
      </c>
      <c r="C883" s="4" t="s">
        <v>42</v>
      </c>
      <c r="D883" s="1">
        <f>'[7]2004'!C27</f>
        <v>3</v>
      </c>
      <c r="E883" s="1">
        <f>[3]Sheet3!C883</f>
        <v>0</v>
      </c>
      <c r="F883" s="1">
        <f>'[4]汇总（2000-2020）'!C883</f>
        <v>2</v>
      </c>
      <c r="G883" s="1">
        <f>[2]Sheet19!C883</f>
        <v>1</v>
      </c>
      <c r="H883" s="1">
        <f>'[1]汇总（2000-2020）'!C883</f>
        <v>0</v>
      </c>
      <c r="I883" s="1">
        <f>[7]汇总!F883/1000</f>
        <v>19.8874051628</v>
      </c>
      <c r="J883" s="1">
        <f>[7]汇总!G883/1000</f>
        <v>13.349673511</v>
      </c>
      <c r="K883" s="1">
        <f>[7]汇总!I883/1000</f>
        <v>76.3603847856</v>
      </c>
      <c r="L883" s="1">
        <f>[7]汇总!L883</f>
        <v>0</v>
      </c>
      <c r="M883" s="1">
        <f>[6]Sheet2!D883</f>
        <v>1.82778226657</v>
      </c>
      <c r="N883" s="1">
        <f>[7]汇总!N883</f>
        <v>0</v>
      </c>
      <c r="O883" s="1">
        <f>[5]Sheet19!D883</f>
        <v>0.116</v>
      </c>
      <c r="P883" s="1">
        <f>[7]汇总!Q883</f>
        <v>1</v>
      </c>
      <c r="Q883" s="1">
        <f>[7]汇总!R883</f>
        <v>2</v>
      </c>
    </row>
    <row r="884" spans="1:17">
      <c r="A884" s="1">
        <v>2004</v>
      </c>
      <c r="B884" s="1">
        <v>27</v>
      </c>
      <c r="C884" s="4" t="s">
        <v>43</v>
      </c>
      <c r="D884" s="1">
        <f>'[7]2004'!C28</f>
        <v>5</v>
      </c>
      <c r="E884" s="1">
        <f>[3]Sheet3!C884</f>
        <v>0</v>
      </c>
      <c r="F884" s="1">
        <f>'[4]汇总（2000-2020）'!C884</f>
        <v>4</v>
      </c>
      <c r="G884" s="1">
        <f>[2]Sheet19!C884</f>
        <v>1</v>
      </c>
      <c r="H884" s="1">
        <f>'[1]汇总（2000-2020）'!C884</f>
        <v>0</v>
      </c>
      <c r="I884" s="1">
        <f>[7]汇总!F884/1000</f>
        <v>57.1681099774</v>
      </c>
      <c r="J884" s="1">
        <f>[7]汇总!G884/1000</f>
        <v>47.7800773993</v>
      </c>
      <c r="K884" s="1">
        <f>[7]汇总!I884/1000</f>
        <v>125.732775933</v>
      </c>
      <c r="L884" s="1">
        <f>[7]汇总!L884</f>
        <v>0</v>
      </c>
      <c r="M884" s="1">
        <f>[6]Sheet2!D884</f>
        <v>10.4217738903</v>
      </c>
      <c r="N884" s="1">
        <f>[7]汇总!N884</f>
        <v>0</v>
      </c>
      <c r="O884" s="1">
        <f>[5]Sheet19!D884</f>
        <v>0.21</v>
      </c>
      <c r="P884" s="1">
        <f>[7]汇总!Q884</f>
        <v>0</v>
      </c>
      <c r="Q884" s="1">
        <f>[7]汇总!R884</f>
        <v>5</v>
      </c>
    </row>
    <row r="885" spans="1:17">
      <c r="A885" s="1">
        <v>2004</v>
      </c>
      <c r="B885" s="1">
        <v>28</v>
      </c>
      <c r="C885" s="4" t="s">
        <v>44</v>
      </c>
      <c r="D885" s="1">
        <f>'[7]2004'!C29</f>
        <v>2</v>
      </c>
      <c r="E885" s="1">
        <f>[3]Sheet3!C885</f>
        <v>1</v>
      </c>
      <c r="F885" s="1">
        <f>'[4]汇总（2000-2020）'!C885</f>
        <v>1</v>
      </c>
      <c r="G885" s="1">
        <f>[2]Sheet19!C885</f>
        <v>0</v>
      </c>
      <c r="H885" s="1">
        <f>'[1]汇总（2000-2020）'!C885</f>
        <v>0</v>
      </c>
      <c r="I885" s="1">
        <f>[7]汇总!F885/1000</f>
        <v>13.5642450223</v>
      </c>
      <c r="J885" s="1">
        <f>[7]汇总!G885/1000</f>
        <v>13.4039942358</v>
      </c>
      <c r="K885" s="1">
        <f>[7]汇总!I885/1000</f>
        <v>90.4664168283</v>
      </c>
      <c r="L885" s="1">
        <f>[7]汇总!L885</f>
        <v>0</v>
      </c>
      <c r="M885" s="1">
        <f>[6]Sheet2!D885</f>
        <v>8.28806197799</v>
      </c>
      <c r="N885" s="1">
        <f>[7]汇总!N885</f>
        <v>1</v>
      </c>
      <c r="O885" s="1">
        <f>[5]Sheet19!D885</f>
        <v>0.168</v>
      </c>
      <c r="P885" s="1">
        <f>[7]汇总!Q885</f>
        <v>0</v>
      </c>
      <c r="Q885" s="1">
        <f>[7]汇总!R885</f>
        <v>33</v>
      </c>
    </row>
    <row r="886" spans="1:17">
      <c r="A886" s="1">
        <v>2004</v>
      </c>
      <c r="B886" s="1">
        <v>29</v>
      </c>
      <c r="C886" s="4" t="s">
        <v>45</v>
      </c>
      <c r="D886" s="1">
        <f>'[7]2004'!C30</f>
        <v>5</v>
      </c>
      <c r="E886" s="1">
        <f>[3]Sheet3!C886</f>
        <v>0</v>
      </c>
      <c r="F886" s="1">
        <f>'[4]汇总（2000-2020）'!C886</f>
        <v>4</v>
      </c>
      <c r="G886" s="1">
        <f>[2]Sheet19!C886</f>
        <v>1</v>
      </c>
      <c r="H886" s="1">
        <f>'[1]汇总（2000-2020）'!C886</f>
        <v>0</v>
      </c>
      <c r="I886" s="1">
        <f>[7]汇总!F886/1000</f>
        <v>21.1248675401</v>
      </c>
      <c r="J886" s="1">
        <f>[7]汇总!G886/1000</f>
        <v>20.9185931382</v>
      </c>
      <c r="K886" s="1">
        <f>[7]汇总!I886/1000</f>
        <v>91.2057907873</v>
      </c>
      <c r="L886" s="1">
        <f>[7]汇总!L886</f>
        <v>0</v>
      </c>
      <c r="M886" s="1">
        <f>[6]Sheet2!D886</f>
        <v>5.8336665247</v>
      </c>
      <c r="N886" s="1">
        <f>[7]汇总!N886</f>
        <v>0</v>
      </c>
      <c r="O886" s="1">
        <f>[5]Sheet19!D886</f>
        <v>0.161</v>
      </c>
      <c r="P886" s="1">
        <f>[7]汇总!Q886</f>
        <v>0</v>
      </c>
      <c r="Q886" s="1">
        <f>[7]汇总!R886</f>
        <v>23</v>
      </c>
    </row>
    <row r="887" spans="1:17">
      <c r="A887" s="1">
        <v>2004</v>
      </c>
      <c r="B887" s="1">
        <v>30</v>
      </c>
      <c r="C887" s="4" t="s">
        <v>46</v>
      </c>
      <c r="D887" s="1">
        <f>'[7]2004'!C31</f>
        <v>28</v>
      </c>
      <c r="E887" s="1">
        <f>[3]Sheet3!C887</f>
        <v>0</v>
      </c>
      <c r="F887" s="1">
        <f>'[4]汇总（2000-2020）'!C887</f>
        <v>23</v>
      </c>
      <c r="G887" s="1">
        <f>[2]Sheet19!C887</f>
        <v>5</v>
      </c>
      <c r="H887" s="1">
        <f>'[1]汇总（2000-2020）'!C887</f>
        <v>0</v>
      </c>
      <c r="I887" s="1">
        <f>[7]汇总!F887/1000</f>
        <v>45.378249477</v>
      </c>
      <c r="J887" s="1">
        <f>[7]汇总!G887/1000</f>
        <v>45.0537140276</v>
      </c>
      <c r="K887" s="1">
        <f>[7]汇总!I887/1000</f>
        <v>104.288394827</v>
      </c>
      <c r="L887" s="1">
        <f>[7]汇总!L887</f>
        <v>0</v>
      </c>
      <c r="M887" s="1">
        <f>[6]Sheet2!D887</f>
        <v>6.89500820963</v>
      </c>
      <c r="N887" s="1">
        <f>[7]汇总!N887</f>
        <v>0</v>
      </c>
      <c r="O887" s="1">
        <f>[5]Sheet19!D887</f>
        <v>0.149</v>
      </c>
      <c r="P887" s="1">
        <f>[7]汇总!Q887</f>
        <v>0</v>
      </c>
      <c r="Q887" s="1">
        <f>[7]汇总!R887</f>
        <v>6</v>
      </c>
    </row>
    <row r="888" spans="1:17">
      <c r="A888" s="1">
        <v>2004</v>
      </c>
      <c r="B888" s="1">
        <v>31</v>
      </c>
      <c r="C888" s="4" t="s">
        <v>47</v>
      </c>
      <c r="D888" s="1">
        <f>'[7]2004'!C32</f>
        <v>6</v>
      </c>
      <c r="E888" s="1">
        <f>[3]Sheet3!C888</f>
        <v>1</v>
      </c>
      <c r="F888" s="1">
        <f>'[4]汇总（2000-2020）'!C888</f>
        <v>3</v>
      </c>
      <c r="G888" s="1">
        <f>[2]Sheet19!C888</f>
        <v>2</v>
      </c>
      <c r="H888" s="1">
        <f>'[1]汇总（2000-2020）'!C888</f>
        <v>0</v>
      </c>
      <c r="I888" s="1">
        <f>[7]汇总!F888/1000</f>
        <v>13.0240815637</v>
      </c>
      <c r="J888" s="1">
        <f>[7]汇总!G888/1000</f>
        <v>6.78640152071</v>
      </c>
      <c r="K888" s="1">
        <f>[7]汇总!I888/1000</f>
        <v>84.034342929</v>
      </c>
      <c r="L888" s="1">
        <f>[7]汇总!L888</f>
        <v>0</v>
      </c>
      <c r="M888" s="1">
        <f>[6]Sheet2!D888</f>
        <v>5.33378332986</v>
      </c>
      <c r="N888" s="1">
        <f>[7]汇总!N888</f>
        <v>0</v>
      </c>
      <c r="O888" s="1">
        <f>[5]Sheet19!D888</f>
        <v>0.012</v>
      </c>
      <c r="P888" s="1">
        <f>[7]汇总!Q888</f>
        <v>0</v>
      </c>
      <c r="Q888" s="1">
        <f>[7]汇总!R888</f>
        <v>17</v>
      </c>
    </row>
    <row r="889" spans="1:17">
      <c r="A889" s="1">
        <v>2004</v>
      </c>
      <c r="B889" s="1">
        <v>32</v>
      </c>
      <c r="C889" s="4" t="s">
        <v>48</v>
      </c>
      <c r="D889" s="1">
        <f>'[7]2004'!C33</f>
        <v>8</v>
      </c>
      <c r="E889" s="1">
        <f>[3]Sheet3!C889</f>
        <v>0</v>
      </c>
      <c r="F889" s="1">
        <f>'[4]汇总（2000-2020）'!C889</f>
        <v>4</v>
      </c>
      <c r="G889" s="1">
        <f>[2]Sheet19!C889</f>
        <v>4</v>
      </c>
      <c r="H889" s="1">
        <f>'[1]汇总（2000-2020）'!C889</f>
        <v>0</v>
      </c>
      <c r="I889" s="1">
        <f>[7]汇总!F889/1000</f>
        <v>30.4419580071</v>
      </c>
      <c r="J889" s="1">
        <f>[7]汇总!G889/1000</f>
        <v>42.3797431765</v>
      </c>
      <c r="K889" s="1">
        <f>[7]汇总!I889/1000</f>
        <v>49.1983346802</v>
      </c>
      <c r="L889" s="1">
        <f>[7]汇总!L889</f>
        <v>0</v>
      </c>
      <c r="M889" s="1">
        <f>[6]Sheet2!D889</f>
        <v>10.0071738244</v>
      </c>
      <c r="N889" s="1">
        <f>[7]汇总!N889</f>
        <v>0</v>
      </c>
      <c r="O889" s="1">
        <f>[5]Sheet19!D889</f>
        <v>0.193</v>
      </c>
      <c r="P889" s="1">
        <f>[7]汇总!Q889</f>
        <v>0</v>
      </c>
      <c r="Q889" s="1">
        <f>[7]汇总!R889</f>
        <v>26</v>
      </c>
    </row>
    <row r="890" spans="1:17">
      <c r="A890" s="1">
        <v>2004</v>
      </c>
      <c r="B890" s="1">
        <v>33</v>
      </c>
      <c r="C890" s="4" t="s">
        <v>49</v>
      </c>
      <c r="D890" s="1">
        <f>'[7]2004'!C34</f>
        <v>24</v>
      </c>
      <c r="E890" s="1">
        <f>[3]Sheet3!C890</f>
        <v>0</v>
      </c>
      <c r="F890" s="1">
        <f>'[4]汇总（2000-2020）'!C890</f>
        <v>18</v>
      </c>
      <c r="G890" s="1">
        <f>[2]Sheet19!C890</f>
        <v>6</v>
      </c>
      <c r="H890" s="1">
        <f>'[1]汇总（2000-2020）'!C890</f>
        <v>1</v>
      </c>
      <c r="I890" s="1">
        <f>[7]汇总!F890/1000</f>
        <v>30.6031084034</v>
      </c>
      <c r="J890" s="1">
        <f>[7]汇总!G890/1000</f>
        <v>30.8874872962</v>
      </c>
      <c r="K890" s="1">
        <f>[7]汇总!I890/1000</f>
        <v>66.9221525716</v>
      </c>
      <c r="L890" s="1">
        <f>[7]汇总!L890</f>
        <v>1</v>
      </c>
      <c r="M890" s="1">
        <f>[6]Sheet2!D890</f>
        <v>2.72454816733</v>
      </c>
      <c r="N890" s="1">
        <f>[7]汇总!N890</f>
        <v>1</v>
      </c>
      <c r="O890" s="1">
        <f>[5]Sheet19!D890</f>
        <v>0.187</v>
      </c>
      <c r="P890" s="1">
        <f>[7]汇总!Q890</f>
        <v>0</v>
      </c>
      <c r="Q890" s="1">
        <f>[7]汇总!R890</f>
        <v>98</v>
      </c>
    </row>
    <row r="891" spans="1:17">
      <c r="A891" s="1">
        <v>2004</v>
      </c>
      <c r="B891" s="1">
        <v>34</v>
      </c>
      <c r="C891" s="4" t="s">
        <v>50</v>
      </c>
      <c r="D891" s="1">
        <f>'[7]2004'!C35</f>
        <v>1</v>
      </c>
      <c r="E891" s="1">
        <f>[3]Sheet3!C891</f>
        <v>1</v>
      </c>
      <c r="F891" s="1">
        <f>'[4]汇总（2000-2020）'!C891</f>
        <v>0</v>
      </c>
      <c r="G891" s="1">
        <f>[2]Sheet19!C891</f>
        <v>0</v>
      </c>
      <c r="H891" s="1">
        <f>'[1]汇总（2000-2020）'!C891</f>
        <v>0</v>
      </c>
      <c r="I891" s="1">
        <f>[7]汇总!F891/1000</f>
        <v>12.4757132483</v>
      </c>
      <c r="J891" s="1">
        <f>[7]汇总!G891/1000</f>
        <v>2.79440582131</v>
      </c>
      <c r="K891" s="1">
        <f>[7]汇总!I891/1000</f>
        <v>92.0550488802</v>
      </c>
      <c r="L891" s="1">
        <f>[7]汇总!L891</f>
        <v>0</v>
      </c>
      <c r="M891" s="1">
        <f>[6]Sheet2!D891</f>
        <v>3.47109654419</v>
      </c>
      <c r="N891" s="1">
        <f>[7]汇总!N891</f>
        <v>0</v>
      </c>
      <c r="O891" s="1">
        <f>[5]Sheet19!D891</f>
        <v>0.051</v>
      </c>
      <c r="P891" s="1">
        <f>[7]汇总!Q891</f>
        <v>0</v>
      </c>
      <c r="Q891" s="1">
        <f>[7]汇总!R891</f>
        <v>154</v>
      </c>
    </row>
    <row r="892" spans="1:17">
      <c r="A892" s="1">
        <v>2004</v>
      </c>
      <c r="B892" s="1">
        <v>35</v>
      </c>
      <c r="C892" s="4" t="s">
        <v>51</v>
      </c>
      <c r="D892" s="1">
        <f>'[7]2004'!C36</f>
        <v>38</v>
      </c>
      <c r="E892" s="1">
        <f>[3]Sheet3!C892</f>
        <v>0</v>
      </c>
      <c r="F892" s="1">
        <f>'[4]汇总（2000-2020）'!C892</f>
        <v>37</v>
      </c>
      <c r="G892" s="1">
        <f>[2]Sheet19!C892</f>
        <v>1</v>
      </c>
      <c r="H892" s="1">
        <f>'[1]汇总（2000-2020）'!C892</f>
        <v>0</v>
      </c>
      <c r="I892" s="1">
        <f>[7]汇总!F892/1000</f>
        <v>55.3722226849</v>
      </c>
      <c r="J892" s="1">
        <f>[7]汇总!G892/1000</f>
        <v>48.5726850002</v>
      </c>
      <c r="K892" s="1">
        <f>[7]汇总!I892/1000</f>
        <v>132.034524326</v>
      </c>
      <c r="L892" s="1">
        <f>[7]汇总!L892</f>
        <v>0</v>
      </c>
      <c r="M892" s="1">
        <f>[6]Sheet2!D892</f>
        <v>5.48541038089</v>
      </c>
      <c r="N892" s="1">
        <f>[7]汇总!N892</f>
        <v>0</v>
      </c>
      <c r="O892" s="1">
        <f>[5]Sheet19!D892</f>
        <v>0.207</v>
      </c>
      <c r="P892" s="1">
        <f>[7]汇总!Q892</f>
        <v>0</v>
      </c>
      <c r="Q892" s="1">
        <f>[7]汇总!R892</f>
        <v>110</v>
      </c>
    </row>
    <row r="893" spans="1:17">
      <c r="A893" s="1">
        <v>2004</v>
      </c>
      <c r="B893" s="1">
        <v>36</v>
      </c>
      <c r="C893" s="4" t="s">
        <v>52</v>
      </c>
      <c r="D893" s="1">
        <f>'[7]2004'!C37</f>
        <v>5</v>
      </c>
      <c r="E893" s="1">
        <f>[3]Sheet3!C893</f>
        <v>0</v>
      </c>
      <c r="F893" s="1">
        <f>'[4]汇总（2000-2020）'!C893</f>
        <v>5</v>
      </c>
      <c r="G893" s="1">
        <f>[2]Sheet19!C893</f>
        <v>0</v>
      </c>
      <c r="H893" s="1">
        <f>'[1]汇总（2000-2020）'!C893</f>
        <v>0</v>
      </c>
      <c r="I893" s="1">
        <f>[7]汇总!F893/1000</f>
        <v>50.4832444497</v>
      </c>
      <c r="J893" s="1">
        <f>[7]汇总!G893/1000</f>
        <v>41.9024145832</v>
      </c>
      <c r="K893" s="1">
        <f>[7]汇总!I893/1000</f>
        <v>112.652856835</v>
      </c>
      <c r="L893" s="1">
        <f>[7]汇总!L893</f>
        <v>0</v>
      </c>
      <c r="M893" s="1">
        <f>[6]Sheet2!D893</f>
        <v>13.3994012904</v>
      </c>
      <c r="N893" s="1">
        <f>[7]汇总!N893</f>
        <v>0</v>
      </c>
      <c r="O893" s="1">
        <f>[5]Sheet19!D893</f>
        <v>0.208</v>
      </c>
      <c r="P893" s="1">
        <f>[7]汇总!Q893</f>
        <v>0</v>
      </c>
      <c r="Q893" s="1">
        <f>[7]汇总!R893</f>
        <v>52</v>
      </c>
    </row>
    <row r="894" spans="1:17">
      <c r="A894" s="1">
        <v>2004</v>
      </c>
      <c r="B894" s="1">
        <v>37</v>
      </c>
      <c r="C894" s="4" t="s">
        <v>53</v>
      </c>
      <c r="D894" s="1">
        <f>'[7]2004'!C38</f>
        <v>81</v>
      </c>
      <c r="E894" s="1">
        <f>[3]Sheet3!C894</f>
        <v>7</v>
      </c>
      <c r="F894" s="1">
        <f>'[4]汇总（2000-2020）'!C894</f>
        <v>32</v>
      </c>
      <c r="G894" s="1">
        <f>[2]Sheet19!C894</f>
        <v>42</v>
      </c>
      <c r="H894" s="1">
        <f>'[1]汇总（2000-2020）'!C894</f>
        <v>1</v>
      </c>
      <c r="I894" s="1">
        <f>[7]汇总!F894/1000</f>
        <v>26.2165583489</v>
      </c>
      <c r="J894" s="1">
        <f>[7]汇总!G894/1000</f>
        <v>17.8640439737</v>
      </c>
      <c r="K894" s="1">
        <f>[7]汇总!I894/1000</f>
        <v>87.4474823713</v>
      </c>
      <c r="L894" s="1">
        <f>[7]汇总!L894</f>
        <v>0</v>
      </c>
      <c r="M894" s="1">
        <f>[6]Sheet2!D894</f>
        <v>4.19385256486</v>
      </c>
      <c r="N894" s="1">
        <f>[7]汇总!N894</f>
        <v>0</v>
      </c>
      <c r="O894" s="1">
        <f>[5]Sheet19!D894</f>
        <v>0.127</v>
      </c>
      <c r="P894" s="1">
        <f>[7]汇总!Q894</f>
        <v>1</v>
      </c>
      <c r="Q894" s="1">
        <f>[7]汇总!R894</f>
        <v>64</v>
      </c>
    </row>
    <row r="895" spans="1:17">
      <c r="A895" s="1">
        <v>2004</v>
      </c>
      <c r="B895" s="1">
        <v>38</v>
      </c>
      <c r="C895" s="4" t="s">
        <v>54</v>
      </c>
      <c r="D895" s="1">
        <f>'[7]2004'!C39</f>
        <v>9</v>
      </c>
      <c r="E895" s="1">
        <f>[3]Sheet3!C895</f>
        <v>0</v>
      </c>
      <c r="F895" s="1">
        <f>'[4]汇总（2000-2020）'!C895</f>
        <v>7</v>
      </c>
      <c r="G895" s="1">
        <f>[2]Sheet19!C895</f>
        <v>2</v>
      </c>
      <c r="H895" s="1">
        <f>'[1]汇总（2000-2020）'!C895</f>
        <v>0</v>
      </c>
      <c r="I895" s="1">
        <f>[7]汇总!F895/1000</f>
        <v>20.485050566</v>
      </c>
      <c r="J895" s="1">
        <f>[7]汇总!G895/1000</f>
        <v>8.16028187631</v>
      </c>
      <c r="K895" s="1">
        <f>[7]汇总!I895/1000</f>
        <v>94.1014638955</v>
      </c>
      <c r="L895" s="1">
        <f>[7]汇总!L895</f>
        <v>0</v>
      </c>
      <c r="M895" s="1">
        <f>[6]Sheet2!D895</f>
        <v>5.44577609939</v>
      </c>
      <c r="N895" s="1">
        <f>[7]汇总!N895</f>
        <v>0</v>
      </c>
      <c r="O895" s="1">
        <f>[5]Sheet19!D895</f>
        <v>0.101</v>
      </c>
      <c r="P895" s="1">
        <f>[7]汇总!Q895</f>
        <v>0</v>
      </c>
      <c r="Q895" s="1">
        <f>[7]汇总!R895</f>
        <v>39</v>
      </c>
    </row>
    <row r="896" spans="1:17">
      <c r="A896" s="1">
        <v>2004</v>
      </c>
      <c r="B896" s="1">
        <v>39</v>
      </c>
      <c r="C896" s="4" t="s">
        <v>55</v>
      </c>
      <c r="D896" s="1">
        <f>'[7]2004'!C40</f>
        <v>72</v>
      </c>
      <c r="E896" s="1">
        <f>[3]Sheet3!C896</f>
        <v>6</v>
      </c>
      <c r="F896" s="1">
        <f>'[4]汇总（2000-2020）'!C896</f>
        <v>39</v>
      </c>
      <c r="G896" s="1">
        <f>[2]Sheet19!C896</f>
        <v>27</v>
      </c>
      <c r="H896" s="1">
        <f>'[1]汇总（2000-2020）'!C896</f>
        <v>0</v>
      </c>
      <c r="I896" s="1">
        <f>[7]汇总!F896/1000</f>
        <v>29.0288847063</v>
      </c>
      <c r="J896" s="1">
        <f>[7]汇总!G896/1000</f>
        <v>15.2811444715</v>
      </c>
      <c r="K896" s="1">
        <f>[7]汇总!I896/1000</f>
        <v>90.705086697</v>
      </c>
      <c r="L896" s="1">
        <f>[7]汇总!L896</f>
        <v>1</v>
      </c>
      <c r="M896" s="1">
        <f>[6]Sheet2!D896</f>
        <v>1.44075193143</v>
      </c>
      <c r="N896" s="1">
        <f>[7]汇总!N896</f>
        <v>1</v>
      </c>
      <c r="O896" s="1">
        <f>[5]Sheet19!D896</f>
        <v>0.128</v>
      </c>
      <c r="P896" s="1">
        <f>[7]汇总!Q896</f>
        <v>1</v>
      </c>
      <c r="Q896" s="1">
        <f>[7]汇总!R896</f>
        <v>192</v>
      </c>
    </row>
    <row r="897" spans="1:17">
      <c r="A897" s="1">
        <v>2004</v>
      </c>
      <c r="B897" s="1">
        <v>40</v>
      </c>
      <c r="C897" s="4" t="s">
        <v>56</v>
      </c>
      <c r="D897" s="1">
        <f>'[7]2004'!C41</f>
        <v>16</v>
      </c>
      <c r="E897" s="1">
        <f>[3]Sheet3!C897</f>
        <v>2</v>
      </c>
      <c r="F897" s="1">
        <f>'[4]汇总（2000-2020）'!C897</f>
        <v>12</v>
      </c>
      <c r="G897" s="1">
        <f>[2]Sheet19!C897</f>
        <v>2</v>
      </c>
      <c r="H897" s="1">
        <f>'[1]汇总（2000-2020）'!C897</f>
        <v>0</v>
      </c>
      <c r="I897" s="1">
        <f>[7]汇总!F897/1000</f>
        <v>24.7757326433</v>
      </c>
      <c r="J897" s="1">
        <f>[7]汇总!G897/1000</f>
        <v>14.9932705454</v>
      </c>
      <c r="K897" s="1">
        <f>[7]汇总!I897/1000</f>
        <v>84.9662504851</v>
      </c>
      <c r="L897" s="1">
        <f>[7]汇总!L897</f>
        <v>2</v>
      </c>
      <c r="M897" s="1">
        <f>[6]Sheet2!D897</f>
        <v>5.40168981905</v>
      </c>
      <c r="N897" s="1">
        <f>[7]汇总!N897</f>
        <v>0</v>
      </c>
      <c r="O897" s="1">
        <f>[5]Sheet19!D897</f>
        <v>0.129</v>
      </c>
      <c r="P897" s="1">
        <f>[7]汇总!Q897</f>
        <v>1</v>
      </c>
      <c r="Q897" s="1">
        <f>[7]汇总!R897</f>
        <v>160</v>
      </c>
    </row>
    <row r="898" spans="1:17">
      <c r="A898" s="1">
        <v>2004</v>
      </c>
      <c r="B898" s="1">
        <v>41</v>
      </c>
      <c r="C898" s="4" t="s">
        <v>57</v>
      </c>
      <c r="D898" s="1">
        <f>'[7]2004'!C42</f>
        <v>3</v>
      </c>
      <c r="E898" s="1">
        <f>[3]Sheet3!C898</f>
        <v>0</v>
      </c>
      <c r="F898" s="1">
        <f>'[4]汇总（2000-2020）'!C898</f>
        <v>2</v>
      </c>
      <c r="G898" s="1">
        <f>[2]Sheet19!C898</f>
        <v>1</v>
      </c>
      <c r="H898" s="1">
        <f>'[1]汇总（2000-2020）'!C898</f>
        <v>0</v>
      </c>
      <c r="I898" s="1">
        <f>[7]汇总!F898/1000</f>
        <v>15.6507938596</v>
      </c>
      <c r="J898" s="1">
        <f>[7]汇总!G898/1000</f>
        <v>2.57151251415</v>
      </c>
      <c r="K898" s="1">
        <f>[7]汇总!I898/1000</f>
        <v>91.1103512731</v>
      </c>
      <c r="L898" s="1">
        <f>[7]汇总!L898</f>
        <v>0</v>
      </c>
      <c r="M898" s="1">
        <f>[6]Sheet2!D898</f>
        <v>3.33167513157</v>
      </c>
      <c r="N898" s="1">
        <f>[7]汇总!N898</f>
        <v>0</v>
      </c>
      <c r="O898" s="1">
        <f>[5]Sheet19!D898</f>
        <v>0.042</v>
      </c>
      <c r="P898" s="1">
        <f>[7]汇总!Q898</f>
        <v>0</v>
      </c>
      <c r="Q898" s="1">
        <f>[7]汇总!R898</f>
        <v>32</v>
      </c>
    </row>
    <row r="899" spans="1:17">
      <c r="A899" s="1">
        <v>2004</v>
      </c>
      <c r="B899" s="1">
        <v>42</v>
      </c>
      <c r="C899" s="4" t="s">
        <v>58</v>
      </c>
      <c r="D899" s="1">
        <f>'[7]2004'!C43</f>
        <v>6</v>
      </c>
      <c r="E899" s="1">
        <f>[3]Sheet3!C899</f>
        <v>1</v>
      </c>
      <c r="F899" s="1">
        <f>'[4]汇总（2000-2020）'!C899</f>
        <v>4</v>
      </c>
      <c r="G899" s="1">
        <f>[2]Sheet19!C899</f>
        <v>1</v>
      </c>
      <c r="H899" s="1">
        <f>'[1]汇总（2000-2020）'!C899</f>
        <v>0</v>
      </c>
      <c r="I899" s="1">
        <f>[7]汇总!F899/1000</f>
        <v>7.58247474494</v>
      </c>
      <c r="J899" s="1">
        <f>[7]汇总!G899/1000</f>
        <v>8.04756791633</v>
      </c>
      <c r="K899" s="1">
        <f>[7]汇总!I899/1000</f>
        <v>86.1089560926</v>
      </c>
      <c r="L899" s="1">
        <f>[7]汇总!L899</f>
        <v>0</v>
      </c>
      <c r="M899" s="1">
        <f>[6]Sheet2!D899</f>
        <v>3.5529791867</v>
      </c>
      <c r="N899" s="1">
        <f>[7]汇总!N899</f>
        <v>0</v>
      </c>
      <c r="O899" s="1">
        <f>[5]Sheet19!D899</f>
        <v>0.078</v>
      </c>
      <c r="P899" s="1">
        <f>[7]汇总!Q899</f>
        <v>0</v>
      </c>
      <c r="Q899" s="1">
        <f>[7]汇总!R899</f>
        <v>10</v>
      </c>
    </row>
    <row r="900" spans="1:17">
      <c r="A900" s="1">
        <v>2004</v>
      </c>
      <c r="B900" s="1">
        <v>43</v>
      </c>
      <c r="C900" s="4" t="s">
        <v>59</v>
      </c>
      <c r="D900" s="1">
        <f>'[7]2004'!C44</f>
        <v>29</v>
      </c>
      <c r="E900" s="1">
        <f>[3]Sheet3!C900</f>
        <v>8</v>
      </c>
      <c r="F900" s="1">
        <f>'[4]汇总（2000-2020）'!C900</f>
        <v>15</v>
      </c>
      <c r="G900" s="1">
        <f>[2]Sheet19!C900</f>
        <v>6</v>
      </c>
      <c r="H900" s="1">
        <f>'[1]汇总（2000-2020）'!C900</f>
        <v>0</v>
      </c>
      <c r="I900" s="1">
        <f>[7]汇总!F900/1000</f>
        <v>18.8831190203</v>
      </c>
      <c r="J900" s="1">
        <f>[7]汇总!G900/1000</f>
        <v>11.9420654595</v>
      </c>
      <c r="K900" s="1">
        <f>[7]汇总!I900/1000</f>
        <v>100.973973986</v>
      </c>
      <c r="L900" s="1">
        <f>[7]汇总!L900</f>
        <v>0</v>
      </c>
      <c r="M900" s="1">
        <f>[6]Sheet2!D900</f>
        <v>5.94307709113</v>
      </c>
      <c r="N900" s="1">
        <f>[7]汇总!N900</f>
        <v>0</v>
      </c>
      <c r="O900" s="1">
        <f>[5]Sheet19!D900</f>
        <v>0.096</v>
      </c>
      <c r="P900" s="1">
        <f>[7]汇总!Q900</f>
        <v>0</v>
      </c>
      <c r="Q900" s="1">
        <f>[7]汇总!R900</f>
        <v>102</v>
      </c>
    </row>
    <row r="901" spans="1:17">
      <c r="A901" s="1">
        <v>2004</v>
      </c>
      <c r="B901" s="1">
        <v>44</v>
      </c>
      <c r="C901" s="4" t="s">
        <v>60</v>
      </c>
      <c r="D901" s="1">
        <f>'[7]2004'!C45</f>
        <v>0</v>
      </c>
      <c r="E901" s="1">
        <f>[3]Sheet3!C901</f>
        <v>0</v>
      </c>
      <c r="F901" s="1">
        <f>'[4]汇总（2000-2020）'!C901</f>
        <v>0</v>
      </c>
      <c r="G901" s="1">
        <f>[2]Sheet19!C901</f>
        <v>0</v>
      </c>
      <c r="H901" s="1">
        <f>'[1]汇总（2000-2020）'!C901</f>
        <v>0</v>
      </c>
      <c r="I901" s="1">
        <f>[7]汇总!F901/1000</f>
        <v>17.2291355706</v>
      </c>
      <c r="J901" s="1">
        <f>[7]汇总!G901/1000</f>
        <v>16.9648467169</v>
      </c>
      <c r="K901" s="1">
        <f>[7]汇总!I901/1000</f>
        <v>93.3174875553</v>
      </c>
      <c r="L901" s="1">
        <f>[7]汇总!L901</f>
        <v>6</v>
      </c>
      <c r="M901" s="1">
        <f>[6]Sheet2!D901</f>
        <v>5.90475114018</v>
      </c>
      <c r="N901" s="1">
        <f>[7]汇总!N901</f>
        <v>0</v>
      </c>
      <c r="O901" s="1">
        <f>[5]Sheet19!D901</f>
        <v>0.163</v>
      </c>
      <c r="P901" s="1">
        <f>[7]汇总!Q901</f>
        <v>0</v>
      </c>
      <c r="Q901" s="1">
        <f>[7]汇总!R901</f>
        <v>147</v>
      </c>
    </row>
    <row r="902" spans="1:17">
      <c r="A902" s="1">
        <v>2004</v>
      </c>
      <c r="B902" s="1">
        <v>45</v>
      </c>
      <c r="C902" s="4" t="s">
        <v>61</v>
      </c>
      <c r="D902" s="1">
        <f>'[7]2004'!C46</f>
        <v>8</v>
      </c>
      <c r="E902" s="1">
        <f>[3]Sheet3!C902</f>
        <v>1</v>
      </c>
      <c r="F902" s="1">
        <f>'[4]汇总（2000-2020）'!C902</f>
        <v>6</v>
      </c>
      <c r="G902" s="1">
        <f>[2]Sheet19!C902</f>
        <v>1</v>
      </c>
      <c r="H902" s="1">
        <f>'[1]汇总（2000-2020）'!C902</f>
        <v>0</v>
      </c>
      <c r="I902" s="1">
        <f>[7]汇总!F902/1000</f>
        <v>16.1398096855</v>
      </c>
      <c r="J902" s="1">
        <f>[7]汇总!G902/1000</f>
        <v>2.71705094282</v>
      </c>
      <c r="K902" s="1">
        <f>[7]汇总!I902/1000</f>
        <v>90.6898661506</v>
      </c>
      <c r="L902" s="1">
        <f>[7]汇总!L902</f>
        <v>2</v>
      </c>
      <c r="M902" s="1">
        <f>[6]Sheet2!D902</f>
        <v>3.8460719958</v>
      </c>
      <c r="N902" s="1">
        <f>[7]汇总!N902</f>
        <v>0</v>
      </c>
      <c r="O902" s="1">
        <f>[5]Sheet19!D902</f>
        <v>0.06</v>
      </c>
      <c r="P902" s="1">
        <f>[7]汇总!Q902</f>
        <v>0</v>
      </c>
      <c r="Q902" s="1">
        <f>[7]汇总!R902</f>
        <v>5</v>
      </c>
    </row>
    <row r="903" spans="1:17">
      <c r="A903" s="1">
        <v>2004</v>
      </c>
      <c r="B903" s="1">
        <v>46</v>
      </c>
      <c r="C903" s="4" t="s">
        <v>62</v>
      </c>
      <c r="D903" s="1">
        <f>'[7]2004'!C47</f>
        <v>12</v>
      </c>
      <c r="E903" s="1">
        <f>[3]Sheet3!C903</f>
        <v>0</v>
      </c>
      <c r="F903" s="1">
        <f>'[4]汇总（2000-2020）'!C903</f>
        <v>11</v>
      </c>
      <c r="G903" s="1">
        <f>[2]Sheet19!C903</f>
        <v>1</v>
      </c>
      <c r="H903" s="1">
        <f>'[1]汇总（2000-2020）'!C903</f>
        <v>0</v>
      </c>
      <c r="I903" s="1">
        <f>[7]汇总!F903/1000</f>
        <v>43.4144520172</v>
      </c>
      <c r="J903" s="1">
        <f>[7]汇总!G903/1000</f>
        <v>46.4962246741</v>
      </c>
      <c r="K903" s="1">
        <f>[7]汇总!I903/1000</f>
        <v>52.8771623966</v>
      </c>
      <c r="L903" s="1">
        <f>[7]汇总!L903</f>
        <v>5</v>
      </c>
      <c r="M903" s="1">
        <f>[6]Sheet2!D903</f>
        <v>3.99740883598</v>
      </c>
      <c r="N903" s="1">
        <f>[7]汇总!N903</f>
        <v>0</v>
      </c>
      <c r="O903" s="1">
        <f>[5]Sheet19!D903</f>
        <v>0.195</v>
      </c>
      <c r="P903" s="1">
        <f>[7]汇总!Q903</f>
        <v>0</v>
      </c>
      <c r="Q903" s="1">
        <f>[7]汇总!R903</f>
        <v>5</v>
      </c>
    </row>
    <row r="904" spans="1:17">
      <c r="A904" s="1">
        <v>2004</v>
      </c>
      <c r="B904" s="1">
        <v>47</v>
      </c>
      <c r="C904" s="4" t="s">
        <v>63</v>
      </c>
      <c r="D904" s="1">
        <f>'[7]2004'!C48</f>
        <v>7</v>
      </c>
      <c r="E904" s="1">
        <f>[3]Sheet3!C904</f>
        <v>1</v>
      </c>
      <c r="F904" s="1">
        <f>'[4]汇总（2000-2020）'!C904</f>
        <v>6</v>
      </c>
      <c r="G904" s="1">
        <f>[2]Sheet19!C904</f>
        <v>0</v>
      </c>
      <c r="H904" s="1">
        <f>'[1]汇总（2000-2020）'!C904</f>
        <v>0</v>
      </c>
      <c r="I904" s="1">
        <f>[7]汇总!F904/1000</f>
        <v>24.869657014</v>
      </c>
      <c r="J904" s="1">
        <f>[7]汇总!G904/1000</f>
        <v>27.0843849462</v>
      </c>
      <c r="K904" s="1">
        <f>[7]汇总!I904/1000</f>
        <v>63.3681686027</v>
      </c>
      <c r="L904" s="1">
        <f>[7]汇总!L904</f>
        <v>0</v>
      </c>
      <c r="M904" s="1">
        <f>[6]Sheet2!D904</f>
        <v>10.7552744524</v>
      </c>
      <c r="N904" s="1">
        <f>[7]汇总!N904</f>
        <v>0</v>
      </c>
      <c r="O904" s="1">
        <f>[5]Sheet19!D904</f>
        <v>0.139</v>
      </c>
      <c r="P904" s="1">
        <f>[7]汇总!Q904</f>
        <v>1</v>
      </c>
      <c r="Q904" s="1">
        <f>[7]汇总!R904</f>
        <v>1</v>
      </c>
    </row>
    <row r="905" spans="1:17">
      <c r="A905" s="1">
        <v>2004</v>
      </c>
      <c r="B905" s="1">
        <v>48</v>
      </c>
      <c r="C905" s="4" t="s">
        <v>64</v>
      </c>
      <c r="D905" s="1">
        <f>'[7]2004'!C49</f>
        <v>10</v>
      </c>
      <c r="E905" s="1">
        <f>[3]Sheet3!C905</f>
        <v>2</v>
      </c>
      <c r="F905" s="1">
        <f>'[4]汇总（2000-2020）'!C905</f>
        <v>7</v>
      </c>
      <c r="G905" s="1">
        <f>[2]Sheet19!C905</f>
        <v>1</v>
      </c>
      <c r="H905" s="1">
        <f>'[1]汇总（2000-2020）'!C905</f>
        <v>0</v>
      </c>
      <c r="I905" s="1">
        <f>[7]汇总!F905/1000</f>
        <v>12.4919415252</v>
      </c>
      <c r="J905" s="1">
        <f>[7]汇总!G905/1000</f>
        <v>25.4342651086</v>
      </c>
      <c r="K905" s="1">
        <f>[7]汇总!I905/1000</f>
        <v>74.3154731499</v>
      </c>
      <c r="L905" s="1">
        <f>[7]汇总!L905</f>
        <v>0</v>
      </c>
      <c r="M905" s="1">
        <f>[6]Sheet2!D905</f>
        <v>2.44594267426</v>
      </c>
      <c r="N905" s="1">
        <f>[7]汇总!N905</f>
        <v>0</v>
      </c>
      <c r="O905" s="1">
        <f>[5]Sheet19!D905</f>
        <v>0.125</v>
      </c>
      <c r="P905" s="1">
        <f>[7]汇总!Q905</f>
        <v>1</v>
      </c>
      <c r="Q905" s="1">
        <f>[7]汇总!R905</f>
        <v>3</v>
      </c>
    </row>
    <row r="906" spans="1:17">
      <c r="A906" s="1">
        <v>2004</v>
      </c>
      <c r="B906" s="1">
        <v>49</v>
      </c>
      <c r="C906" s="4" t="s">
        <v>65</v>
      </c>
      <c r="D906" s="1">
        <f>'[7]2004'!C50</f>
        <v>9</v>
      </c>
      <c r="E906" s="1">
        <f>[3]Sheet3!C906</f>
        <v>1</v>
      </c>
      <c r="F906" s="1">
        <f>'[4]汇总（2000-2020）'!C906</f>
        <v>5</v>
      </c>
      <c r="G906" s="1">
        <f>[2]Sheet19!C906</f>
        <v>3</v>
      </c>
      <c r="H906" s="1">
        <f>'[1]汇总（2000-2020）'!C906</f>
        <v>0</v>
      </c>
      <c r="I906" s="1">
        <f>[7]汇总!F906/1000</f>
        <v>21.160953443</v>
      </c>
      <c r="J906" s="1">
        <f>[7]汇总!G906/1000</f>
        <v>37.9680333641</v>
      </c>
      <c r="K906" s="1">
        <f>[7]汇总!I906/1000</f>
        <v>81.1583521517</v>
      </c>
      <c r="L906" s="1">
        <f>[7]汇总!L906</f>
        <v>0</v>
      </c>
      <c r="M906" s="1">
        <f>[6]Sheet2!D906</f>
        <v>17.714986387</v>
      </c>
      <c r="N906" s="1">
        <f>[7]汇总!N906</f>
        <v>0</v>
      </c>
      <c r="O906" s="1">
        <f>[5]Sheet19!D906</f>
        <v>0.213</v>
      </c>
      <c r="P906" s="1">
        <f>[7]汇总!Q906</f>
        <v>0</v>
      </c>
      <c r="Q906" s="1">
        <f>[7]汇总!R906</f>
        <v>4</v>
      </c>
    </row>
    <row r="907" spans="1:17">
      <c r="A907" s="1">
        <v>2004</v>
      </c>
      <c r="B907" s="1">
        <v>50</v>
      </c>
      <c r="C907" s="4" t="s">
        <v>66</v>
      </c>
      <c r="D907" s="1">
        <f>'[7]2004'!C51</f>
        <v>2</v>
      </c>
      <c r="E907" s="1">
        <f>[3]Sheet3!C907</f>
        <v>0</v>
      </c>
      <c r="F907" s="1">
        <f>'[4]汇总（2000-2020）'!C907</f>
        <v>2</v>
      </c>
      <c r="G907" s="1">
        <f>[2]Sheet19!C907</f>
        <v>0</v>
      </c>
      <c r="H907" s="1">
        <f>'[1]汇总（2000-2020）'!C907</f>
        <v>0</v>
      </c>
      <c r="I907" s="1">
        <f>[7]汇总!F907/1000</f>
        <v>7.06559837385</v>
      </c>
      <c r="J907" s="1">
        <f>[7]汇总!G907/1000</f>
        <v>7.60702162904</v>
      </c>
      <c r="K907" s="1">
        <f>[7]汇总!I907/1000</f>
        <v>87.1600001539</v>
      </c>
      <c r="L907" s="1">
        <f>[7]汇总!L907</f>
        <v>0</v>
      </c>
      <c r="M907" s="1">
        <f>[6]Sheet2!D907</f>
        <v>1.79544254286</v>
      </c>
      <c r="N907" s="1">
        <f>[7]汇总!N907</f>
        <v>0</v>
      </c>
      <c r="O907" s="1">
        <f>[5]Sheet19!D907</f>
        <v>0.018</v>
      </c>
      <c r="P907" s="1">
        <f>[7]汇总!Q907</f>
        <v>0</v>
      </c>
      <c r="Q907" s="1">
        <f>[7]汇总!R907</f>
        <v>2</v>
      </c>
    </row>
    <row r="908" spans="1:17">
      <c r="A908" s="1">
        <v>2004</v>
      </c>
      <c r="B908" s="1">
        <v>51</v>
      </c>
      <c r="C908" s="4" t="s">
        <v>67</v>
      </c>
      <c r="D908" s="1">
        <f>'[7]2004'!C52</f>
        <v>4</v>
      </c>
      <c r="E908" s="1">
        <f>[3]Sheet3!C908</f>
        <v>0</v>
      </c>
      <c r="F908" s="1">
        <f>'[4]汇总（2000-2020）'!C908</f>
        <v>1</v>
      </c>
      <c r="G908" s="1">
        <f>[2]Sheet19!C908</f>
        <v>3</v>
      </c>
      <c r="H908" s="1">
        <f>'[1]汇总（2000-2020）'!C908</f>
        <v>0</v>
      </c>
      <c r="I908" s="1">
        <f>[7]汇总!F908/1000</f>
        <v>7.89674445475</v>
      </c>
      <c r="J908" s="1">
        <f>[7]汇总!G908/1000</f>
        <v>7.47205433932</v>
      </c>
      <c r="K908" s="1">
        <f>[7]汇总!I908/1000</f>
        <v>88.1918827791</v>
      </c>
      <c r="L908" s="1">
        <f>[7]汇总!L908</f>
        <v>1</v>
      </c>
      <c r="M908" s="1">
        <f>[6]Sheet2!D908</f>
        <v>1.32074590281</v>
      </c>
      <c r="N908" s="1">
        <f>[7]汇总!N908</f>
        <v>0</v>
      </c>
      <c r="O908" s="1">
        <f>[5]Sheet19!D908</f>
        <v>0.028</v>
      </c>
      <c r="P908" s="1">
        <f>[7]汇总!Q908</f>
        <v>0</v>
      </c>
      <c r="Q908" s="1">
        <f>[7]汇总!R908</f>
        <v>3</v>
      </c>
    </row>
    <row r="909" spans="1:17">
      <c r="A909" s="1">
        <v>2004</v>
      </c>
      <c r="B909" s="1">
        <v>52</v>
      </c>
      <c r="C909" s="4" t="s">
        <v>68</v>
      </c>
      <c r="D909" s="1">
        <f>'[7]2004'!C53</f>
        <v>13</v>
      </c>
      <c r="E909" s="1">
        <f>[3]Sheet3!C909</f>
        <v>0</v>
      </c>
      <c r="F909" s="1">
        <f>'[4]汇总（2000-2020）'!C909</f>
        <v>9</v>
      </c>
      <c r="G909" s="1">
        <f>[2]Sheet19!C909</f>
        <v>4</v>
      </c>
      <c r="H909" s="1">
        <f>'[1]汇总（2000-2020）'!C909</f>
        <v>0</v>
      </c>
      <c r="I909" s="1">
        <f>[7]汇总!F909/1000</f>
        <v>5.88393905864</v>
      </c>
      <c r="J909" s="1">
        <f>[7]汇总!G909/1000</f>
        <v>6.42777548116</v>
      </c>
      <c r="K909" s="1">
        <f>[7]汇总!I909/1000</f>
        <v>88.2895774214</v>
      </c>
      <c r="L909" s="1">
        <f>[7]汇总!L909</f>
        <v>0</v>
      </c>
      <c r="M909" s="1">
        <f>[6]Sheet2!D909</f>
        <v>0.644347475861</v>
      </c>
      <c r="N909" s="1">
        <f>[7]汇总!N909</f>
        <v>0</v>
      </c>
      <c r="O909" s="1">
        <f>[5]Sheet19!D909</f>
        <v>0.085</v>
      </c>
      <c r="P909" s="1">
        <f>[7]汇总!Q909</f>
        <v>0</v>
      </c>
      <c r="Q909" s="1">
        <f>[7]汇总!R909</f>
        <v>41</v>
      </c>
    </row>
    <row r="910" spans="1:17">
      <c r="A910" s="1">
        <v>2004</v>
      </c>
      <c r="B910" s="1">
        <v>53</v>
      </c>
      <c r="C910" s="4" t="s">
        <v>69</v>
      </c>
      <c r="D910" s="1">
        <f>'[7]2004'!C54</f>
        <v>2</v>
      </c>
      <c r="E910" s="1">
        <f>[3]Sheet3!C910</f>
        <v>0</v>
      </c>
      <c r="F910" s="1">
        <f>'[4]汇总（2000-2020）'!C910</f>
        <v>0</v>
      </c>
      <c r="G910" s="1">
        <f>[2]Sheet19!C910</f>
        <v>2</v>
      </c>
      <c r="H910" s="1">
        <f>'[1]汇总（2000-2020）'!C910</f>
        <v>0</v>
      </c>
      <c r="I910" s="1">
        <f>[7]汇总!F910/1000</f>
        <v>11.2132613428</v>
      </c>
      <c r="J910" s="1">
        <f>[7]汇总!G910/1000</f>
        <v>4.5132391282</v>
      </c>
      <c r="K910" s="1">
        <f>[7]汇总!I910/1000</f>
        <v>87.1955038854</v>
      </c>
      <c r="L910" s="1">
        <f>[7]汇总!L910</f>
        <v>1</v>
      </c>
      <c r="M910" s="1">
        <f>[6]Sheet2!D910</f>
        <v>3.8778512793</v>
      </c>
      <c r="N910" s="1">
        <f>[7]汇总!N910</f>
        <v>0</v>
      </c>
      <c r="O910" s="1">
        <f>[5]Sheet19!D910</f>
        <v>0.01</v>
      </c>
      <c r="P910" s="1">
        <f>[7]汇总!Q910</f>
        <v>0</v>
      </c>
      <c r="Q910" s="1">
        <f>[7]汇总!R910</f>
        <v>0</v>
      </c>
    </row>
    <row r="911" spans="1:17">
      <c r="A911" s="1">
        <v>2004</v>
      </c>
      <c r="B911" s="1">
        <v>54</v>
      </c>
      <c r="C911" s="4" t="s">
        <v>70</v>
      </c>
      <c r="D911" s="1">
        <f>'[7]2004'!C55</f>
        <v>5</v>
      </c>
      <c r="E911" s="1">
        <f>[3]Sheet3!C911</f>
        <v>1</v>
      </c>
      <c r="F911" s="1">
        <f>'[4]汇总（2000-2020）'!C911</f>
        <v>3</v>
      </c>
      <c r="G911" s="1">
        <f>[2]Sheet19!C911</f>
        <v>1</v>
      </c>
      <c r="H911" s="1">
        <f>'[1]汇总（2000-2020）'!C911</f>
        <v>0</v>
      </c>
      <c r="I911" s="1">
        <f>[7]汇总!F911/1000</f>
        <v>25.0812670616</v>
      </c>
      <c r="J911" s="1">
        <f>[7]汇总!G911/1000</f>
        <v>12.1098926776</v>
      </c>
      <c r="K911" s="1">
        <f>[7]汇总!I911/1000</f>
        <v>83.832778538</v>
      </c>
      <c r="L911" s="1">
        <f>[7]汇总!L911</f>
        <v>2</v>
      </c>
      <c r="M911" s="1">
        <f>[6]Sheet2!D911</f>
        <v>2.76945738587</v>
      </c>
      <c r="N911" s="1">
        <f>[7]汇总!N911</f>
        <v>0</v>
      </c>
      <c r="O911" s="1">
        <f>[5]Sheet19!D911</f>
        <v>0.119</v>
      </c>
      <c r="P911" s="1">
        <f>[7]汇总!Q911</f>
        <v>1</v>
      </c>
      <c r="Q911" s="1">
        <f>[7]汇总!R911</f>
        <v>4</v>
      </c>
    </row>
    <row r="912" spans="1:17">
      <c r="A912" s="1">
        <v>2004</v>
      </c>
      <c r="B912" s="1">
        <v>55</v>
      </c>
      <c r="C912" s="4" t="s">
        <v>71</v>
      </c>
      <c r="D912" s="1">
        <f>'[7]2004'!C56</f>
        <v>13</v>
      </c>
      <c r="E912" s="1">
        <f>[3]Sheet3!C912</f>
        <v>2</v>
      </c>
      <c r="F912" s="1">
        <f>'[4]汇总（2000-2020）'!C912</f>
        <v>8</v>
      </c>
      <c r="G912" s="1">
        <f>[2]Sheet19!C912</f>
        <v>3</v>
      </c>
      <c r="H912" s="1">
        <f>'[1]汇总（2000-2020）'!C912</f>
        <v>1</v>
      </c>
      <c r="I912" s="1">
        <f>[7]汇总!F912/1000</f>
        <v>21.1540761378</v>
      </c>
      <c r="J912" s="1">
        <f>[7]汇总!G912/1000</f>
        <v>9.94199212754</v>
      </c>
      <c r="K912" s="1">
        <f>[7]汇总!I912/1000</f>
        <v>80.2424768587</v>
      </c>
      <c r="L912" s="1">
        <f>[7]汇总!L912</f>
        <v>1</v>
      </c>
      <c r="M912" s="1">
        <f>[6]Sheet2!D912</f>
        <v>3.44092174286</v>
      </c>
      <c r="N912" s="1">
        <f>[7]汇总!N912</f>
        <v>0</v>
      </c>
      <c r="O912" s="1">
        <f>[5]Sheet19!D912</f>
        <v>0.123</v>
      </c>
      <c r="P912" s="1">
        <f>[7]汇总!Q912</f>
        <v>1</v>
      </c>
      <c r="Q912" s="1">
        <f>[7]汇总!R912</f>
        <v>2</v>
      </c>
    </row>
    <row r="913" spans="1:17">
      <c r="A913" s="1">
        <v>2004</v>
      </c>
      <c r="B913" s="1">
        <v>56</v>
      </c>
      <c r="C913" s="4" t="s">
        <v>72</v>
      </c>
      <c r="D913" s="1">
        <f>'[7]2004'!C57</f>
        <v>14</v>
      </c>
      <c r="E913" s="1">
        <f>[3]Sheet3!C913</f>
        <v>0</v>
      </c>
      <c r="F913" s="1">
        <f>'[4]汇总（2000-2020）'!C913</f>
        <v>10</v>
      </c>
      <c r="G913" s="1">
        <f>[2]Sheet19!C913</f>
        <v>4</v>
      </c>
      <c r="H913" s="1">
        <f>'[1]汇总（2000-2020）'!C913</f>
        <v>0</v>
      </c>
      <c r="I913" s="1">
        <f>[7]汇总!F913/1000</f>
        <v>3.52572003961</v>
      </c>
      <c r="J913" s="1">
        <f>[7]汇总!G913/1000</f>
        <v>3.0111762851</v>
      </c>
      <c r="K913" s="1">
        <f>[7]汇总!I913/1000</f>
        <v>97.0998919778</v>
      </c>
      <c r="L913" s="1">
        <f>[7]汇总!L913</f>
        <v>0</v>
      </c>
      <c r="M913" s="1">
        <f>[6]Sheet2!D913</f>
        <v>8.82276985018</v>
      </c>
      <c r="N913" s="1">
        <f>[7]汇总!N913</f>
        <v>0</v>
      </c>
      <c r="O913" s="1">
        <f>[5]Sheet19!D913</f>
        <v>0.088</v>
      </c>
      <c r="P913" s="1">
        <f>[7]汇总!Q913</f>
        <v>0</v>
      </c>
      <c r="Q913" s="1">
        <f>[7]汇总!R913</f>
        <v>0</v>
      </c>
    </row>
    <row r="914" spans="1:17">
      <c r="A914" s="1">
        <v>2004</v>
      </c>
      <c r="B914" s="1">
        <v>57</v>
      </c>
      <c r="C914" s="4" t="s">
        <v>73</v>
      </c>
      <c r="D914" s="1">
        <f>'[7]2004'!C58</f>
        <v>5</v>
      </c>
      <c r="E914" s="1">
        <f>[3]Sheet3!C914</f>
        <v>3</v>
      </c>
      <c r="F914" s="1">
        <f>'[4]汇总（2000-2020）'!C914</f>
        <v>1</v>
      </c>
      <c r="G914" s="1">
        <f>[2]Sheet19!C914</f>
        <v>1</v>
      </c>
      <c r="H914" s="1">
        <f>'[1]汇总（2000-2020）'!C914</f>
        <v>0</v>
      </c>
      <c r="I914" s="1">
        <f>[7]汇总!F914/1000</f>
        <v>14.9491519827</v>
      </c>
      <c r="J914" s="1">
        <f>[7]汇总!G914/1000</f>
        <v>14.7232550445</v>
      </c>
      <c r="K914" s="1">
        <f>[7]汇总!I914/1000</f>
        <v>78.8784947117</v>
      </c>
      <c r="L914" s="1">
        <f>[7]汇总!L914</f>
        <v>0</v>
      </c>
      <c r="M914" s="1">
        <f>[6]Sheet2!D914</f>
        <v>5.12789030236</v>
      </c>
      <c r="N914" s="1">
        <f>[7]汇总!N914</f>
        <v>0</v>
      </c>
      <c r="O914" s="1">
        <f>[5]Sheet19!D914</f>
        <v>0.022</v>
      </c>
      <c r="P914" s="1">
        <f>[7]汇总!Q914</f>
        <v>0</v>
      </c>
      <c r="Q914" s="1">
        <f>[7]汇总!R914</f>
        <v>4</v>
      </c>
    </row>
    <row r="915" spans="1:17">
      <c r="A915" s="1">
        <v>2004</v>
      </c>
      <c r="B915" s="1">
        <v>58</v>
      </c>
      <c r="C915" s="4" t="s">
        <v>74</v>
      </c>
      <c r="D915" s="1">
        <f>'[7]2004'!C59</f>
        <v>2</v>
      </c>
      <c r="E915" s="1">
        <f>[3]Sheet3!C915</f>
        <v>0</v>
      </c>
      <c r="F915" s="1">
        <f>'[4]汇总（2000-2020）'!C915</f>
        <v>2</v>
      </c>
      <c r="G915" s="1">
        <f>[2]Sheet19!C915</f>
        <v>0</v>
      </c>
      <c r="H915" s="1">
        <f>'[1]汇总（2000-2020）'!C915</f>
        <v>0</v>
      </c>
      <c r="I915" s="1">
        <f>[7]汇总!F915/1000</f>
        <v>31.3982852303</v>
      </c>
      <c r="J915" s="1">
        <f>[7]汇总!G915/1000</f>
        <v>31.2075615017</v>
      </c>
      <c r="K915" s="1">
        <f>[7]汇总!I915/1000</f>
        <v>121.042091848</v>
      </c>
      <c r="L915" s="1">
        <f>[7]汇总!L915</f>
        <v>0</v>
      </c>
      <c r="M915" s="1">
        <f>[6]Sheet2!D915</f>
        <v>6.46808126933</v>
      </c>
      <c r="N915" s="1">
        <f>[7]汇总!N915</f>
        <v>0</v>
      </c>
      <c r="O915" s="1">
        <f>[5]Sheet19!D915</f>
        <v>0.111</v>
      </c>
      <c r="P915" s="1">
        <f>[7]汇总!Q915</f>
        <v>0</v>
      </c>
      <c r="Q915" s="1">
        <f>[7]汇总!R915</f>
        <v>8</v>
      </c>
    </row>
    <row r="916" spans="1:17">
      <c r="A916" s="1">
        <v>2004</v>
      </c>
      <c r="B916" s="1">
        <v>59</v>
      </c>
      <c r="C916" s="4" t="s">
        <v>75</v>
      </c>
      <c r="D916" s="1">
        <f>'[7]2004'!C60</f>
        <v>16</v>
      </c>
      <c r="E916" s="1">
        <f>[3]Sheet3!C916</f>
        <v>1</v>
      </c>
      <c r="F916" s="1">
        <f>'[4]汇总（2000-2020）'!C916</f>
        <v>13</v>
      </c>
      <c r="G916" s="1">
        <f>[2]Sheet19!C916</f>
        <v>2</v>
      </c>
      <c r="H916" s="1">
        <f>'[1]汇总（2000-2020）'!C916</f>
        <v>1</v>
      </c>
      <c r="I916" s="1">
        <f>[7]汇总!F916/1000</f>
        <v>11.0470958379</v>
      </c>
      <c r="J916" s="1">
        <f>[7]汇总!G916/1000</f>
        <v>10.5476075266</v>
      </c>
      <c r="K916" s="1">
        <f>[7]汇总!I916/1000</f>
        <v>104.584407595</v>
      </c>
      <c r="L916" s="1">
        <f>[7]汇总!L916</f>
        <v>1</v>
      </c>
      <c r="M916" s="1">
        <f>[6]Sheet2!D916</f>
        <v>9.34945812491</v>
      </c>
      <c r="N916" s="1">
        <f>[7]汇总!N916</f>
        <v>0</v>
      </c>
      <c r="O916" s="1">
        <f>[5]Sheet19!D916</f>
        <v>0.18</v>
      </c>
      <c r="P916" s="1">
        <f>[7]汇总!Q916</f>
        <v>0</v>
      </c>
      <c r="Q916" s="1">
        <f>[7]汇总!R916</f>
        <v>4</v>
      </c>
    </row>
    <row r="917" spans="1:17">
      <c r="A917" s="1">
        <v>2004</v>
      </c>
      <c r="B917" s="1">
        <v>60</v>
      </c>
      <c r="C917" s="4" t="s">
        <v>76</v>
      </c>
      <c r="D917" s="1">
        <f>'[7]2004'!C61</f>
        <v>7</v>
      </c>
      <c r="E917" s="1">
        <f>[3]Sheet3!C917</f>
        <v>0</v>
      </c>
      <c r="F917" s="1">
        <f>'[4]汇总（2000-2020）'!C917</f>
        <v>2</v>
      </c>
      <c r="G917" s="1">
        <f>[2]Sheet19!C917</f>
        <v>5</v>
      </c>
      <c r="H917" s="1">
        <f>'[1]汇总（2000-2020）'!C917</f>
        <v>0</v>
      </c>
      <c r="I917" s="1">
        <f>[7]汇总!F917/1000</f>
        <v>9.45316880022</v>
      </c>
      <c r="J917" s="1">
        <f>[7]汇总!G917/1000</f>
        <v>5.07500645027</v>
      </c>
      <c r="K917" s="1">
        <f>[7]汇总!I917/1000</f>
        <v>88.8127995026</v>
      </c>
      <c r="L917" s="1">
        <f>[7]汇总!L917</f>
        <v>1</v>
      </c>
      <c r="M917" s="1">
        <f>[6]Sheet2!D917</f>
        <v>2.16504249768</v>
      </c>
      <c r="N917" s="1">
        <f>[7]汇总!N917</f>
        <v>0</v>
      </c>
      <c r="O917" s="1">
        <f>[5]Sheet19!D917</f>
        <v>0.023</v>
      </c>
      <c r="P917" s="1">
        <f>[7]汇总!Q917</f>
        <v>0</v>
      </c>
      <c r="Q917" s="1">
        <f>[7]汇总!R917</f>
        <v>2</v>
      </c>
    </row>
    <row r="918" spans="1:17">
      <c r="A918" s="1">
        <v>2004</v>
      </c>
      <c r="B918" s="1">
        <v>61</v>
      </c>
      <c r="C918" s="4" t="s">
        <v>77</v>
      </c>
      <c r="D918" s="1">
        <f>'[7]2004'!C62</f>
        <v>4</v>
      </c>
      <c r="E918" s="1">
        <f>[3]Sheet3!C918</f>
        <v>0</v>
      </c>
      <c r="F918" s="1">
        <f>'[4]汇总（2000-2020）'!C918</f>
        <v>1</v>
      </c>
      <c r="G918" s="1">
        <f>[2]Sheet19!C918</f>
        <v>3</v>
      </c>
      <c r="H918" s="1">
        <f>'[1]汇总（2000-2020）'!C918</f>
        <v>0</v>
      </c>
      <c r="I918" s="1">
        <f>[7]汇总!F918/1000</f>
        <v>14.4323180497</v>
      </c>
      <c r="J918" s="1">
        <f>[7]汇总!G918/1000</f>
        <v>4.35082208766</v>
      </c>
      <c r="K918" s="1">
        <f>[7]汇总!I918/1000</f>
        <v>85.2998036385</v>
      </c>
      <c r="L918" s="1">
        <f>[7]汇总!L918</f>
        <v>0</v>
      </c>
      <c r="M918" s="1">
        <f>[6]Sheet2!D918</f>
        <v>3.49072829502</v>
      </c>
      <c r="N918" s="1">
        <f>[7]汇总!N918</f>
        <v>0</v>
      </c>
      <c r="O918" s="1">
        <f>[5]Sheet19!D918</f>
        <v>0.007</v>
      </c>
      <c r="P918" s="1">
        <f>[7]汇总!Q918</f>
        <v>0</v>
      </c>
      <c r="Q918" s="1">
        <f>[7]汇总!R918</f>
        <v>0</v>
      </c>
    </row>
    <row r="919" spans="1:17">
      <c r="A919" s="1">
        <v>2004</v>
      </c>
      <c r="B919" s="1">
        <v>62</v>
      </c>
      <c r="C919" s="4" t="s">
        <v>78</v>
      </c>
      <c r="D919" s="1">
        <f>'[7]2004'!C63</f>
        <v>23</v>
      </c>
      <c r="E919" s="1">
        <f>[3]Sheet3!C919</f>
        <v>2</v>
      </c>
      <c r="F919" s="1">
        <f>'[4]汇总（2000-2020）'!C919</f>
        <v>12</v>
      </c>
      <c r="G919" s="1">
        <f>[2]Sheet19!C919</f>
        <v>9</v>
      </c>
      <c r="H919" s="1">
        <f>'[1]汇总（2000-2020）'!C919</f>
        <v>0</v>
      </c>
      <c r="I919" s="1">
        <f>[7]汇总!F919/1000</f>
        <v>12.8142688566</v>
      </c>
      <c r="J919" s="1">
        <f>[7]汇总!G919/1000</f>
        <v>35.8520489496</v>
      </c>
      <c r="K919" s="1">
        <f>[7]汇总!I919/1000</f>
        <v>54.7210279813</v>
      </c>
      <c r="L919" s="1">
        <f>[7]汇总!L919</f>
        <v>2</v>
      </c>
      <c r="M919" s="1">
        <f>[6]Sheet2!D919</f>
        <v>2.90723207862</v>
      </c>
      <c r="N919" s="1">
        <f>[7]汇总!N919</f>
        <v>0</v>
      </c>
      <c r="O919" s="1">
        <f>[5]Sheet19!D919</f>
        <v>0.135</v>
      </c>
      <c r="P919" s="1">
        <f>[7]汇总!Q919</f>
        <v>1</v>
      </c>
      <c r="Q919" s="1">
        <f>[7]汇总!R919</f>
        <v>4</v>
      </c>
    </row>
    <row r="920" spans="1:17">
      <c r="A920" s="1">
        <v>2004</v>
      </c>
      <c r="B920" s="1">
        <v>63</v>
      </c>
      <c r="C920" s="4" t="s">
        <v>79</v>
      </c>
      <c r="D920" s="1">
        <f>'[7]2004'!C64</f>
        <v>23</v>
      </c>
      <c r="E920" s="1">
        <f>[3]Sheet3!C920</f>
        <v>2</v>
      </c>
      <c r="F920" s="1">
        <f>'[4]汇总（2000-2020）'!C920</f>
        <v>16</v>
      </c>
      <c r="G920" s="1">
        <f>[2]Sheet19!C920</f>
        <v>5</v>
      </c>
      <c r="H920" s="1">
        <f>'[1]汇总（2000-2020）'!C920</f>
        <v>2</v>
      </c>
      <c r="I920" s="1">
        <f>[7]汇总!F920/1000</f>
        <v>21.4469556779</v>
      </c>
      <c r="J920" s="1">
        <f>[7]汇总!G920/1000</f>
        <v>21.187478303</v>
      </c>
      <c r="K920" s="1">
        <f>[7]汇总!I920/1000</f>
        <v>113.370233766</v>
      </c>
      <c r="L920" s="1">
        <f>[7]汇总!L920</f>
        <v>0</v>
      </c>
      <c r="M920" s="1">
        <f>[6]Sheet2!D920</f>
        <v>5.94773686261</v>
      </c>
      <c r="N920" s="1">
        <f>[7]汇总!N920</f>
        <v>0</v>
      </c>
      <c r="O920" s="1">
        <f>[5]Sheet19!D920</f>
        <v>0.102</v>
      </c>
      <c r="P920" s="1">
        <f>[7]汇总!Q920</f>
        <v>0</v>
      </c>
      <c r="Q920" s="1">
        <f>[7]汇总!R920</f>
        <v>31</v>
      </c>
    </row>
    <row r="921" spans="1:17">
      <c r="A921" s="1">
        <v>2004</v>
      </c>
      <c r="B921" s="1">
        <v>64</v>
      </c>
      <c r="C921" s="4" t="s">
        <v>80</v>
      </c>
      <c r="D921" s="1">
        <f>'[7]2004'!C65</f>
        <v>113</v>
      </c>
      <c r="E921" s="1">
        <f>[3]Sheet3!C921</f>
        <v>0</v>
      </c>
      <c r="F921" s="1">
        <f>'[4]汇总（2000-2020）'!C921</f>
        <v>51</v>
      </c>
      <c r="G921" s="1">
        <f>[2]Sheet19!C921</f>
        <v>62</v>
      </c>
      <c r="H921" s="1">
        <f>'[1]汇总（2000-2020）'!C921</f>
        <v>1</v>
      </c>
      <c r="I921" s="1">
        <f>[7]汇总!F921/1000</f>
        <v>18.6463025963</v>
      </c>
      <c r="J921" s="1">
        <f>[7]汇总!G921/1000</f>
        <v>4.71005096582</v>
      </c>
      <c r="K921" s="1">
        <f>[7]汇总!I921/1000</f>
        <v>88.6585456114</v>
      </c>
      <c r="L921" s="1">
        <f>[7]汇总!L921</f>
        <v>0</v>
      </c>
      <c r="M921" s="1">
        <f>[6]Sheet2!D921</f>
        <v>6.61041950975</v>
      </c>
      <c r="N921" s="1">
        <f>[7]汇总!N921</f>
        <v>0</v>
      </c>
      <c r="O921" s="1">
        <f>[5]Sheet19!D921</f>
        <v>0.062</v>
      </c>
      <c r="P921" s="1">
        <f>[7]汇总!Q921</f>
        <v>0</v>
      </c>
      <c r="Q921" s="1">
        <f>[7]汇总!R921</f>
        <v>30</v>
      </c>
    </row>
    <row r="922" spans="1:17">
      <c r="A922" s="1">
        <v>2004</v>
      </c>
      <c r="B922" s="1">
        <v>65</v>
      </c>
      <c r="C922" s="4" t="s">
        <v>81</v>
      </c>
      <c r="D922" s="1">
        <f>'[7]2004'!C66</f>
        <v>7</v>
      </c>
      <c r="E922" s="1">
        <f>[3]Sheet3!C922</f>
        <v>0</v>
      </c>
      <c r="F922" s="1">
        <f>'[4]汇总（2000-2020）'!C922</f>
        <v>6</v>
      </c>
      <c r="G922" s="1">
        <f>[2]Sheet19!C922</f>
        <v>1</v>
      </c>
      <c r="H922" s="1">
        <f>'[1]汇总（2000-2020）'!C922</f>
        <v>0</v>
      </c>
      <c r="I922" s="1">
        <f>[7]汇总!F922/1000</f>
        <v>52.5545741134</v>
      </c>
      <c r="J922" s="1">
        <f>[7]汇总!G922/1000</f>
        <v>44.8092109677</v>
      </c>
      <c r="K922" s="1">
        <f>[7]汇总!I922/1000</f>
        <v>127.113561977</v>
      </c>
      <c r="L922" s="1">
        <f>[7]汇总!L922</f>
        <v>0</v>
      </c>
      <c r="M922" s="1">
        <f>[6]Sheet2!D922</f>
        <v>5.45842308173</v>
      </c>
      <c r="N922" s="1">
        <f>[7]汇总!N922</f>
        <v>0</v>
      </c>
      <c r="O922" s="1">
        <f>[5]Sheet19!D922</f>
        <v>0.204</v>
      </c>
      <c r="P922" s="1">
        <f>[7]汇总!Q922</f>
        <v>0</v>
      </c>
      <c r="Q922" s="1">
        <f>[7]汇总!R922</f>
        <v>104</v>
      </c>
    </row>
    <row r="923" spans="1:17">
      <c r="A923" s="1">
        <v>2004</v>
      </c>
      <c r="B923" s="1">
        <v>66</v>
      </c>
      <c r="C923" s="4" t="s">
        <v>82</v>
      </c>
      <c r="D923" s="1">
        <f>'[7]2004'!C67</f>
        <v>24</v>
      </c>
      <c r="E923" s="1">
        <f>[3]Sheet3!C923</f>
        <v>3</v>
      </c>
      <c r="F923" s="1">
        <f>'[4]汇总（2000-2020）'!C923</f>
        <v>17</v>
      </c>
      <c r="G923" s="1">
        <f>[2]Sheet19!C923</f>
        <v>4</v>
      </c>
      <c r="H923" s="1">
        <f>'[1]汇总（2000-2020）'!C923</f>
        <v>0</v>
      </c>
      <c r="I923" s="1">
        <f>[7]汇总!F923/1000</f>
        <v>22.2447651482</v>
      </c>
      <c r="J923" s="1">
        <f>[7]汇总!G923/1000</f>
        <v>22.5193424325</v>
      </c>
      <c r="K923" s="1">
        <f>[7]汇总!I923/1000</f>
        <v>74.2136546475</v>
      </c>
      <c r="L923" s="1">
        <f>[7]汇总!L923</f>
        <v>1</v>
      </c>
      <c r="M923" s="1">
        <f>[6]Sheet2!D923</f>
        <v>3.53670480272</v>
      </c>
      <c r="N923" s="1">
        <f>[7]汇总!N923</f>
        <v>0</v>
      </c>
      <c r="O923" s="1">
        <f>[5]Sheet19!D923</f>
        <v>0.077</v>
      </c>
      <c r="P923" s="1">
        <f>[7]汇总!Q923</f>
        <v>0</v>
      </c>
      <c r="Q923" s="1">
        <f>[7]汇总!R923</f>
        <v>16</v>
      </c>
    </row>
    <row r="924" spans="1:17">
      <c r="A924" s="1">
        <v>2004</v>
      </c>
      <c r="B924" s="1">
        <v>67</v>
      </c>
      <c r="C924" s="4" t="s">
        <v>83</v>
      </c>
      <c r="D924" s="1">
        <f>'[7]2004'!C68</f>
        <v>6</v>
      </c>
      <c r="E924" s="1">
        <f>[3]Sheet3!C924</f>
        <v>0</v>
      </c>
      <c r="F924" s="1">
        <f>'[4]汇总（2000-2020）'!C924</f>
        <v>6</v>
      </c>
      <c r="G924" s="1">
        <f>[2]Sheet19!C924</f>
        <v>0</v>
      </c>
      <c r="H924" s="1">
        <f>'[1]汇总（2000-2020）'!C924</f>
        <v>0</v>
      </c>
      <c r="I924" s="1">
        <f>[7]汇总!F924/1000</f>
        <v>12.6692899014</v>
      </c>
      <c r="J924" s="1">
        <f>[7]汇总!G924/1000</f>
        <v>1.42242671605</v>
      </c>
      <c r="K924" s="1">
        <f>[7]汇总!I924/1000</f>
        <v>89.1917565316</v>
      </c>
      <c r="L924" s="1">
        <f>[7]汇总!L924</f>
        <v>0</v>
      </c>
      <c r="M924" s="1">
        <f>[6]Sheet2!D924</f>
        <v>5.72005947185</v>
      </c>
      <c r="N924" s="1">
        <f>[7]汇总!N924</f>
        <v>0</v>
      </c>
      <c r="O924" s="1">
        <f>[5]Sheet19!D924</f>
        <v>0.033</v>
      </c>
      <c r="P924" s="1">
        <f>[7]汇总!Q924</f>
        <v>0</v>
      </c>
      <c r="Q924" s="1">
        <f>[7]汇总!R924</f>
        <v>69</v>
      </c>
    </row>
    <row r="925" spans="1:17">
      <c r="A925" s="1">
        <v>2004</v>
      </c>
      <c r="B925" s="1">
        <v>68</v>
      </c>
      <c r="C925" s="4" t="s">
        <v>84</v>
      </c>
      <c r="D925" s="1">
        <f>'[7]2004'!C69</f>
        <v>24</v>
      </c>
      <c r="E925" s="1">
        <f>[3]Sheet3!C925</f>
        <v>0</v>
      </c>
      <c r="F925" s="1">
        <f>'[4]汇总（2000-2020）'!C925</f>
        <v>15</v>
      </c>
      <c r="G925" s="1">
        <f>[2]Sheet19!C925</f>
        <v>9</v>
      </c>
      <c r="H925" s="1">
        <f>'[1]汇总（2000-2020）'!C925</f>
        <v>0</v>
      </c>
      <c r="I925" s="1">
        <f>[7]汇总!F925/1000</f>
        <v>19.9024927089</v>
      </c>
      <c r="J925" s="1">
        <f>[7]汇总!G925/1000</f>
        <v>6.02727434392</v>
      </c>
      <c r="K925" s="1">
        <f>[7]汇总!I925/1000</f>
        <v>87.2746103651</v>
      </c>
      <c r="L925" s="1">
        <f>[7]汇总!L925</f>
        <v>0</v>
      </c>
      <c r="M925" s="1">
        <f>[6]Sheet2!D925</f>
        <v>6.02437160283</v>
      </c>
      <c r="N925" s="1">
        <f>[7]汇总!N925</f>
        <v>0</v>
      </c>
      <c r="O925" s="1">
        <f>[5]Sheet19!D925</f>
        <v>0.068</v>
      </c>
      <c r="P925" s="1">
        <f>[7]汇总!Q925</f>
        <v>0</v>
      </c>
      <c r="Q925" s="1">
        <f>[7]汇总!R925</f>
        <v>67</v>
      </c>
    </row>
    <row r="926" spans="1:17">
      <c r="A926" s="1">
        <v>2004</v>
      </c>
      <c r="B926" s="1">
        <v>69</v>
      </c>
      <c r="C926" s="4" t="s">
        <v>85</v>
      </c>
      <c r="D926" s="1">
        <f>'[7]2004'!C70</f>
        <v>12</v>
      </c>
      <c r="E926" s="1">
        <f>[3]Sheet3!C926</f>
        <v>0</v>
      </c>
      <c r="F926" s="1">
        <f>'[4]汇总（2000-2020）'!C926</f>
        <v>9</v>
      </c>
      <c r="G926" s="1">
        <f>[2]Sheet19!C926</f>
        <v>3</v>
      </c>
      <c r="H926" s="1">
        <f>'[1]汇总（2000-2020）'!C926</f>
        <v>0</v>
      </c>
      <c r="I926" s="1">
        <f>[7]汇总!F926/1000</f>
        <v>5.05175019222</v>
      </c>
      <c r="J926" s="1">
        <f>[7]汇总!G926/1000</f>
        <v>5.08173382223</v>
      </c>
      <c r="K926" s="1">
        <f>[7]汇总!I926/1000</f>
        <v>96.7269175452</v>
      </c>
      <c r="L926" s="1">
        <f>[7]汇总!L926</f>
        <v>0</v>
      </c>
      <c r="M926" s="1">
        <f>[6]Sheet2!D926</f>
        <v>4.73244905255</v>
      </c>
      <c r="N926" s="1">
        <f>[7]汇总!N926</f>
        <v>0</v>
      </c>
      <c r="O926" s="1">
        <f>[5]Sheet19!D926</f>
        <v>0.107</v>
      </c>
      <c r="P926" s="1">
        <f>[7]汇总!Q926</f>
        <v>0</v>
      </c>
      <c r="Q926" s="1">
        <f>[7]汇总!R926</f>
        <v>62</v>
      </c>
    </row>
    <row r="927" spans="1:17">
      <c r="A927" s="1">
        <v>2004</v>
      </c>
      <c r="B927" s="1">
        <v>70</v>
      </c>
      <c r="C927" s="4" t="s">
        <v>86</v>
      </c>
      <c r="D927" s="1">
        <f>'[7]2004'!C71</f>
        <v>4</v>
      </c>
      <c r="E927" s="1">
        <f>[3]Sheet3!C927</f>
        <v>0</v>
      </c>
      <c r="F927" s="1">
        <f>'[4]汇总（2000-2020）'!C927</f>
        <v>2</v>
      </c>
      <c r="G927" s="1">
        <f>[2]Sheet19!C927</f>
        <v>2</v>
      </c>
      <c r="H927" s="1">
        <f>'[1]汇总（2000-2020）'!C927</f>
        <v>0</v>
      </c>
      <c r="I927" s="1">
        <f>[7]汇总!F927/1000</f>
        <v>10.4444851698</v>
      </c>
      <c r="J927" s="1">
        <f>[7]汇总!G927/1000</f>
        <v>4.18112805139</v>
      </c>
      <c r="K927" s="1">
        <f>[7]汇总!I927/1000</f>
        <v>88.4984450273</v>
      </c>
      <c r="L927" s="1">
        <f>[7]汇总!L927</f>
        <v>0</v>
      </c>
      <c r="M927" s="1">
        <f>[6]Sheet2!D927</f>
        <v>3.16984406158</v>
      </c>
      <c r="N927" s="1">
        <f>[7]汇总!N927</f>
        <v>0</v>
      </c>
      <c r="O927" s="1">
        <f>[5]Sheet19!D927</f>
        <v>0.025</v>
      </c>
      <c r="P927" s="1">
        <f>[7]汇总!Q927</f>
        <v>0</v>
      </c>
      <c r="Q927" s="1">
        <f>[7]汇总!R927</f>
        <v>120</v>
      </c>
    </row>
    <row r="928" spans="1:17">
      <c r="A928" s="1">
        <v>2004</v>
      </c>
      <c r="B928" s="1">
        <v>71</v>
      </c>
      <c r="C928" s="4" t="s">
        <v>87</v>
      </c>
      <c r="D928" s="1">
        <f>'[7]2004'!C72</f>
        <v>11</v>
      </c>
      <c r="E928" s="1">
        <f>[3]Sheet3!C928</f>
        <v>0</v>
      </c>
      <c r="F928" s="1">
        <f>'[4]汇总（2000-2020）'!C928</f>
        <v>4</v>
      </c>
      <c r="G928" s="1">
        <f>[2]Sheet19!C928</f>
        <v>7</v>
      </c>
      <c r="H928" s="1">
        <f>'[1]汇总（2000-2020）'!C928</f>
        <v>1</v>
      </c>
      <c r="I928" s="1">
        <f>[7]汇总!F928/1000</f>
        <v>18.6311128627</v>
      </c>
      <c r="J928" s="1">
        <f>[7]汇总!G928/1000</f>
        <v>6.20334340829</v>
      </c>
      <c r="K928" s="1">
        <f>[7]汇总!I928/1000</f>
        <v>93.1964652099</v>
      </c>
      <c r="L928" s="1">
        <f>[7]汇总!L928</f>
        <v>0</v>
      </c>
      <c r="M928" s="1">
        <f>[6]Sheet2!D928</f>
        <v>3.82889767372</v>
      </c>
      <c r="N928" s="1">
        <f>[7]汇总!N928</f>
        <v>0</v>
      </c>
      <c r="O928" s="1">
        <f>[5]Sheet19!D928</f>
        <v>0.064</v>
      </c>
      <c r="P928" s="1">
        <f>[7]汇总!Q928</f>
        <v>0</v>
      </c>
      <c r="Q928" s="1">
        <f>[7]汇总!R928</f>
        <v>54</v>
      </c>
    </row>
    <row r="929" spans="1:17">
      <c r="A929" s="1">
        <v>2004</v>
      </c>
      <c r="B929" s="1">
        <v>72</v>
      </c>
      <c r="C929" s="4" t="s">
        <v>88</v>
      </c>
      <c r="D929" s="1">
        <f>'[7]2004'!C73</f>
        <v>21</v>
      </c>
      <c r="E929" s="1">
        <f>[3]Sheet3!C929</f>
        <v>3</v>
      </c>
      <c r="F929" s="1">
        <f>'[4]汇总（2000-2020）'!C929</f>
        <v>15</v>
      </c>
      <c r="G929" s="1">
        <f>[2]Sheet19!C929</f>
        <v>3</v>
      </c>
      <c r="H929" s="1">
        <f>'[1]汇总（2000-2020）'!C929</f>
        <v>0</v>
      </c>
      <c r="I929" s="1">
        <f>[7]汇总!F929/1000</f>
        <v>28.2233244222</v>
      </c>
      <c r="J929" s="1">
        <f>[7]汇总!G929/1000</f>
        <v>28.6000054462</v>
      </c>
      <c r="K929" s="1">
        <f>[7]汇总!I929/1000</f>
        <v>66.3698050994</v>
      </c>
      <c r="L929" s="1">
        <f>[7]汇总!L929</f>
        <v>0</v>
      </c>
      <c r="M929" s="1">
        <f>[6]Sheet2!D929</f>
        <v>3.01462059165</v>
      </c>
      <c r="N929" s="1">
        <f>[7]汇总!N929</f>
        <v>0</v>
      </c>
      <c r="O929" s="1">
        <f>[5]Sheet19!D929</f>
        <v>0.19</v>
      </c>
      <c r="P929" s="1">
        <f>[7]汇总!Q929</f>
        <v>0</v>
      </c>
      <c r="Q929" s="1">
        <f>[7]汇总!R929</f>
        <v>60</v>
      </c>
    </row>
    <row r="930" spans="1:17">
      <c r="A930" s="1">
        <v>2004</v>
      </c>
      <c r="B930" s="1">
        <v>73</v>
      </c>
      <c r="C930" s="4" t="s">
        <v>89</v>
      </c>
      <c r="D930" s="1">
        <f>'[7]2004'!C74</f>
        <v>13</v>
      </c>
      <c r="E930" s="1">
        <f>[3]Sheet3!C930</f>
        <v>3</v>
      </c>
      <c r="F930" s="1">
        <f>'[4]汇总（2000-2020）'!C930</f>
        <v>6</v>
      </c>
      <c r="G930" s="1">
        <f>[2]Sheet19!C930</f>
        <v>4</v>
      </c>
      <c r="H930" s="1">
        <f>'[1]汇总（2000-2020）'!C930</f>
        <v>1</v>
      </c>
      <c r="I930" s="1">
        <f>[7]汇总!F930/1000</f>
        <v>22.6413760553</v>
      </c>
      <c r="J930" s="1">
        <f>[7]汇总!G930/1000</f>
        <v>14.8114601514</v>
      </c>
      <c r="K930" s="1">
        <f>[7]汇总!I930/1000</f>
        <v>82.1854301217</v>
      </c>
      <c r="L930" s="1">
        <f>[7]汇总!L930</f>
        <v>0</v>
      </c>
      <c r="M930" s="1">
        <f>[6]Sheet2!D930</f>
        <v>2.8066027932</v>
      </c>
      <c r="N930" s="1">
        <f>[7]汇总!N930</f>
        <v>0</v>
      </c>
      <c r="O930" s="1">
        <f>[5]Sheet19!D930</f>
        <v>0.13</v>
      </c>
      <c r="P930" s="1">
        <f>[7]汇总!Q930</f>
        <v>1</v>
      </c>
      <c r="Q930" s="1">
        <f>[7]汇总!R930</f>
        <v>28</v>
      </c>
    </row>
    <row r="931" spans="1:17">
      <c r="A931" s="1">
        <v>2004</v>
      </c>
      <c r="B931" s="1">
        <v>74</v>
      </c>
      <c r="C931" s="4" t="s">
        <v>90</v>
      </c>
      <c r="D931" s="1">
        <f>'[7]2004'!C75</f>
        <v>95</v>
      </c>
      <c r="E931" s="1">
        <f>[3]Sheet3!C931</f>
        <v>0</v>
      </c>
      <c r="F931" s="1">
        <f>'[4]汇总（2000-2020）'!C931</f>
        <v>62</v>
      </c>
      <c r="G931" s="1">
        <f>[2]Sheet19!C931</f>
        <v>33</v>
      </c>
      <c r="H931" s="1">
        <f>'[1]汇总（2000-2020）'!C931</f>
        <v>1</v>
      </c>
      <c r="I931" s="1">
        <f>[7]汇总!F931/1000</f>
        <v>51.9653499451</v>
      </c>
      <c r="J931" s="1">
        <f>[7]汇总!G931/1000</f>
        <v>52.0157015834</v>
      </c>
      <c r="K931" s="1">
        <f>[7]汇总!I931/1000</f>
        <v>71.7484173826</v>
      </c>
      <c r="L931" s="1">
        <f>[7]汇总!L931</f>
        <v>0</v>
      </c>
      <c r="M931" s="1">
        <f>[6]Sheet2!D931</f>
        <v>17.186385929</v>
      </c>
      <c r="N931" s="1">
        <f>[7]汇总!N931</f>
        <v>0</v>
      </c>
      <c r="O931" s="1">
        <f>[5]Sheet19!D931</f>
        <v>0.154</v>
      </c>
      <c r="P931" s="1">
        <f>[7]汇总!Q931</f>
        <v>0</v>
      </c>
      <c r="Q931" s="1">
        <f>[7]汇总!R931</f>
        <v>37</v>
      </c>
    </row>
    <row r="932" spans="1:17">
      <c r="A932" s="1">
        <v>2004</v>
      </c>
      <c r="B932" s="1">
        <v>75</v>
      </c>
      <c r="C932" s="4" t="s">
        <v>91</v>
      </c>
      <c r="D932" s="1">
        <f>'[7]2004'!C76</f>
        <v>12</v>
      </c>
      <c r="E932" s="1">
        <f>[3]Sheet3!C932</f>
        <v>0</v>
      </c>
      <c r="F932" s="1">
        <f>'[4]汇总（2000-2020）'!C932</f>
        <v>8</v>
      </c>
      <c r="G932" s="1">
        <f>[2]Sheet19!C932</f>
        <v>4</v>
      </c>
      <c r="H932" s="1">
        <f>'[1]汇总（2000-2020）'!C932</f>
        <v>0</v>
      </c>
      <c r="I932" s="1">
        <f>[7]汇总!F932/1000</f>
        <v>24.5370207905</v>
      </c>
      <c r="J932" s="1">
        <f>[7]汇总!G932/1000</f>
        <v>11.1134843841</v>
      </c>
      <c r="K932" s="1">
        <f>[7]汇总!I932/1000</f>
        <v>83.3024293034</v>
      </c>
      <c r="L932" s="1">
        <f>[7]汇总!L932</f>
        <v>0</v>
      </c>
      <c r="M932" s="1">
        <f>[6]Sheet2!D932</f>
        <v>2.40984470351</v>
      </c>
      <c r="N932" s="1">
        <f>[7]汇总!N932</f>
        <v>0</v>
      </c>
      <c r="O932" s="1">
        <f>[5]Sheet19!D932</f>
        <v>0.12</v>
      </c>
      <c r="P932" s="1">
        <f>[7]汇总!Q932</f>
        <v>1</v>
      </c>
      <c r="Q932" s="1">
        <f>[7]汇总!R932</f>
        <v>32</v>
      </c>
    </row>
    <row r="933" spans="1:17">
      <c r="A933" s="1">
        <v>2004</v>
      </c>
      <c r="B933" s="1">
        <v>76</v>
      </c>
      <c r="C933" s="4" t="s">
        <v>92</v>
      </c>
      <c r="D933" s="1">
        <f>'[7]2004'!C77</f>
        <v>5</v>
      </c>
      <c r="E933" s="1">
        <f>[3]Sheet3!C933</f>
        <v>0</v>
      </c>
      <c r="F933" s="1">
        <f>'[4]汇总（2000-2020）'!C933</f>
        <v>4</v>
      </c>
      <c r="G933" s="1">
        <f>[2]Sheet19!C933</f>
        <v>1</v>
      </c>
      <c r="H933" s="1">
        <f>'[1]汇总（2000-2020）'!C933</f>
        <v>0</v>
      </c>
      <c r="I933" s="1">
        <f>[7]汇总!F933/1000</f>
        <v>42.3318333372</v>
      </c>
      <c r="J933" s="1">
        <f>[7]汇总!G933/1000</f>
        <v>41.851225127</v>
      </c>
      <c r="K933" s="1">
        <f>[7]汇总!I933/1000</f>
        <v>117.554106742</v>
      </c>
      <c r="L933" s="1">
        <f>[7]汇总!L933</f>
        <v>0</v>
      </c>
      <c r="M933" s="1">
        <f>[6]Sheet2!D933</f>
        <v>22.5509639719</v>
      </c>
      <c r="N933" s="1">
        <f>[7]汇总!N933</f>
        <v>0</v>
      </c>
      <c r="O933" s="1">
        <f>[5]Sheet19!D933</f>
        <v>0.185</v>
      </c>
      <c r="P933" s="1">
        <f>[7]汇总!Q933</f>
        <v>0</v>
      </c>
      <c r="Q933" s="1">
        <f>[7]汇总!R933</f>
        <v>75</v>
      </c>
    </row>
    <row r="934" spans="1:17">
      <c r="A934" s="1">
        <v>2004</v>
      </c>
      <c r="B934" s="1">
        <v>77</v>
      </c>
      <c r="C934" s="4" t="s">
        <v>93</v>
      </c>
      <c r="D934" s="1">
        <f>'[7]2004'!C78</f>
        <v>11</v>
      </c>
      <c r="E934" s="1">
        <f>[3]Sheet3!C934</f>
        <v>0</v>
      </c>
      <c r="F934" s="1">
        <f>'[4]汇总（2000-2020）'!C934</f>
        <v>4</v>
      </c>
      <c r="G934" s="1">
        <f>[2]Sheet19!C934</f>
        <v>7</v>
      </c>
      <c r="H934" s="1">
        <f>'[1]汇总（2000-2020）'!C934</f>
        <v>0</v>
      </c>
      <c r="I934" s="1">
        <f>[7]汇总!F934/1000</f>
        <v>11.7936011393</v>
      </c>
      <c r="J934" s="1">
        <f>[7]汇总!G934/1000</f>
        <v>3.17261698713</v>
      </c>
      <c r="K934" s="1">
        <f>[7]汇总!I934/1000</f>
        <v>87.9815651706</v>
      </c>
      <c r="L934" s="1">
        <f>[7]汇总!L934</f>
        <v>0</v>
      </c>
      <c r="M934" s="1">
        <f>[6]Sheet2!D934</f>
        <v>4.51701416967</v>
      </c>
      <c r="N934" s="1">
        <f>[7]汇总!N934</f>
        <v>0</v>
      </c>
      <c r="O934" s="1">
        <f>[5]Sheet19!D934</f>
        <v>0.034</v>
      </c>
      <c r="P934" s="1">
        <f>[7]汇总!Q934</f>
        <v>0</v>
      </c>
      <c r="Q934" s="1">
        <f>[7]汇总!R934</f>
        <v>47</v>
      </c>
    </row>
    <row r="935" spans="1:17">
      <c r="A935" s="1">
        <v>2004</v>
      </c>
      <c r="B935" s="1">
        <v>78</v>
      </c>
      <c r="C935" s="4" t="s">
        <v>94</v>
      </c>
      <c r="D935" s="1">
        <f>'[7]2004'!C79</f>
        <v>2</v>
      </c>
      <c r="E935" s="1">
        <f>[3]Sheet3!C935</f>
        <v>1</v>
      </c>
      <c r="F935" s="1">
        <f>'[4]汇总（2000-2020）'!C935</f>
        <v>0</v>
      </c>
      <c r="G935" s="1">
        <f>[2]Sheet19!C935</f>
        <v>1</v>
      </c>
      <c r="H935" s="1">
        <f>'[1]汇总（2000-2020）'!C935</f>
        <v>0</v>
      </c>
      <c r="I935" s="1">
        <f>[7]汇总!F935/1000</f>
        <v>5.98289832649</v>
      </c>
      <c r="J935" s="1">
        <f>[7]汇总!G935/1000</f>
        <v>5.92926996535</v>
      </c>
      <c r="K935" s="1">
        <f>[7]汇总!I935/1000</f>
        <v>91.0836740386</v>
      </c>
      <c r="L935" s="1">
        <f>[7]汇总!L935</f>
        <v>0</v>
      </c>
      <c r="M935" s="1">
        <f>[6]Sheet2!D935</f>
        <v>7.92546572788</v>
      </c>
      <c r="N935" s="1">
        <f>[7]汇总!N935</f>
        <v>0</v>
      </c>
      <c r="O935" s="1">
        <f>[5]Sheet19!D935</f>
        <v>0.162</v>
      </c>
      <c r="P935" s="1">
        <f>[7]汇总!Q935</f>
        <v>0</v>
      </c>
      <c r="Q935" s="1">
        <f>[7]汇总!R935</f>
        <v>96</v>
      </c>
    </row>
    <row r="936" spans="1:17">
      <c r="A936" s="1">
        <v>2004</v>
      </c>
      <c r="B936" s="1">
        <v>79</v>
      </c>
      <c r="C936" s="4" t="s">
        <v>95</v>
      </c>
      <c r="D936" s="1">
        <f>'[7]2004'!C80</f>
        <v>6</v>
      </c>
      <c r="E936" s="1">
        <f>[3]Sheet3!C936</f>
        <v>0</v>
      </c>
      <c r="F936" s="1">
        <f>'[4]汇总（2000-2020）'!C936</f>
        <v>5</v>
      </c>
      <c r="G936" s="1">
        <f>[2]Sheet19!C936</f>
        <v>1</v>
      </c>
      <c r="H936" s="1">
        <f>'[1]汇总（2000-2020）'!C936</f>
        <v>0</v>
      </c>
      <c r="I936" s="1">
        <f>[7]汇总!F936/1000</f>
        <v>6.83134362829</v>
      </c>
      <c r="J936" s="1">
        <f>[7]汇总!G936/1000</f>
        <v>6.93020127798</v>
      </c>
      <c r="K936" s="1">
        <f>[7]汇总!I936/1000</f>
        <v>89.1158423752</v>
      </c>
      <c r="L936" s="1">
        <f>[7]汇总!L936</f>
        <v>0</v>
      </c>
      <c r="M936" s="1">
        <f>[6]Sheet2!D936</f>
        <v>7.06539703831</v>
      </c>
      <c r="N936" s="1">
        <f>[7]汇总!N936</f>
        <v>0</v>
      </c>
      <c r="O936" s="1">
        <f>[5]Sheet19!D936</f>
        <v>0.164</v>
      </c>
      <c r="P936" s="1">
        <f>[7]汇总!Q936</f>
        <v>0</v>
      </c>
      <c r="Q936" s="1">
        <f>[7]汇总!R936</f>
        <v>38</v>
      </c>
    </row>
    <row r="937" spans="1:17">
      <c r="A937" s="1">
        <v>2004</v>
      </c>
      <c r="B937" s="1">
        <v>80</v>
      </c>
      <c r="C937" s="4" t="s">
        <v>96</v>
      </c>
      <c r="D937" s="1">
        <f>'[7]2004'!C81</f>
        <v>16</v>
      </c>
      <c r="E937" s="1">
        <f>[3]Sheet3!C937</f>
        <v>0</v>
      </c>
      <c r="F937" s="1">
        <f>'[4]汇总（2000-2020）'!C937</f>
        <v>16</v>
      </c>
      <c r="G937" s="1">
        <f>[2]Sheet19!C937</f>
        <v>0</v>
      </c>
      <c r="H937" s="1">
        <f>'[1]汇总（2000-2020）'!C937</f>
        <v>0</v>
      </c>
      <c r="I937" s="1">
        <f>[7]汇总!F937/1000</f>
        <v>10.0829713235</v>
      </c>
      <c r="J937" s="1">
        <f>[7]汇总!G937/1000</f>
        <v>10.6123642456</v>
      </c>
      <c r="K937" s="1">
        <f>[7]汇总!I937/1000</f>
        <v>84.1051207474</v>
      </c>
      <c r="L937" s="1">
        <f>[7]汇总!L937</f>
        <v>1</v>
      </c>
      <c r="M937" s="1">
        <f>[6]Sheet2!D937</f>
        <v>4.88484624414</v>
      </c>
      <c r="N937" s="1">
        <f>[7]汇总!N937</f>
        <v>0</v>
      </c>
      <c r="O937" s="1">
        <f>[5]Sheet19!D937</f>
        <v>0.017</v>
      </c>
      <c r="P937" s="1">
        <f>[7]汇总!Q937</f>
        <v>0</v>
      </c>
      <c r="Q937" s="1">
        <f>[7]汇总!R937</f>
        <v>66</v>
      </c>
    </row>
    <row r="938" spans="1:17">
      <c r="A938" s="1">
        <v>2004</v>
      </c>
      <c r="B938" s="1">
        <v>81</v>
      </c>
      <c r="C938" s="4" t="s">
        <v>97</v>
      </c>
      <c r="D938" s="1">
        <f>'[7]2004'!C82</f>
        <v>14</v>
      </c>
      <c r="E938" s="1">
        <f>[3]Sheet3!C938</f>
        <v>0</v>
      </c>
      <c r="F938" s="1">
        <f>'[4]汇总（2000-2020）'!C938</f>
        <v>10</v>
      </c>
      <c r="G938" s="1">
        <f>[2]Sheet19!C938</f>
        <v>4</v>
      </c>
      <c r="H938" s="1">
        <f>'[1]汇总（2000-2020）'!C938</f>
        <v>0</v>
      </c>
      <c r="I938" s="1">
        <f>[7]汇总!F938/1000</f>
        <v>16.5927767539</v>
      </c>
      <c r="J938" s="1">
        <f>[7]汇总!G938/1000</f>
        <v>21.4721872523</v>
      </c>
      <c r="K938" s="1">
        <f>[7]汇总!I938/1000</f>
        <v>68.6722256741</v>
      </c>
      <c r="L938" s="1">
        <f>[7]汇总!L938</f>
        <v>0</v>
      </c>
      <c r="M938" s="1">
        <f>[6]Sheet2!D938</f>
        <v>8.86684889852</v>
      </c>
      <c r="N938" s="1">
        <f>[7]汇总!N938</f>
        <v>0</v>
      </c>
      <c r="O938" s="1">
        <f>[5]Sheet19!D938</f>
        <v>0.14</v>
      </c>
      <c r="P938" s="1">
        <f>[7]汇总!Q938</f>
        <v>1</v>
      </c>
      <c r="Q938" s="1">
        <f>[7]汇总!R938</f>
        <v>53</v>
      </c>
    </row>
    <row r="939" spans="1:17">
      <c r="A939" s="1">
        <v>2004</v>
      </c>
      <c r="B939" s="1">
        <v>82</v>
      </c>
      <c r="C939" s="4" t="s">
        <v>98</v>
      </c>
      <c r="D939" s="1">
        <f>'[7]2004'!C83</f>
        <v>8</v>
      </c>
      <c r="E939" s="1">
        <f>[3]Sheet3!C939</f>
        <v>0</v>
      </c>
      <c r="F939" s="1">
        <f>'[4]汇总（2000-2020）'!C939</f>
        <v>5</v>
      </c>
      <c r="G939" s="1">
        <f>[2]Sheet19!C939</f>
        <v>3</v>
      </c>
      <c r="H939" s="1">
        <f>'[1]汇总（2000-2020）'!C939</f>
        <v>0</v>
      </c>
      <c r="I939" s="1">
        <f>[7]汇总!F939/1000</f>
        <v>21.6398201887</v>
      </c>
      <c r="J939" s="1">
        <f>[7]汇总!G939/1000</f>
        <v>7.70491265589</v>
      </c>
      <c r="K939" s="1">
        <f>[7]汇总!I939/1000</f>
        <v>88.2905519367</v>
      </c>
      <c r="L939" s="1">
        <f>[7]汇总!L939</f>
        <v>0</v>
      </c>
      <c r="M939" s="1">
        <f>[6]Sheet2!D939</f>
        <v>7.72276865641</v>
      </c>
      <c r="N939" s="1">
        <f>[7]汇总!N939</f>
        <v>0</v>
      </c>
      <c r="O939" s="1">
        <f>[5]Sheet19!D939</f>
        <v>0.069</v>
      </c>
      <c r="P939" s="1">
        <f>[7]汇总!Q939</f>
        <v>0</v>
      </c>
      <c r="Q939" s="1">
        <f>[7]汇总!R939</f>
        <v>98</v>
      </c>
    </row>
    <row r="940" spans="1:17">
      <c r="A940" s="1">
        <v>2004</v>
      </c>
      <c r="B940" s="1">
        <v>83</v>
      </c>
      <c r="C940" s="4" t="s">
        <v>99</v>
      </c>
      <c r="D940" s="1">
        <f>'[7]2004'!C84</f>
        <v>4</v>
      </c>
      <c r="E940" s="1">
        <f>[3]Sheet3!C940</f>
        <v>0</v>
      </c>
      <c r="F940" s="1">
        <f>'[4]汇总（2000-2020）'!C940</f>
        <v>4</v>
      </c>
      <c r="G940" s="1">
        <f>[2]Sheet19!C940</f>
        <v>0</v>
      </c>
      <c r="H940" s="1">
        <f>'[1]汇总（2000-2020）'!C940</f>
        <v>0</v>
      </c>
      <c r="I940" s="1">
        <f>[7]汇总!F940/1000</f>
        <v>46.4640363592</v>
      </c>
      <c r="J940" s="1">
        <f>[7]汇总!G940/1000</f>
        <v>46.3684095687</v>
      </c>
      <c r="K940" s="1">
        <f>[7]汇总!I940/1000</f>
        <v>84.8315735204</v>
      </c>
      <c r="L940" s="1">
        <f>[7]汇总!L940</f>
        <v>0</v>
      </c>
      <c r="M940" s="1">
        <f>[6]Sheet2!D940</f>
        <v>11.3048476728</v>
      </c>
      <c r="N940" s="1">
        <f>[7]汇总!N940</f>
        <v>0</v>
      </c>
      <c r="O940" s="1">
        <f>[5]Sheet19!D940</f>
        <v>0.156</v>
      </c>
      <c r="P940" s="1">
        <f>[7]汇总!Q940</f>
        <v>0</v>
      </c>
      <c r="Q940" s="1">
        <f>[7]汇总!R940</f>
        <v>101</v>
      </c>
    </row>
    <row r="941" spans="1:17">
      <c r="A941" s="1">
        <v>2004</v>
      </c>
      <c r="B941" s="1">
        <v>84</v>
      </c>
      <c r="C941" s="4" t="s">
        <v>100</v>
      </c>
      <c r="D941" s="1">
        <f>'[7]2004'!C85</f>
        <v>14</v>
      </c>
      <c r="E941" s="1">
        <f>[3]Sheet3!C941</f>
        <v>1</v>
      </c>
      <c r="F941" s="1">
        <f>'[4]汇总（2000-2020）'!C941</f>
        <v>11</v>
      </c>
      <c r="G941" s="1">
        <f>[2]Sheet19!C941</f>
        <v>2</v>
      </c>
      <c r="H941" s="1">
        <f>'[1]汇总（2000-2020）'!C941</f>
        <v>0</v>
      </c>
      <c r="I941" s="1">
        <f>[7]汇总!F941/1000</f>
        <v>12.7917077045</v>
      </c>
      <c r="J941" s="1">
        <f>[7]汇总!G941/1000</f>
        <v>43.3743504986</v>
      </c>
      <c r="K941" s="1">
        <f>[7]汇总!I941/1000</f>
        <v>49.7396742261</v>
      </c>
      <c r="L941" s="1">
        <f>[7]汇总!L941</f>
        <v>0</v>
      </c>
      <c r="M941" s="1">
        <f>[6]Sheet2!D941</f>
        <v>11.2222082727</v>
      </c>
      <c r="N941" s="1">
        <f>[7]汇总!N941</f>
        <v>0</v>
      </c>
      <c r="O941" s="1">
        <f>[5]Sheet19!D941</f>
        <v>0.146</v>
      </c>
      <c r="P941" s="1">
        <f>[7]汇总!Q941</f>
        <v>1</v>
      </c>
      <c r="Q941" s="1">
        <f>[7]汇总!R941</f>
        <v>124</v>
      </c>
    </row>
    <row r="942" spans="1:17">
      <c r="A942" s="1">
        <v>2004</v>
      </c>
      <c r="B942" s="1">
        <v>85</v>
      </c>
      <c r="C942" s="4" t="s">
        <v>101</v>
      </c>
      <c r="D942" s="1">
        <f>'[7]2004'!C86</f>
        <v>6</v>
      </c>
      <c r="E942" s="1">
        <f>[3]Sheet3!C942</f>
        <v>0</v>
      </c>
      <c r="F942" s="1">
        <f>'[4]汇总（2000-2020）'!C942</f>
        <v>5</v>
      </c>
      <c r="G942" s="1">
        <f>[2]Sheet19!C942</f>
        <v>1</v>
      </c>
      <c r="H942" s="1">
        <f>'[1]汇总（2000-2020）'!C942</f>
        <v>0</v>
      </c>
      <c r="I942" s="1">
        <f>[7]汇总!F942/1000</f>
        <v>15.4074148842</v>
      </c>
      <c r="J942" s="1">
        <f>[7]汇总!G942/1000</f>
        <v>4.84168020715</v>
      </c>
      <c r="K942" s="1">
        <f>[7]汇总!I942/1000</f>
        <v>84.6581282887</v>
      </c>
      <c r="L942" s="1">
        <f>[7]汇总!L942</f>
        <v>1</v>
      </c>
      <c r="M942" s="1">
        <f>[6]Sheet2!D942</f>
        <v>2.50910528179</v>
      </c>
      <c r="N942" s="1">
        <f>[7]汇总!N942</f>
        <v>0</v>
      </c>
      <c r="O942" s="1">
        <f>[5]Sheet19!D942</f>
        <v>0.004</v>
      </c>
      <c r="P942" s="1">
        <f>[7]汇总!Q942</f>
        <v>0</v>
      </c>
      <c r="Q942" s="1">
        <f>[7]汇总!R942</f>
        <v>112</v>
      </c>
    </row>
    <row r="943" spans="1:17">
      <c r="A943" s="1">
        <v>2004</v>
      </c>
      <c r="B943" s="1">
        <v>86</v>
      </c>
      <c r="C943" s="4" t="s">
        <v>102</v>
      </c>
      <c r="D943" s="1">
        <f>'[7]2004'!C87</f>
        <v>5</v>
      </c>
      <c r="E943" s="1">
        <f>[3]Sheet3!C943</f>
        <v>0</v>
      </c>
      <c r="F943" s="1">
        <f>'[4]汇总（2000-2020）'!C943</f>
        <v>5</v>
      </c>
      <c r="G943" s="1">
        <f>[2]Sheet19!C943</f>
        <v>0</v>
      </c>
      <c r="H943" s="1">
        <f>'[1]汇总（2000-2020）'!C943</f>
        <v>1</v>
      </c>
      <c r="I943" s="1">
        <f>[7]汇总!F943/1000</f>
        <v>33.8639468617</v>
      </c>
      <c r="J943" s="1">
        <f>[7]汇总!G943/1000</f>
        <v>33.4736409415</v>
      </c>
      <c r="K943" s="1">
        <f>[7]汇总!I943/1000</f>
        <v>104.57213089</v>
      </c>
      <c r="L943" s="1">
        <f>[7]汇总!L943</f>
        <v>0</v>
      </c>
      <c r="M943" s="1">
        <f>[6]Sheet2!D943</f>
        <v>11.9909271176</v>
      </c>
      <c r="N943" s="1">
        <f>[7]汇总!N943</f>
        <v>0</v>
      </c>
      <c r="O943" s="1">
        <f>[5]Sheet19!D943</f>
        <v>0.184</v>
      </c>
      <c r="P943" s="1">
        <f>[7]汇总!Q943</f>
        <v>0</v>
      </c>
      <c r="Q943" s="1">
        <f>[7]汇总!R943</f>
        <v>289</v>
      </c>
    </row>
    <row r="944" spans="1:17">
      <c r="A944" s="1">
        <v>2004</v>
      </c>
      <c r="B944" s="1">
        <v>87</v>
      </c>
      <c r="C944" s="4" t="s">
        <v>103</v>
      </c>
      <c r="D944" s="1">
        <f>'[7]2004'!C88</f>
        <v>8</v>
      </c>
      <c r="E944" s="1">
        <f>[3]Sheet3!C944</f>
        <v>0</v>
      </c>
      <c r="F944" s="1">
        <f>'[4]汇总（2000-2020）'!C944</f>
        <v>5</v>
      </c>
      <c r="G944" s="1">
        <f>[2]Sheet19!C944</f>
        <v>3</v>
      </c>
      <c r="H944" s="1">
        <f>'[1]汇总（2000-2020）'!C944</f>
        <v>0</v>
      </c>
      <c r="I944" s="1">
        <f>[7]汇总!F944/1000</f>
        <v>17.7254592352</v>
      </c>
      <c r="J944" s="1">
        <f>[7]汇总!G944/1000</f>
        <v>5.04650327101</v>
      </c>
      <c r="K944" s="1">
        <f>[7]汇总!I944/1000</f>
        <v>92.4291306541</v>
      </c>
      <c r="L944" s="1">
        <f>[7]汇总!L944</f>
        <v>0</v>
      </c>
      <c r="M944" s="1">
        <f>[6]Sheet2!D944</f>
        <v>3.37588964</v>
      </c>
      <c r="N944" s="1">
        <f>[7]汇总!N944</f>
        <v>0</v>
      </c>
      <c r="O944" s="1">
        <f>[5]Sheet19!D944</f>
        <v>0.061</v>
      </c>
      <c r="P944" s="1">
        <f>[7]汇总!Q944</f>
        <v>0</v>
      </c>
      <c r="Q944" s="1">
        <f>[7]汇总!R944</f>
        <v>229</v>
      </c>
    </row>
    <row r="945" spans="1:17">
      <c r="A945" s="1">
        <v>2004</v>
      </c>
      <c r="B945" s="1">
        <v>88</v>
      </c>
      <c r="C945" s="4" t="s">
        <v>104</v>
      </c>
      <c r="D945" s="1">
        <f>'[7]2004'!C89</f>
        <v>5</v>
      </c>
      <c r="E945" s="1">
        <f>[3]Sheet3!C945</f>
        <v>2</v>
      </c>
      <c r="F945" s="1">
        <f>'[4]汇总（2000-2020）'!C945</f>
        <v>2</v>
      </c>
      <c r="G945" s="1">
        <f>[2]Sheet19!C945</f>
        <v>1</v>
      </c>
      <c r="H945" s="1">
        <f>'[1]汇总（2000-2020）'!C945</f>
        <v>0</v>
      </c>
      <c r="I945" s="1">
        <f>[7]汇总!F945/1000</f>
        <v>18.1677704941</v>
      </c>
      <c r="J945" s="1">
        <f>[7]汇总!G945/1000</f>
        <v>6.66427318669</v>
      </c>
      <c r="K945" s="1">
        <f>[7]汇总!I945/1000</f>
        <v>94.4761032687</v>
      </c>
      <c r="L945" s="1">
        <f>[7]汇总!L945</f>
        <v>0</v>
      </c>
      <c r="M945" s="1">
        <f>[6]Sheet2!D945</f>
        <v>3.05851506096</v>
      </c>
      <c r="N945" s="1">
        <f>[7]汇总!N945</f>
        <v>0</v>
      </c>
      <c r="O945" s="1">
        <f>[5]Sheet19!D945</f>
        <v>0.045</v>
      </c>
      <c r="P945" s="1">
        <f>[7]汇总!Q945</f>
        <v>0</v>
      </c>
      <c r="Q945" s="1">
        <f>[7]汇总!R945</f>
        <v>82</v>
      </c>
    </row>
    <row r="946" spans="1:17">
      <c r="A946" s="1">
        <v>2004</v>
      </c>
      <c r="B946" s="1">
        <v>89</v>
      </c>
      <c r="C946" s="4" t="s">
        <v>105</v>
      </c>
      <c r="D946" s="1">
        <f>'[7]2004'!C90</f>
        <v>0</v>
      </c>
      <c r="E946" s="1">
        <f>[3]Sheet3!C946</f>
        <v>0</v>
      </c>
      <c r="F946" s="1">
        <f>'[4]汇总（2000-2020）'!C946</f>
        <v>0</v>
      </c>
      <c r="G946" s="1">
        <f>[2]Sheet19!C946</f>
        <v>0</v>
      </c>
      <c r="H946" s="1">
        <f>'[1]汇总（2000-2020）'!C946</f>
        <v>0</v>
      </c>
      <c r="I946" s="1">
        <f>[7]汇总!F946/1000</f>
        <v>10.3897938947</v>
      </c>
      <c r="J946" s="1">
        <f>[7]汇总!G946/1000</f>
        <v>10.8740496435</v>
      </c>
      <c r="K946" s="1">
        <f>[7]汇总!I946/1000</f>
        <v>83.3504332424</v>
      </c>
      <c r="L946" s="1">
        <f>[7]汇总!L946</f>
        <v>0</v>
      </c>
      <c r="M946" s="1">
        <f>[6]Sheet2!D946</f>
        <v>5.72515384739</v>
      </c>
      <c r="N946" s="1">
        <f>[7]汇总!N946</f>
        <v>0</v>
      </c>
      <c r="O946" s="1">
        <f>[5]Sheet19!D946</f>
        <v>0.02</v>
      </c>
      <c r="P946" s="1">
        <f>[7]汇总!Q946</f>
        <v>0</v>
      </c>
      <c r="Q946" s="1">
        <f>[7]汇总!R946</f>
        <v>371</v>
      </c>
    </row>
    <row r="947" spans="1:17">
      <c r="A947" s="1">
        <v>2004</v>
      </c>
      <c r="B947" s="1">
        <v>90</v>
      </c>
      <c r="C947" s="4" t="s">
        <v>106</v>
      </c>
      <c r="D947" s="1">
        <f>'[7]2004'!C91</f>
        <v>9</v>
      </c>
      <c r="E947" s="1">
        <f>[3]Sheet3!C947</f>
        <v>3</v>
      </c>
      <c r="F947" s="1">
        <f>'[4]汇总（2000-2020）'!C947</f>
        <v>4</v>
      </c>
      <c r="G947" s="1">
        <f>[2]Sheet19!C947</f>
        <v>2</v>
      </c>
      <c r="H947" s="1">
        <f>'[1]汇总（2000-2020）'!C947</f>
        <v>0</v>
      </c>
      <c r="I947" s="1">
        <f>[7]汇总!F947/1000</f>
        <v>12.1684672088</v>
      </c>
      <c r="J947" s="1">
        <f>[7]汇总!G947/1000</f>
        <v>9.05928938246</v>
      </c>
      <c r="K947" s="1">
        <f>[7]汇总!I947/1000</f>
        <v>83.1895783638</v>
      </c>
      <c r="L947" s="1">
        <f>[7]汇总!L947</f>
        <v>0</v>
      </c>
      <c r="M947" s="1">
        <f>[6]Sheet2!D947</f>
        <v>6.2989192233</v>
      </c>
      <c r="N947" s="1">
        <f>[7]汇总!N947</f>
        <v>0</v>
      </c>
      <c r="O947" s="1">
        <f>[5]Sheet19!D947</f>
        <v>0.021</v>
      </c>
      <c r="P947" s="1">
        <f>[7]汇总!Q947</f>
        <v>0</v>
      </c>
      <c r="Q947" s="1">
        <f>[7]汇总!R947</f>
        <v>88</v>
      </c>
    </row>
    <row r="948" spans="1:17">
      <c r="A948" s="1">
        <v>2004</v>
      </c>
      <c r="B948" s="1">
        <v>91</v>
      </c>
      <c r="C948" s="4" t="s">
        <v>107</v>
      </c>
      <c r="D948" s="1">
        <f>'[7]2004'!C92</f>
        <v>45</v>
      </c>
      <c r="E948" s="1">
        <f>[3]Sheet3!C948</f>
        <v>0</v>
      </c>
      <c r="F948" s="1">
        <f>'[4]汇总（2000-2020）'!C948</f>
        <v>16</v>
      </c>
      <c r="G948" s="1">
        <f>[2]Sheet19!C948</f>
        <v>29</v>
      </c>
      <c r="H948" s="1">
        <f>'[1]汇总（2000-2020）'!C948</f>
        <v>0</v>
      </c>
      <c r="I948" s="1">
        <f>[7]汇总!F948/1000</f>
        <v>19.579893047</v>
      </c>
      <c r="J948" s="1">
        <f>[7]汇总!G948/1000</f>
        <v>6.70495961565</v>
      </c>
      <c r="K948" s="1">
        <f>[7]汇总!I948/1000</f>
        <v>84.2294071969</v>
      </c>
      <c r="L948" s="1">
        <f>[7]汇总!L948</f>
        <v>0</v>
      </c>
      <c r="M948" s="1">
        <f>[6]Sheet2!D948</f>
        <v>3.04705881585</v>
      </c>
      <c r="N948" s="1">
        <f>[7]汇总!N948</f>
        <v>0</v>
      </c>
      <c r="O948" s="1">
        <f>[5]Sheet19!D948</f>
        <v>0.113</v>
      </c>
      <c r="P948" s="1">
        <f>[7]汇总!Q948</f>
        <v>1</v>
      </c>
      <c r="Q948" s="1">
        <f>[7]汇总!R948</f>
        <v>220</v>
      </c>
    </row>
    <row r="949" spans="1:17">
      <c r="A949" s="1">
        <v>2004</v>
      </c>
      <c r="B949" s="1">
        <v>92</v>
      </c>
      <c r="C949" s="4" t="s">
        <v>108</v>
      </c>
      <c r="D949" s="1">
        <f>'[7]2004'!C93</f>
        <v>16</v>
      </c>
      <c r="E949" s="1">
        <f>[3]Sheet3!C949</f>
        <v>4</v>
      </c>
      <c r="F949" s="1">
        <f>'[4]汇总（2000-2020）'!C949</f>
        <v>10</v>
      </c>
      <c r="G949" s="1">
        <f>[2]Sheet19!C949</f>
        <v>2</v>
      </c>
      <c r="H949" s="1">
        <f>'[1]汇总（2000-2020）'!C949</f>
        <v>0</v>
      </c>
      <c r="I949" s="1">
        <f>[7]汇总!F949/1000</f>
        <v>22.4800996904</v>
      </c>
      <c r="J949" s="1">
        <f>[7]汇总!G949/1000</f>
        <v>18.6812427495</v>
      </c>
      <c r="K949" s="1">
        <f>[7]汇总!I949/1000</f>
        <v>107.962915549</v>
      </c>
      <c r="L949" s="1">
        <f>[7]汇总!L949</f>
        <v>2</v>
      </c>
      <c r="M949" s="1">
        <f>[6]Sheet2!D949</f>
        <v>5.77113191483</v>
      </c>
      <c r="N949" s="1">
        <f>[7]汇总!N949</f>
        <v>0</v>
      </c>
      <c r="O949" s="1">
        <f>[5]Sheet19!D949</f>
        <v>0.094</v>
      </c>
      <c r="P949" s="1">
        <f>[7]汇总!Q949</f>
        <v>0</v>
      </c>
      <c r="Q949" s="1">
        <f>[7]汇总!R949</f>
        <v>89</v>
      </c>
    </row>
    <row r="950" spans="1:17">
      <c r="A950" s="1">
        <v>2004</v>
      </c>
      <c r="B950" s="1">
        <v>93</v>
      </c>
      <c r="C950" s="4" t="s">
        <v>109</v>
      </c>
      <c r="D950" s="1">
        <f>'[7]2004'!C94</f>
        <v>8</v>
      </c>
      <c r="E950" s="1">
        <f>[3]Sheet3!C950</f>
        <v>0</v>
      </c>
      <c r="F950" s="1">
        <f>'[4]汇总（2000-2020）'!C950</f>
        <v>7</v>
      </c>
      <c r="G950" s="1">
        <f>[2]Sheet19!C950</f>
        <v>1</v>
      </c>
      <c r="H950" s="1">
        <f>'[1]汇总（2000-2020）'!C950</f>
        <v>0</v>
      </c>
      <c r="I950" s="1">
        <f>[7]汇总!F950/1000</f>
        <v>30.8816188492</v>
      </c>
      <c r="J950" s="1">
        <f>[7]汇总!G950/1000</f>
        <v>27.501317333</v>
      </c>
      <c r="K950" s="1">
        <f>[7]汇总!I950/1000</f>
        <v>116.390498952</v>
      </c>
      <c r="L950" s="1">
        <f>[7]汇总!L950</f>
        <v>0</v>
      </c>
      <c r="M950" s="1">
        <f>[6]Sheet2!D950</f>
        <v>2.64597251797</v>
      </c>
      <c r="N950" s="1">
        <f>[7]汇总!N950</f>
        <v>0</v>
      </c>
      <c r="O950" s="1">
        <f>[5]Sheet19!D950</f>
        <v>0.097</v>
      </c>
      <c r="P950" s="1">
        <f>[7]汇总!Q950</f>
        <v>0</v>
      </c>
      <c r="Q950" s="1">
        <f>[7]汇总!R950</f>
        <v>57</v>
      </c>
    </row>
    <row r="951" spans="1:17">
      <c r="A951" s="1">
        <v>2004</v>
      </c>
      <c r="B951" s="1">
        <v>94</v>
      </c>
      <c r="C951" s="4" t="s">
        <v>110</v>
      </c>
      <c r="D951" s="1">
        <f>'[7]2004'!C95</f>
        <v>4</v>
      </c>
      <c r="E951" s="1">
        <f>[3]Sheet3!C951</f>
        <v>0</v>
      </c>
      <c r="F951" s="1">
        <f>'[4]汇总（2000-2020）'!C951</f>
        <v>3</v>
      </c>
      <c r="G951" s="1">
        <f>[2]Sheet19!C951</f>
        <v>1</v>
      </c>
      <c r="H951" s="1">
        <f>'[1]汇总（2000-2020）'!C951</f>
        <v>0</v>
      </c>
      <c r="I951" s="1">
        <f>[7]汇总!F951/1000</f>
        <v>42.3959010254</v>
      </c>
      <c r="J951" s="1">
        <f>[7]汇总!G951/1000</f>
        <v>42.2727421929</v>
      </c>
      <c r="K951" s="1">
        <f>[7]汇总!I951/1000</f>
        <v>86.7871578089</v>
      </c>
      <c r="L951" s="1">
        <f>[7]汇总!L951</f>
        <v>0</v>
      </c>
      <c r="M951" s="1">
        <f>[6]Sheet2!D951</f>
        <v>6.76998682658</v>
      </c>
      <c r="N951" s="1">
        <f>[7]汇总!N951</f>
        <v>0</v>
      </c>
      <c r="O951" s="1">
        <f>[5]Sheet19!D951</f>
        <v>0.157</v>
      </c>
      <c r="P951" s="1">
        <f>[7]汇总!Q951</f>
        <v>0</v>
      </c>
      <c r="Q951" s="1">
        <f>[7]汇总!R951</f>
        <v>378</v>
      </c>
    </row>
    <row r="952" spans="1:17">
      <c r="A952" s="1">
        <v>2004</v>
      </c>
      <c r="B952" s="1">
        <v>95</v>
      </c>
      <c r="C952" s="4" t="s">
        <v>111</v>
      </c>
      <c r="D952" s="1">
        <f>'[7]2004'!C96</f>
        <v>3</v>
      </c>
      <c r="E952" s="1">
        <f>[3]Sheet3!C952</f>
        <v>0</v>
      </c>
      <c r="F952" s="1">
        <f>'[4]汇总（2000-2020）'!C952</f>
        <v>3</v>
      </c>
      <c r="G952" s="1">
        <f>[2]Sheet19!C952</f>
        <v>0</v>
      </c>
      <c r="H952" s="1">
        <f>'[1]汇总（2000-2020）'!C952</f>
        <v>0</v>
      </c>
      <c r="I952" s="1">
        <f>[7]汇总!F952/1000</f>
        <v>63.8519285727</v>
      </c>
      <c r="J952" s="1">
        <f>[7]汇总!G952/1000</f>
        <v>61.0399977338</v>
      </c>
      <c r="K952" s="1">
        <f>[7]汇总!I952/1000</f>
        <v>148.600696678</v>
      </c>
      <c r="L952" s="1">
        <f>[7]汇总!L952</f>
        <v>0</v>
      </c>
      <c r="M952" s="1">
        <f>[6]Sheet2!D952</f>
        <v>21.8445780701</v>
      </c>
      <c r="N952" s="1">
        <f>[7]汇总!N952</f>
        <v>0</v>
      </c>
      <c r="O952" s="1">
        <f>[5]Sheet19!D952</f>
        <v>0.203</v>
      </c>
      <c r="P952" s="1">
        <f>[7]汇总!Q952</f>
        <v>0</v>
      </c>
      <c r="Q952" s="1">
        <f>[7]汇总!R952</f>
        <v>58</v>
      </c>
    </row>
    <row r="953" spans="1:17">
      <c r="A953" s="1">
        <v>2004</v>
      </c>
      <c r="B953" s="1">
        <v>96</v>
      </c>
      <c r="C953" s="4" t="s">
        <v>112</v>
      </c>
      <c r="D953" s="1">
        <f>'[7]2004'!C97</f>
        <v>29</v>
      </c>
      <c r="E953" s="1">
        <f>[3]Sheet3!C953</f>
        <v>0</v>
      </c>
      <c r="F953" s="1">
        <f>'[4]汇总（2000-2020）'!C953</f>
        <v>23</v>
      </c>
      <c r="G953" s="1">
        <f>[2]Sheet19!C953</f>
        <v>6</v>
      </c>
      <c r="H953" s="1">
        <f>'[1]汇总（2000-2020）'!C953</f>
        <v>0</v>
      </c>
      <c r="I953" s="1">
        <f>[7]汇总!F953/1000</f>
        <v>15.9617179722</v>
      </c>
      <c r="J953" s="1">
        <f>[7]汇总!G953/1000</f>
        <v>15.7750364724</v>
      </c>
      <c r="K953" s="1">
        <f>[7]汇总!I953/1000</f>
        <v>107.321512824</v>
      </c>
      <c r="L953" s="1">
        <f>[7]汇总!L953</f>
        <v>0</v>
      </c>
      <c r="M953" s="1">
        <f>[6]Sheet2!D953</f>
        <v>9.01460802332</v>
      </c>
      <c r="N953" s="1">
        <f>[7]汇总!N953</f>
        <v>1</v>
      </c>
      <c r="O953" s="1">
        <f>[5]Sheet19!D953</f>
        <v>0.105</v>
      </c>
      <c r="P953" s="1">
        <f>[7]汇总!Q953</f>
        <v>0</v>
      </c>
      <c r="Q953" s="1">
        <f>[7]汇总!R953</f>
        <v>20</v>
      </c>
    </row>
    <row r="954" spans="1:17">
      <c r="A954" s="1">
        <v>2004</v>
      </c>
      <c r="B954" s="1">
        <v>97</v>
      </c>
      <c r="C954" s="4" t="s">
        <v>113</v>
      </c>
      <c r="D954" s="1">
        <f>'[7]2004'!C98</f>
        <v>18</v>
      </c>
      <c r="E954" s="1">
        <f>[3]Sheet3!C954</f>
        <v>4</v>
      </c>
      <c r="F954" s="1">
        <f>'[4]汇总（2000-2020）'!C954</f>
        <v>13</v>
      </c>
      <c r="G954" s="1">
        <f>[2]Sheet19!C954</f>
        <v>1</v>
      </c>
      <c r="H954" s="1">
        <f>'[1]汇总（2000-2020）'!C954</f>
        <v>0</v>
      </c>
      <c r="I954" s="1">
        <f>[7]汇总!F954/1000</f>
        <v>18.5801711158</v>
      </c>
      <c r="J954" s="1">
        <f>[7]汇总!G954/1000</f>
        <v>18.7634248049</v>
      </c>
      <c r="K954" s="1">
        <f>[7]汇总!I954/1000</f>
        <v>79.3964471986</v>
      </c>
      <c r="L954" s="1">
        <f>[7]汇总!L954</f>
        <v>0</v>
      </c>
      <c r="M954" s="1">
        <f>[6]Sheet2!D954</f>
        <v>3.75625704148</v>
      </c>
      <c r="N954" s="1">
        <f>[7]汇总!N954</f>
        <v>0</v>
      </c>
      <c r="O954" s="1">
        <f>[5]Sheet19!D954</f>
        <v>0.086</v>
      </c>
      <c r="P954" s="1">
        <f>[7]汇总!Q954</f>
        <v>0</v>
      </c>
      <c r="Q954" s="1">
        <f>[7]汇总!R954</f>
        <v>21</v>
      </c>
    </row>
    <row r="955" spans="1:17">
      <c r="A955" s="1">
        <v>2004</v>
      </c>
      <c r="B955" s="1">
        <v>98</v>
      </c>
      <c r="C955" s="4" t="s">
        <v>114</v>
      </c>
      <c r="D955" s="1">
        <f>'[7]2004'!C99</f>
        <v>9</v>
      </c>
      <c r="E955" s="1">
        <f>[3]Sheet3!C955</f>
        <v>1</v>
      </c>
      <c r="F955" s="1">
        <f>'[4]汇总（2000-2020）'!C955</f>
        <v>6</v>
      </c>
      <c r="G955" s="1">
        <f>[2]Sheet19!C955</f>
        <v>2</v>
      </c>
      <c r="H955" s="1">
        <f>'[1]汇总（2000-2020）'!C955</f>
        <v>0</v>
      </c>
      <c r="I955" s="1">
        <f>[7]汇总!F955/1000</f>
        <v>30.8051313884</v>
      </c>
      <c r="J955" s="1">
        <f>[7]汇总!G955/1000</f>
        <v>30.6685457952</v>
      </c>
      <c r="K955" s="1">
        <f>[7]汇总!I955/1000</f>
        <v>87.5279305995</v>
      </c>
      <c r="L955" s="1">
        <f>[7]汇总!L955</f>
        <v>0</v>
      </c>
      <c r="M955" s="1">
        <f>[6]Sheet2!D955</f>
        <v>5.08297450264</v>
      </c>
      <c r="N955" s="1">
        <f>[7]汇总!N955</f>
        <v>0</v>
      </c>
      <c r="O955" s="1">
        <f>[5]Sheet19!D955</f>
        <v>0.166</v>
      </c>
      <c r="P955" s="1">
        <f>[7]汇总!Q955</f>
        <v>0</v>
      </c>
      <c r="Q955" s="1">
        <f>[7]汇总!R955</f>
        <v>15</v>
      </c>
    </row>
    <row r="956" spans="1:17">
      <c r="A956" s="1">
        <v>2004</v>
      </c>
      <c r="B956" s="1">
        <v>99</v>
      </c>
      <c r="C956" s="4" t="s">
        <v>115</v>
      </c>
      <c r="D956" s="1">
        <f>'[7]2004'!C100</f>
        <v>24</v>
      </c>
      <c r="E956" s="1">
        <f>[3]Sheet3!C956</f>
        <v>2</v>
      </c>
      <c r="F956" s="1">
        <f>'[4]汇总（2000-2020）'!C956</f>
        <v>17</v>
      </c>
      <c r="G956" s="1">
        <f>[2]Sheet19!C956</f>
        <v>5</v>
      </c>
      <c r="H956" s="1">
        <f>'[1]汇总（2000-2020）'!C956</f>
        <v>0</v>
      </c>
      <c r="I956" s="1">
        <f>[7]汇总!F956/1000</f>
        <v>13.8474301838</v>
      </c>
      <c r="J956" s="1">
        <f>[7]汇总!G956/1000</f>
        <v>14.2745467702</v>
      </c>
      <c r="K956" s="1">
        <f>[7]汇总!I956/1000</f>
        <v>79.9036683814</v>
      </c>
      <c r="L956" s="1">
        <f>[7]汇总!L956</f>
        <v>0</v>
      </c>
      <c r="M956" s="1">
        <f>[6]Sheet2!D956</f>
        <v>5.60422475878</v>
      </c>
      <c r="N956" s="1">
        <f>[7]汇总!N956</f>
        <v>0</v>
      </c>
      <c r="O956" s="1">
        <f>[5]Sheet19!D956</f>
        <v>0.084</v>
      </c>
      <c r="P956" s="1">
        <f>[7]汇总!Q956</f>
        <v>0</v>
      </c>
      <c r="Q956" s="1">
        <f>[7]汇总!R956</f>
        <v>3</v>
      </c>
    </row>
    <row r="957" spans="1:17">
      <c r="A957" s="1">
        <v>2004</v>
      </c>
      <c r="B957" s="1">
        <v>100</v>
      </c>
      <c r="C957" s="4" t="s">
        <v>116</v>
      </c>
      <c r="D957" s="1">
        <f>'[7]2004'!C101</f>
        <v>1</v>
      </c>
      <c r="E957" s="1">
        <f>[3]Sheet3!C957</f>
        <v>1</v>
      </c>
      <c r="F957" s="1">
        <f>'[4]汇总（2000-2020）'!C957</f>
        <v>0</v>
      </c>
      <c r="G957" s="1">
        <f>[2]Sheet19!C957</f>
        <v>0</v>
      </c>
      <c r="H957" s="1">
        <f>'[1]汇总（2000-2020）'!C957</f>
        <v>0</v>
      </c>
      <c r="I957" s="1">
        <f>[7]汇总!F957/1000</f>
        <v>17.8325690569</v>
      </c>
      <c r="J957" s="1">
        <f>[7]汇总!G957/1000</f>
        <v>9.09901238591</v>
      </c>
      <c r="K957" s="1">
        <f>[7]汇总!I957/1000</f>
        <v>97.9399854352</v>
      </c>
      <c r="L957" s="1">
        <f>[7]汇总!L957</f>
        <v>0</v>
      </c>
      <c r="M957" s="1">
        <f>[6]Sheet2!D957</f>
        <v>4.04777946153</v>
      </c>
      <c r="N957" s="1">
        <f>[7]汇总!N957</f>
        <v>0</v>
      </c>
      <c r="O957" s="1">
        <f>[5]Sheet19!D957</f>
        <v>0.093</v>
      </c>
      <c r="P957" s="1">
        <f>[7]汇总!Q957</f>
        <v>0</v>
      </c>
      <c r="Q957" s="1">
        <f>[7]汇总!R957</f>
        <v>22</v>
      </c>
    </row>
    <row r="958" spans="1:17">
      <c r="A958" s="1">
        <v>2004</v>
      </c>
      <c r="B958" s="1">
        <v>101</v>
      </c>
      <c r="C958" s="4" t="s">
        <v>117</v>
      </c>
      <c r="D958" s="1">
        <f>'[7]2004'!C102</f>
        <v>8</v>
      </c>
      <c r="E958" s="1">
        <f>[3]Sheet3!C958</f>
        <v>0</v>
      </c>
      <c r="F958" s="1">
        <f>'[4]汇总（2000-2020）'!C958</f>
        <v>7</v>
      </c>
      <c r="G958" s="1">
        <f>[2]Sheet19!C958</f>
        <v>1</v>
      </c>
      <c r="H958" s="1">
        <f>'[1]汇总（2000-2020）'!C958</f>
        <v>0</v>
      </c>
      <c r="I958" s="1">
        <f>[7]汇总!F958/1000</f>
        <v>57.5871394009</v>
      </c>
      <c r="J958" s="1">
        <f>[7]汇总!G958/1000</f>
        <v>52.2545048993</v>
      </c>
      <c r="K958" s="1">
        <f>[7]汇总!I958/1000</f>
        <v>137.54837303</v>
      </c>
      <c r="L958" s="1">
        <f>[7]汇总!L958</f>
        <v>0</v>
      </c>
      <c r="M958" s="1">
        <f>[6]Sheet2!D958</f>
        <v>9.45062720908</v>
      </c>
      <c r="N958" s="1">
        <f>[7]汇总!N958</f>
        <v>0</v>
      </c>
      <c r="O958" s="1">
        <f>[5]Sheet19!D958</f>
        <v>0.198</v>
      </c>
      <c r="P958" s="1">
        <f>[7]汇总!Q958</f>
        <v>0</v>
      </c>
      <c r="Q958" s="1">
        <f>[7]汇总!R958</f>
        <v>24</v>
      </c>
    </row>
    <row r="959" spans="1:17">
      <c r="A959" s="1">
        <v>2004</v>
      </c>
      <c r="B959" s="1">
        <v>102</v>
      </c>
      <c r="C959" s="4" t="s">
        <v>118</v>
      </c>
      <c r="D959" s="1">
        <f>'[7]2004'!C103</f>
        <v>49</v>
      </c>
      <c r="E959" s="1">
        <f>[3]Sheet3!C959</f>
        <v>3</v>
      </c>
      <c r="F959" s="1">
        <f>'[4]汇总（2000-2020）'!C959</f>
        <v>41</v>
      </c>
      <c r="G959" s="1">
        <f>[2]Sheet19!C959</f>
        <v>5</v>
      </c>
      <c r="H959" s="1">
        <f>'[1]汇总（2000-2020）'!C959</f>
        <v>1</v>
      </c>
      <c r="I959" s="1">
        <f>[7]汇总!F959/1000</f>
        <v>29.9116748344</v>
      </c>
      <c r="J959" s="1">
        <f>[7]汇总!G959/1000</f>
        <v>58.8876569503</v>
      </c>
      <c r="K959" s="1">
        <f>[7]汇总!I959/1000</f>
        <v>32.442123995</v>
      </c>
      <c r="L959" s="1">
        <f>[7]汇总!L959</f>
        <v>5</v>
      </c>
      <c r="M959" s="1">
        <f>[6]Sheet2!D959</f>
        <v>4.23354099293</v>
      </c>
      <c r="N959" s="1">
        <f>[7]汇总!N959</f>
        <v>0</v>
      </c>
      <c r="O959" s="1">
        <f>[5]Sheet19!D959</f>
        <v>0.147</v>
      </c>
      <c r="P959" s="1">
        <f>[7]汇总!Q959</f>
        <v>1</v>
      </c>
      <c r="Q959" s="1">
        <f>[7]汇总!R959</f>
        <v>11</v>
      </c>
    </row>
    <row r="960" spans="1:17">
      <c r="A960" s="1">
        <v>2004</v>
      </c>
      <c r="B960" s="1">
        <v>103</v>
      </c>
      <c r="C960" s="4" t="s">
        <v>119</v>
      </c>
      <c r="D960" s="1">
        <f>'[7]2004'!C104</f>
        <v>20</v>
      </c>
      <c r="E960" s="1">
        <f>[3]Sheet3!C960</f>
        <v>0</v>
      </c>
      <c r="F960" s="1">
        <f>'[4]汇总（2000-2020）'!C960</f>
        <v>8</v>
      </c>
      <c r="G960" s="1">
        <f>[2]Sheet19!C960</f>
        <v>12</v>
      </c>
      <c r="H960" s="1">
        <f>'[1]汇总（2000-2020）'!C960</f>
        <v>0</v>
      </c>
      <c r="I960" s="1">
        <f>[7]汇总!F960/1000</f>
        <v>14.3223874242</v>
      </c>
      <c r="J960" s="1">
        <f>[7]汇总!G960/1000</f>
        <v>3.05540597974</v>
      </c>
      <c r="K960" s="1">
        <f>[7]汇总!I960/1000</f>
        <v>86.4981198815</v>
      </c>
      <c r="L960" s="1">
        <f>[7]汇总!L960</f>
        <v>0</v>
      </c>
      <c r="M960" s="1">
        <f>[6]Sheet2!D960</f>
        <v>4.1554200586</v>
      </c>
      <c r="N960" s="1">
        <f>[7]汇总!N960</f>
        <v>0</v>
      </c>
      <c r="O960" s="1">
        <f>[5]Sheet19!D960</f>
        <v>0.001</v>
      </c>
      <c r="P960" s="1">
        <f>[7]汇总!Q960</f>
        <v>0</v>
      </c>
      <c r="Q960" s="1">
        <f>[7]汇总!R960</f>
        <v>18</v>
      </c>
    </row>
    <row r="961" spans="1:17">
      <c r="A961" s="1">
        <v>2004</v>
      </c>
      <c r="B961" s="1">
        <v>104</v>
      </c>
      <c r="C961" s="4" t="s">
        <v>120</v>
      </c>
      <c r="D961" s="1">
        <f>'[7]2004'!C105</f>
        <v>13</v>
      </c>
      <c r="E961" s="1">
        <f>[3]Sheet3!C961</f>
        <v>0</v>
      </c>
      <c r="F961" s="1">
        <f>'[4]汇总（2000-2020）'!C961</f>
        <v>6</v>
      </c>
      <c r="G961" s="1">
        <f>[2]Sheet19!C961</f>
        <v>7</v>
      </c>
      <c r="H961" s="1">
        <f>'[1]汇总（2000-2020）'!C961</f>
        <v>0</v>
      </c>
      <c r="I961" s="1">
        <f>[7]汇总!F961/1000</f>
        <v>12.4066088356</v>
      </c>
      <c r="J961" s="1">
        <f>[7]汇总!G961/1000</f>
        <v>3.1207400347</v>
      </c>
      <c r="K961" s="1">
        <f>[7]汇总!I961/1000</f>
        <v>87.4446163959</v>
      </c>
      <c r="L961" s="1">
        <f>[7]汇总!L961</f>
        <v>1</v>
      </c>
      <c r="M961" s="1">
        <f>[6]Sheet2!D961</f>
        <v>5.09470987821</v>
      </c>
      <c r="N961" s="1">
        <f>[7]汇总!N961</f>
        <v>0</v>
      </c>
      <c r="O961" s="1">
        <f>[5]Sheet19!D961</f>
        <v>0.035</v>
      </c>
      <c r="P961" s="1">
        <f>[7]汇总!Q961</f>
        <v>0</v>
      </c>
      <c r="Q961" s="1">
        <f>[7]汇总!R961</f>
        <v>17</v>
      </c>
    </row>
    <row r="962" spans="1:17">
      <c r="A962" s="1">
        <v>2004</v>
      </c>
      <c r="B962" s="1">
        <v>105</v>
      </c>
      <c r="C962" s="4" t="s">
        <v>121</v>
      </c>
      <c r="D962" s="1">
        <f>'[7]2004'!C106</f>
        <v>3</v>
      </c>
      <c r="E962" s="1">
        <f>[3]Sheet3!C962</f>
        <v>1</v>
      </c>
      <c r="F962" s="1">
        <f>'[4]汇总（2000-2020）'!C962</f>
        <v>2</v>
      </c>
      <c r="G962" s="1">
        <f>[2]Sheet19!C962</f>
        <v>0</v>
      </c>
      <c r="H962" s="1">
        <f>'[1]汇总（2000-2020）'!C962</f>
        <v>0</v>
      </c>
      <c r="I962" s="1">
        <f>[7]汇总!F962/1000</f>
        <v>18.3817192374</v>
      </c>
      <c r="J962" s="1">
        <f>[7]汇总!G962/1000</f>
        <v>8.46121951558</v>
      </c>
      <c r="K962" s="1">
        <f>[7]汇总!I962/1000</f>
        <v>81.0469053122</v>
      </c>
      <c r="L962" s="1">
        <f>[7]汇总!L962</f>
        <v>0</v>
      </c>
      <c r="M962" s="1">
        <f>[6]Sheet2!D962</f>
        <v>1.89145394534</v>
      </c>
      <c r="N962" s="1">
        <f>[7]汇总!N962</f>
        <v>0</v>
      </c>
      <c r="O962" s="1">
        <f>[5]Sheet19!D962</f>
        <v>0.122</v>
      </c>
      <c r="P962" s="1">
        <f>[7]汇总!Q962</f>
        <v>1</v>
      </c>
      <c r="Q962" s="1">
        <f>[7]汇总!R962</f>
        <v>6</v>
      </c>
    </row>
    <row r="963" spans="1:17">
      <c r="A963" s="1">
        <v>2004</v>
      </c>
      <c r="B963" s="1">
        <v>106</v>
      </c>
      <c r="C963" s="4" t="s">
        <v>122</v>
      </c>
      <c r="D963" s="1">
        <f>'[7]2004'!C107</f>
        <v>23</v>
      </c>
      <c r="E963" s="1">
        <f>[3]Sheet3!C963</f>
        <v>2</v>
      </c>
      <c r="F963" s="1">
        <f>'[4]汇总（2000-2020）'!C963</f>
        <v>11</v>
      </c>
      <c r="G963" s="1">
        <f>[2]Sheet19!C963</f>
        <v>10</v>
      </c>
      <c r="H963" s="1">
        <f>'[1]汇总（2000-2020）'!C963</f>
        <v>0</v>
      </c>
      <c r="I963" s="1">
        <f>[7]汇总!F963/1000</f>
        <v>34.5919880039</v>
      </c>
      <c r="J963" s="1">
        <f>[7]汇总!G963/1000</f>
        <v>34.8505106339</v>
      </c>
      <c r="K963" s="1">
        <f>[7]汇总!I963/1000</f>
        <v>64.8311217701</v>
      </c>
      <c r="L963" s="1">
        <f>[7]汇总!L963</f>
        <v>1</v>
      </c>
      <c r="M963" s="1">
        <f>[6]Sheet2!D963</f>
        <v>5.94494507015</v>
      </c>
      <c r="N963" s="1">
        <f>[7]汇总!N963</f>
        <v>0</v>
      </c>
      <c r="O963" s="1">
        <f>[5]Sheet19!D963</f>
        <v>0.188</v>
      </c>
      <c r="P963" s="1">
        <f>[7]汇总!Q963</f>
        <v>0</v>
      </c>
      <c r="Q963" s="1">
        <f>[7]汇总!R963</f>
        <v>4</v>
      </c>
    </row>
    <row r="964" spans="1:17">
      <c r="A964" s="1">
        <v>2004</v>
      </c>
      <c r="B964" s="1">
        <v>107</v>
      </c>
      <c r="C964" s="4" t="s">
        <v>123</v>
      </c>
      <c r="D964" s="1">
        <f>'[7]2004'!C108</f>
        <v>31</v>
      </c>
      <c r="E964" s="1">
        <f>[3]Sheet3!C964</f>
        <v>5</v>
      </c>
      <c r="F964" s="1">
        <f>'[4]汇总（2000-2020）'!C964</f>
        <v>23</v>
      </c>
      <c r="G964" s="1">
        <f>[2]Sheet19!C964</f>
        <v>3</v>
      </c>
      <c r="H964" s="1">
        <f>'[1]汇总（2000-2020）'!C964</f>
        <v>0</v>
      </c>
      <c r="I964" s="1">
        <f>[7]汇总!F964/1000</f>
        <v>11.1809135484</v>
      </c>
      <c r="J964" s="1">
        <f>[7]汇总!G964/1000</f>
        <v>11.1113012793</v>
      </c>
      <c r="K964" s="1">
        <f>[7]汇总!I964/1000</f>
        <v>101.809408476</v>
      </c>
      <c r="L964" s="1">
        <f>[7]汇总!L964</f>
        <v>0</v>
      </c>
      <c r="M964" s="1">
        <f>[6]Sheet2!D964</f>
        <v>3.98211876464</v>
      </c>
      <c r="N964" s="1">
        <f>[7]汇总!N964</f>
        <v>0</v>
      </c>
      <c r="O964" s="1">
        <f>[5]Sheet19!D964</f>
        <v>0.106</v>
      </c>
      <c r="P964" s="1">
        <f>[7]汇总!Q964</f>
        <v>0</v>
      </c>
      <c r="Q964" s="1">
        <f>[7]汇总!R964</f>
        <v>17</v>
      </c>
    </row>
    <row r="965" spans="1:17">
      <c r="A965" s="1">
        <v>2004</v>
      </c>
      <c r="B965" s="1">
        <v>108</v>
      </c>
      <c r="C965" s="4" t="s">
        <v>124</v>
      </c>
      <c r="D965" s="1">
        <f>'[7]2004'!C109</f>
        <v>13</v>
      </c>
      <c r="E965" s="1">
        <f>[3]Sheet3!C965</f>
        <v>1</v>
      </c>
      <c r="F965" s="1">
        <f>'[4]汇总（2000-2020）'!C965</f>
        <v>8</v>
      </c>
      <c r="G965" s="1">
        <f>[2]Sheet19!C965</f>
        <v>4</v>
      </c>
      <c r="H965" s="1">
        <f>'[1]汇总（2000-2020）'!C965</f>
        <v>0</v>
      </c>
      <c r="I965" s="1">
        <f>[7]汇总!F965/1000</f>
        <v>27.4475102141</v>
      </c>
      <c r="J965" s="1">
        <f>[7]汇总!G965/1000</f>
        <v>51.5180523104</v>
      </c>
      <c r="K965" s="1">
        <f>[7]汇总!I965/1000</f>
        <v>38.0148847091</v>
      </c>
      <c r="L965" s="1">
        <f>[7]汇总!L965</f>
        <v>0</v>
      </c>
      <c r="M965" s="1">
        <f>[6]Sheet2!D965</f>
        <v>7.04583013834</v>
      </c>
      <c r="N965" s="1">
        <f>[7]汇总!N965</f>
        <v>0</v>
      </c>
      <c r="O965" s="1">
        <f>[5]Sheet19!D965</f>
        <v>0.143</v>
      </c>
      <c r="P965" s="1">
        <f>[7]汇总!Q965</f>
        <v>1</v>
      </c>
      <c r="Q965" s="1">
        <f>[7]汇总!R965</f>
        <v>18</v>
      </c>
    </row>
    <row r="966" spans="1:17">
      <c r="A966" s="1">
        <v>2004</v>
      </c>
      <c r="B966" s="1">
        <v>109</v>
      </c>
      <c r="C966" s="4" t="s">
        <v>125</v>
      </c>
      <c r="D966" s="1">
        <f>'[7]2004'!C110</f>
        <v>5</v>
      </c>
      <c r="E966" s="1">
        <f>[3]Sheet3!C966</f>
        <v>0</v>
      </c>
      <c r="F966" s="1">
        <f>'[4]汇总（2000-2020）'!C966</f>
        <v>2</v>
      </c>
      <c r="G966" s="1">
        <f>[2]Sheet19!C966</f>
        <v>3</v>
      </c>
      <c r="H966" s="1">
        <f>'[1]汇总（2000-2020）'!C966</f>
        <v>0</v>
      </c>
      <c r="I966" s="1">
        <f>[7]汇总!F966/1000</f>
        <v>17.8353719331</v>
      </c>
      <c r="J966" s="1">
        <f>[7]汇总!G966/1000</f>
        <v>3.90055954678</v>
      </c>
      <c r="K966" s="1">
        <f>[7]汇总!I966/1000</f>
        <v>88.8370594145</v>
      </c>
      <c r="L966" s="1">
        <f>[7]汇总!L966</f>
        <v>0</v>
      </c>
      <c r="M966" s="1">
        <f>[6]Sheet2!D966</f>
        <v>6.0975894337</v>
      </c>
      <c r="N966" s="1">
        <f>[7]汇总!N966</f>
        <v>0</v>
      </c>
      <c r="O966" s="1">
        <f>[5]Sheet19!D966</f>
        <v>0.059</v>
      </c>
      <c r="P966" s="1">
        <f>[7]汇总!Q966</f>
        <v>0</v>
      </c>
      <c r="Q966" s="1">
        <f>[7]汇总!R966</f>
        <v>39</v>
      </c>
    </row>
    <row r="967" spans="1:17">
      <c r="A967" s="1">
        <v>2004</v>
      </c>
      <c r="B967" s="1">
        <v>110</v>
      </c>
      <c r="C967" s="4" t="s">
        <v>126</v>
      </c>
      <c r="D967" s="1">
        <f>'[7]2004'!C111</f>
        <v>0</v>
      </c>
      <c r="E967" s="1">
        <f>[3]Sheet3!C967</f>
        <v>0</v>
      </c>
      <c r="F967" s="1">
        <f>'[4]汇总（2000-2020）'!C967</f>
        <v>0</v>
      </c>
      <c r="G967" s="1">
        <f>[2]Sheet19!C967</f>
        <v>0</v>
      </c>
      <c r="H967" s="1">
        <f>'[1]汇总（2000-2020）'!C967</f>
        <v>0</v>
      </c>
      <c r="I967" s="1">
        <f>[7]汇总!F967/1000</f>
        <v>17.4117049538</v>
      </c>
      <c r="J967" s="1">
        <f>[7]汇总!G967/1000</f>
        <v>7.03391875285</v>
      </c>
      <c r="K967" s="1">
        <f>[7]汇总!I967/1000</f>
        <v>95.5777777288</v>
      </c>
      <c r="L967" s="1">
        <f>[7]汇总!L967</f>
        <v>0</v>
      </c>
      <c r="M967" s="1">
        <f>[6]Sheet2!D967</f>
        <v>2.43103015843</v>
      </c>
      <c r="N967" s="1">
        <f>[7]汇总!N967</f>
        <v>0</v>
      </c>
      <c r="O967" s="1">
        <f>[5]Sheet19!D967</f>
        <v>0.044</v>
      </c>
      <c r="P967" s="1">
        <f>[7]汇总!Q967</f>
        <v>0</v>
      </c>
      <c r="Q967" s="1">
        <f>[7]汇总!R967</f>
        <v>46</v>
      </c>
    </row>
    <row r="968" spans="1:17">
      <c r="A968" s="1">
        <v>2004</v>
      </c>
      <c r="B968" s="1">
        <v>111</v>
      </c>
      <c r="C968" s="4" t="s">
        <v>127</v>
      </c>
      <c r="D968" s="1">
        <f>'[7]2004'!C112</f>
        <v>11</v>
      </c>
      <c r="E968" s="1">
        <f>[3]Sheet3!C968</f>
        <v>4</v>
      </c>
      <c r="F968" s="1">
        <f>'[4]汇总（2000-2020）'!C968</f>
        <v>7</v>
      </c>
      <c r="G968" s="1">
        <f>[2]Sheet19!C968</f>
        <v>0</v>
      </c>
      <c r="H968" s="1">
        <f>'[1]汇总（2000-2020）'!C968</f>
        <v>0</v>
      </c>
      <c r="I968" s="1">
        <f>[7]汇总!F968/1000</f>
        <v>18.6935504488</v>
      </c>
      <c r="J968" s="1">
        <f>[7]汇总!G968/1000</f>
        <v>4.79275062615</v>
      </c>
      <c r="K968" s="1">
        <f>[7]汇总!I968/1000</f>
        <v>87.8250372804</v>
      </c>
      <c r="L968" s="1">
        <f>[7]汇总!L968</f>
        <v>1</v>
      </c>
      <c r="M968" s="1">
        <f>[6]Sheet2!D968</f>
        <v>5.82203341596</v>
      </c>
      <c r="N968" s="1">
        <f>[7]汇总!N968</f>
        <v>0</v>
      </c>
      <c r="O968" s="1">
        <f>[5]Sheet19!D968</f>
        <v>0.046</v>
      </c>
      <c r="P968" s="1">
        <f>[7]汇总!Q968</f>
        <v>0</v>
      </c>
      <c r="Q968" s="1">
        <f>[7]汇总!R968</f>
        <v>16</v>
      </c>
    </row>
    <row r="969" spans="1:17">
      <c r="A969" s="1">
        <v>2004</v>
      </c>
      <c r="B969" s="1">
        <v>112</v>
      </c>
      <c r="C969" s="4" t="s">
        <v>128</v>
      </c>
      <c r="D969" s="1">
        <f>'[7]2004'!C113</f>
        <v>58</v>
      </c>
      <c r="E969" s="1">
        <f>[3]Sheet3!C969</f>
        <v>0</v>
      </c>
      <c r="F969" s="1">
        <f>'[4]汇总（2000-2020）'!C969</f>
        <v>39</v>
      </c>
      <c r="G969" s="1">
        <f>[2]Sheet19!C969</f>
        <v>19</v>
      </c>
      <c r="H969" s="1">
        <f>'[1]汇总（2000-2020）'!C969</f>
        <v>0</v>
      </c>
      <c r="I969" s="1">
        <f>[7]汇总!F969/1000</f>
        <v>19.832200885</v>
      </c>
      <c r="J969" s="1">
        <f>[7]汇总!G969/1000</f>
        <v>6.05215860063</v>
      </c>
      <c r="K969" s="1">
        <f>[7]汇总!I969/1000</f>
        <v>86.7017052399</v>
      </c>
      <c r="L969" s="1">
        <f>[7]汇总!L969</f>
        <v>0</v>
      </c>
      <c r="M969" s="1">
        <f>[6]Sheet2!D969</f>
        <v>5.45841112893</v>
      </c>
      <c r="N969" s="1">
        <f>[7]汇总!N969</f>
        <v>0</v>
      </c>
      <c r="O969" s="1">
        <f>[5]Sheet19!D969</f>
        <v>0.067</v>
      </c>
      <c r="P969" s="1">
        <f>[7]汇总!Q969</f>
        <v>0</v>
      </c>
      <c r="Q969" s="1">
        <f>[7]汇总!R969</f>
        <v>28</v>
      </c>
    </row>
    <row r="970" spans="1:17">
      <c r="A970" s="1">
        <v>2004</v>
      </c>
      <c r="B970" s="1">
        <v>113</v>
      </c>
      <c r="C970" s="4" t="s">
        <v>129</v>
      </c>
      <c r="D970" s="1">
        <f>'[7]2004'!C114</f>
        <v>9</v>
      </c>
      <c r="E970" s="1">
        <f>[3]Sheet3!C970</f>
        <v>2</v>
      </c>
      <c r="F970" s="1">
        <f>'[4]汇总（2000-2020）'!C970</f>
        <v>7</v>
      </c>
      <c r="G970" s="1">
        <f>[2]Sheet19!C970</f>
        <v>0</v>
      </c>
      <c r="H970" s="1">
        <f>'[1]汇总（2000-2020）'!C970</f>
        <v>0</v>
      </c>
      <c r="I970" s="1">
        <f>[7]汇总!F970/1000</f>
        <v>22.3941469978</v>
      </c>
      <c r="J970" s="1">
        <f>[7]汇总!G970/1000</f>
        <v>20.2389838134</v>
      </c>
      <c r="K970" s="1">
        <f>[7]汇总!I970/1000</f>
        <v>71.4354900257</v>
      </c>
      <c r="L970" s="1">
        <f>[7]汇总!L970</f>
        <v>1</v>
      </c>
      <c r="M970" s="1">
        <f>[6]Sheet2!D970</f>
        <v>3.04119316487</v>
      </c>
      <c r="N970" s="1">
        <f>[7]汇总!N970</f>
        <v>0</v>
      </c>
      <c r="O970" s="1">
        <f>[5]Sheet19!D970</f>
        <v>0.083</v>
      </c>
      <c r="P970" s="1">
        <f>[7]汇总!Q970</f>
        <v>0</v>
      </c>
      <c r="Q970" s="1">
        <f>[7]汇总!R970</f>
        <v>55</v>
      </c>
    </row>
    <row r="971" spans="1:17">
      <c r="A971" s="1">
        <v>2004</v>
      </c>
      <c r="B971" s="1">
        <v>114</v>
      </c>
      <c r="C971" s="4" t="s">
        <v>130</v>
      </c>
      <c r="D971" s="1">
        <f>'[7]2004'!C115</f>
        <v>8</v>
      </c>
      <c r="E971" s="1">
        <f>[3]Sheet3!C971</f>
        <v>3</v>
      </c>
      <c r="F971" s="1">
        <f>'[4]汇总（2000-2020）'!C971</f>
        <v>3</v>
      </c>
      <c r="G971" s="1">
        <f>[2]Sheet19!C971</f>
        <v>2</v>
      </c>
      <c r="H971" s="1">
        <f>'[1]汇总（2000-2020）'!C971</f>
        <v>0</v>
      </c>
      <c r="I971" s="1">
        <f>[7]汇总!F971/1000</f>
        <v>19.3366862026</v>
      </c>
      <c r="J971" s="1">
        <f>[7]汇总!G971/1000</f>
        <v>16.6481720189</v>
      </c>
      <c r="K971" s="1">
        <f>[7]汇总!I971/1000</f>
        <v>74.7981516908</v>
      </c>
      <c r="L971" s="1">
        <f>[7]汇总!L971</f>
        <v>0</v>
      </c>
      <c r="M971" s="1">
        <f>[6]Sheet2!D971</f>
        <v>0.667784881554</v>
      </c>
      <c r="N971" s="1">
        <f>[7]汇总!N971</f>
        <v>0</v>
      </c>
      <c r="O971" s="1">
        <f>[5]Sheet19!D971</f>
        <v>0.08</v>
      </c>
      <c r="P971" s="1">
        <f>[7]汇总!Q971</f>
        <v>0</v>
      </c>
      <c r="Q971" s="1">
        <f>[7]汇总!R971</f>
        <v>15</v>
      </c>
    </row>
    <row r="972" spans="1:17">
      <c r="A972" s="1">
        <v>2004</v>
      </c>
      <c r="B972" s="1">
        <v>115</v>
      </c>
      <c r="C972" s="4" t="s">
        <v>131</v>
      </c>
      <c r="D972" s="1">
        <f>'[7]2004'!C116</f>
        <v>5</v>
      </c>
      <c r="E972" s="1">
        <f>[3]Sheet3!C972</f>
        <v>1</v>
      </c>
      <c r="F972" s="1">
        <f>'[4]汇总（2000-2020）'!C972</f>
        <v>3</v>
      </c>
      <c r="G972" s="1">
        <f>[2]Sheet19!C972</f>
        <v>1</v>
      </c>
      <c r="H972" s="1">
        <f>'[1]汇总（2000-2020）'!C972</f>
        <v>1</v>
      </c>
      <c r="I972" s="1">
        <f>[7]汇总!F972/1000</f>
        <v>23.9863619748</v>
      </c>
      <c r="J972" s="1">
        <f>[7]汇总!G972/1000</f>
        <v>14.1034581413</v>
      </c>
      <c r="K972" s="1">
        <f>[7]汇总!I972/1000</f>
        <v>83.5766447688</v>
      </c>
      <c r="L972" s="1">
        <f>[7]汇总!L972</f>
        <v>0</v>
      </c>
      <c r="M972" s="1">
        <f>[6]Sheet2!D972</f>
        <v>3.47080499553</v>
      </c>
      <c r="N972" s="1">
        <f>[7]汇总!N972</f>
        <v>0</v>
      </c>
      <c r="O972" s="1">
        <f>[5]Sheet19!D972</f>
        <v>0.121</v>
      </c>
      <c r="P972" s="1">
        <f>[7]汇总!Q972</f>
        <v>1</v>
      </c>
      <c r="Q972" s="1">
        <f>[7]汇总!R972</f>
        <v>40</v>
      </c>
    </row>
    <row r="973" spans="1:17">
      <c r="A973" s="1">
        <v>2004</v>
      </c>
      <c r="B973" s="1">
        <v>116</v>
      </c>
      <c r="C973" s="4" t="s">
        <v>132</v>
      </c>
      <c r="D973" s="1">
        <f>'[7]2004'!C117</f>
        <v>17</v>
      </c>
      <c r="E973" s="1">
        <f>[3]Sheet3!C973</f>
        <v>3</v>
      </c>
      <c r="F973" s="1">
        <f>'[4]汇总（2000-2020）'!C973</f>
        <v>8</v>
      </c>
      <c r="G973" s="1">
        <f>[2]Sheet19!C973</f>
        <v>6</v>
      </c>
      <c r="H973" s="1">
        <f>'[1]汇总（2000-2020）'!C973</f>
        <v>0</v>
      </c>
      <c r="I973" s="1">
        <f>[7]汇总!F973/1000</f>
        <v>4.61037487869</v>
      </c>
      <c r="J973" s="1">
        <f>[7]汇总!G973/1000</f>
        <v>4.96126041191</v>
      </c>
      <c r="K973" s="1">
        <f>[7]汇总!I973/1000</f>
        <v>89.3141216481</v>
      </c>
      <c r="L973" s="1">
        <f>[7]汇总!L973</f>
        <v>3</v>
      </c>
      <c r="M973" s="1">
        <f>[6]Sheet2!D973</f>
        <v>3.79295097214</v>
      </c>
      <c r="N973" s="1">
        <f>[7]汇总!N973</f>
        <v>0</v>
      </c>
      <c r="O973" s="1">
        <f>[5]Sheet19!D973</f>
        <v>0.082</v>
      </c>
      <c r="P973" s="1">
        <f>[7]汇总!Q973</f>
        <v>0</v>
      </c>
      <c r="Q973" s="1">
        <f>[7]汇总!R973</f>
        <v>31</v>
      </c>
    </row>
    <row r="974" spans="1:17">
      <c r="A974" s="1">
        <v>2004</v>
      </c>
      <c r="B974" s="1">
        <v>117</v>
      </c>
      <c r="C974" s="4" t="s">
        <v>133</v>
      </c>
      <c r="D974" s="1">
        <f>'[7]2004'!C118</f>
        <v>10</v>
      </c>
      <c r="E974" s="1">
        <f>[3]Sheet3!C974</f>
        <v>0</v>
      </c>
      <c r="F974" s="1">
        <f>'[4]汇总（2000-2020）'!C974</f>
        <v>7</v>
      </c>
      <c r="G974" s="1">
        <f>[2]Sheet19!C974</f>
        <v>3</v>
      </c>
      <c r="H974" s="1">
        <f>'[1]汇总（2000-2020）'!C974</f>
        <v>0</v>
      </c>
      <c r="I974" s="1">
        <f>[7]汇总!F974/1000</f>
        <v>33.2927901853</v>
      </c>
      <c r="J974" s="1">
        <f>[7]汇总!G974/1000</f>
        <v>38.1393119677</v>
      </c>
      <c r="K974" s="1">
        <f>[7]汇总!I974/1000</f>
        <v>55.9748215745</v>
      </c>
      <c r="L974" s="1">
        <f>[7]汇总!L974</f>
        <v>0</v>
      </c>
      <c r="M974" s="1">
        <f>[6]Sheet2!D974</f>
        <v>7.12201884702</v>
      </c>
      <c r="N974" s="1">
        <f>[7]汇总!N974</f>
        <v>0</v>
      </c>
      <c r="O974" s="1">
        <f>[5]Sheet19!D974</f>
        <v>0.192</v>
      </c>
      <c r="P974" s="1">
        <f>[7]汇总!Q974</f>
        <v>0</v>
      </c>
      <c r="Q974" s="1">
        <f>[7]汇总!R974</f>
        <v>85</v>
      </c>
    </row>
    <row r="975" spans="1:17">
      <c r="A975" s="1">
        <v>2004</v>
      </c>
      <c r="B975" s="1">
        <v>118</v>
      </c>
      <c r="C975" s="4" t="s">
        <v>134</v>
      </c>
      <c r="D975" s="1">
        <f>'[7]2004'!C119</f>
        <v>24</v>
      </c>
      <c r="E975" s="1">
        <f>[3]Sheet3!C975</f>
        <v>0</v>
      </c>
      <c r="F975" s="1">
        <f>'[4]汇总（2000-2020）'!C975</f>
        <v>17</v>
      </c>
      <c r="G975" s="1">
        <f>[2]Sheet19!C975</f>
        <v>7</v>
      </c>
      <c r="H975" s="1">
        <f>'[1]汇总（2000-2020）'!C975</f>
        <v>0</v>
      </c>
      <c r="I975" s="1">
        <f>[7]汇总!F975/1000</f>
        <v>19.2291802082</v>
      </c>
      <c r="J975" s="1">
        <f>[7]汇总!G975/1000</f>
        <v>5.56267101287</v>
      </c>
      <c r="K975" s="1">
        <f>[7]汇总!I975/1000</f>
        <v>90.4086737877</v>
      </c>
      <c r="L975" s="1">
        <f>[7]汇总!L975</f>
        <v>3</v>
      </c>
      <c r="M975" s="1">
        <f>[6]Sheet2!D975</f>
        <v>5.78041876036</v>
      </c>
      <c r="N975" s="1">
        <f>[7]汇总!N975</f>
        <v>0</v>
      </c>
      <c r="O975" s="1">
        <f>[5]Sheet19!D975</f>
        <v>0.063</v>
      </c>
      <c r="P975" s="1">
        <f>[7]汇总!Q975</f>
        <v>0</v>
      </c>
      <c r="Q975" s="1">
        <f>[7]汇总!R975</f>
        <v>43</v>
      </c>
    </row>
    <row r="976" spans="1:17">
      <c r="A976" s="1">
        <v>2004</v>
      </c>
      <c r="B976" s="1">
        <v>119</v>
      </c>
      <c r="C976" s="4" t="s">
        <v>135</v>
      </c>
      <c r="D976" s="1">
        <f>'[7]2004'!C120</f>
        <v>5</v>
      </c>
      <c r="E976" s="1">
        <f>[3]Sheet3!C976</f>
        <v>0</v>
      </c>
      <c r="F976" s="1">
        <f>'[4]汇总（2000-2020）'!C976</f>
        <v>5</v>
      </c>
      <c r="G976" s="1">
        <f>[2]Sheet19!C976</f>
        <v>0</v>
      </c>
      <c r="H976" s="1">
        <f>'[1]汇总（2000-2020）'!C976</f>
        <v>0</v>
      </c>
      <c r="I976" s="1">
        <f>[7]汇总!F976/1000</f>
        <v>13.6687679552</v>
      </c>
      <c r="J976" s="1">
        <f>[7]汇总!G976/1000</f>
        <v>3.79569428801</v>
      </c>
      <c r="K976" s="1">
        <f>[7]汇总!I976/1000</f>
        <v>86.0635708793</v>
      </c>
      <c r="L976" s="1">
        <f>[7]汇总!L976</f>
        <v>1</v>
      </c>
      <c r="M976" s="1">
        <f>[6]Sheet2!D976</f>
        <v>4.34568598753</v>
      </c>
      <c r="N976" s="1">
        <f>[7]汇总!N976</f>
        <v>0</v>
      </c>
      <c r="O976" s="1">
        <f>[5]Sheet19!D976</f>
        <v>0.008</v>
      </c>
      <c r="P976" s="1">
        <f>[7]汇总!Q976</f>
        <v>0</v>
      </c>
      <c r="Q976" s="1">
        <f>[7]汇总!R976</f>
        <v>23</v>
      </c>
    </row>
    <row r="977" spans="1:17">
      <c r="A977" s="1">
        <v>2004</v>
      </c>
      <c r="B977" s="1">
        <v>120</v>
      </c>
      <c r="C977" s="4" t="s">
        <v>136</v>
      </c>
      <c r="D977" s="1">
        <f>'[7]2004'!C121</f>
        <v>16</v>
      </c>
      <c r="E977" s="1">
        <f>[3]Sheet3!C977</f>
        <v>3</v>
      </c>
      <c r="F977" s="1">
        <f>'[4]汇总（2000-2020）'!C977</f>
        <v>11</v>
      </c>
      <c r="G977" s="1">
        <f>[2]Sheet19!C977</f>
        <v>2</v>
      </c>
      <c r="H977" s="1">
        <f>'[1]汇总（2000-2020）'!C977</f>
        <v>0</v>
      </c>
      <c r="I977" s="1">
        <f>[7]汇总!F977/1000</f>
        <v>17.6600963601</v>
      </c>
      <c r="J977" s="1">
        <f>[7]汇总!G977/1000</f>
        <v>12.5104581599</v>
      </c>
      <c r="K977" s="1">
        <f>[7]汇总!I977/1000</f>
        <v>77.8228066049</v>
      </c>
      <c r="L977" s="1">
        <f>[7]汇总!L977</f>
        <v>1</v>
      </c>
      <c r="M977" s="1">
        <f>[6]Sheet2!D977</f>
        <v>4.18562780176</v>
      </c>
      <c r="N977" s="1">
        <f>[7]汇总!N977</f>
        <v>0</v>
      </c>
      <c r="O977" s="1">
        <f>[5]Sheet19!D977</f>
        <v>0.134</v>
      </c>
      <c r="P977" s="1">
        <f>[7]汇总!Q977</f>
        <v>1</v>
      </c>
      <c r="Q977" s="1">
        <f>[7]汇总!R977</f>
        <v>47</v>
      </c>
    </row>
    <row r="978" spans="1:17">
      <c r="A978" s="1">
        <v>2004</v>
      </c>
      <c r="B978" s="1">
        <v>121</v>
      </c>
      <c r="C978" s="4" t="s">
        <v>137</v>
      </c>
      <c r="D978" s="1">
        <f>'[7]2004'!C122</f>
        <v>5</v>
      </c>
      <c r="E978" s="1">
        <f>[3]Sheet3!C978</f>
        <v>0</v>
      </c>
      <c r="F978" s="1">
        <f>'[4]汇总（2000-2020）'!C978</f>
        <v>5</v>
      </c>
      <c r="G978" s="1">
        <f>[2]Sheet19!C978</f>
        <v>0</v>
      </c>
      <c r="H978" s="1">
        <f>'[1]汇总（2000-2020）'!C978</f>
        <v>0</v>
      </c>
      <c r="I978" s="1">
        <f>[7]汇总!F978/1000</f>
        <v>61.0061245474</v>
      </c>
      <c r="J978" s="1">
        <f>[7]汇总!G978/1000</f>
        <v>56.9184607931</v>
      </c>
      <c r="K978" s="1">
        <f>[7]汇总!I978/1000</f>
        <v>143.405351062</v>
      </c>
      <c r="L978" s="1">
        <f>[7]汇总!L978</f>
        <v>0</v>
      </c>
      <c r="M978" s="1">
        <f>[6]Sheet2!D978</f>
        <v>15.6911212149</v>
      </c>
      <c r="N978" s="1">
        <f>[7]汇总!N978</f>
        <v>0</v>
      </c>
      <c r="O978" s="1">
        <f>[5]Sheet19!D978</f>
        <v>0.201</v>
      </c>
      <c r="P978" s="1">
        <f>[7]汇总!Q978</f>
        <v>0</v>
      </c>
      <c r="Q978" s="1">
        <f>[7]汇总!R978</f>
        <v>239</v>
      </c>
    </row>
    <row r="979" spans="1:17">
      <c r="A979" s="1">
        <v>2004</v>
      </c>
      <c r="B979" s="1">
        <v>122</v>
      </c>
      <c r="C979" s="4" t="s">
        <v>138</v>
      </c>
      <c r="D979" s="1">
        <f>'[7]2004'!C123</f>
        <v>27</v>
      </c>
      <c r="E979" s="1">
        <f>[3]Sheet3!C979</f>
        <v>3</v>
      </c>
      <c r="F979" s="1">
        <f>'[4]汇总（2000-2020）'!C979</f>
        <v>17</v>
      </c>
      <c r="G979" s="1">
        <f>[2]Sheet19!C979</f>
        <v>7</v>
      </c>
      <c r="H979" s="1">
        <f>'[1]汇总（2000-2020）'!C979</f>
        <v>1</v>
      </c>
      <c r="I979" s="1">
        <f>[7]汇总!F979/1000</f>
        <v>48.0200057473</v>
      </c>
      <c r="J979" s="1">
        <f>[7]汇总!G979/1000</f>
        <v>48.1125066789</v>
      </c>
      <c r="K979" s="1">
        <f>[7]汇总!I979/1000</f>
        <v>68.7896784007</v>
      </c>
      <c r="L979" s="1">
        <f>[7]汇总!L979</f>
        <v>1</v>
      </c>
      <c r="M979" s="1">
        <f>[6]Sheet2!D979</f>
        <v>11.9324269888</v>
      </c>
      <c r="N979" s="1">
        <f>[7]汇总!N979</f>
        <v>0</v>
      </c>
      <c r="O979" s="1">
        <f>[5]Sheet19!D979</f>
        <v>0.153</v>
      </c>
      <c r="P979" s="1">
        <f>[7]汇总!Q979</f>
        <v>0</v>
      </c>
      <c r="Q979" s="1">
        <f>[7]汇总!R979</f>
        <v>28</v>
      </c>
    </row>
    <row r="980" spans="1:17">
      <c r="A980" s="1">
        <v>2004</v>
      </c>
      <c r="B980" s="1">
        <v>123</v>
      </c>
      <c r="C980" s="4" t="s">
        <v>139</v>
      </c>
      <c r="D980" s="1">
        <f>'[7]2004'!C124</f>
        <v>3</v>
      </c>
      <c r="E980" s="1">
        <f>[3]Sheet3!C980</f>
        <v>0</v>
      </c>
      <c r="F980" s="1">
        <f>'[4]汇总（2000-2020）'!C980</f>
        <v>2</v>
      </c>
      <c r="G980" s="1">
        <f>[2]Sheet19!C980</f>
        <v>1</v>
      </c>
      <c r="H980" s="1">
        <f>'[1]汇总（2000-2020）'!C980</f>
        <v>0</v>
      </c>
      <c r="I980" s="1">
        <f>[7]汇总!F980/1000</f>
        <v>15.1261121849</v>
      </c>
      <c r="J980" s="1">
        <f>[7]汇总!G980/1000</f>
        <v>9.10366413673</v>
      </c>
      <c r="K980" s="1">
        <f>[7]汇总!I980/1000</f>
        <v>81.2734355278</v>
      </c>
      <c r="L980" s="1">
        <f>[7]汇总!L980</f>
        <v>0</v>
      </c>
      <c r="M980" s="1">
        <f>[6]Sheet2!D980</f>
        <v>5.30482610645</v>
      </c>
      <c r="N980" s="1">
        <f>[7]汇总!N980</f>
        <v>0</v>
      </c>
      <c r="O980" s="1">
        <f>[5]Sheet19!D980</f>
        <v>0.118</v>
      </c>
      <c r="P980" s="1">
        <f>[7]汇总!Q980</f>
        <v>1</v>
      </c>
      <c r="Q980" s="1">
        <f>[7]汇总!R980</f>
        <v>139</v>
      </c>
    </row>
    <row r="981" spans="1:17">
      <c r="A981" s="1">
        <v>2004</v>
      </c>
      <c r="B981" s="1">
        <v>124</v>
      </c>
      <c r="C981" s="4" t="s">
        <v>140</v>
      </c>
      <c r="D981" s="1">
        <f>'[7]2004'!C125</f>
        <v>4</v>
      </c>
      <c r="E981" s="1">
        <f>[3]Sheet3!C981</f>
        <v>0</v>
      </c>
      <c r="F981" s="1">
        <f>'[4]汇总（2000-2020）'!C981</f>
        <v>3</v>
      </c>
      <c r="G981" s="1">
        <f>[2]Sheet19!C981</f>
        <v>1</v>
      </c>
      <c r="H981" s="1">
        <f>'[1]汇总（2000-2020）'!C981</f>
        <v>0</v>
      </c>
      <c r="I981" s="1">
        <f>[7]汇总!F981/1000</f>
        <v>18.0493090148</v>
      </c>
      <c r="J981" s="1">
        <f>[7]汇总!G981/1000</f>
        <v>17.6459181801</v>
      </c>
      <c r="K981" s="1">
        <f>[7]汇总!I981/1000</f>
        <v>98.8422450633</v>
      </c>
      <c r="L981" s="1">
        <f>[7]汇总!L981</f>
        <v>1</v>
      </c>
      <c r="M981" s="1">
        <f>[6]Sheet2!D981</f>
        <v>5.48523299437</v>
      </c>
      <c r="N981" s="1">
        <f>[7]汇总!N981</f>
        <v>0</v>
      </c>
      <c r="O981" s="1">
        <f>[5]Sheet19!D981</f>
        <v>0.173</v>
      </c>
      <c r="P981" s="1">
        <f>[7]汇总!Q981</f>
        <v>0</v>
      </c>
      <c r="Q981" s="1">
        <f>[7]汇总!R981</f>
        <v>64</v>
      </c>
    </row>
    <row r="982" spans="1:17">
      <c r="A982" s="1">
        <v>2004</v>
      </c>
      <c r="B982" s="1">
        <v>125</v>
      </c>
      <c r="C982" s="4" t="s">
        <v>141</v>
      </c>
      <c r="D982" s="1">
        <f>'[7]2004'!C126</f>
        <v>6</v>
      </c>
      <c r="E982" s="1">
        <f>[3]Sheet3!C982</f>
        <v>2</v>
      </c>
      <c r="F982" s="1">
        <f>'[4]汇总（2000-2020）'!C982</f>
        <v>2</v>
      </c>
      <c r="G982" s="1">
        <f>[2]Sheet19!C982</f>
        <v>2</v>
      </c>
      <c r="H982" s="1">
        <f>'[1]汇总（2000-2020）'!C982</f>
        <v>0</v>
      </c>
      <c r="I982" s="1">
        <f>[7]汇总!F982/1000</f>
        <v>9.06172019762</v>
      </c>
      <c r="J982" s="1">
        <f>[7]汇总!G982/1000</f>
        <v>9.37882141958</v>
      </c>
      <c r="K982" s="1">
        <f>[7]汇总!I982/1000</f>
        <v>85.2952633087</v>
      </c>
      <c r="L982" s="1">
        <f>[7]汇总!L982</f>
        <v>1</v>
      </c>
      <c r="M982" s="1">
        <f>[6]Sheet2!D982</f>
        <v>4.44876395443</v>
      </c>
      <c r="N982" s="1">
        <f>[7]汇总!N982</f>
        <v>0</v>
      </c>
      <c r="O982" s="1">
        <f>[5]Sheet19!D982</f>
        <v>0.081</v>
      </c>
      <c r="P982" s="1">
        <f>[7]汇总!Q982</f>
        <v>0</v>
      </c>
      <c r="Q982" s="1">
        <f>[7]汇总!R982</f>
        <v>82</v>
      </c>
    </row>
    <row r="983" spans="1:17">
      <c r="A983" s="1">
        <v>2004</v>
      </c>
      <c r="B983" s="1">
        <v>126</v>
      </c>
      <c r="C983" s="4" t="s">
        <v>142</v>
      </c>
      <c r="D983" s="1">
        <f>'[7]2004'!C127</f>
        <v>3</v>
      </c>
      <c r="E983" s="1">
        <f>[3]Sheet3!C983</f>
        <v>0</v>
      </c>
      <c r="F983" s="1">
        <f>'[4]汇总（2000-2020）'!C983</f>
        <v>2</v>
      </c>
      <c r="G983" s="1">
        <f>[2]Sheet19!C983</f>
        <v>1</v>
      </c>
      <c r="H983" s="1">
        <f>'[1]汇总（2000-2020）'!C983</f>
        <v>0</v>
      </c>
      <c r="I983" s="1">
        <f>[7]汇总!F983/1000</f>
        <v>30.4757560092</v>
      </c>
      <c r="J983" s="1">
        <f>[7]汇总!G983/1000</f>
        <v>30.1632362754</v>
      </c>
      <c r="K983" s="1">
        <f>[7]汇总!I983/1000</f>
        <v>97.9661233459</v>
      </c>
      <c r="L983" s="1">
        <f>[7]汇总!L983</f>
        <v>0</v>
      </c>
      <c r="M983" s="1">
        <f>[6]Sheet2!D983</f>
        <v>8.18424097206</v>
      </c>
      <c r="N983" s="1">
        <f>[7]汇总!N983</f>
        <v>0</v>
      </c>
      <c r="O983" s="1">
        <f>[5]Sheet19!D983</f>
        <v>0.171</v>
      </c>
      <c r="P983" s="1">
        <f>[7]汇总!Q983</f>
        <v>0</v>
      </c>
      <c r="Q983" s="1">
        <f>[7]汇总!R983</f>
        <v>30</v>
      </c>
    </row>
    <row r="984" spans="1:17">
      <c r="A984" s="1">
        <v>2004</v>
      </c>
      <c r="B984" s="1">
        <v>127</v>
      </c>
      <c r="C984" s="4" t="s">
        <v>143</v>
      </c>
      <c r="D984" s="1">
        <f>'[7]2004'!C128</f>
        <v>45</v>
      </c>
      <c r="E984" s="1">
        <f>[3]Sheet3!C984</f>
        <v>0</v>
      </c>
      <c r="F984" s="1">
        <f>'[4]汇总（2000-2020）'!C984</f>
        <v>19</v>
      </c>
      <c r="G984" s="1">
        <f>[2]Sheet19!C984</f>
        <v>26</v>
      </c>
      <c r="H984" s="1">
        <f>'[1]汇总（2000-2020）'!C984</f>
        <v>2</v>
      </c>
      <c r="I984" s="1">
        <f>[7]汇总!F984/1000</f>
        <v>51.8899437261</v>
      </c>
      <c r="J984" s="1">
        <f>[7]汇总!G984/1000</f>
        <v>51.9596549266</v>
      </c>
      <c r="K984" s="1">
        <f>[7]汇总!I984/1000</f>
        <v>69.9618369893</v>
      </c>
      <c r="L984" s="1">
        <f>[7]汇总!L984</f>
        <v>0</v>
      </c>
      <c r="M984" s="1">
        <f>[6]Sheet2!D984</f>
        <v>15.6631945693</v>
      </c>
      <c r="N984" s="1">
        <f>[7]汇总!N984</f>
        <v>0</v>
      </c>
      <c r="O984" s="1">
        <f>[5]Sheet19!D984</f>
        <v>0.148</v>
      </c>
      <c r="P984" s="1">
        <f>[7]汇总!Q984</f>
        <v>0</v>
      </c>
      <c r="Q984" s="1">
        <f>[7]汇总!R984</f>
        <v>480</v>
      </c>
    </row>
    <row r="985" spans="1:17">
      <c r="A985" s="1">
        <v>2004</v>
      </c>
      <c r="B985" s="1">
        <v>128</v>
      </c>
      <c r="C985" s="4" t="s">
        <v>144</v>
      </c>
      <c r="D985" s="1">
        <f>'[7]2004'!C129</f>
        <v>12</v>
      </c>
      <c r="E985" s="1">
        <f>[3]Sheet3!C985</f>
        <v>1</v>
      </c>
      <c r="F985" s="1">
        <f>'[4]汇总（2000-2020）'!C985</f>
        <v>4</v>
      </c>
      <c r="G985" s="1">
        <f>[2]Sheet19!C985</f>
        <v>7</v>
      </c>
      <c r="H985" s="1">
        <f>'[1]汇总（2000-2020）'!C985</f>
        <v>0</v>
      </c>
      <c r="I985" s="1">
        <f>[7]汇总!F985/1000</f>
        <v>13.3290250739</v>
      </c>
      <c r="J985" s="1">
        <f>[7]汇总!G985/1000</f>
        <v>1.632609854</v>
      </c>
      <c r="K985" s="1">
        <f>[7]汇总!I985/1000</f>
        <v>88.2071985321</v>
      </c>
      <c r="L985" s="1">
        <f>[7]汇总!L985</f>
        <v>0</v>
      </c>
      <c r="M985" s="1">
        <f>[6]Sheet2!D985</f>
        <v>5.85154857585</v>
      </c>
      <c r="N985" s="1">
        <f>[7]汇总!N985</f>
        <v>0</v>
      </c>
      <c r="O985" s="1">
        <f>[5]Sheet19!D985</f>
        <v>0.037</v>
      </c>
      <c r="P985" s="1">
        <f>[7]汇总!Q985</f>
        <v>0</v>
      </c>
      <c r="Q985" s="1">
        <f>[7]汇总!R985</f>
        <v>53</v>
      </c>
    </row>
    <row r="986" spans="1:17">
      <c r="A986" s="1">
        <v>2004</v>
      </c>
      <c r="B986" s="1">
        <v>129</v>
      </c>
      <c r="C986" s="4" t="s">
        <v>145</v>
      </c>
      <c r="D986" s="1">
        <f>'[7]2004'!C130</f>
        <v>6</v>
      </c>
      <c r="E986" s="1">
        <f>[3]Sheet3!C986</f>
        <v>1</v>
      </c>
      <c r="F986" s="1">
        <f>'[4]汇总（2000-2020）'!C986</f>
        <v>3</v>
      </c>
      <c r="G986" s="1">
        <f>[2]Sheet19!C986</f>
        <v>2</v>
      </c>
      <c r="H986" s="1">
        <f>'[1]汇总（2000-2020）'!C986</f>
        <v>0</v>
      </c>
      <c r="I986" s="1">
        <f>[7]汇总!F986/1000</f>
        <v>11.8622256884</v>
      </c>
      <c r="J986" s="1">
        <f>[7]汇总!G986/1000</f>
        <v>2.8495239284</v>
      </c>
      <c r="K986" s="1">
        <f>[7]汇总!I986/1000</f>
        <v>91.7555067417</v>
      </c>
      <c r="L986" s="1">
        <f>[7]汇总!L986</f>
        <v>0</v>
      </c>
      <c r="M986" s="1">
        <f>[6]Sheet2!D986</f>
        <v>4.15465399826</v>
      </c>
      <c r="N986" s="1">
        <f>[7]汇总!N986</f>
        <v>0</v>
      </c>
      <c r="O986" s="1">
        <f>[5]Sheet19!D986</f>
        <v>0.052</v>
      </c>
      <c r="P986" s="1">
        <f>[7]汇总!Q986</f>
        <v>0</v>
      </c>
      <c r="Q986" s="1">
        <f>[7]汇总!R986</f>
        <v>157</v>
      </c>
    </row>
    <row r="987" spans="1:17">
      <c r="A987" s="1">
        <v>2004</v>
      </c>
      <c r="B987" s="1">
        <v>130</v>
      </c>
      <c r="C987" s="4" t="s">
        <v>146</v>
      </c>
      <c r="D987" s="1">
        <f>'[7]2004'!C131</f>
        <v>12</v>
      </c>
      <c r="E987" s="1">
        <f>[3]Sheet3!C987</f>
        <v>0</v>
      </c>
      <c r="F987" s="1">
        <f>'[4]汇总（2000-2020）'!C987</f>
        <v>10</v>
      </c>
      <c r="G987" s="1">
        <f>[2]Sheet19!C987</f>
        <v>2</v>
      </c>
      <c r="H987" s="1">
        <f>'[1]汇总（2000-2020）'!C987</f>
        <v>0</v>
      </c>
      <c r="I987" s="1">
        <f>[7]汇总!F987/1000</f>
        <v>19.7057228603</v>
      </c>
      <c r="J987" s="1">
        <f>[7]汇总!G987/1000</f>
        <v>49.482676941</v>
      </c>
      <c r="K987" s="1">
        <f>[7]汇总!I987/1000</f>
        <v>42.7247350696</v>
      </c>
      <c r="L987" s="1">
        <f>[7]汇总!L987</f>
        <v>0</v>
      </c>
      <c r="M987" s="1">
        <f>[6]Sheet2!D987</f>
        <v>11.6786360456</v>
      </c>
      <c r="N987" s="1">
        <f>[7]汇总!N987</f>
        <v>0</v>
      </c>
      <c r="O987" s="1">
        <f>[5]Sheet19!D987</f>
        <v>0.144</v>
      </c>
      <c r="P987" s="1">
        <f>[7]汇总!Q987</f>
        <v>1</v>
      </c>
      <c r="Q987" s="1">
        <f>[7]汇总!R987</f>
        <v>115</v>
      </c>
    </row>
    <row r="988" spans="1:17">
      <c r="A988" s="1">
        <v>2004</v>
      </c>
      <c r="B988" s="1">
        <v>131</v>
      </c>
      <c r="C988" s="4" t="s">
        <v>147</v>
      </c>
      <c r="D988" s="1">
        <f>'[7]2004'!C132</f>
        <v>3</v>
      </c>
      <c r="E988" s="1">
        <f>[3]Sheet3!C988</f>
        <v>0</v>
      </c>
      <c r="F988" s="1">
        <f>'[4]汇总（2000-2020）'!C988</f>
        <v>3</v>
      </c>
      <c r="G988" s="1">
        <f>[2]Sheet19!C988</f>
        <v>0</v>
      </c>
      <c r="H988" s="1">
        <f>'[1]汇总（2000-2020）'!C988</f>
        <v>0</v>
      </c>
      <c r="I988" s="1">
        <f>[7]汇总!F988/1000</f>
        <v>53.5825932093</v>
      </c>
      <c r="J988" s="1">
        <f>[7]汇总!G988/1000</f>
        <v>42.6941841599</v>
      </c>
      <c r="K988" s="1">
        <f>[7]汇总!I988/1000</f>
        <v>117.21374889</v>
      </c>
      <c r="L988" s="1">
        <f>[7]汇总!L988</f>
        <v>0</v>
      </c>
      <c r="M988" s="1">
        <f>[6]Sheet2!D988</f>
        <v>9.06032405316</v>
      </c>
      <c r="N988" s="1">
        <f>[7]汇总!N988</f>
        <v>0</v>
      </c>
      <c r="O988" s="1">
        <f>[5]Sheet19!D988</f>
        <v>0.206</v>
      </c>
      <c r="P988" s="1">
        <f>[7]汇总!Q988</f>
        <v>0</v>
      </c>
      <c r="Q988" s="1">
        <f>[7]汇总!R988</f>
        <v>93</v>
      </c>
    </row>
    <row r="989" spans="1:17">
      <c r="A989" s="1">
        <v>2004</v>
      </c>
      <c r="B989" s="1">
        <v>132</v>
      </c>
      <c r="C989" s="4" t="s">
        <v>148</v>
      </c>
      <c r="D989" s="1">
        <f>'[7]2004'!C133</f>
        <v>22</v>
      </c>
      <c r="E989" s="1">
        <f>[3]Sheet3!C989</f>
        <v>0</v>
      </c>
      <c r="F989" s="1">
        <f>'[4]汇总（2000-2020）'!C989</f>
        <v>15</v>
      </c>
      <c r="G989" s="1">
        <f>[2]Sheet19!C989</f>
        <v>7</v>
      </c>
      <c r="H989" s="1">
        <f>'[1]汇总（2000-2020）'!C989</f>
        <v>0</v>
      </c>
      <c r="I989" s="1">
        <f>[7]汇总!F989/1000</f>
        <v>16.9157672897</v>
      </c>
      <c r="J989" s="1">
        <f>[7]汇总!G989/1000</f>
        <v>3.01831223881</v>
      </c>
      <c r="K989" s="1">
        <f>[7]汇总!I989/1000</f>
        <v>89.3735118326</v>
      </c>
      <c r="L989" s="1">
        <f>[7]汇总!L989</f>
        <v>0</v>
      </c>
      <c r="M989" s="1">
        <f>[6]Sheet2!D989</f>
        <v>5.28401301007</v>
      </c>
      <c r="N989" s="1">
        <f>[7]汇总!N989</f>
        <v>0</v>
      </c>
      <c r="O989" s="1">
        <f>[5]Sheet19!D989</f>
        <v>0.057</v>
      </c>
      <c r="P989" s="1">
        <f>[7]汇总!Q989</f>
        <v>0</v>
      </c>
      <c r="Q989" s="1">
        <f>[7]汇总!R989</f>
        <v>398</v>
      </c>
    </row>
    <row r="990" spans="1:17">
      <c r="A990" s="1">
        <v>2004</v>
      </c>
      <c r="B990" s="1">
        <v>133</v>
      </c>
      <c r="C990" s="4" t="s">
        <v>149</v>
      </c>
      <c r="D990" s="1">
        <f>'[7]2004'!C134</f>
        <v>24</v>
      </c>
      <c r="E990" s="1">
        <f>[3]Sheet3!C990</f>
        <v>0</v>
      </c>
      <c r="F990" s="1">
        <f>'[4]汇总（2000-2020）'!C990</f>
        <v>15</v>
      </c>
      <c r="G990" s="1">
        <f>[2]Sheet19!C990</f>
        <v>9</v>
      </c>
      <c r="H990" s="1">
        <f>'[1]汇总（2000-2020）'!C990</f>
        <v>0</v>
      </c>
      <c r="I990" s="1">
        <f>[7]汇总!F990/1000</f>
        <v>19.9154214586</v>
      </c>
      <c r="J990" s="1">
        <f>[7]汇总!G990/1000</f>
        <v>5.97898323307</v>
      </c>
      <c r="K990" s="1">
        <f>[7]汇总!I990/1000</f>
        <v>88.4537781587</v>
      </c>
      <c r="L990" s="1">
        <f>[7]汇总!L990</f>
        <v>0</v>
      </c>
      <c r="M990" s="1">
        <f>[6]Sheet2!D990</f>
        <v>7.09607150743</v>
      </c>
      <c r="N990" s="1">
        <f>[7]汇总!N990</f>
        <v>0</v>
      </c>
      <c r="O990" s="1">
        <f>[5]Sheet19!D990</f>
        <v>0.074</v>
      </c>
      <c r="P990" s="1">
        <f>[7]汇总!Q990</f>
        <v>0</v>
      </c>
      <c r="Q990" s="1">
        <f>[7]汇总!R990</f>
        <v>276</v>
      </c>
    </row>
    <row r="991" spans="1:17">
      <c r="A991" s="1">
        <v>2004</v>
      </c>
      <c r="B991" s="1">
        <v>134</v>
      </c>
      <c r="C991" s="4" t="s">
        <v>150</v>
      </c>
      <c r="D991" s="1">
        <f>'[7]2004'!C135</f>
        <v>12</v>
      </c>
      <c r="E991" s="1">
        <f>[3]Sheet3!C991</f>
        <v>1</v>
      </c>
      <c r="F991" s="1">
        <f>'[4]汇总（2000-2020）'!C991</f>
        <v>9</v>
      </c>
      <c r="G991" s="1">
        <f>[2]Sheet19!C991</f>
        <v>2</v>
      </c>
      <c r="H991" s="1">
        <f>'[1]汇总（2000-2020）'!C991</f>
        <v>0</v>
      </c>
      <c r="I991" s="1">
        <f>[7]汇总!F991/1000</f>
        <v>24.9654383714</v>
      </c>
      <c r="J991" s="1">
        <f>[7]汇总!G991/1000</f>
        <v>42.9246844363</v>
      </c>
      <c r="K991" s="1">
        <f>[7]汇总!I991/1000</f>
        <v>46.7365234297</v>
      </c>
      <c r="L991" s="1">
        <f>[7]汇总!L991</f>
        <v>1</v>
      </c>
      <c r="M991" s="1">
        <f>[6]Sheet2!D991</f>
        <v>10.8231262039</v>
      </c>
      <c r="N991" s="1">
        <f>[7]汇总!N991</f>
        <v>0</v>
      </c>
      <c r="O991" s="1">
        <f>[5]Sheet19!D991</f>
        <v>0.194</v>
      </c>
      <c r="P991" s="1">
        <f>[7]汇总!Q991</f>
        <v>0</v>
      </c>
      <c r="Q991" s="1">
        <f>[7]汇总!R991</f>
        <v>445</v>
      </c>
    </row>
    <row r="992" spans="1:17">
      <c r="A992" s="1">
        <v>2004</v>
      </c>
      <c r="B992" s="1">
        <v>135</v>
      </c>
      <c r="C992" s="4" t="s">
        <v>151</v>
      </c>
      <c r="D992" s="1">
        <f>'[7]2004'!C136</f>
        <v>2</v>
      </c>
      <c r="E992" s="1">
        <f>[3]Sheet3!C992</f>
        <v>0</v>
      </c>
      <c r="F992" s="1">
        <f>'[4]汇总（2000-2020）'!C992</f>
        <v>2</v>
      </c>
      <c r="G992" s="1">
        <f>[2]Sheet19!C992</f>
        <v>0</v>
      </c>
      <c r="H992" s="1">
        <f>'[1]汇总（2000-2020）'!C992</f>
        <v>0</v>
      </c>
      <c r="I992" s="1">
        <f>[7]汇总!F992/1000</f>
        <v>9.92113347997</v>
      </c>
      <c r="J992" s="1">
        <f>[7]汇总!G992/1000</f>
        <v>9.68835345422</v>
      </c>
      <c r="K992" s="1">
        <f>[7]汇总!I992/1000</f>
        <v>92.5726168753</v>
      </c>
      <c r="L992" s="1">
        <f>[7]汇总!L992</f>
        <v>0</v>
      </c>
      <c r="M992" s="1">
        <f>[6]Sheet2!D992</f>
        <v>10.5623200827</v>
      </c>
      <c r="N992" s="1">
        <f>[7]汇总!N992</f>
        <v>0</v>
      </c>
      <c r="O992" s="1">
        <f>[5]Sheet19!D992</f>
        <v>0.165</v>
      </c>
      <c r="P992" s="1">
        <f>[7]汇总!Q992</f>
        <v>0</v>
      </c>
      <c r="Q992" s="1">
        <f>[7]汇总!R992</f>
        <v>188</v>
      </c>
    </row>
    <row r="993" spans="1:17">
      <c r="A993" s="1">
        <v>2004</v>
      </c>
      <c r="B993" s="1">
        <v>136</v>
      </c>
      <c r="C993" s="4" t="s">
        <v>152</v>
      </c>
      <c r="D993" s="1">
        <f>'[7]2004'!C137</f>
        <v>60</v>
      </c>
      <c r="E993" s="1">
        <f>[3]Sheet3!C993</f>
        <v>7</v>
      </c>
      <c r="F993" s="1">
        <f>'[4]汇总（2000-2020）'!C993</f>
        <v>42</v>
      </c>
      <c r="G993" s="1">
        <f>[2]Sheet19!C993</f>
        <v>11</v>
      </c>
      <c r="H993" s="1">
        <f>'[1]汇总（2000-2020）'!C993</f>
        <v>0</v>
      </c>
      <c r="I993" s="1">
        <f>[7]汇总!F993/1000</f>
        <v>23.0874356224</v>
      </c>
      <c r="J993" s="1">
        <f>[7]汇总!G993/1000</f>
        <v>11.2053204509</v>
      </c>
      <c r="K993" s="1">
        <f>[7]汇总!I993/1000</f>
        <v>96.1336704767</v>
      </c>
      <c r="L993" s="1">
        <f>[7]汇总!L993</f>
        <v>0</v>
      </c>
      <c r="M993" s="1">
        <f>[6]Sheet2!D993</f>
        <v>7.96909478291</v>
      </c>
      <c r="N993" s="1">
        <f>[7]汇总!N993</f>
        <v>0</v>
      </c>
      <c r="O993" s="1">
        <f>[5]Sheet19!D993</f>
        <v>0.1</v>
      </c>
      <c r="P993" s="1">
        <f>[7]汇总!Q993</f>
        <v>0</v>
      </c>
      <c r="Q993" s="1">
        <f>[7]汇总!R993</f>
        <v>325</v>
      </c>
    </row>
    <row r="994" spans="1:17">
      <c r="A994" s="1">
        <v>2004</v>
      </c>
      <c r="B994" s="1">
        <v>137</v>
      </c>
      <c r="C994" s="4" t="s">
        <v>153</v>
      </c>
      <c r="D994" s="1">
        <f>'[7]2004'!C138</f>
        <v>6</v>
      </c>
      <c r="E994" s="1">
        <f>[3]Sheet3!C994</f>
        <v>0</v>
      </c>
      <c r="F994" s="1">
        <f>'[4]汇总（2000-2020）'!C994</f>
        <v>4</v>
      </c>
      <c r="G994" s="1">
        <f>[2]Sheet19!C994</f>
        <v>2</v>
      </c>
      <c r="H994" s="1">
        <f>'[1]汇总（2000-2020）'!C994</f>
        <v>0</v>
      </c>
      <c r="I994" s="1">
        <f>[7]汇总!F994/1000</f>
        <v>15.923746145</v>
      </c>
      <c r="J994" s="1">
        <f>[7]汇总!G994/1000</f>
        <v>19.4568349976</v>
      </c>
      <c r="K994" s="1">
        <f>[7]汇总!I994/1000</f>
        <v>74.5962967134</v>
      </c>
      <c r="L994" s="1">
        <f>[7]汇总!L994</f>
        <v>0</v>
      </c>
      <c r="M994" s="1">
        <f>[6]Sheet2!D994</f>
        <v>2.68702965639</v>
      </c>
      <c r="N994" s="1">
        <f>[7]汇总!N994</f>
        <v>0</v>
      </c>
      <c r="O994" s="1">
        <f>[5]Sheet19!D994</f>
        <v>0.132</v>
      </c>
      <c r="P994" s="1">
        <f>[7]汇总!Q994</f>
        <v>1</v>
      </c>
      <c r="Q994" s="1">
        <f>[7]汇总!R994</f>
        <v>98</v>
      </c>
    </row>
    <row r="995" spans="1:17">
      <c r="A995" s="1">
        <v>2004</v>
      </c>
      <c r="B995" s="1">
        <v>138</v>
      </c>
      <c r="C995" s="4" t="s">
        <v>154</v>
      </c>
      <c r="D995" s="1">
        <f>'[7]2004'!C139</f>
        <v>9</v>
      </c>
      <c r="E995" s="1">
        <f>[3]Sheet3!C995</f>
        <v>0</v>
      </c>
      <c r="F995" s="1">
        <f>'[4]汇总（2000-2020）'!C995</f>
        <v>7</v>
      </c>
      <c r="G995" s="1">
        <f>[2]Sheet19!C995</f>
        <v>2</v>
      </c>
      <c r="H995" s="1">
        <f>'[1]汇总（2000-2020）'!C995</f>
        <v>0</v>
      </c>
      <c r="I995" s="1">
        <f>[7]汇总!F995/1000</f>
        <v>19.0771932969</v>
      </c>
      <c r="J995" s="1">
        <f>[7]汇总!G995/1000</f>
        <v>7.62196224836</v>
      </c>
      <c r="K995" s="1">
        <f>[7]汇总!I995/1000</f>
        <v>82.2791559732</v>
      </c>
      <c r="L995" s="1">
        <f>[7]汇总!L995</f>
        <v>0</v>
      </c>
      <c r="M995" s="1">
        <f>[6]Sheet2!D995</f>
        <v>1.24511752879</v>
      </c>
      <c r="N995" s="1">
        <f>[7]汇总!N995</f>
        <v>0</v>
      </c>
      <c r="O995" s="1">
        <f>[5]Sheet19!D995</f>
        <v>0.114</v>
      </c>
      <c r="P995" s="1">
        <f>[7]汇总!Q995</f>
        <v>1</v>
      </c>
      <c r="Q995" s="1">
        <f>[7]汇总!R995</f>
        <v>16</v>
      </c>
    </row>
    <row r="996" spans="1:17">
      <c r="A996" s="1">
        <v>2004</v>
      </c>
      <c r="B996" s="1">
        <v>139</v>
      </c>
      <c r="C996" s="4" t="s">
        <v>155</v>
      </c>
      <c r="D996" s="1">
        <f>'[7]2004'!C140</f>
        <v>53</v>
      </c>
      <c r="E996" s="1">
        <f>[3]Sheet3!C996</f>
        <v>7</v>
      </c>
      <c r="F996" s="1">
        <f>'[4]汇总（2000-2020）'!C996</f>
        <v>39</v>
      </c>
      <c r="G996" s="1">
        <f>[2]Sheet19!C996</f>
        <v>7</v>
      </c>
      <c r="H996" s="1">
        <f>'[1]汇总（2000-2020）'!C996</f>
        <v>0</v>
      </c>
      <c r="I996" s="1">
        <f>[7]汇总!F996/1000</f>
        <v>10.0367210038</v>
      </c>
      <c r="J996" s="1">
        <f>[7]汇总!G996/1000</f>
        <v>9.46662810411</v>
      </c>
      <c r="K996" s="1">
        <f>[7]汇总!I996/1000</f>
        <v>97.7490583105</v>
      </c>
      <c r="L996" s="1">
        <f>[7]汇总!L996</f>
        <v>0</v>
      </c>
      <c r="M996" s="1">
        <f>[6]Sheet2!D996</f>
        <v>0.888668285019</v>
      </c>
      <c r="N996" s="1">
        <f>[7]汇总!N996</f>
        <v>1</v>
      </c>
      <c r="O996" s="1">
        <f>[5]Sheet19!D996</f>
        <v>0.056</v>
      </c>
      <c r="P996" s="1">
        <f>[7]汇总!Q996</f>
        <v>0</v>
      </c>
      <c r="Q996" s="1">
        <f>[7]汇总!R996</f>
        <v>55</v>
      </c>
    </row>
    <row r="997" spans="1:17">
      <c r="A997" s="1">
        <v>2004</v>
      </c>
      <c r="B997" s="1">
        <v>140</v>
      </c>
      <c r="C997" s="4" t="s">
        <v>156</v>
      </c>
      <c r="D997" s="1">
        <f>'[7]2004'!C141</f>
        <v>10</v>
      </c>
      <c r="E997" s="1">
        <f>[3]Sheet3!C997</f>
        <v>1</v>
      </c>
      <c r="F997" s="1">
        <f>'[4]汇总（2000-2020）'!C997</f>
        <v>4</v>
      </c>
      <c r="G997" s="1">
        <f>[2]Sheet19!C997</f>
        <v>5</v>
      </c>
      <c r="H997" s="1">
        <f>'[1]汇总（2000-2020）'!C997</f>
        <v>0</v>
      </c>
      <c r="I997" s="1">
        <f>[7]汇总!F997/1000</f>
        <v>14.2274825142</v>
      </c>
      <c r="J997" s="1">
        <f>[7]汇总!G997/1000</f>
        <v>0.583068906325</v>
      </c>
      <c r="K997" s="1">
        <f>[7]汇总!I997/1000</f>
        <v>88.9183306416</v>
      </c>
      <c r="L997" s="1">
        <f>[7]汇总!L997</f>
        <v>0</v>
      </c>
      <c r="M997" s="1">
        <f>[6]Sheet2!D997</f>
        <v>5.61548357983</v>
      </c>
      <c r="N997" s="1">
        <f>[7]汇总!N997</f>
        <v>0</v>
      </c>
      <c r="O997" s="1">
        <f>[5]Sheet19!D997</f>
        <v>0.038</v>
      </c>
      <c r="P997" s="1">
        <f>[7]汇总!Q997</f>
        <v>0</v>
      </c>
      <c r="Q997" s="1">
        <f>[7]汇总!R997</f>
        <v>12</v>
      </c>
    </row>
    <row r="998" spans="1:17">
      <c r="A998" s="1">
        <v>2004</v>
      </c>
      <c r="B998" s="1">
        <v>141</v>
      </c>
      <c r="C998" s="4" t="s">
        <v>157</v>
      </c>
      <c r="D998" s="1">
        <f>'[7]2004'!C142</f>
        <v>11</v>
      </c>
      <c r="E998" s="1">
        <f>[3]Sheet3!C998</f>
        <v>0</v>
      </c>
      <c r="F998" s="1">
        <f>'[4]汇总（2000-2020）'!C998</f>
        <v>4</v>
      </c>
      <c r="G998" s="1">
        <f>[2]Sheet19!C998</f>
        <v>7</v>
      </c>
      <c r="H998" s="1">
        <f>'[1]汇总（2000-2020）'!C998</f>
        <v>0</v>
      </c>
      <c r="I998" s="1">
        <f>[7]汇总!F998/1000</f>
        <v>10.7663222386</v>
      </c>
      <c r="J998" s="1">
        <f>[7]汇总!G998/1000</f>
        <v>5.51333422098</v>
      </c>
      <c r="K998" s="1">
        <f>[7]汇总!I998/1000</f>
        <v>86.7195721806</v>
      </c>
      <c r="L998" s="1">
        <f>[7]汇总!L998</f>
        <v>1</v>
      </c>
      <c r="M998" s="1">
        <f>[6]Sheet2!D998</f>
        <v>3.55086924807</v>
      </c>
      <c r="N998" s="1">
        <f>[7]汇总!N998</f>
        <v>0</v>
      </c>
      <c r="O998" s="1">
        <f>[5]Sheet19!D998</f>
        <v>0.011</v>
      </c>
      <c r="P998" s="1">
        <f>[7]汇总!Q998</f>
        <v>0</v>
      </c>
      <c r="Q998" s="1">
        <f>[7]汇总!R998</f>
        <v>65</v>
      </c>
    </row>
    <row r="999" spans="1:17">
      <c r="A999" s="1">
        <v>2004</v>
      </c>
      <c r="B999" s="1">
        <v>142</v>
      </c>
      <c r="C999" s="4" t="s">
        <v>158</v>
      </c>
      <c r="D999" s="1">
        <f>'[7]2004'!C143</f>
        <v>16</v>
      </c>
      <c r="E999" s="1">
        <f>[3]Sheet3!C999</f>
        <v>0</v>
      </c>
      <c r="F999" s="1">
        <f>'[4]汇总（2000-2020）'!C999</f>
        <v>5</v>
      </c>
      <c r="G999" s="1">
        <f>[2]Sheet19!C999</f>
        <v>11</v>
      </c>
      <c r="H999" s="1">
        <f>'[1]汇总（2000-2020）'!C999</f>
        <v>0</v>
      </c>
      <c r="I999" s="1">
        <f>[7]汇总!F999/1000</f>
        <v>7.88882055503</v>
      </c>
      <c r="J999" s="1">
        <f>[7]汇总!G999/1000</f>
        <v>6.61027370892</v>
      </c>
      <c r="K999" s="1">
        <f>[7]汇总!I999/1000</f>
        <v>89.2470747104</v>
      </c>
      <c r="L999" s="1">
        <f>[7]汇总!L999</f>
        <v>2</v>
      </c>
      <c r="M999" s="1">
        <f>[6]Sheet2!D999</f>
        <v>0.55235020393</v>
      </c>
      <c r="N999" s="1">
        <f>[7]汇总!N999</f>
        <v>0</v>
      </c>
      <c r="O999" s="1">
        <f>[5]Sheet19!D999</f>
        <v>0.026</v>
      </c>
      <c r="P999" s="1">
        <f>[7]汇总!Q999</f>
        <v>0</v>
      </c>
      <c r="Q999" s="1">
        <f>[7]汇总!R999</f>
        <v>2</v>
      </c>
    </row>
    <row r="1000" spans="1:17">
      <c r="A1000" s="1">
        <v>2004</v>
      </c>
      <c r="B1000" s="1">
        <v>143</v>
      </c>
      <c r="C1000" s="4" t="s">
        <v>159</v>
      </c>
      <c r="D1000" s="1">
        <f>'[7]2004'!C144</f>
        <v>4</v>
      </c>
      <c r="E1000" s="1">
        <f>[3]Sheet3!C1000</f>
        <v>0</v>
      </c>
      <c r="F1000" s="1">
        <f>'[4]汇总（2000-2020）'!C1000</f>
        <v>4</v>
      </c>
      <c r="G1000" s="1">
        <f>[2]Sheet19!C1000</f>
        <v>0</v>
      </c>
      <c r="H1000" s="1">
        <f>'[1]汇总（2000-2020）'!C1000</f>
        <v>0</v>
      </c>
      <c r="I1000" s="1">
        <f>[7]汇总!F1000/1000</f>
        <v>9.46028348162</v>
      </c>
      <c r="J1000" s="1">
        <f>[7]汇总!G1000/1000</f>
        <v>9.04815710873</v>
      </c>
      <c r="K1000" s="1">
        <f>[7]汇总!I1000/1000</f>
        <v>85.4751845377</v>
      </c>
      <c r="L1000" s="1">
        <f>[7]汇总!L1000</f>
        <v>1</v>
      </c>
      <c r="M1000" s="1">
        <f>[6]Sheet2!D1000</f>
        <v>4.13111108018</v>
      </c>
      <c r="N1000" s="1">
        <f>[7]汇总!N1000</f>
        <v>0</v>
      </c>
      <c r="O1000" s="1">
        <f>[5]Sheet19!D1000</f>
        <v>0.019</v>
      </c>
      <c r="P1000" s="1">
        <f>[7]汇总!Q1000</f>
        <v>0</v>
      </c>
      <c r="Q1000" s="1">
        <f>[7]汇总!R1000</f>
        <v>60</v>
      </c>
    </row>
    <row r="1001" spans="1:17">
      <c r="A1001" s="1">
        <v>2004</v>
      </c>
      <c r="B1001" s="1">
        <v>144</v>
      </c>
      <c r="C1001" s="4" t="s">
        <v>160</v>
      </c>
      <c r="D1001" s="1">
        <f>'[7]2004'!C145</f>
        <v>14</v>
      </c>
      <c r="E1001" s="1">
        <f>[3]Sheet3!C1001</f>
        <v>0</v>
      </c>
      <c r="F1001" s="1">
        <f>'[4]汇总（2000-2020）'!C1001</f>
        <v>11</v>
      </c>
      <c r="G1001" s="1">
        <f>[2]Sheet19!C1001</f>
        <v>3</v>
      </c>
      <c r="H1001" s="1">
        <f>'[1]汇总（2000-2020）'!C1001</f>
        <v>0</v>
      </c>
      <c r="I1001" s="1">
        <f>[7]汇总!F1001/1000</f>
        <v>34.4846208943</v>
      </c>
      <c r="J1001" s="1">
        <f>[7]汇总!G1001/1000</f>
        <v>34.5254942189</v>
      </c>
      <c r="K1001" s="1">
        <f>[7]汇总!I1001/1000</f>
        <v>76.5773903906</v>
      </c>
      <c r="L1001" s="1">
        <f>[7]汇总!L1001</f>
        <v>0</v>
      </c>
      <c r="M1001" s="1">
        <f>[6]Sheet2!D1001</f>
        <v>11.9613278086</v>
      </c>
      <c r="N1001" s="1">
        <f>[7]汇总!N1001</f>
        <v>0</v>
      </c>
      <c r="O1001" s="1">
        <f>[5]Sheet19!D1001</f>
        <v>0.151</v>
      </c>
      <c r="P1001" s="1">
        <f>[7]汇总!Q1001</f>
        <v>0</v>
      </c>
      <c r="Q1001" s="1">
        <f>[7]汇总!R1001</f>
        <v>9</v>
      </c>
    </row>
    <row r="1002" spans="1:17">
      <c r="A1002" s="1">
        <v>2004</v>
      </c>
      <c r="B1002" s="1">
        <v>145</v>
      </c>
      <c r="C1002" s="4" t="s">
        <v>161</v>
      </c>
      <c r="D1002" s="1">
        <f>'[7]2004'!C146</f>
        <v>6</v>
      </c>
      <c r="E1002" s="1">
        <f>[3]Sheet3!C1002</f>
        <v>1</v>
      </c>
      <c r="F1002" s="1">
        <f>'[4]汇总（2000-2020）'!C1002</f>
        <v>5</v>
      </c>
      <c r="G1002" s="1">
        <f>[2]Sheet19!C1002</f>
        <v>0</v>
      </c>
      <c r="H1002" s="1">
        <f>'[1]汇总（2000-2020）'!C1002</f>
        <v>0</v>
      </c>
      <c r="I1002" s="1">
        <f>[7]汇总!F1002/1000</f>
        <v>24.3768408255</v>
      </c>
      <c r="J1002" s="1">
        <f>[7]汇总!G1002/1000</f>
        <v>23.9836740246</v>
      </c>
      <c r="K1002" s="1">
        <f>[7]汇总!I1002/1000</f>
        <v>117.830568999</v>
      </c>
      <c r="L1002" s="1">
        <f>[7]汇总!L1002</f>
        <v>1</v>
      </c>
      <c r="M1002" s="1">
        <f>[6]Sheet2!D1002</f>
        <v>5.05964436507</v>
      </c>
      <c r="N1002" s="1">
        <f>[7]汇总!N1002</f>
        <v>0</v>
      </c>
      <c r="O1002" s="1">
        <f>[5]Sheet19!D1002</f>
        <v>0.109</v>
      </c>
      <c r="P1002" s="1">
        <f>[7]汇总!Q1002</f>
        <v>0</v>
      </c>
      <c r="Q1002" s="1">
        <f>[7]汇总!R1002</f>
        <v>1</v>
      </c>
    </row>
    <row r="1003" spans="1:17">
      <c r="A1003" s="1">
        <v>2004</v>
      </c>
      <c r="B1003" s="1">
        <v>146</v>
      </c>
      <c r="C1003" s="4" t="s">
        <v>162</v>
      </c>
      <c r="D1003" s="1">
        <f>'[7]2004'!C147</f>
        <v>66</v>
      </c>
      <c r="E1003" s="1">
        <f>[3]Sheet3!C1003</f>
        <v>1</v>
      </c>
      <c r="F1003" s="1">
        <f>'[4]汇总（2000-2020）'!C1003</f>
        <v>32</v>
      </c>
      <c r="G1003" s="1">
        <f>[2]Sheet19!C1003</f>
        <v>33</v>
      </c>
      <c r="H1003" s="1">
        <f>'[1]汇总（2000-2020）'!C1003</f>
        <v>1</v>
      </c>
      <c r="I1003" s="1">
        <f>[7]汇总!F1003/1000</f>
        <v>15.6055091857</v>
      </c>
      <c r="J1003" s="1">
        <f>[7]汇总!G1003/1000</f>
        <v>2.65154579679</v>
      </c>
      <c r="K1003" s="1">
        <f>[7]汇总!I1003/1000</f>
        <v>87.0184124535</v>
      </c>
      <c r="L1003" s="1">
        <f>[7]汇总!L1003</f>
        <v>0</v>
      </c>
      <c r="M1003" s="1">
        <f>[6]Sheet2!D1003</f>
        <v>4.20162389357</v>
      </c>
      <c r="N1003" s="1">
        <f>[7]汇总!N1003</f>
        <v>0</v>
      </c>
      <c r="O1003" s="1">
        <f>[5]Sheet19!D1003</f>
        <v>0</v>
      </c>
      <c r="P1003" s="1">
        <f>[7]汇总!Q1003</f>
        <v>0</v>
      </c>
      <c r="Q1003" s="1">
        <f>[7]汇总!R1003</f>
        <v>29</v>
      </c>
    </row>
    <row r="1004" spans="1:17">
      <c r="A1004" s="1">
        <v>2004</v>
      </c>
      <c r="B1004" s="1">
        <v>147</v>
      </c>
      <c r="C1004" s="4" t="s">
        <v>163</v>
      </c>
      <c r="D1004" s="1">
        <f>'[7]2004'!C148</f>
        <v>9</v>
      </c>
      <c r="E1004" s="1">
        <f>[3]Sheet3!C1004</f>
        <v>1</v>
      </c>
      <c r="F1004" s="1">
        <f>'[4]汇总（2000-2020）'!C1004</f>
        <v>6</v>
      </c>
      <c r="G1004" s="1">
        <f>[2]Sheet19!C1004</f>
        <v>2</v>
      </c>
      <c r="H1004" s="1">
        <f>'[1]汇总（2000-2020）'!C1004</f>
        <v>2</v>
      </c>
      <c r="I1004" s="1">
        <f>[7]汇总!F1004/1000</f>
        <v>11.445587722</v>
      </c>
      <c r="J1004" s="1">
        <f>[7]汇总!G1004/1000</f>
        <v>5.47479191219</v>
      </c>
      <c r="K1004" s="1">
        <f>[7]汇总!I1004/1000</f>
        <v>94.4974381041</v>
      </c>
      <c r="L1004" s="1">
        <f>[7]汇总!L1004</f>
        <v>0</v>
      </c>
      <c r="M1004" s="1">
        <f>[6]Sheet2!D1004</f>
        <v>3.36799123585</v>
      </c>
      <c r="N1004" s="1">
        <f>[7]汇总!N1004</f>
        <v>0</v>
      </c>
      <c r="O1004" s="1">
        <f>[5]Sheet19!D1004</f>
        <v>0.054</v>
      </c>
      <c r="P1004" s="1">
        <f>[7]汇总!Q1004</f>
        <v>0</v>
      </c>
      <c r="Q1004" s="1">
        <f>[7]汇总!R1004</f>
        <v>51</v>
      </c>
    </row>
    <row r="1005" spans="1:17">
      <c r="A1005" s="1">
        <v>2004</v>
      </c>
      <c r="B1005" s="1">
        <v>148</v>
      </c>
      <c r="C1005" s="4" t="s">
        <v>164</v>
      </c>
      <c r="D1005" s="1">
        <f>'[7]2004'!C149</f>
        <v>12</v>
      </c>
      <c r="E1005" s="1">
        <f>[3]Sheet3!C1005</f>
        <v>0</v>
      </c>
      <c r="F1005" s="1">
        <f>'[4]汇总（2000-2020）'!C1005</f>
        <v>9</v>
      </c>
      <c r="G1005" s="1">
        <f>[2]Sheet19!C1005</f>
        <v>3</v>
      </c>
      <c r="H1005" s="1">
        <f>'[1]汇总（2000-2020）'!C1005</f>
        <v>0</v>
      </c>
      <c r="I1005" s="1">
        <f>[7]汇总!F1005/1000</f>
        <v>19.7883351259</v>
      </c>
      <c r="J1005" s="1">
        <f>[7]汇总!G1005/1000</f>
        <v>46.009129004</v>
      </c>
      <c r="K1005" s="1">
        <f>[7]汇总!I1005/1000</f>
        <v>44.372797085</v>
      </c>
      <c r="L1005" s="1">
        <f>[7]汇总!L1005</f>
        <v>0</v>
      </c>
      <c r="M1005" s="1">
        <f>[6]Sheet2!D1005</f>
        <v>11.3328118728</v>
      </c>
      <c r="N1005" s="1">
        <f>[7]汇总!N1005</f>
        <v>0</v>
      </c>
      <c r="O1005" s="1">
        <f>[5]Sheet19!D1005</f>
        <v>0.145</v>
      </c>
      <c r="P1005" s="1">
        <f>[7]汇总!Q1005</f>
        <v>1</v>
      </c>
      <c r="Q1005" s="1">
        <f>[7]汇总!R1005</f>
        <v>51</v>
      </c>
    </row>
    <row r="1006" spans="1:17">
      <c r="A1006" s="1">
        <v>2004</v>
      </c>
      <c r="B1006" s="1">
        <v>149</v>
      </c>
      <c r="C1006" s="4" t="s">
        <v>165</v>
      </c>
      <c r="D1006" s="1">
        <f>'[7]2004'!C150</f>
        <v>14</v>
      </c>
      <c r="E1006" s="1">
        <f>[3]Sheet3!C1006</f>
        <v>0</v>
      </c>
      <c r="F1006" s="1">
        <f>'[4]汇总（2000-2020）'!C1006</f>
        <v>10</v>
      </c>
      <c r="G1006" s="1">
        <f>[2]Sheet19!C1006</f>
        <v>4</v>
      </c>
      <c r="H1006" s="1">
        <f>'[1]汇总（2000-2020）'!C1006</f>
        <v>0</v>
      </c>
      <c r="I1006" s="1">
        <f>[7]汇总!F1006/1000</f>
        <v>19.7701628722</v>
      </c>
      <c r="J1006" s="1">
        <f>[7]汇总!G1006/1000</f>
        <v>7.33899212106</v>
      </c>
      <c r="K1006" s="1">
        <f>[7]汇总!I1006/1000</f>
        <v>83.2663849549</v>
      </c>
      <c r="L1006" s="1">
        <f>[7]汇总!L1006</f>
        <v>0</v>
      </c>
      <c r="M1006" s="1">
        <f>[6]Sheet2!D1006</f>
        <v>2.49917009417</v>
      </c>
      <c r="N1006" s="1">
        <f>[7]汇总!N1006</f>
        <v>0</v>
      </c>
      <c r="O1006" s="1">
        <f>[5]Sheet19!D1006</f>
        <v>0.112</v>
      </c>
      <c r="P1006" s="1">
        <f>[7]汇总!Q1006</f>
        <v>1</v>
      </c>
      <c r="Q1006" s="1">
        <f>[7]汇总!R1006</f>
        <v>37</v>
      </c>
    </row>
    <row r="1007" spans="1:17">
      <c r="A1007" s="1">
        <v>2004</v>
      </c>
      <c r="B1007" s="1">
        <v>150</v>
      </c>
      <c r="C1007" s="4" t="s">
        <v>166</v>
      </c>
      <c r="D1007" s="1">
        <f>'[7]2004'!C151</f>
        <v>18</v>
      </c>
      <c r="E1007" s="1">
        <f>[3]Sheet3!C1007</f>
        <v>6</v>
      </c>
      <c r="F1007" s="1">
        <f>'[4]汇总（2000-2020）'!C1007</f>
        <v>10</v>
      </c>
      <c r="G1007" s="1">
        <f>[2]Sheet19!C1007</f>
        <v>2</v>
      </c>
      <c r="H1007" s="1">
        <f>'[1]汇总（2000-2020）'!C1007</f>
        <v>0</v>
      </c>
      <c r="I1007" s="1">
        <f>[7]汇总!F1007/1000</f>
        <v>21.0889293581</v>
      </c>
      <c r="J1007" s="1">
        <f>[7]汇总!G1007/1000</f>
        <v>21.4611697142</v>
      </c>
      <c r="K1007" s="1">
        <f>[7]汇总!I1007/1000</f>
        <v>73.2892256194</v>
      </c>
      <c r="L1007" s="1">
        <f>[7]汇总!L1007</f>
        <v>2</v>
      </c>
      <c r="M1007" s="1">
        <f>[6]Sheet2!D1007</f>
        <v>1.82575494764</v>
      </c>
      <c r="N1007" s="1">
        <f>[7]汇总!N1007</f>
        <v>0</v>
      </c>
      <c r="O1007" s="1">
        <f>[5]Sheet19!D1007</f>
        <v>0.087</v>
      </c>
      <c r="P1007" s="1">
        <f>[7]汇总!Q1007</f>
        <v>0</v>
      </c>
      <c r="Q1007" s="1">
        <f>[7]汇总!R1007</f>
        <v>97</v>
      </c>
    </row>
    <row r="1008" spans="1:17">
      <c r="A1008" s="1">
        <v>2004</v>
      </c>
      <c r="B1008" s="1">
        <v>151</v>
      </c>
      <c r="C1008" s="4" t="s">
        <v>167</v>
      </c>
      <c r="D1008" s="1">
        <f>'[7]2004'!C152</f>
        <v>63</v>
      </c>
      <c r="E1008" s="1">
        <f>[3]Sheet3!C1008</f>
        <v>8</v>
      </c>
      <c r="F1008" s="1">
        <f>'[4]汇总（2000-2020）'!C1008</f>
        <v>44</v>
      </c>
      <c r="G1008" s="1">
        <f>[2]Sheet19!C1008</f>
        <v>11</v>
      </c>
      <c r="H1008" s="1">
        <f>'[1]汇总（2000-2020）'!C1008</f>
        <v>0</v>
      </c>
      <c r="I1008" s="1">
        <f>[7]汇总!F1008/1000</f>
        <v>25.4084696719</v>
      </c>
      <c r="J1008" s="1">
        <f>[7]汇总!G1008/1000</f>
        <v>13.9281096968</v>
      </c>
      <c r="K1008" s="1">
        <f>[7]汇总!I1008/1000</f>
        <v>98.1564297261</v>
      </c>
      <c r="L1008" s="1">
        <f>[7]汇总!L1008</f>
        <v>0</v>
      </c>
      <c r="M1008" s="1">
        <f>[6]Sheet2!D1008</f>
        <v>8.16750157582</v>
      </c>
      <c r="N1008" s="1">
        <f>[7]汇总!N1008</f>
        <v>0</v>
      </c>
      <c r="O1008" s="1">
        <f>[5]Sheet19!D1008</f>
        <v>0.09</v>
      </c>
      <c r="P1008" s="1">
        <f>[7]汇总!Q1008</f>
        <v>0</v>
      </c>
      <c r="Q1008" s="1">
        <f>[7]汇总!R1008</f>
        <v>75</v>
      </c>
    </row>
    <row r="1009" spans="1:17">
      <c r="A1009" s="1">
        <v>2004</v>
      </c>
      <c r="B1009" s="1">
        <v>152</v>
      </c>
      <c r="C1009" s="4" t="s">
        <v>168</v>
      </c>
      <c r="D1009" s="1">
        <f>'[7]2004'!C153</f>
        <v>30</v>
      </c>
      <c r="E1009" s="1">
        <f>[3]Sheet3!C1009</f>
        <v>1</v>
      </c>
      <c r="F1009" s="1">
        <f>'[4]汇总（2000-2020）'!C1009</f>
        <v>15</v>
      </c>
      <c r="G1009" s="1">
        <f>[2]Sheet19!C1009</f>
        <v>14</v>
      </c>
      <c r="H1009" s="1">
        <f>'[1]汇总（2000-2020）'!C1009</f>
        <v>2</v>
      </c>
      <c r="I1009" s="1">
        <f>[7]汇总!F1009/1000</f>
        <v>22.159134136</v>
      </c>
      <c r="J1009" s="1">
        <f>[7]汇总!G1009/1000</f>
        <v>8.49036511407</v>
      </c>
      <c r="K1009" s="1">
        <f>[7]汇总!I1009/1000</f>
        <v>90.6100985389</v>
      </c>
      <c r="L1009" s="1">
        <f>[7]汇总!L1009</f>
        <v>4</v>
      </c>
      <c r="M1009" s="1">
        <f>[6]Sheet2!D1009</f>
        <v>8.13203754483</v>
      </c>
      <c r="N1009" s="1">
        <f>[7]汇总!N1009</f>
        <v>0</v>
      </c>
      <c r="O1009" s="1">
        <f>[5]Sheet19!D1009</f>
        <v>0.073</v>
      </c>
      <c r="P1009" s="1">
        <f>[7]汇总!Q1009</f>
        <v>0</v>
      </c>
      <c r="Q1009" s="1">
        <f>[7]汇总!R1009</f>
        <v>54</v>
      </c>
    </row>
    <row r="1010" spans="1:17">
      <c r="A1010" s="1">
        <v>2004</v>
      </c>
      <c r="B1010" s="1">
        <v>153</v>
      </c>
      <c r="C1010" s="4" t="s">
        <v>169</v>
      </c>
      <c r="D1010" s="1">
        <f>'[7]2004'!C154</f>
        <v>14</v>
      </c>
      <c r="E1010" s="1">
        <f>[3]Sheet3!C1010</f>
        <v>1</v>
      </c>
      <c r="F1010" s="1">
        <f>'[4]汇总（2000-2020）'!C1010</f>
        <v>10</v>
      </c>
      <c r="G1010" s="1">
        <f>[2]Sheet19!C1010</f>
        <v>3</v>
      </c>
      <c r="H1010" s="1">
        <f>'[1]汇总（2000-2020）'!C1010</f>
        <v>0</v>
      </c>
      <c r="I1010" s="1">
        <f>[7]汇总!F1010/1000</f>
        <v>22.159134136</v>
      </c>
      <c r="J1010" s="1">
        <f>[7]汇总!G1010/1000</f>
        <v>8.49036511407</v>
      </c>
      <c r="K1010" s="1">
        <f>[7]汇总!I1010/1000</f>
        <v>90.6100985389</v>
      </c>
      <c r="L1010" s="1">
        <f>[7]汇总!L1010</f>
        <v>5</v>
      </c>
      <c r="M1010" s="1">
        <f>[6]Sheet2!D1010</f>
        <v>7.93546788906</v>
      </c>
      <c r="N1010" s="1">
        <f>[7]汇总!N1010</f>
        <v>0</v>
      </c>
      <c r="O1010" s="1">
        <f>[5]Sheet19!D1010</f>
        <v>0.076</v>
      </c>
      <c r="P1010" s="1">
        <f>[7]汇总!Q1010</f>
        <v>0</v>
      </c>
      <c r="Q1010" s="1">
        <f>[7]汇总!R1010</f>
        <v>86</v>
      </c>
    </row>
    <row r="1011" spans="1:17">
      <c r="A1011" s="1">
        <v>2004</v>
      </c>
      <c r="B1011" s="1">
        <v>154</v>
      </c>
      <c r="C1011" s="4" t="s">
        <v>170</v>
      </c>
      <c r="D1011" s="1">
        <f>'[7]2004'!C155</f>
        <v>9</v>
      </c>
      <c r="E1011" s="1">
        <f>[3]Sheet3!C1011</f>
        <v>1</v>
      </c>
      <c r="F1011" s="1">
        <f>'[4]汇总（2000-2020）'!C1011</f>
        <v>7</v>
      </c>
      <c r="G1011" s="1">
        <f>[2]Sheet19!C1011</f>
        <v>1</v>
      </c>
      <c r="H1011" s="1">
        <f>'[1]汇总（2000-2020）'!C1011</f>
        <v>0</v>
      </c>
      <c r="I1011" s="1">
        <f>[7]汇总!F1011/1000</f>
        <v>14.8410146114</v>
      </c>
      <c r="J1011" s="1">
        <f>[7]汇总!G1011/1000</f>
        <v>6.03312292437</v>
      </c>
      <c r="K1011" s="1">
        <f>[7]汇总!I1011/1000</f>
        <v>83.7268428166</v>
      </c>
      <c r="L1011" s="1">
        <f>[7]汇总!L1011</f>
        <v>0</v>
      </c>
      <c r="M1011" s="1">
        <f>[6]Sheet2!D1011</f>
        <v>3.17370573681</v>
      </c>
      <c r="N1011" s="1">
        <f>[7]汇总!N1011</f>
        <v>0</v>
      </c>
      <c r="O1011" s="1">
        <f>[5]Sheet19!D1011</f>
        <v>0.009</v>
      </c>
      <c r="P1011" s="1">
        <f>[7]汇总!Q1011</f>
        <v>0</v>
      </c>
      <c r="Q1011" s="1">
        <f>[7]汇总!R1011</f>
        <v>87</v>
      </c>
    </row>
    <row r="1012" spans="1:17">
      <c r="A1012" s="1">
        <v>2004</v>
      </c>
      <c r="B1012" s="1">
        <v>155</v>
      </c>
      <c r="C1012" s="4" t="s">
        <v>171</v>
      </c>
      <c r="D1012" s="1">
        <f>'[7]2004'!C156</f>
        <v>8</v>
      </c>
      <c r="E1012" s="1">
        <f>[3]Sheet3!C1012</f>
        <v>2</v>
      </c>
      <c r="F1012" s="1">
        <f>'[4]汇总（2000-2020）'!C1012</f>
        <v>5</v>
      </c>
      <c r="G1012" s="1">
        <f>[2]Sheet19!C1012</f>
        <v>1</v>
      </c>
      <c r="H1012" s="1">
        <f>'[1]汇总（2000-2020）'!C1012</f>
        <v>0</v>
      </c>
      <c r="I1012" s="1">
        <f>[7]汇总!F1012/1000</f>
        <v>24.8676906904</v>
      </c>
      <c r="J1012" s="1">
        <f>[7]汇总!G1012/1000</f>
        <v>25.1677771911</v>
      </c>
      <c r="K1012" s="1">
        <f>[7]汇总!I1012/1000</f>
        <v>71.3011674355</v>
      </c>
      <c r="L1012" s="1">
        <f>[7]汇总!L1012</f>
        <v>0</v>
      </c>
      <c r="M1012" s="1">
        <f>[6]Sheet2!D1012</f>
        <v>3.49894891959</v>
      </c>
      <c r="N1012" s="1">
        <f>[7]汇总!N1012</f>
        <v>0</v>
      </c>
      <c r="O1012" s="1">
        <f>[5]Sheet19!D1012</f>
        <v>0.186</v>
      </c>
      <c r="P1012" s="1">
        <f>[7]汇总!Q1012</f>
        <v>0</v>
      </c>
      <c r="Q1012" s="1">
        <f>[7]汇总!R1012</f>
        <v>98</v>
      </c>
    </row>
    <row r="1013" spans="1:17">
      <c r="A1013" s="1">
        <v>2004</v>
      </c>
      <c r="B1013" s="1">
        <v>156</v>
      </c>
      <c r="C1013" s="4" t="s">
        <v>172</v>
      </c>
      <c r="D1013" s="1">
        <f>'[7]2004'!C157</f>
        <v>59</v>
      </c>
      <c r="E1013" s="1">
        <f>[3]Sheet3!C1013</f>
        <v>4</v>
      </c>
      <c r="F1013" s="1">
        <f>'[4]汇总（2000-2020）'!C1013</f>
        <v>36</v>
      </c>
      <c r="G1013" s="1">
        <f>[2]Sheet19!C1013</f>
        <v>19</v>
      </c>
      <c r="H1013" s="1">
        <f>'[1]汇总（2000-2020）'!C1013</f>
        <v>0</v>
      </c>
      <c r="I1013" s="1">
        <f>[7]汇总!F1013/1000</f>
        <v>19.7593094255</v>
      </c>
      <c r="J1013" s="1">
        <f>[7]汇总!G1013/1000</f>
        <v>19.2392713631</v>
      </c>
      <c r="K1013" s="1">
        <f>[7]汇总!I1013/1000</f>
        <v>105.92707745</v>
      </c>
      <c r="L1013" s="1">
        <f>[7]汇总!L1013</f>
        <v>0</v>
      </c>
      <c r="M1013" s="1">
        <f>[6]Sheet2!D1013</f>
        <v>3.98408350709</v>
      </c>
      <c r="N1013" s="1">
        <f>[7]汇总!N1013</f>
        <v>0</v>
      </c>
      <c r="O1013" s="1">
        <f>[5]Sheet19!D1013</f>
        <v>0.175</v>
      </c>
      <c r="P1013" s="1">
        <f>[7]汇总!Q1013</f>
        <v>0</v>
      </c>
      <c r="Q1013" s="1">
        <f>[7]汇总!R1013</f>
        <v>53</v>
      </c>
    </row>
    <row r="1014" spans="1:17">
      <c r="A1014" s="1">
        <v>2004</v>
      </c>
      <c r="B1014" s="1">
        <v>157</v>
      </c>
      <c r="C1014" s="4" t="s">
        <v>173</v>
      </c>
      <c r="D1014" s="1">
        <f>'[7]2004'!C158</f>
        <v>1</v>
      </c>
      <c r="E1014" s="1">
        <f>[3]Sheet3!C1014</f>
        <v>0</v>
      </c>
      <c r="F1014" s="1">
        <f>'[4]汇总（2000-2020）'!C1014</f>
        <v>1</v>
      </c>
      <c r="G1014" s="1">
        <f>[2]Sheet19!C1014</f>
        <v>0</v>
      </c>
      <c r="H1014" s="1">
        <f>'[1]汇总（2000-2020）'!C1014</f>
        <v>0</v>
      </c>
      <c r="I1014" s="1">
        <f>[7]汇总!F1014/1000</f>
        <v>6.34570100773</v>
      </c>
      <c r="J1014" s="1">
        <f>[7]汇总!G1014/1000</f>
        <v>6.8814629935</v>
      </c>
      <c r="K1014" s="1">
        <f>[7]汇总!I1014/1000</f>
        <v>89.9376021089</v>
      </c>
      <c r="L1014" s="1">
        <f>[7]汇总!L1014</f>
        <v>0</v>
      </c>
      <c r="M1014" s="1">
        <f>[6]Sheet2!D1014</f>
        <v>1.00259621052</v>
      </c>
      <c r="N1014" s="1">
        <f>[7]汇总!N1014</f>
        <v>0</v>
      </c>
      <c r="O1014" s="1">
        <f>[5]Sheet19!D1014</f>
        <v>0.029</v>
      </c>
      <c r="P1014" s="1">
        <f>[7]汇总!Q1014</f>
        <v>0</v>
      </c>
      <c r="Q1014" s="1">
        <f>[7]汇总!R1014</f>
        <v>80</v>
      </c>
    </row>
    <row r="1015" spans="1:17">
      <c r="A1015" s="1">
        <v>2004</v>
      </c>
      <c r="B1015" s="1">
        <v>158</v>
      </c>
      <c r="C1015" s="4" t="s">
        <v>174</v>
      </c>
      <c r="D1015" s="1">
        <f>'[7]2004'!C159</f>
        <v>31</v>
      </c>
      <c r="E1015" s="1">
        <f>[3]Sheet3!C1015</f>
        <v>3</v>
      </c>
      <c r="F1015" s="1">
        <f>'[4]汇总（2000-2020）'!C1015</f>
        <v>19</v>
      </c>
      <c r="G1015" s="1">
        <f>[2]Sheet19!C1015</f>
        <v>9</v>
      </c>
      <c r="H1015" s="1">
        <f>'[1]汇总（2000-2020）'!C1015</f>
        <v>1</v>
      </c>
      <c r="I1015" s="1">
        <f>[7]汇总!F1015/1000</f>
        <v>19.6302665387</v>
      </c>
      <c r="J1015" s="1">
        <f>[7]汇总!G1015/1000</f>
        <v>19.0883979938</v>
      </c>
      <c r="K1015" s="1">
        <f>[7]汇总!I1015/1000</f>
        <v>107.634971789</v>
      </c>
      <c r="L1015" s="1">
        <f>[7]汇总!L1015</f>
        <v>0</v>
      </c>
      <c r="M1015" s="1">
        <f>[6]Sheet2!D1015</f>
        <v>2.45625649271</v>
      </c>
      <c r="N1015" s="1">
        <f>[7]汇总!N1015</f>
        <v>0</v>
      </c>
      <c r="O1015" s="1">
        <f>[5]Sheet19!D1015</f>
        <v>0.177</v>
      </c>
      <c r="P1015" s="1">
        <f>[7]汇总!Q1015</f>
        <v>0</v>
      </c>
      <c r="Q1015" s="1">
        <f>[7]汇总!R1015</f>
        <v>48</v>
      </c>
    </row>
    <row r="1016" spans="1:17">
      <c r="A1016" s="1">
        <v>2004</v>
      </c>
      <c r="B1016" s="1">
        <v>159</v>
      </c>
      <c r="C1016" s="4" t="s">
        <v>175</v>
      </c>
      <c r="D1016" s="1">
        <f>'[7]2004'!C160</f>
        <v>3</v>
      </c>
      <c r="E1016" s="1">
        <f>[3]Sheet3!C1016</f>
        <v>0</v>
      </c>
      <c r="F1016" s="1">
        <f>'[4]汇总（2000-2020）'!C1016</f>
        <v>1</v>
      </c>
      <c r="G1016" s="1">
        <f>[2]Sheet19!C1016</f>
        <v>2</v>
      </c>
      <c r="H1016" s="1">
        <f>'[1]汇总（2000-2020）'!C1016</f>
        <v>0</v>
      </c>
      <c r="I1016" s="1">
        <f>[7]汇总!F1016/1000</f>
        <v>41.6737039394</v>
      </c>
      <c r="J1016" s="1">
        <f>[7]汇总!G1016/1000</f>
        <v>39.1964320984</v>
      </c>
      <c r="K1016" s="1">
        <f>[7]汇总!I1016/1000</f>
        <v>103.496422645</v>
      </c>
      <c r="L1016" s="1">
        <f>[7]汇总!L1016</f>
        <v>0</v>
      </c>
      <c r="M1016" s="1">
        <f>[6]Sheet2!D1016</f>
        <v>21.0134739375</v>
      </c>
      <c r="N1016" s="1">
        <f>[7]汇总!N1016</f>
        <v>0</v>
      </c>
      <c r="O1016" s="1">
        <f>[5]Sheet19!D1016</f>
        <v>0.202</v>
      </c>
      <c r="P1016" s="1">
        <f>[7]汇总!Q1016</f>
        <v>0</v>
      </c>
      <c r="Q1016" s="1">
        <f>[7]汇总!R1016</f>
        <v>34</v>
      </c>
    </row>
    <row r="1017" spans="1:17">
      <c r="A1017" s="1">
        <v>2004</v>
      </c>
      <c r="B1017" s="1">
        <v>160</v>
      </c>
      <c r="C1017" s="4" t="s">
        <v>176</v>
      </c>
      <c r="D1017" s="1">
        <f>'[7]2004'!C161</f>
        <v>22</v>
      </c>
      <c r="E1017" s="1">
        <f>[3]Sheet3!C1017</f>
        <v>0</v>
      </c>
      <c r="F1017" s="1">
        <f>'[4]汇总（2000-2020）'!C1017</f>
        <v>13</v>
      </c>
      <c r="G1017" s="1">
        <f>[2]Sheet19!C1017</f>
        <v>9</v>
      </c>
      <c r="H1017" s="1">
        <f>'[1]汇总（2000-2020）'!C1017</f>
        <v>0</v>
      </c>
      <c r="I1017" s="1">
        <f>[7]汇总!F1017/1000</f>
        <v>16.9006429815</v>
      </c>
      <c r="J1017" s="1">
        <f>[7]汇总!G1017/1000</f>
        <v>5.44022921282</v>
      </c>
      <c r="K1017" s="1">
        <f>[7]汇总!I1017/1000</f>
        <v>84.1402276524</v>
      </c>
      <c r="L1017" s="1">
        <f>[7]汇总!L1017</f>
        <v>0</v>
      </c>
      <c r="M1017" s="1">
        <f>[6]Sheet2!D1017</f>
        <v>1.34121695383</v>
      </c>
      <c r="N1017" s="1">
        <f>[7]汇总!N1017</f>
        <v>0</v>
      </c>
      <c r="O1017" s="1">
        <f>[5]Sheet19!D1017</f>
        <v>0.003</v>
      </c>
      <c r="P1017" s="1">
        <f>[7]汇总!Q1017</f>
        <v>0</v>
      </c>
      <c r="Q1017" s="1">
        <f>[7]汇总!R1017</f>
        <v>29</v>
      </c>
    </row>
    <row r="1018" spans="1:17">
      <c r="A1018" s="1">
        <v>2004</v>
      </c>
      <c r="B1018" s="1">
        <v>161</v>
      </c>
      <c r="C1018" s="4" t="s">
        <v>177</v>
      </c>
      <c r="D1018" s="1">
        <f>'[7]2004'!C162</f>
        <v>6</v>
      </c>
      <c r="E1018" s="1">
        <f>[3]Sheet3!C1018</f>
        <v>1</v>
      </c>
      <c r="F1018" s="1">
        <f>'[4]汇总（2000-2020）'!C1018</f>
        <v>5</v>
      </c>
      <c r="G1018" s="1">
        <f>[2]Sheet19!C1018</f>
        <v>0</v>
      </c>
      <c r="H1018" s="1">
        <f>'[1]汇总（2000-2020）'!C1018</f>
        <v>0</v>
      </c>
      <c r="I1018" s="1">
        <f>[7]汇总!F1018/1000</f>
        <v>26.0028334831</v>
      </c>
      <c r="J1018" s="1">
        <f>[7]汇总!G1018/1000</f>
        <v>25.6507649491</v>
      </c>
      <c r="K1018" s="1">
        <f>[7]汇总!I1018/1000</f>
        <v>98.9731322324</v>
      </c>
      <c r="L1018" s="1">
        <f>[7]汇总!L1018</f>
        <v>0</v>
      </c>
      <c r="M1018" s="1">
        <f>[6]Sheet2!D1018</f>
        <v>3.71706517886</v>
      </c>
      <c r="N1018" s="1">
        <f>[7]汇总!N1018</f>
        <v>0</v>
      </c>
      <c r="O1018" s="1">
        <f>[5]Sheet19!D1018</f>
        <v>0.174</v>
      </c>
      <c r="P1018" s="1">
        <f>[7]汇总!Q1018</f>
        <v>0</v>
      </c>
      <c r="Q1018" s="1">
        <f>[7]汇总!R1018</f>
        <v>39</v>
      </c>
    </row>
    <row r="1019" spans="1:17">
      <c r="A1019" s="1">
        <v>2004</v>
      </c>
      <c r="B1019" s="1">
        <v>162</v>
      </c>
      <c r="C1019" s="4" t="s">
        <v>178</v>
      </c>
      <c r="D1019" s="1">
        <f>'[7]2004'!C163</f>
        <v>1</v>
      </c>
      <c r="E1019" s="1">
        <f>[3]Sheet3!C1019</f>
        <v>1</v>
      </c>
      <c r="F1019" s="1">
        <f>'[4]汇总（2000-2020）'!C1019</f>
        <v>0</v>
      </c>
      <c r="G1019" s="1">
        <f>[2]Sheet19!C1019</f>
        <v>0</v>
      </c>
      <c r="H1019" s="1">
        <f>'[1]汇总（2000-2020）'!C1019</f>
        <v>0</v>
      </c>
      <c r="I1019" s="1">
        <f>[7]汇总!F1019/1000</f>
        <v>13.0981001747</v>
      </c>
      <c r="J1019" s="1">
        <f>[7]汇总!G1019/1000</f>
        <v>5.53442375294</v>
      </c>
      <c r="K1019" s="1">
        <f>[7]汇总!I1019/1000</f>
        <v>84.9256876922</v>
      </c>
      <c r="L1019" s="1">
        <f>[7]汇总!L1019</f>
        <v>2</v>
      </c>
      <c r="M1019" s="1">
        <f>[6]Sheet2!D1019</f>
        <v>4.81156727795</v>
      </c>
      <c r="N1019" s="1">
        <f>[7]汇总!N1019</f>
        <v>0</v>
      </c>
      <c r="O1019" s="1">
        <f>[5]Sheet19!D1019</f>
        <v>0.014</v>
      </c>
      <c r="P1019" s="1">
        <f>[7]汇总!Q1019</f>
        <v>0</v>
      </c>
      <c r="Q1019" s="1">
        <f>[7]汇总!R1019</f>
        <v>68</v>
      </c>
    </row>
    <row r="1020" spans="1:17">
      <c r="A1020" s="1">
        <v>2004</v>
      </c>
      <c r="B1020" s="1">
        <v>163</v>
      </c>
      <c r="C1020" s="4" t="s">
        <v>179</v>
      </c>
      <c r="D1020" s="1">
        <f>'[7]2004'!C164</f>
        <v>1</v>
      </c>
      <c r="E1020" s="1">
        <f>[3]Sheet3!C1020</f>
        <v>0</v>
      </c>
      <c r="F1020" s="1">
        <f>'[4]汇总（2000-2020）'!C1020</f>
        <v>0</v>
      </c>
      <c r="G1020" s="1">
        <f>[2]Sheet19!C1020</f>
        <v>1</v>
      </c>
      <c r="H1020" s="1">
        <f>'[1]汇总（2000-2020）'!C1020</f>
        <v>0</v>
      </c>
      <c r="I1020" s="1">
        <f>[7]汇总!F1020/1000</f>
        <v>37.9765093593</v>
      </c>
      <c r="J1020" s="1">
        <f>[7]汇总!G1020/1000</f>
        <v>37.661644851</v>
      </c>
      <c r="K1020" s="1">
        <f>[7]汇总!I1020/1000</f>
        <v>100.545341398</v>
      </c>
      <c r="L1020" s="1">
        <f>[7]汇总!L1020</f>
        <v>0</v>
      </c>
      <c r="M1020" s="1">
        <f>[6]Sheet2!D1020</f>
        <v>7.29281788568</v>
      </c>
      <c r="N1020" s="1">
        <f>[7]汇总!N1020</f>
        <v>0</v>
      </c>
      <c r="O1020" s="1">
        <f>[5]Sheet19!D1020</f>
        <v>0.172</v>
      </c>
      <c r="P1020" s="1">
        <f>[7]汇总!Q1020</f>
        <v>0</v>
      </c>
      <c r="Q1020" s="1">
        <f>[7]汇总!R1020</f>
        <v>67</v>
      </c>
    </row>
    <row r="1021" spans="1:17">
      <c r="A1021" s="1">
        <v>2004</v>
      </c>
      <c r="B1021" s="1">
        <v>164</v>
      </c>
      <c r="C1021" s="4" t="s">
        <v>180</v>
      </c>
      <c r="D1021" s="1">
        <f>'[7]2004'!C165</f>
        <v>17</v>
      </c>
      <c r="E1021" s="1">
        <f>[3]Sheet3!C1021</f>
        <v>1</v>
      </c>
      <c r="F1021" s="1">
        <f>'[4]汇总（2000-2020）'!C1021</f>
        <v>12</v>
      </c>
      <c r="G1021" s="1">
        <f>[2]Sheet19!C1021</f>
        <v>4</v>
      </c>
      <c r="H1021" s="1">
        <f>'[1]汇总（2000-2020）'!C1021</f>
        <v>0</v>
      </c>
      <c r="I1021" s="1">
        <f>[7]汇总!F1021/1000</f>
        <v>20.3109464089</v>
      </c>
      <c r="J1021" s="1">
        <f>[7]汇总!G1021/1000</f>
        <v>31.1566428458</v>
      </c>
      <c r="K1021" s="1">
        <f>[7]汇总!I1021/1000</f>
        <v>58.3961977421</v>
      </c>
      <c r="L1021" s="1">
        <f>[7]汇总!L1021</f>
        <v>0</v>
      </c>
      <c r="M1021" s="1">
        <f>[6]Sheet2!D1021</f>
        <v>6.66463143271</v>
      </c>
      <c r="N1021" s="1">
        <f>[7]汇总!N1021</f>
        <v>0</v>
      </c>
      <c r="O1021" s="1">
        <f>[5]Sheet19!D1021</f>
        <v>0.136</v>
      </c>
      <c r="P1021" s="1">
        <f>[7]汇总!Q1021</f>
        <v>1</v>
      </c>
      <c r="Q1021" s="1">
        <f>[7]汇总!R1021</f>
        <v>32</v>
      </c>
    </row>
    <row r="1022" spans="1:17">
      <c r="A1022" s="1">
        <v>2004</v>
      </c>
      <c r="B1022" s="1">
        <v>165</v>
      </c>
      <c r="C1022" s="4" t="s">
        <v>181</v>
      </c>
      <c r="D1022" s="1">
        <f>'[7]2004'!C166</f>
        <v>20</v>
      </c>
      <c r="E1022" s="1">
        <f>[3]Sheet3!C1022</f>
        <v>1</v>
      </c>
      <c r="F1022" s="1">
        <f>'[4]汇总（2000-2020）'!C1022</f>
        <v>14</v>
      </c>
      <c r="G1022" s="1">
        <f>[2]Sheet19!C1022</f>
        <v>5</v>
      </c>
      <c r="H1022" s="1">
        <f>'[1]汇总（2000-2020）'!C1022</f>
        <v>0</v>
      </c>
      <c r="I1022" s="1">
        <f>[7]汇总!F1022/1000</f>
        <v>21.9402529821</v>
      </c>
      <c r="J1022" s="1">
        <f>[7]汇总!G1022/1000</f>
        <v>21.7562943671</v>
      </c>
      <c r="K1022" s="1">
        <f>[7]汇总!I1022/1000</f>
        <v>112.486203978</v>
      </c>
      <c r="L1022" s="1">
        <f>[7]汇总!L1022</f>
        <v>2</v>
      </c>
      <c r="M1022" s="1">
        <f>[6]Sheet2!D1022</f>
        <v>6.98590900455</v>
      </c>
      <c r="N1022" s="1">
        <f>[7]汇总!N1022</f>
        <v>0</v>
      </c>
      <c r="O1022" s="1">
        <f>[5]Sheet19!D1022</f>
        <v>0.103</v>
      </c>
      <c r="P1022" s="1">
        <f>[7]汇总!Q1022</f>
        <v>0</v>
      </c>
      <c r="Q1022" s="1">
        <f>[7]汇总!R1022</f>
        <v>26</v>
      </c>
    </row>
    <row r="1023" spans="1:17">
      <c r="A1023" s="1">
        <v>2004</v>
      </c>
      <c r="B1023" s="1">
        <v>166</v>
      </c>
      <c r="C1023" s="4" t="s">
        <v>182</v>
      </c>
      <c r="D1023" s="1">
        <f>'[7]2004'!C167</f>
        <v>1</v>
      </c>
      <c r="E1023" s="1">
        <f>[3]Sheet3!C1023</f>
        <v>0</v>
      </c>
      <c r="F1023" s="1">
        <f>'[4]汇总（2000-2020）'!C1023</f>
        <v>1</v>
      </c>
      <c r="G1023" s="1">
        <f>[2]Sheet19!C1023</f>
        <v>0</v>
      </c>
      <c r="H1023" s="1">
        <f>'[1]汇总（2000-2020）'!C1023</f>
        <v>0</v>
      </c>
      <c r="I1023" s="1">
        <f>[7]汇总!F1023/1000</f>
        <v>70.475036455</v>
      </c>
      <c r="J1023" s="1">
        <f>[7]汇总!G1023/1000</f>
        <v>65.2695308379</v>
      </c>
      <c r="K1023" s="1">
        <f>[7]汇总!I1023/1000</f>
        <v>149.701785533</v>
      </c>
      <c r="L1023" s="1">
        <f>[7]汇总!L1023</f>
        <v>0</v>
      </c>
      <c r="M1023" s="1">
        <f>[6]Sheet2!D1023</f>
        <v>22.0355284146</v>
      </c>
      <c r="N1023" s="1">
        <f>[7]汇总!N1023</f>
        <v>0</v>
      </c>
      <c r="O1023" s="1">
        <f>[5]Sheet19!D1023</f>
        <v>0.212</v>
      </c>
      <c r="P1023" s="1">
        <f>[7]汇总!Q1023</f>
        <v>0</v>
      </c>
      <c r="Q1023" s="1">
        <f>[7]汇总!R1023</f>
        <v>80</v>
      </c>
    </row>
    <row r="1024" spans="1:17">
      <c r="A1024" s="1">
        <v>2004</v>
      </c>
      <c r="B1024" s="1">
        <v>167</v>
      </c>
      <c r="C1024" s="4" t="s">
        <v>183</v>
      </c>
      <c r="D1024" s="1">
        <f>'[7]2004'!C168</f>
        <v>0</v>
      </c>
      <c r="E1024" s="1">
        <f>[3]Sheet3!C1024</f>
        <v>0</v>
      </c>
      <c r="F1024" s="1">
        <f>'[4]汇总（2000-2020）'!C1024</f>
        <v>0</v>
      </c>
      <c r="G1024" s="1">
        <f>[2]Sheet19!C1024</f>
        <v>0</v>
      </c>
      <c r="H1024" s="1">
        <f>'[1]汇总（2000-2020）'!C1024</f>
        <v>0</v>
      </c>
      <c r="I1024" s="1">
        <f>[7]汇总!F1024/1000</f>
        <v>69.2394068251</v>
      </c>
      <c r="J1024" s="1">
        <f>[7]汇总!G1024/1000</f>
        <v>64.7686169225</v>
      </c>
      <c r="K1024" s="1">
        <f>[7]汇总!I1024/1000</f>
        <v>150.301520418</v>
      </c>
      <c r="L1024" s="1">
        <f>[7]汇总!L1024</f>
        <v>0</v>
      </c>
      <c r="M1024" s="1">
        <f>[6]Sheet2!D1024</f>
        <v>22.2163017929</v>
      </c>
      <c r="N1024" s="1">
        <f>[7]汇总!N1024</f>
        <v>0</v>
      </c>
      <c r="O1024" s="1">
        <f>[5]Sheet19!D1024</f>
        <v>0.209</v>
      </c>
      <c r="P1024" s="1">
        <f>[7]汇总!Q1024</f>
        <v>0</v>
      </c>
      <c r="Q1024" s="1">
        <f>[7]汇总!R1024</f>
        <v>39</v>
      </c>
    </row>
    <row r="1025" spans="1:17">
      <c r="A1025" s="1">
        <v>2004</v>
      </c>
      <c r="B1025" s="1">
        <v>168</v>
      </c>
      <c r="C1025" s="4" t="s">
        <v>184</v>
      </c>
      <c r="D1025" s="1">
        <f>'[7]2004'!C169</f>
        <v>8</v>
      </c>
      <c r="E1025" s="1">
        <f>[3]Sheet3!C1025</f>
        <v>0</v>
      </c>
      <c r="F1025" s="1">
        <f>'[4]汇总（2000-2020）'!C1025</f>
        <v>7</v>
      </c>
      <c r="G1025" s="1">
        <f>[2]Sheet19!C1025</f>
        <v>1</v>
      </c>
      <c r="H1025" s="1">
        <f>'[1]汇总（2000-2020）'!C1025</f>
        <v>0</v>
      </c>
      <c r="I1025" s="1">
        <f>[7]汇总!F1025/1000</f>
        <v>46.9201860437</v>
      </c>
      <c r="J1025" s="1">
        <f>[7]汇总!G1025/1000</f>
        <v>37.2349366875</v>
      </c>
      <c r="K1025" s="1">
        <f>[7]汇总!I1025/1000</f>
        <v>116.907552555</v>
      </c>
      <c r="L1025" s="1">
        <f>[7]汇总!L1025</f>
        <v>0</v>
      </c>
      <c r="M1025" s="1">
        <f>[6]Sheet2!D1025</f>
        <v>0.942677661793</v>
      </c>
      <c r="N1025" s="1">
        <f>[7]汇总!N1025</f>
        <v>0</v>
      </c>
      <c r="O1025" s="1">
        <f>[5]Sheet19!D1025</f>
        <v>0.2</v>
      </c>
      <c r="P1025" s="1">
        <f>[7]汇总!Q1025</f>
        <v>0</v>
      </c>
      <c r="Q1025" s="1">
        <f>[7]汇总!R1025</f>
        <v>44</v>
      </c>
    </row>
    <row r="1026" spans="1:17">
      <c r="A1026" s="1">
        <v>2004</v>
      </c>
      <c r="B1026" s="1">
        <v>169</v>
      </c>
      <c r="C1026" s="4" t="s">
        <v>185</v>
      </c>
      <c r="D1026" s="1">
        <f>'[7]2004'!C170</f>
        <v>5</v>
      </c>
      <c r="E1026" s="1">
        <f>[3]Sheet3!C1026</f>
        <v>0</v>
      </c>
      <c r="F1026" s="1">
        <f>'[4]汇总（2000-2020）'!C1026</f>
        <v>3</v>
      </c>
      <c r="G1026" s="1">
        <f>[2]Sheet19!C1026</f>
        <v>2</v>
      </c>
      <c r="H1026" s="1">
        <f>'[1]汇总（2000-2020）'!C1026</f>
        <v>0</v>
      </c>
      <c r="I1026" s="1">
        <f>[7]汇总!F1026/1000</f>
        <v>2.21298834536</v>
      </c>
      <c r="J1026" s="1">
        <f>[7]汇总!G1026/1000</f>
        <v>1.76069748743</v>
      </c>
      <c r="K1026" s="1">
        <f>[7]汇总!I1026/1000</f>
        <v>95.896265791</v>
      </c>
      <c r="L1026" s="1">
        <f>[7]汇总!L1026</f>
        <v>0</v>
      </c>
      <c r="M1026" s="1">
        <f>[6]Sheet2!D1026</f>
        <v>7.43839965807</v>
      </c>
      <c r="N1026" s="1">
        <f>[7]汇总!N1026</f>
        <v>0</v>
      </c>
      <c r="O1026" s="1">
        <f>[5]Sheet19!D1026</f>
        <v>0.079</v>
      </c>
      <c r="P1026" s="1">
        <f>[7]汇总!Q1026</f>
        <v>0</v>
      </c>
      <c r="Q1026" s="1">
        <f>[7]汇总!R1026</f>
        <v>59</v>
      </c>
    </row>
    <row r="1027" spans="1:17">
      <c r="A1027" s="1">
        <v>2004</v>
      </c>
      <c r="B1027" s="1">
        <v>170</v>
      </c>
      <c r="C1027" s="4" t="s">
        <v>186</v>
      </c>
      <c r="D1027" s="1">
        <f>'[7]2004'!C171</f>
        <v>12</v>
      </c>
      <c r="E1027" s="1">
        <f>[3]Sheet3!C1027</f>
        <v>1</v>
      </c>
      <c r="F1027" s="1">
        <f>'[4]汇总（2000-2020）'!C1027</f>
        <v>5</v>
      </c>
      <c r="G1027" s="1">
        <f>[2]Sheet19!C1027</f>
        <v>6</v>
      </c>
      <c r="H1027" s="1">
        <f>'[1]汇总（2000-2020）'!C1027</f>
        <v>0</v>
      </c>
      <c r="I1027" s="1">
        <f>[7]汇总!F1027/1000</f>
        <v>9.59505758817</v>
      </c>
      <c r="J1027" s="1">
        <f>[7]汇总!G1027/1000</f>
        <v>5.82065814277</v>
      </c>
      <c r="K1027" s="1">
        <f>[7]汇总!I1027/1000</f>
        <v>87.6966901502</v>
      </c>
      <c r="L1027" s="1">
        <f>[7]汇总!L1027</f>
        <v>0</v>
      </c>
      <c r="M1027" s="1">
        <f>[6]Sheet2!D1027</f>
        <v>2.33307032451</v>
      </c>
      <c r="N1027" s="1">
        <f>[7]汇总!N1027</f>
        <v>0</v>
      </c>
      <c r="O1027" s="1">
        <f>[5]Sheet19!D1027</f>
        <v>0.024</v>
      </c>
      <c r="P1027" s="1">
        <f>[7]汇总!Q1027</f>
        <v>0</v>
      </c>
      <c r="Q1027" s="1">
        <f>[7]汇总!R1027</f>
        <v>104</v>
      </c>
    </row>
    <row r="1028" spans="1:17">
      <c r="A1028" s="1">
        <v>2004</v>
      </c>
      <c r="B1028" s="1">
        <v>171</v>
      </c>
      <c r="C1028" s="4" t="s">
        <v>187</v>
      </c>
      <c r="D1028" s="1">
        <f>'[7]2004'!C172</f>
        <v>39</v>
      </c>
      <c r="E1028" s="1">
        <f>[3]Sheet3!C1028</f>
        <v>2</v>
      </c>
      <c r="F1028" s="1">
        <f>'[4]汇总（2000-2020）'!C1028</f>
        <v>28</v>
      </c>
      <c r="G1028" s="1">
        <f>[2]Sheet19!C1028</f>
        <v>9</v>
      </c>
      <c r="H1028" s="1">
        <f>'[1]汇总（2000-2020）'!C1028</f>
        <v>0</v>
      </c>
      <c r="I1028" s="1">
        <f>[7]汇总!F1028/1000</f>
        <v>23.9161895375</v>
      </c>
      <c r="J1028" s="1">
        <f>[7]汇总!G1028/1000</f>
        <v>10.6820306836</v>
      </c>
      <c r="K1028" s="1">
        <f>[7]汇总!I1028/1000</f>
        <v>92.7067523261</v>
      </c>
      <c r="L1028" s="1">
        <f>[7]汇总!L1028</f>
        <v>0</v>
      </c>
      <c r="M1028" s="1">
        <f>[6]Sheet2!D1028</f>
        <v>6.72996347918</v>
      </c>
      <c r="N1028" s="1">
        <f>[7]汇总!N1028</f>
        <v>0</v>
      </c>
      <c r="O1028" s="1">
        <f>[5]Sheet19!D1028</f>
        <v>0.075</v>
      </c>
      <c r="P1028" s="1">
        <f>[7]汇总!Q1028</f>
        <v>0</v>
      </c>
      <c r="Q1028" s="1">
        <f>[7]汇总!R1028</f>
        <v>341</v>
      </c>
    </row>
    <row r="1029" spans="1:17">
      <c r="A1029" s="1">
        <v>2004</v>
      </c>
      <c r="B1029" s="1">
        <v>172</v>
      </c>
      <c r="C1029" s="4" t="s">
        <v>188</v>
      </c>
      <c r="D1029" s="1">
        <f>'[7]2004'!C173</f>
        <v>18</v>
      </c>
      <c r="E1029" s="1">
        <f>[3]Sheet3!C1029</f>
        <v>5</v>
      </c>
      <c r="F1029" s="1">
        <f>'[4]汇总（2000-2020）'!C1029</f>
        <v>9</v>
      </c>
      <c r="G1029" s="1">
        <f>[2]Sheet19!C1029</f>
        <v>4</v>
      </c>
      <c r="H1029" s="1">
        <f>'[1]汇总（2000-2020）'!C1029</f>
        <v>0</v>
      </c>
      <c r="I1029" s="1">
        <f>[7]汇总!F1029/1000</f>
        <v>4.85790604025</v>
      </c>
      <c r="J1029" s="1">
        <f>[7]汇总!G1029/1000</f>
        <v>5.34752337711</v>
      </c>
      <c r="K1029" s="1">
        <f>[7]汇总!I1029/1000</f>
        <v>91.7933869793</v>
      </c>
      <c r="L1029" s="1">
        <f>[7]汇总!L1029</f>
        <v>0</v>
      </c>
      <c r="M1029" s="1">
        <f>[6]Sheet2!D1029</f>
        <v>2.80371099992</v>
      </c>
      <c r="N1029" s="1">
        <f>[7]汇总!N1029</f>
        <v>0</v>
      </c>
      <c r="O1029" s="1">
        <f>[5]Sheet19!D1029</f>
        <v>0.032</v>
      </c>
      <c r="P1029" s="1">
        <f>[7]汇总!Q1029</f>
        <v>0</v>
      </c>
      <c r="Q1029" s="1">
        <f>[7]汇总!R1029</f>
        <v>62</v>
      </c>
    </row>
    <row r="1030" spans="1:17">
      <c r="A1030" s="1">
        <v>2004</v>
      </c>
      <c r="B1030" s="1">
        <v>173</v>
      </c>
      <c r="C1030" s="4" t="s">
        <v>189</v>
      </c>
      <c r="D1030" s="1">
        <f>'[7]2004'!C174</f>
        <v>3</v>
      </c>
      <c r="E1030" s="1">
        <f>[3]Sheet3!C1030</f>
        <v>1</v>
      </c>
      <c r="F1030" s="1">
        <f>'[4]汇总（2000-2020）'!C1030</f>
        <v>2</v>
      </c>
      <c r="G1030" s="1">
        <f>[2]Sheet19!C1030</f>
        <v>0</v>
      </c>
      <c r="H1030" s="1">
        <f>'[1]汇总（2000-2020）'!C1030</f>
        <v>0</v>
      </c>
      <c r="I1030" s="1">
        <f>[7]汇总!F1030/1000</f>
        <v>14.9115046794</v>
      </c>
      <c r="J1030" s="1">
        <f>[7]汇总!G1030/1000</f>
        <v>14.9383879293</v>
      </c>
      <c r="K1030" s="1">
        <f>[7]汇总!I1030/1000</f>
        <v>85.4652960514</v>
      </c>
      <c r="L1030" s="1">
        <f>[7]汇总!L1030</f>
        <v>0</v>
      </c>
      <c r="M1030" s="1">
        <f>[6]Sheet2!D1030</f>
        <v>5.95859983778</v>
      </c>
      <c r="N1030" s="1">
        <f>[7]汇总!N1030</f>
        <v>0</v>
      </c>
      <c r="O1030" s="1">
        <f>[5]Sheet19!D1030</f>
        <v>0.17</v>
      </c>
      <c r="P1030" s="1">
        <f>[7]汇总!Q1030</f>
        <v>0</v>
      </c>
      <c r="Q1030" s="1">
        <f>[7]汇总!R1030</f>
        <v>123</v>
      </c>
    </row>
    <row r="1031" spans="1:17">
      <c r="A1031" s="1">
        <v>2004</v>
      </c>
      <c r="B1031" s="1">
        <v>174</v>
      </c>
      <c r="C1031" s="4" t="s">
        <v>190</v>
      </c>
      <c r="D1031" s="1">
        <f>'[7]2004'!C175</f>
        <v>17</v>
      </c>
      <c r="E1031" s="1">
        <f>[3]Sheet3!C1031</f>
        <v>0</v>
      </c>
      <c r="F1031" s="1">
        <f>'[4]汇总（2000-2020）'!C1031</f>
        <v>8</v>
      </c>
      <c r="G1031" s="1">
        <f>[2]Sheet19!C1031</f>
        <v>9</v>
      </c>
      <c r="H1031" s="1">
        <f>'[1]汇总（2000-2020）'!C1031</f>
        <v>0</v>
      </c>
      <c r="I1031" s="1">
        <f>[7]汇总!F1031/1000</f>
        <v>11.3947946839</v>
      </c>
      <c r="J1031" s="1">
        <f>[7]汇总!G1031/1000</f>
        <v>6.6151454672</v>
      </c>
      <c r="K1031" s="1">
        <f>[7]汇总!I1031/1000</f>
        <v>85.3134537837</v>
      </c>
      <c r="L1031" s="1">
        <f>[7]汇总!L1031</f>
        <v>3</v>
      </c>
      <c r="M1031" s="1">
        <f>[6]Sheet2!D1031</f>
        <v>4.54270557519</v>
      </c>
      <c r="N1031" s="1">
        <f>[7]汇总!N1031</f>
        <v>0</v>
      </c>
      <c r="O1031" s="1">
        <f>[5]Sheet19!D1031</f>
        <v>0.013</v>
      </c>
      <c r="P1031" s="1">
        <f>[7]汇总!Q1031</f>
        <v>0</v>
      </c>
      <c r="Q1031" s="1">
        <f>[7]汇总!R1031</f>
        <v>265</v>
      </c>
    </row>
    <row r="1032" spans="1:17">
      <c r="A1032" s="1">
        <v>2004</v>
      </c>
      <c r="B1032" s="1">
        <v>175</v>
      </c>
      <c r="C1032" s="4" t="s">
        <v>191</v>
      </c>
      <c r="D1032" s="1">
        <f>'[7]2004'!C176</f>
        <v>6</v>
      </c>
      <c r="E1032" s="1">
        <f>[3]Sheet3!C1032</f>
        <v>0</v>
      </c>
      <c r="F1032" s="1">
        <f>'[4]汇总（2000-2020）'!C1032</f>
        <v>5</v>
      </c>
      <c r="G1032" s="1">
        <f>[2]Sheet19!C1032</f>
        <v>1</v>
      </c>
      <c r="H1032" s="1">
        <f>'[1]汇总（2000-2020）'!C1032</f>
        <v>0</v>
      </c>
      <c r="I1032" s="1">
        <f>[7]汇总!F1032/1000</f>
        <v>5.65574164035</v>
      </c>
      <c r="J1032" s="1">
        <f>[7]汇总!G1032/1000</f>
        <v>5.18243007566</v>
      </c>
      <c r="K1032" s="1">
        <f>[7]汇总!I1032/1000</f>
        <v>96.1338896032</v>
      </c>
      <c r="L1032" s="1">
        <f>[7]汇总!L1032</f>
        <v>0</v>
      </c>
      <c r="M1032" s="1">
        <f>[6]Sheet2!D1032</f>
        <v>10.3378670258</v>
      </c>
      <c r="N1032" s="1">
        <f>[7]汇总!N1032</f>
        <v>0</v>
      </c>
      <c r="O1032" s="1">
        <f>[5]Sheet19!D1032</f>
        <v>0.179</v>
      </c>
      <c r="P1032" s="1">
        <f>[7]汇总!Q1032</f>
        <v>0</v>
      </c>
      <c r="Q1032" s="1">
        <f>[7]汇总!R1032</f>
        <v>56</v>
      </c>
    </row>
    <row r="1033" spans="1:17">
      <c r="A1033" s="1">
        <v>2004</v>
      </c>
      <c r="B1033" s="1">
        <v>176</v>
      </c>
      <c r="C1033" s="4" t="s">
        <v>192</v>
      </c>
      <c r="D1033" s="1">
        <f>'[7]2004'!C177</f>
        <v>11</v>
      </c>
      <c r="E1033" s="1">
        <f>[3]Sheet3!C1033</f>
        <v>2</v>
      </c>
      <c r="F1033" s="1">
        <f>'[4]汇总（2000-2020）'!C1033</f>
        <v>8</v>
      </c>
      <c r="G1033" s="1">
        <f>[2]Sheet19!C1033</f>
        <v>1</v>
      </c>
      <c r="H1033" s="1">
        <f>'[1]汇总（2000-2020）'!C1033</f>
        <v>0</v>
      </c>
      <c r="I1033" s="1">
        <f>[7]汇总!F1033/1000</f>
        <v>25.0179094754</v>
      </c>
      <c r="J1033" s="1">
        <f>[7]汇总!G1033/1000</f>
        <v>24.8695048167</v>
      </c>
      <c r="K1033" s="1">
        <f>[7]汇总!I1033/1000</f>
        <v>114.33470001</v>
      </c>
      <c r="L1033" s="1">
        <f>[7]汇总!L1033</f>
        <v>1</v>
      </c>
      <c r="M1033" s="1">
        <f>[6]Sheet2!D1033</f>
        <v>7.01104017508</v>
      </c>
      <c r="N1033" s="1">
        <f>[7]汇总!N1033</f>
        <v>2</v>
      </c>
      <c r="O1033" s="1">
        <f>[5]Sheet19!D1033</f>
        <v>0.11</v>
      </c>
      <c r="P1033" s="1">
        <f>[7]汇总!Q1033</f>
        <v>0</v>
      </c>
      <c r="Q1033" s="1">
        <f>[7]汇总!R1033</f>
        <v>54</v>
      </c>
    </row>
    <row r="1034" spans="1:17">
      <c r="A1034" s="1">
        <v>2004</v>
      </c>
      <c r="B1034" s="1">
        <v>177</v>
      </c>
      <c r="C1034" s="4" t="s">
        <v>193</v>
      </c>
      <c r="D1034" s="1">
        <f>'[7]2004'!C178</f>
        <v>5</v>
      </c>
      <c r="E1034" s="1">
        <f>[3]Sheet3!C1034</f>
        <v>0</v>
      </c>
      <c r="F1034" s="1">
        <f>'[4]汇总（2000-2020）'!C1034</f>
        <v>4</v>
      </c>
      <c r="G1034" s="1">
        <f>[2]Sheet19!C1034</f>
        <v>1</v>
      </c>
      <c r="H1034" s="1">
        <f>'[1]汇总（2000-2020）'!C1034</f>
        <v>0</v>
      </c>
      <c r="I1034" s="1">
        <f>[7]汇总!F1034/1000</f>
        <v>16.8049963496</v>
      </c>
      <c r="J1034" s="1">
        <f>[7]汇总!G1034/1000</f>
        <v>32.858930743</v>
      </c>
      <c r="K1034" s="1">
        <f>[7]汇总!I1034/1000</f>
        <v>56.7174350721</v>
      </c>
      <c r="L1034" s="1">
        <f>[7]汇总!L1034</f>
        <v>0</v>
      </c>
      <c r="M1034" s="1">
        <f>[6]Sheet2!D1034</f>
        <v>2.64127496328</v>
      </c>
      <c r="N1034" s="1">
        <f>[7]汇总!N1034</f>
        <v>0</v>
      </c>
      <c r="O1034" s="1">
        <f>[5]Sheet19!D1034</f>
        <v>0.141</v>
      </c>
      <c r="P1034" s="1">
        <f>[7]汇总!Q1034</f>
        <v>1</v>
      </c>
      <c r="Q1034" s="1">
        <f>[7]汇总!R1034</f>
        <v>147</v>
      </c>
    </row>
    <row r="1035" spans="1:17">
      <c r="A1035" s="1">
        <v>2004</v>
      </c>
      <c r="B1035" s="1">
        <v>178</v>
      </c>
      <c r="C1035" s="4" t="s">
        <v>194</v>
      </c>
      <c r="D1035" s="1">
        <f>'[7]2004'!C179</f>
        <v>5</v>
      </c>
      <c r="E1035" s="1">
        <f>[3]Sheet3!C1035</f>
        <v>0</v>
      </c>
      <c r="F1035" s="1">
        <f>'[4]汇总（2000-2020）'!C1035</f>
        <v>2</v>
      </c>
      <c r="G1035" s="1">
        <f>[2]Sheet19!C1035</f>
        <v>3</v>
      </c>
      <c r="H1035" s="1">
        <f>'[1]汇总（2000-2020）'!C1035</f>
        <v>0</v>
      </c>
      <c r="I1035" s="1">
        <f>[7]汇总!F1035/1000</f>
        <v>22.0884229475</v>
      </c>
      <c r="J1035" s="1">
        <f>[7]汇总!G1035/1000</f>
        <v>8.15053483168</v>
      </c>
      <c r="K1035" s="1">
        <f>[7]汇总!I1035/1000</f>
        <v>88.0179407206</v>
      </c>
      <c r="L1035" s="1">
        <f>[7]汇总!L1035</f>
        <v>0</v>
      </c>
      <c r="M1035" s="1">
        <f>[6]Sheet2!D1035</f>
        <v>7.32803004314</v>
      </c>
      <c r="N1035" s="1">
        <f>[7]汇总!N1035</f>
        <v>0</v>
      </c>
      <c r="O1035" s="1">
        <f>[5]Sheet19!D1035</f>
        <v>0.072</v>
      </c>
      <c r="P1035" s="1">
        <f>[7]汇总!Q1035</f>
        <v>0</v>
      </c>
      <c r="Q1035" s="1">
        <f>[7]汇总!R1035</f>
        <v>23</v>
      </c>
    </row>
    <row r="1036" spans="1:17">
      <c r="A1036" s="1">
        <v>2004</v>
      </c>
      <c r="B1036" s="1">
        <v>179</v>
      </c>
      <c r="C1036" s="4" t="s">
        <v>195</v>
      </c>
      <c r="D1036" s="1">
        <f>'[7]2004'!C180</f>
        <v>85</v>
      </c>
      <c r="E1036" s="1">
        <f>[3]Sheet3!C1036</f>
        <v>16</v>
      </c>
      <c r="F1036" s="1">
        <f>'[4]汇总（2000-2020）'!C1036</f>
        <v>47</v>
      </c>
      <c r="G1036" s="1">
        <f>[2]Sheet19!C1036</f>
        <v>22</v>
      </c>
      <c r="H1036" s="1">
        <f>'[1]汇总（2000-2020）'!C1036</f>
        <v>1</v>
      </c>
      <c r="I1036" s="1">
        <f>[7]汇总!F1036/1000</f>
        <v>21.7636601414</v>
      </c>
      <c r="J1036" s="1">
        <f>[7]汇总!G1036/1000</f>
        <v>12.7966360177</v>
      </c>
      <c r="K1036" s="1">
        <f>[7]汇总!I1036/1000</f>
        <v>100.53152881</v>
      </c>
      <c r="L1036" s="1">
        <f>[7]汇总!L1036</f>
        <v>1</v>
      </c>
      <c r="M1036" s="1">
        <f>[6]Sheet2!D1036</f>
        <v>4.68714177281</v>
      </c>
      <c r="N1036" s="1">
        <f>[7]汇总!N1036</f>
        <v>0</v>
      </c>
      <c r="O1036" s="1">
        <f>[5]Sheet19!D1036</f>
        <v>0.098</v>
      </c>
      <c r="P1036" s="1">
        <f>[7]汇总!Q1036</f>
        <v>0</v>
      </c>
      <c r="Q1036" s="1">
        <f>[7]汇总!R1036</f>
        <v>20</v>
      </c>
    </row>
    <row r="1037" spans="1:17">
      <c r="A1037" s="1">
        <v>2004</v>
      </c>
      <c r="B1037" s="1">
        <v>180</v>
      </c>
      <c r="C1037" s="4" t="s">
        <v>196</v>
      </c>
      <c r="D1037" s="1">
        <f>'[7]2004'!C181</f>
        <v>26</v>
      </c>
      <c r="E1037" s="1">
        <f>[3]Sheet3!C1037</f>
        <v>1</v>
      </c>
      <c r="F1037" s="1">
        <f>'[4]汇总（2000-2020）'!C1037</f>
        <v>14</v>
      </c>
      <c r="G1037" s="1">
        <f>[2]Sheet19!C1037</f>
        <v>11</v>
      </c>
      <c r="H1037" s="1">
        <f>'[1]汇总（2000-2020）'!C1037</f>
        <v>0</v>
      </c>
      <c r="I1037" s="1">
        <f>[7]汇总!F1037/1000</f>
        <v>21.5533760546</v>
      </c>
      <c r="J1037" s="1">
        <f>[7]汇总!G1037/1000</f>
        <v>8.52291161617</v>
      </c>
      <c r="K1037" s="1">
        <f>[7]汇总!I1037/1000</f>
        <v>83.4413581771</v>
      </c>
      <c r="L1037" s="1">
        <f>[7]汇总!L1037</f>
        <v>2</v>
      </c>
      <c r="M1037" s="1">
        <f>[6]Sheet2!D1037</f>
        <v>4.53099574942</v>
      </c>
      <c r="N1037" s="1">
        <f>[7]汇总!N1037</f>
        <v>0</v>
      </c>
      <c r="O1037" s="1">
        <f>[5]Sheet19!D1037</f>
        <v>0.117</v>
      </c>
      <c r="P1037" s="1">
        <f>[7]汇总!Q1037</f>
        <v>1</v>
      </c>
      <c r="Q1037" s="1">
        <f>[7]汇总!R1037</f>
        <v>25</v>
      </c>
    </row>
    <row r="1038" spans="1:17">
      <c r="A1038" s="1">
        <v>2004</v>
      </c>
      <c r="B1038" s="1">
        <v>181</v>
      </c>
      <c r="C1038" s="4" t="s">
        <v>197</v>
      </c>
      <c r="D1038" s="1">
        <f>'[7]2004'!C182</f>
        <v>1</v>
      </c>
      <c r="E1038" s="1">
        <f>[3]Sheet3!C1038</f>
        <v>0</v>
      </c>
      <c r="F1038" s="1">
        <f>'[4]汇总（2000-2020）'!C1038</f>
        <v>1</v>
      </c>
      <c r="G1038" s="1">
        <f>[2]Sheet19!C1038</f>
        <v>0</v>
      </c>
      <c r="H1038" s="1">
        <f>'[1]汇总（2000-2020）'!C1038</f>
        <v>0</v>
      </c>
      <c r="I1038" s="1">
        <f>[7]汇总!F1038/1000</f>
        <v>27.7220835157</v>
      </c>
      <c r="J1038" s="1">
        <f>[7]汇总!G1038/1000</f>
        <v>27.7727552186</v>
      </c>
      <c r="K1038" s="1">
        <f>[7]汇总!I1038/1000</f>
        <v>78.6471814159</v>
      </c>
      <c r="L1038" s="1">
        <f>[7]汇总!L1038</f>
        <v>1</v>
      </c>
      <c r="M1038" s="1">
        <f>[6]Sheet2!D1038</f>
        <v>7.77971481549</v>
      </c>
      <c r="N1038" s="1">
        <f>[7]汇总!N1038</f>
        <v>0</v>
      </c>
      <c r="O1038" s="1">
        <f>[5]Sheet19!D1038</f>
        <v>0.169</v>
      </c>
      <c r="P1038" s="1">
        <f>[7]汇总!Q1038</f>
        <v>0</v>
      </c>
      <c r="Q1038" s="1">
        <f>[7]汇总!R1038</f>
        <v>2</v>
      </c>
    </row>
    <row r="1039" spans="1:17">
      <c r="A1039" s="1">
        <v>2004</v>
      </c>
      <c r="B1039" s="1">
        <v>182</v>
      </c>
      <c r="C1039" s="4" t="s">
        <v>198</v>
      </c>
      <c r="D1039" s="1">
        <f>'[7]2004'!C183</f>
        <v>2</v>
      </c>
      <c r="E1039" s="1">
        <f>[3]Sheet3!C1039</f>
        <v>0</v>
      </c>
      <c r="F1039" s="1">
        <f>'[4]汇总（2000-2020）'!C1039</f>
        <v>1</v>
      </c>
      <c r="G1039" s="1">
        <f>[2]Sheet19!C1039</f>
        <v>1</v>
      </c>
      <c r="H1039" s="1">
        <f>'[1]汇总（2000-2020）'!C1039</f>
        <v>0</v>
      </c>
      <c r="I1039" s="1">
        <f>[7]汇总!F1039/1000</f>
        <v>13.0872004582</v>
      </c>
      <c r="J1039" s="1">
        <f>[7]汇总!G1039/1000</f>
        <v>1.77391233569</v>
      </c>
      <c r="K1039" s="1">
        <f>[7]汇总!I1039/1000</f>
        <v>91.1639926996</v>
      </c>
      <c r="L1039" s="1">
        <f>[7]汇总!L1039</f>
        <v>0</v>
      </c>
      <c r="M1039" s="1">
        <f>[6]Sheet2!D1039</f>
        <v>3.80545997907</v>
      </c>
      <c r="N1039" s="1">
        <f>[7]汇总!N1039</f>
        <v>0</v>
      </c>
      <c r="O1039" s="1">
        <f>[5]Sheet19!D1039</f>
        <v>0.05</v>
      </c>
      <c r="P1039" s="1">
        <f>[7]汇总!Q1039</f>
        <v>0</v>
      </c>
      <c r="Q1039" s="1">
        <f>[7]汇总!R1039</f>
        <v>2</v>
      </c>
    </row>
    <row r="1040" spans="1:17">
      <c r="A1040" s="1">
        <v>2004</v>
      </c>
      <c r="B1040" s="1">
        <v>183</v>
      </c>
      <c r="C1040" s="4" t="s">
        <v>199</v>
      </c>
      <c r="D1040" s="1">
        <f>'[7]2004'!C184</f>
        <v>14</v>
      </c>
      <c r="E1040" s="1">
        <f>[3]Sheet3!C1040</f>
        <v>2</v>
      </c>
      <c r="F1040" s="1">
        <f>'[4]汇总（2000-2020）'!C1040</f>
        <v>10</v>
      </c>
      <c r="G1040" s="1">
        <f>[2]Sheet19!C1040</f>
        <v>2</v>
      </c>
      <c r="H1040" s="1">
        <f>'[1]汇总（2000-2020）'!C1040</f>
        <v>0</v>
      </c>
      <c r="I1040" s="1">
        <f>[7]汇总!F1040/1000</f>
        <v>24.8192669393</v>
      </c>
      <c r="J1040" s="1">
        <f>[7]汇总!G1040/1000</f>
        <v>11.2481942574</v>
      </c>
      <c r="K1040" s="1">
        <f>[7]汇总!I1040/1000</f>
        <v>91.4069185636</v>
      </c>
      <c r="L1040" s="1">
        <f>[7]汇总!L1040</f>
        <v>1</v>
      </c>
      <c r="M1040" s="1">
        <f>[6]Sheet2!D1040</f>
        <v>5.5619708805</v>
      </c>
      <c r="N1040" s="1">
        <f>[7]汇总!N1040</f>
        <v>0</v>
      </c>
      <c r="O1040" s="1">
        <f>[5]Sheet19!D1040</f>
        <v>0.07</v>
      </c>
      <c r="P1040" s="1">
        <f>[7]汇总!Q1040</f>
        <v>0</v>
      </c>
      <c r="Q1040" s="1">
        <f>[7]汇总!R1040</f>
        <v>65</v>
      </c>
    </row>
    <row r="1041" spans="1:17">
      <c r="A1041" s="1">
        <v>2004</v>
      </c>
      <c r="B1041" s="1">
        <v>184</v>
      </c>
      <c r="C1041" s="4" t="s">
        <v>200</v>
      </c>
      <c r="D1041" s="1">
        <f>'[7]2004'!C185</f>
        <v>1</v>
      </c>
      <c r="E1041" s="1">
        <f>[3]Sheet3!C1041</f>
        <v>0</v>
      </c>
      <c r="F1041" s="1">
        <f>'[4]汇总（2000-2020）'!C1041</f>
        <v>0</v>
      </c>
      <c r="G1041" s="1">
        <f>[2]Sheet19!C1041</f>
        <v>1</v>
      </c>
      <c r="H1041" s="1">
        <f>'[1]汇总（2000-2020）'!C1041</f>
        <v>0</v>
      </c>
      <c r="I1041" s="1">
        <f>[7]汇总!F1041/1000</f>
        <v>20.8591401793</v>
      </c>
      <c r="J1041" s="1">
        <f>[7]汇总!G1041/1000</f>
        <v>20.3389875375</v>
      </c>
      <c r="K1041" s="1">
        <f>[7]汇总!I1041/1000</f>
        <v>106.679093449</v>
      </c>
      <c r="L1041" s="1">
        <f>[7]汇总!L1041</f>
        <v>0</v>
      </c>
      <c r="M1041" s="1">
        <f>[6]Sheet2!D1041</f>
        <v>3.55658619257</v>
      </c>
      <c r="N1041" s="1">
        <f>[7]汇总!N1041</f>
        <v>0</v>
      </c>
      <c r="O1041" s="1">
        <f>[5]Sheet19!D1041</f>
        <v>0.176</v>
      </c>
      <c r="P1041" s="1">
        <f>[7]汇总!Q1041</f>
        <v>0</v>
      </c>
      <c r="Q1041" s="1">
        <f>[7]汇总!R1041</f>
        <v>3</v>
      </c>
    </row>
    <row r="1042" spans="1:17">
      <c r="A1042" s="1">
        <v>2004</v>
      </c>
      <c r="B1042" s="1">
        <v>185</v>
      </c>
      <c r="C1042" s="4" t="s">
        <v>201</v>
      </c>
      <c r="D1042" s="1">
        <f>'[7]2004'!C186</f>
        <v>4</v>
      </c>
      <c r="E1042" s="1">
        <f>[3]Sheet3!C1042</f>
        <v>0</v>
      </c>
      <c r="F1042" s="1">
        <f>'[4]汇总（2000-2020）'!C1042</f>
        <v>2</v>
      </c>
      <c r="G1042" s="1">
        <f>[2]Sheet19!C1042</f>
        <v>2</v>
      </c>
      <c r="H1042" s="1">
        <f>'[1]汇总（2000-2020）'!C1042</f>
        <v>0</v>
      </c>
      <c r="I1042" s="1">
        <f>[7]汇总!F1042/1000</f>
        <v>23.5248939333</v>
      </c>
      <c r="J1042" s="1">
        <f>[7]汇总!G1042/1000</f>
        <v>23.3327464551</v>
      </c>
      <c r="K1042" s="1">
        <f>[7]汇总!I1042/1000</f>
        <v>90.5633662403</v>
      </c>
      <c r="L1042" s="1">
        <f>[7]汇总!L1042</f>
        <v>0</v>
      </c>
      <c r="M1042" s="1">
        <f>[6]Sheet2!D1042</f>
        <v>6.74602761073</v>
      </c>
      <c r="N1042" s="1">
        <f>[7]汇总!N1042</f>
        <v>0</v>
      </c>
      <c r="O1042" s="1">
        <f>[5]Sheet19!D1042</f>
        <v>0.16</v>
      </c>
      <c r="P1042" s="1">
        <f>[7]汇总!Q1042</f>
        <v>0</v>
      </c>
      <c r="Q1042" s="1">
        <f>[7]汇总!R1042</f>
        <v>78</v>
      </c>
    </row>
    <row r="1043" spans="1:17">
      <c r="A1043" s="1">
        <v>2004</v>
      </c>
      <c r="B1043" s="1">
        <v>186</v>
      </c>
      <c r="C1043" s="4" t="s">
        <v>202</v>
      </c>
      <c r="D1043" s="1">
        <f>'[7]2004'!C187</f>
        <v>60</v>
      </c>
      <c r="E1043" s="1">
        <f>[3]Sheet3!C1043</f>
        <v>3</v>
      </c>
      <c r="F1043" s="1">
        <f>'[4]汇总（2000-2020）'!C1043</f>
        <v>44</v>
      </c>
      <c r="G1043" s="1">
        <f>[2]Sheet19!C1043</f>
        <v>13</v>
      </c>
      <c r="H1043" s="1">
        <f>'[1]汇总（2000-2020）'!C1043</f>
        <v>0</v>
      </c>
      <c r="I1043" s="1">
        <f>[7]汇总!F1043/1000</f>
        <v>27.8080488956</v>
      </c>
      <c r="J1043" s="1">
        <f>[7]汇总!G1043/1000</f>
        <v>17.3551804426</v>
      </c>
      <c r="K1043" s="1">
        <f>[7]汇总!I1043/1000</f>
        <v>101.830287565</v>
      </c>
      <c r="L1043" s="1">
        <f>[7]汇总!L1043</f>
        <v>1</v>
      </c>
      <c r="M1043" s="1">
        <f>[6]Sheet2!D1043</f>
        <v>6.40043146633</v>
      </c>
      <c r="N1043" s="1">
        <f>[7]汇总!N1043</f>
        <v>0</v>
      </c>
      <c r="O1043" s="1">
        <f>[5]Sheet19!D1043</f>
        <v>0.092</v>
      </c>
      <c r="P1043" s="1">
        <f>[7]汇总!Q1043</f>
        <v>0</v>
      </c>
      <c r="Q1043" s="1">
        <f>[7]汇总!R1043</f>
        <v>17</v>
      </c>
    </row>
    <row r="1044" spans="1:17">
      <c r="A1044" s="1">
        <v>2004</v>
      </c>
      <c r="B1044" s="1">
        <v>187</v>
      </c>
      <c r="C1044" s="4" t="s">
        <v>203</v>
      </c>
      <c r="D1044" s="1">
        <f>'[7]2004'!C188</f>
        <v>9</v>
      </c>
      <c r="E1044" s="1">
        <f>[3]Sheet3!C1044</f>
        <v>0</v>
      </c>
      <c r="F1044" s="1">
        <f>'[4]汇总（2000-2020）'!C1044</f>
        <v>6</v>
      </c>
      <c r="G1044" s="1">
        <f>[2]Sheet19!C1044</f>
        <v>3</v>
      </c>
      <c r="H1044" s="1">
        <f>'[1]汇总（2000-2020）'!C1044</f>
        <v>0</v>
      </c>
      <c r="I1044" s="1">
        <f>[7]汇总!F1044/1000</f>
        <v>15.7662113175</v>
      </c>
      <c r="J1044" s="1">
        <f>[7]汇总!G1044/1000</f>
        <v>4.10066818526</v>
      </c>
      <c r="K1044" s="1">
        <f>[7]汇总!I1044/1000</f>
        <v>85.40159079</v>
      </c>
      <c r="L1044" s="1">
        <f>[7]汇总!L1044</f>
        <v>0</v>
      </c>
      <c r="M1044" s="1">
        <f>[6]Sheet2!D1044</f>
        <v>2.72286862148</v>
      </c>
      <c r="N1044" s="1">
        <f>[7]汇总!N1044</f>
        <v>0</v>
      </c>
      <c r="O1044" s="1">
        <f>[5]Sheet19!D1044</f>
        <v>0.005</v>
      </c>
      <c r="P1044" s="1">
        <f>[7]汇总!Q1044</f>
        <v>0</v>
      </c>
      <c r="Q1044" s="1">
        <f>[7]汇总!R1044</f>
        <v>0</v>
      </c>
    </row>
    <row r="1045" spans="1:17">
      <c r="A1045" s="1">
        <v>2004</v>
      </c>
      <c r="B1045" s="1">
        <v>188</v>
      </c>
      <c r="C1045" s="4" t="s">
        <v>204</v>
      </c>
      <c r="D1045" s="1">
        <f>'[7]2004'!C189</f>
        <v>55</v>
      </c>
      <c r="E1045" s="1">
        <f>[3]Sheet3!C1045</f>
        <v>9</v>
      </c>
      <c r="F1045" s="1">
        <f>'[4]汇总（2000-2020）'!C1045</f>
        <v>35</v>
      </c>
      <c r="G1045" s="1">
        <f>[2]Sheet19!C1045</f>
        <v>11</v>
      </c>
      <c r="H1045" s="1">
        <f>'[1]汇总（2000-2020）'!C1045</f>
        <v>0</v>
      </c>
      <c r="I1045" s="1">
        <f>[7]汇总!F1045/1000</f>
        <v>26.7051567723</v>
      </c>
      <c r="J1045" s="1">
        <f>[7]汇总!G1045/1000</f>
        <v>19.119276396</v>
      </c>
      <c r="K1045" s="1">
        <f>[7]汇总!I1045/1000</f>
        <v>106.455520453</v>
      </c>
      <c r="L1045" s="1">
        <f>[7]汇总!L1045</f>
        <v>0</v>
      </c>
      <c r="M1045" s="1">
        <f>[6]Sheet2!D1045</f>
        <v>2.05871782202</v>
      </c>
      <c r="N1045" s="1">
        <f>[7]汇总!N1045</f>
        <v>1</v>
      </c>
      <c r="O1045" s="1">
        <f>[5]Sheet19!D1045</f>
        <v>0.099</v>
      </c>
      <c r="P1045" s="1">
        <f>[7]汇总!Q1045</f>
        <v>0</v>
      </c>
      <c r="Q1045" s="1">
        <f>[7]汇总!R1045</f>
        <v>70</v>
      </c>
    </row>
    <row r="1046" spans="1:17">
      <c r="A1046" s="1">
        <v>2004</v>
      </c>
      <c r="B1046" s="1">
        <v>189</v>
      </c>
      <c r="C1046" s="4" t="s">
        <v>205</v>
      </c>
      <c r="D1046" s="1">
        <f>'[7]2004'!C190</f>
        <v>3</v>
      </c>
      <c r="E1046" s="1">
        <f>[3]Sheet3!C1046</f>
        <v>1</v>
      </c>
      <c r="F1046" s="1">
        <f>'[4]汇总（2000-2020）'!C1046</f>
        <v>2</v>
      </c>
      <c r="G1046" s="1">
        <f>[2]Sheet19!C1046</f>
        <v>0</v>
      </c>
      <c r="H1046" s="1">
        <f>'[1]汇总（2000-2020）'!C1046</f>
        <v>0</v>
      </c>
      <c r="I1046" s="1">
        <f>[7]汇总!F1046/1000</f>
        <v>21.5346419946</v>
      </c>
      <c r="J1046" s="1">
        <f>[7]汇总!G1046/1000</f>
        <v>21.3702337046</v>
      </c>
      <c r="K1046" s="1">
        <f>[7]汇总!I1046/1000</f>
        <v>89.491867056</v>
      </c>
      <c r="L1046" s="1">
        <f>[7]汇总!L1046</f>
        <v>1</v>
      </c>
      <c r="M1046" s="1">
        <f>[6]Sheet2!D1046</f>
        <v>5.44397807968</v>
      </c>
      <c r="N1046" s="1">
        <f>[7]汇总!N1046</f>
        <v>0</v>
      </c>
      <c r="O1046" s="1">
        <f>[5]Sheet19!D1046</f>
        <v>0.158</v>
      </c>
      <c r="P1046" s="1">
        <f>[7]汇总!Q1046</f>
        <v>0</v>
      </c>
      <c r="Q1046" s="1">
        <f>[7]汇总!R1046</f>
        <v>143</v>
      </c>
    </row>
    <row r="1047" spans="1:17">
      <c r="A1047" s="1">
        <v>2004</v>
      </c>
      <c r="B1047" s="1">
        <v>190</v>
      </c>
      <c r="C1047" s="4" t="s">
        <v>206</v>
      </c>
      <c r="D1047" s="1">
        <f>'[7]2004'!C191</f>
        <v>12</v>
      </c>
      <c r="E1047" s="1">
        <f>[3]Sheet3!C1047</f>
        <v>1</v>
      </c>
      <c r="F1047" s="1">
        <f>'[4]汇总（2000-2020）'!C1047</f>
        <v>8</v>
      </c>
      <c r="G1047" s="1">
        <f>[2]Sheet19!C1047</f>
        <v>3</v>
      </c>
      <c r="H1047" s="1">
        <f>'[1]汇总（2000-2020）'!C1047</f>
        <v>0</v>
      </c>
      <c r="I1047" s="1">
        <f>[7]汇总!F1047/1000</f>
        <v>19.4340186535</v>
      </c>
      <c r="J1047" s="1">
        <f>[7]汇总!G1047/1000</f>
        <v>15.8353799363</v>
      </c>
      <c r="K1047" s="1">
        <f>[7]汇总!I1047/1000</f>
        <v>76.3799090152</v>
      </c>
      <c r="L1047" s="1">
        <f>[7]汇总!L1047</f>
        <v>2</v>
      </c>
      <c r="M1047" s="1">
        <f>[6]Sheet2!D1047</f>
        <v>2.40846798748</v>
      </c>
      <c r="N1047" s="1">
        <f>[7]汇总!N1047</f>
        <v>0</v>
      </c>
      <c r="O1047" s="1">
        <f>[5]Sheet19!D1047</f>
        <v>0.131</v>
      </c>
      <c r="P1047" s="1">
        <f>[7]汇总!Q1047</f>
        <v>1</v>
      </c>
      <c r="Q1047" s="1">
        <f>[7]汇总!R1047</f>
        <v>86</v>
      </c>
    </row>
    <row r="1048" spans="1:17">
      <c r="A1048" s="1">
        <v>2004</v>
      </c>
      <c r="B1048" s="1">
        <v>191</v>
      </c>
      <c r="C1048" s="4" t="s">
        <v>207</v>
      </c>
      <c r="D1048" s="1">
        <f>'[7]2004'!C192</f>
        <v>15</v>
      </c>
      <c r="E1048" s="1">
        <f>[3]Sheet3!C1048</f>
        <v>4</v>
      </c>
      <c r="F1048" s="1">
        <f>'[4]汇总（2000-2020）'!C1048</f>
        <v>8</v>
      </c>
      <c r="G1048" s="1">
        <f>[2]Sheet19!C1048</f>
        <v>3</v>
      </c>
      <c r="H1048" s="1">
        <f>'[1]汇总（2000-2020）'!C1048</f>
        <v>0</v>
      </c>
      <c r="I1048" s="1">
        <f>[7]汇总!F1048/1000</f>
        <v>19.2937755453</v>
      </c>
      <c r="J1048" s="1">
        <f>[7]汇总!G1048/1000</f>
        <v>9.6752515133</v>
      </c>
      <c r="K1048" s="1">
        <f>[7]汇总!I1048/1000</f>
        <v>97.8526838079</v>
      </c>
      <c r="L1048" s="1">
        <f>[7]汇总!L1048</f>
        <v>1</v>
      </c>
      <c r="M1048" s="1">
        <f>[6]Sheet2!D1048</f>
        <v>4.91154136285</v>
      </c>
      <c r="N1048" s="1">
        <f>[7]汇总!N1048</f>
        <v>0</v>
      </c>
      <c r="O1048" s="1">
        <f>[5]Sheet19!D1048</f>
        <v>0.091</v>
      </c>
      <c r="P1048" s="1">
        <f>[7]汇总!Q1048</f>
        <v>0</v>
      </c>
      <c r="Q1048" s="1">
        <f>[7]汇总!R1048</f>
        <v>121</v>
      </c>
    </row>
    <row r="1049" spans="1:17">
      <c r="A1049" s="1">
        <v>2004</v>
      </c>
      <c r="B1049" s="1">
        <v>192</v>
      </c>
      <c r="C1049" s="4" t="s">
        <v>208</v>
      </c>
      <c r="D1049" s="1">
        <f>'[7]2004'!C193</f>
        <v>14</v>
      </c>
      <c r="E1049" s="1">
        <f>[3]Sheet3!C1049</f>
        <v>0</v>
      </c>
      <c r="F1049" s="1">
        <f>'[4]汇总（2000-2020）'!C1049</f>
        <v>11</v>
      </c>
      <c r="G1049" s="1">
        <f>[2]Sheet19!C1049</f>
        <v>3</v>
      </c>
      <c r="H1049" s="1">
        <f>'[1]汇总（2000-2020）'!C1049</f>
        <v>0</v>
      </c>
      <c r="I1049" s="1">
        <f>[7]汇总!F1049/1000</f>
        <v>43.6180996547</v>
      </c>
      <c r="J1049" s="1">
        <f>[7]汇总!G1049/1000</f>
        <v>43.6428116863</v>
      </c>
      <c r="K1049" s="1">
        <f>[7]汇总!I1049/1000</f>
        <v>75.2708688417</v>
      </c>
      <c r="L1049" s="1">
        <f>[7]汇总!L1049</f>
        <v>1</v>
      </c>
      <c r="M1049" s="1">
        <f>[6]Sheet2!D1049</f>
        <v>14.5408246573</v>
      </c>
      <c r="N1049" s="1">
        <f>[7]汇总!N1049</f>
        <v>0</v>
      </c>
      <c r="O1049" s="1">
        <f>[5]Sheet19!D1049</f>
        <v>0.155</v>
      </c>
      <c r="P1049" s="1">
        <f>[7]汇总!Q1049</f>
        <v>0</v>
      </c>
      <c r="Q1049" s="1">
        <f>[7]汇总!R1049</f>
        <v>132</v>
      </c>
    </row>
    <row r="1050" spans="1:17">
      <c r="A1050" s="1">
        <v>2004</v>
      </c>
      <c r="B1050" s="1">
        <v>193</v>
      </c>
      <c r="C1050" s="4" t="s">
        <v>209</v>
      </c>
      <c r="D1050" s="1">
        <f>'[7]2004'!C194</f>
        <v>7</v>
      </c>
      <c r="E1050" s="1">
        <f>[3]Sheet3!C1050</f>
        <v>1</v>
      </c>
      <c r="F1050" s="1">
        <f>'[4]汇总（2000-2020）'!C1050</f>
        <v>5</v>
      </c>
      <c r="G1050" s="1">
        <f>[2]Sheet19!C1050</f>
        <v>1</v>
      </c>
      <c r="H1050" s="1">
        <f>'[1]汇总（2000-2020）'!C1050</f>
        <v>0</v>
      </c>
      <c r="I1050" s="1">
        <f>[7]汇总!F1050/1000</f>
        <v>23.3852612333</v>
      </c>
      <c r="J1050" s="1">
        <f>[7]汇总!G1050/1000</f>
        <v>9.45499414475</v>
      </c>
      <c r="K1050" s="1">
        <f>[7]汇总!I1050/1000</f>
        <v>88.271954465</v>
      </c>
      <c r="L1050" s="1">
        <f>[7]汇总!L1050</f>
        <v>2</v>
      </c>
      <c r="M1050" s="1">
        <f>[6]Sheet2!D1050</f>
        <v>7.2646821722</v>
      </c>
      <c r="N1050" s="1">
        <f>[7]汇总!N1050</f>
        <v>0</v>
      </c>
      <c r="O1050" s="1">
        <f>[5]Sheet19!D1050</f>
        <v>0.071</v>
      </c>
      <c r="P1050" s="1">
        <f>[7]汇总!Q1050</f>
        <v>0</v>
      </c>
      <c r="Q1050" s="1">
        <f>[7]汇总!R1050</f>
        <v>96</v>
      </c>
    </row>
    <row r="1051" spans="1:17">
      <c r="A1051" s="1">
        <v>2004</v>
      </c>
      <c r="B1051" s="1">
        <v>194</v>
      </c>
      <c r="C1051" s="4" t="s">
        <v>210</v>
      </c>
      <c r="D1051" s="1">
        <f>'[7]2004'!C195</f>
        <v>9</v>
      </c>
      <c r="E1051" s="1">
        <f>[3]Sheet3!C1051</f>
        <v>0</v>
      </c>
      <c r="F1051" s="1">
        <f>'[4]汇总（2000-2020）'!C1051</f>
        <v>5</v>
      </c>
      <c r="G1051" s="1">
        <f>[2]Sheet19!C1051</f>
        <v>4</v>
      </c>
      <c r="H1051" s="1">
        <f>'[1]汇总（2000-2020）'!C1051</f>
        <v>0</v>
      </c>
      <c r="I1051" s="1">
        <f>[7]汇总!F1051/1000</f>
        <v>8.99527452592</v>
      </c>
      <c r="J1051" s="1">
        <f>[7]汇总!G1051/1000</f>
        <v>4.94331030198</v>
      </c>
      <c r="K1051" s="1">
        <f>[7]汇总!I1051/1000</f>
        <v>90.6947848435</v>
      </c>
      <c r="L1051" s="1">
        <f>[7]汇总!L1051</f>
        <v>1</v>
      </c>
      <c r="M1051" s="1">
        <f>[6]Sheet2!D1051</f>
        <v>2.66698879644</v>
      </c>
      <c r="N1051" s="1">
        <f>[7]汇总!N1051</f>
        <v>0</v>
      </c>
      <c r="O1051" s="1">
        <f>[5]Sheet19!D1051</f>
        <v>0.049</v>
      </c>
      <c r="P1051" s="1">
        <f>[7]汇总!Q1051</f>
        <v>0</v>
      </c>
      <c r="Q1051" s="1">
        <f>[7]汇总!R1051</f>
        <v>83</v>
      </c>
    </row>
    <row r="1052" spans="1:17">
      <c r="A1052" s="1">
        <v>2004</v>
      </c>
      <c r="B1052" s="1">
        <v>195</v>
      </c>
      <c r="C1052" s="4" t="s">
        <v>211</v>
      </c>
      <c r="D1052" s="1">
        <f>'[7]2004'!C196</f>
        <v>4</v>
      </c>
      <c r="E1052" s="1">
        <f>[3]Sheet3!C1052</f>
        <v>0</v>
      </c>
      <c r="F1052" s="1">
        <f>'[4]汇总（2000-2020）'!C1052</f>
        <v>3</v>
      </c>
      <c r="G1052" s="1">
        <f>[2]Sheet19!C1052</f>
        <v>1</v>
      </c>
      <c r="H1052" s="1">
        <f>'[1]汇总（2000-2020）'!C1052</f>
        <v>0</v>
      </c>
      <c r="I1052" s="1">
        <f>[7]汇总!F1052/1000</f>
        <v>12.3865684664</v>
      </c>
      <c r="J1052" s="1">
        <f>[7]汇总!G1052/1000</f>
        <v>12.8513458616</v>
      </c>
      <c r="K1052" s="1">
        <f>[7]汇总!I1052/1000</f>
        <v>81.5294856559</v>
      </c>
      <c r="L1052" s="1">
        <f>[7]汇总!L1052</f>
        <v>2</v>
      </c>
      <c r="M1052" s="1">
        <f>[6]Sheet2!D1052</f>
        <v>7.4008898964</v>
      </c>
      <c r="N1052" s="1">
        <f>[7]汇总!N1052</f>
        <v>0</v>
      </c>
      <c r="O1052" s="1">
        <f>[5]Sheet19!D1052</f>
        <v>0.015</v>
      </c>
      <c r="P1052" s="1">
        <f>[7]汇总!Q1052</f>
        <v>0</v>
      </c>
      <c r="Q1052" s="1">
        <f>[7]汇总!R1052</f>
        <v>273</v>
      </c>
    </row>
    <row r="1053" spans="1:17">
      <c r="A1053" s="1">
        <v>2004</v>
      </c>
      <c r="B1053" s="1">
        <v>196</v>
      </c>
      <c r="C1053" s="4" t="s">
        <v>212</v>
      </c>
      <c r="D1053" s="1">
        <f>'[7]2004'!C197</f>
        <v>17</v>
      </c>
      <c r="E1053" s="1">
        <f>[3]Sheet3!C1053</f>
        <v>2</v>
      </c>
      <c r="F1053" s="1">
        <f>'[4]汇总（2000-2020）'!C1053</f>
        <v>8</v>
      </c>
      <c r="G1053" s="1">
        <f>[2]Sheet19!C1053</f>
        <v>7</v>
      </c>
      <c r="H1053" s="1">
        <f>'[1]汇总（2000-2020）'!C1053</f>
        <v>0</v>
      </c>
      <c r="I1053" s="1">
        <f>[7]汇总!F1053/1000</f>
        <v>11.4702658242</v>
      </c>
      <c r="J1053" s="1">
        <f>[7]汇总!G1053/1000</f>
        <v>2.47031598702</v>
      </c>
      <c r="K1053" s="1">
        <f>[7]汇总!I1053/1000</f>
        <v>89.9851244473</v>
      </c>
      <c r="L1053" s="1">
        <f>[7]汇总!L1053</f>
        <v>2</v>
      </c>
      <c r="M1053" s="1">
        <f>[6]Sheet2!D1053</f>
        <v>4.74640513966</v>
      </c>
      <c r="N1053" s="1">
        <f>[7]汇总!N1053</f>
        <v>0</v>
      </c>
      <c r="O1053" s="1">
        <f>[5]Sheet19!D1053</f>
        <v>0.047</v>
      </c>
      <c r="P1053" s="1">
        <f>[7]汇总!Q1053</f>
        <v>0</v>
      </c>
      <c r="Q1053" s="1">
        <f>[7]汇总!R1053</f>
        <v>334</v>
      </c>
    </row>
    <row r="1054" spans="1:17">
      <c r="A1054" s="1">
        <v>2004</v>
      </c>
      <c r="B1054" s="1">
        <v>197</v>
      </c>
      <c r="C1054" s="4" t="s">
        <v>213</v>
      </c>
      <c r="D1054" s="1">
        <f>'[7]2004'!C198</f>
        <v>32</v>
      </c>
      <c r="E1054" s="1">
        <f>[3]Sheet3!C1054</f>
        <v>4</v>
      </c>
      <c r="F1054" s="1">
        <f>'[4]汇总（2000-2020）'!C1054</f>
        <v>18</v>
      </c>
      <c r="G1054" s="1">
        <f>[2]Sheet19!C1054</f>
        <v>10</v>
      </c>
      <c r="H1054" s="1">
        <f>'[1]汇总（2000-2020）'!C1054</f>
        <v>0</v>
      </c>
      <c r="I1054" s="1">
        <f>[7]汇总!F1054/1000</f>
        <v>28.6400589129</v>
      </c>
      <c r="J1054" s="1">
        <f>[7]汇总!G1054/1000</f>
        <v>27.3543636458</v>
      </c>
      <c r="K1054" s="1">
        <f>[7]汇总!I1054/1000</f>
        <v>90.9634710507</v>
      </c>
      <c r="L1054" s="1">
        <f>[7]汇总!L1054</f>
        <v>0</v>
      </c>
      <c r="M1054" s="1">
        <f>[6]Sheet2!D1054</f>
        <v>10.9774555312</v>
      </c>
      <c r="N1054" s="1">
        <f>[7]汇总!N1054</f>
        <v>0</v>
      </c>
      <c r="O1054" s="1">
        <f>[5]Sheet19!D1054</f>
        <v>0.211</v>
      </c>
      <c r="P1054" s="1">
        <f>[7]汇总!Q1054</f>
        <v>0</v>
      </c>
      <c r="Q1054" s="1">
        <f>[7]汇总!R1054</f>
        <v>190</v>
      </c>
    </row>
    <row r="1055" spans="1:17">
      <c r="A1055" s="1">
        <v>2004</v>
      </c>
      <c r="B1055" s="1">
        <v>198</v>
      </c>
      <c r="C1055" s="4" t="s">
        <v>214</v>
      </c>
      <c r="D1055" s="1">
        <f>'[7]2004'!C199</f>
        <v>18</v>
      </c>
      <c r="E1055" s="1">
        <f>[3]Sheet3!C1055</f>
        <v>3</v>
      </c>
      <c r="F1055" s="1">
        <f>'[4]汇总（2000-2020）'!C1055</f>
        <v>11</v>
      </c>
      <c r="G1055" s="1">
        <f>[2]Sheet19!C1055</f>
        <v>4</v>
      </c>
      <c r="H1055" s="1">
        <f>'[1]汇总（2000-2020）'!C1055</f>
        <v>1</v>
      </c>
      <c r="I1055" s="1">
        <f>[7]汇总!F1055/1000</f>
        <v>6.60599499801</v>
      </c>
      <c r="J1055" s="1">
        <f>[7]汇总!G1055/1000</f>
        <v>6.9557333175</v>
      </c>
      <c r="K1055" s="1">
        <f>[7]汇总!I1055/1000</f>
        <v>93.7633786199</v>
      </c>
      <c r="L1055" s="1">
        <f>[7]汇总!L1055</f>
        <v>0</v>
      </c>
      <c r="M1055" s="1">
        <f>[6]Sheet2!D1055</f>
        <v>3.16481114572</v>
      </c>
      <c r="N1055" s="1">
        <f>[7]汇总!N1055</f>
        <v>0</v>
      </c>
      <c r="O1055" s="1">
        <f>[5]Sheet19!D1055</f>
        <v>0.055</v>
      </c>
      <c r="P1055" s="1">
        <f>[7]汇总!Q1055</f>
        <v>0</v>
      </c>
      <c r="Q1055" s="1">
        <f>[7]汇总!R1055</f>
        <v>166</v>
      </c>
    </row>
    <row r="1056" spans="1:17">
      <c r="A1056" s="1">
        <v>2004</v>
      </c>
      <c r="B1056" s="1">
        <v>199</v>
      </c>
      <c r="C1056" s="4" t="s">
        <v>215</v>
      </c>
      <c r="D1056" s="1">
        <f>'[7]2004'!C200</f>
        <v>4</v>
      </c>
      <c r="E1056" s="1">
        <f>[3]Sheet3!C1056</f>
        <v>0</v>
      </c>
      <c r="F1056" s="1">
        <f>'[4]汇总（2000-2020）'!C1056</f>
        <v>4</v>
      </c>
      <c r="G1056" s="1">
        <f>[2]Sheet19!C1056</f>
        <v>0</v>
      </c>
      <c r="H1056" s="1">
        <f>'[1]汇总（2000-2020）'!C1056</f>
        <v>0</v>
      </c>
      <c r="I1056" s="1">
        <f>[7]汇总!F1056/1000</f>
        <v>13.354282698</v>
      </c>
      <c r="J1056" s="1">
        <f>[7]汇总!G1056/1000</f>
        <v>12.8623838306</v>
      </c>
      <c r="K1056" s="1">
        <f>[7]汇总!I1056/1000</f>
        <v>100.44817188</v>
      </c>
      <c r="L1056" s="1">
        <f>[7]汇总!L1056</f>
        <v>0</v>
      </c>
      <c r="M1056" s="1">
        <f>[6]Sheet2!D1056</f>
        <v>5.99602833428</v>
      </c>
      <c r="N1056" s="1">
        <f>[7]汇总!N1056</f>
        <v>0</v>
      </c>
      <c r="O1056" s="1">
        <f>[5]Sheet19!D1056</f>
        <v>0.178</v>
      </c>
      <c r="P1056" s="1">
        <f>[7]汇总!Q1056</f>
        <v>0</v>
      </c>
      <c r="Q1056" s="1">
        <f>[7]汇总!R1056</f>
        <v>201</v>
      </c>
    </row>
    <row r="1057" spans="1:17">
      <c r="A1057" s="1">
        <v>2004</v>
      </c>
      <c r="B1057" s="1">
        <v>200</v>
      </c>
      <c r="C1057" s="4" t="s">
        <v>216</v>
      </c>
      <c r="D1057" s="1">
        <f>'[7]2004'!C201</f>
        <v>15</v>
      </c>
      <c r="E1057" s="1">
        <f>[3]Sheet3!C1057</f>
        <v>1</v>
      </c>
      <c r="F1057" s="1">
        <f>'[4]汇总（2000-2020）'!C1057</f>
        <v>10</v>
      </c>
      <c r="G1057" s="1">
        <f>[2]Sheet19!C1057</f>
        <v>4</v>
      </c>
      <c r="H1057" s="1">
        <f>'[1]汇总（2000-2020）'!C1057</f>
        <v>0</v>
      </c>
      <c r="I1057" s="1">
        <f>[7]汇总!F1057/1000</f>
        <v>42.3343669183</v>
      </c>
      <c r="J1057" s="1">
        <f>[7]汇总!G1057/1000</f>
        <v>42.5769688135</v>
      </c>
      <c r="K1057" s="1">
        <f>[7]汇总!I1057/1000</f>
        <v>60.1791342532</v>
      </c>
      <c r="L1057" s="1">
        <f>[7]汇总!L1057</f>
        <v>0</v>
      </c>
      <c r="M1057" s="1">
        <f>[6]Sheet2!D1057</f>
        <v>2.65468604219</v>
      </c>
      <c r="N1057" s="1">
        <f>[7]汇总!N1057</f>
        <v>0</v>
      </c>
      <c r="O1057" s="1">
        <f>[5]Sheet19!D1057</f>
        <v>0.191</v>
      </c>
      <c r="P1057" s="1">
        <f>[7]汇总!Q1057</f>
        <v>0</v>
      </c>
      <c r="Q1057" s="1">
        <f>[7]汇总!R1057</f>
        <v>31</v>
      </c>
    </row>
    <row r="1058" spans="1:17">
      <c r="A1058" s="1">
        <v>2004</v>
      </c>
      <c r="B1058" s="1">
        <v>201</v>
      </c>
      <c r="C1058" s="4" t="s">
        <v>217</v>
      </c>
      <c r="D1058" s="1">
        <f>'[7]2004'!C202</f>
        <v>11</v>
      </c>
      <c r="E1058" s="1">
        <f>[3]Sheet3!C1058</f>
        <v>2</v>
      </c>
      <c r="F1058" s="1">
        <f>'[4]汇总（2000-2020）'!C1058</f>
        <v>8</v>
      </c>
      <c r="G1058" s="1">
        <f>[2]Sheet19!C1058</f>
        <v>1</v>
      </c>
      <c r="H1058" s="1">
        <f>'[1]汇总（2000-2020）'!C1058</f>
        <v>1</v>
      </c>
      <c r="I1058" s="1">
        <f>[7]汇总!F1058/1000</f>
        <v>9.60792357489</v>
      </c>
      <c r="J1058" s="1">
        <f>[7]汇总!G1058/1000</f>
        <v>4.54342178536</v>
      </c>
      <c r="K1058" s="1">
        <f>[7]汇总!I1058/1000</f>
        <v>91.69462071</v>
      </c>
      <c r="L1058" s="1">
        <f>[7]汇总!L1058</f>
        <v>0</v>
      </c>
      <c r="M1058" s="1">
        <f>[6]Sheet2!D1058</f>
        <v>3.92323293276</v>
      </c>
      <c r="N1058" s="1">
        <f>[7]汇总!N1058</f>
        <v>0</v>
      </c>
      <c r="O1058" s="1">
        <f>[5]Sheet19!D1058</f>
        <v>0.053</v>
      </c>
      <c r="P1058" s="1">
        <f>[7]汇总!Q1058</f>
        <v>0</v>
      </c>
      <c r="Q1058" s="1">
        <f>[7]汇总!R1058</f>
        <v>27</v>
      </c>
    </row>
    <row r="1059" spans="1:17">
      <c r="A1059" s="1">
        <v>2004</v>
      </c>
      <c r="B1059" s="1">
        <v>202</v>
      </c>
      <c r="C1059" s="4" t="s">
        <v>218</v>
      </c>
      <c r="D1059" s="1">
        <f>'[7]2004'!C203</f>
        <v>2</v>
      </c>
      <c r="E1059" s="1">
        <f>[3]Sheet3!C1059</f>
        <v>0</v>
      </c>
      <c r="F1059" s="1">
        <f>'[4]汇总（2000-2020）'!C1059</f>
        <v>2</v>
      </c>
      <c r="G1059" s="1">
        <f>[2]Sheet19!C1059</f>
        <v>0</v>
      </c>
      <c r="H1059" s="1">
        <f>'[1]汇总（2000-2020）'!C1059</f>
        <v>0</v>
      </c>
      <c r="I1059" s="1">
        <f>[7]汇总!F1059/1000</f>
        <v>6.44737334329</v>
      </c>
      <c r="J1059" s="1">
        <f>[7]汇总!G1059/1000</f>
        <v>6.69660529024</v>
      </c>
      <c r="K1059" s="1">
        <f>[7]汇总!I1059/1000</f>
        <v>95.160518882</v>
      </c>
      <c r="L1059" s="1">
        <f>[7]汇总!L1059</f>
        <v>0</v>
      </c>
      <c r="M1059" s="1">
        <f>[6]Sheet2!D1059</f>
        <v>2.60035491793</v>
      </c>
      <c r="N1059" s="1">
        <f>[7]汇总!N1059</f>
        <v>0</v>
      </c>
      <c r="O1059" s="1">
        <f>[5]Sheet19!D1059</f>
        <v>0.104</v>
      </c>
      <c r="P1059" s="1">
        <f>[7]汇总!Q1059</f>
        <v>0</v>
      </c>
      <c r="Q1059" s="1">
        <f>[7]汇总!R1059</f>
        <v>30</v>
      </c>
    </row>
    <row r="1060" spans="1:17">
      <c r="A1060" s="1">
        <v>2004</v>
      </c>
      <c r="B1060" s="1">
        <v>203</v>
      </c>
      <c r="C1060" s="4" t="s">
        <v>219</v>
      </c>
      <c r="D1060" s="1">
        <f>'[7]2004'!C204</f>
        <v>8</v>
      </c>
      <c r="E1060" s="1">
        <f>[3]Sheet3!C1060</f>
        <v>0</v>
      </c>
      <c r="F1060" s="1">
        <f>'[4]汇总（2000-2020）'!C1060</f>
        <v>6</v>
      </c>
      <c r="G1060" s="1">
        <f>[2]Sheet19!C1060</f>
        <v>2</v>
      </c>
      <c r="H1060" s="1">
        <f>'[1]汇总（2000-2020）'!C1060</f>
        <v>0</v>
      </c>
      <c r="I1060" s="1">
        <f>[7]汇总!F1060/1000</f>
        <v>14.9653636888</v>
      </c>
      <c r="J1060" s="1">
        <f>[7]汇总!G1060/1000</f>
        <v>1.09619552265</v>
      </c>
      <c r="K1060" s="1">
        <f>[7]汇总!I1060/1000</f>
        <v>89.6362237648</v>
      </c>
      <c r="L1060" s="1">
        <f>[7]汇总!L1060</f>
        <v>0</v>
      </c>
      <c r="M1060" s="1">
        <f>[6]Sheet2!D1060</f>
        <v>4.76285552581</v>
      </c>
      <c r="N1060" s="1">
        <f>[7]汇总!N1060</f>
        <v>0</v>
      </c>
      <c r="O1060" s="1">
        <f>[5]Sheet19!D1060</f>
        <v>0.041</v>
      </c>
      <c r="P1060" s="1">
        <f>[7]汇总!Q1060</f>
        <v>0</v>
      </c>
      <c r="Q1060" s="1">
        <f>[7]汇总!R1060</f>
        <v>30</v>
      </c>
    </row>
    <row r="1061" spans="1:17">
      <c r="A1061" s="1">
        <v>2004</v>
      </c>
      <c r="B1061" s="1">
        <v>204</v>
      </c>
      <c r="C1061" s="4" t="s">
        <v>220</v>
      </c>
      <c r="D1061" s="1">
        <f>'[7]2004'!C205</f>
        <v>18</v>
      </c>
      <c r="E1061" s="1">
        <f>[3]Sheet3!C1061</f>
        <v>1</v>
      </c>
      <c r="F1061" s="1">
        <f>'[4]汇总（2000-2020）'!C1061</f>
        <v>13</v>
      </c>
      <c r="G1061" s="1">
        <f>[2]Sheet19!C1061</f>
        <v>4</v>
      </c>
      <c r="H1061" s="1">
        <f>'[1]汇总（2000-2020）'!C1061</f>
        <v>0</v>
      </c>
      <c r="I1061" s="1">
        <f>[7]汇总!F1061/1000</f>
        <v>19.1936021331</v>
      </c>
      <c r="J1061" s="1">
        <f>[7]汇总!G1061/1000</f>
        <v>19.0297322991</v>
      </c>
      <c r="K1061" s="1">
        <f>[7]汇总!I1061/1000</f>
        <v>89.7172641242</v>
      </c>
      <c r="L1061" s="1">
        <f>[7]汇总!L1061</f>
        <v>0</v>
      </c>
      <c r="M1061" s="1">
        <f>[6]Sheet2!D1061</f>
        <v>5.29624413158</v>
      </c>
      <c r="N1061" s="1">
        <f>[7]汇总!N1061</f>
        <v>0</v>
      </c>
      <c r="O1061" s="1">
        <f>[5]Sheet19!D1061</f>
        <v>0.159</v>
      </c>
      <c r="P1061" s="1">
        <f>[7]汇总!Q1061</f>
        <v>0</v>
      </c>
      <c r="Q1061" s="1">
        <f>[7]汇总!R1061</f>
        <v>7</v>
      </c>
    </row>
    <row r="1062" spans="1:17">
      <c r="A1062" s="1">
        <v>2004</v>
      </c>
      <c r="B1062" s="1">
        <v>205</v>
      </c>
      <c r="C1062" s="4" t="s">
        <v>221</v>
      </c>
      <c r="D1062" s="1">
        <f>'[7]2004'!C206</f>
        <v>3</v>
      </c>
      <c r="E1062" s="1">
        <f>[3]Sheet3!C1062</f>
        <v>0</v>
      </c>
      <c r="F1062" s="1">
        <f>'[4]汇总（2000-2020）'!C1062</f>
        <v>3</v>
      </c>
      <c r="G1062" s="1">
        <f>[2]Sheet19!C1062</f>
        <v>0</v>
      </c>
      <c r="H1062" s="1">
        <f>'[1]汇总（2000-2020）'!C1062</f>
        <v>0</v>
      </c>
      <c r="I1062" s="1">
        <f>[7]汇总!F1062/1000</f>
        <v>41.5505289492</v>
      </c>
      <c r="J1062" s="1">
        <f>[7]汇总!G1062/1000</f>
        <v>41.6835074395</v>
      </c>
      <c r="K1062" s="1">
        <f>[7]汇总!I1062/1000</f>
        <v>102.899897414</v>
      </c>
      <c r="L1062" s="1">
        <f>[7]汇总!L1062</f>
        <v>0</v>
      </c>
      <c r="M1062" s="1">
        <f>[6]Sheet2!D1062</f>
        <v>24.0168898654</v>
      </c>
      <c r="N1062" s="1">
        <f>[7]汇总!N1062</f>
        <v>0</v>
      </c>
      <c r="O1062" s="1">
        <f>[5]Sheet19!D1062</f>
        <v>0.199</v>
      </c>
      <c r="P1062" s="1">
        <f>[7]汇总!Q1062</f>
        <v>0</v>
      </c>
      <c r="Q1062" s="1">
        <f>[7]汇总!R1062</f>
        <v>5</v>
      </c>
    </row>
    <row r="1063" spans="1:17">
      <c r="A1063" s="1">
        <v>2004</v>
      </c>
      <c r="B1063" s="1">
        <v>206</v>
      </c>
      <c r="C1063" s="4" t="s">
        <v>222</v>
      </c>
      <c r="D1063" s="1">
        <f>'[7]2004'!C207</f>
        <v>8</v>
      </c>
      <c r="E1063" s="1">
        <f>[3]Sheet3!C1063</f>
        <v>0</v>
      </c>
      <c r="F1063" s="1">
        <f>'[4]汇总（2000-2020）'!C1063</f>
        <v>6</v>
      </c>
      <c r="G1063" s="1">
        <f>[2]Sheet19!C1063</f>
        <v>2</v>
      </c>
      <c r="H1063" s="1">
        <f>'[1]汇总（2000-2020）'!C1063</f>
        <v>0</v>
      </c>
      <c r="I1063" s="1">
        <f>[7]汇总!F1063/1000</f>
        <v>14.1527354125</v>
      </c>
      <c r="J1063" s="1">
        <f>[7]汇总!G1063/1000</f>
        <v>13.5964827045</v>
      </c>
      <c r="K1063" s="1">
        <f>[7]汇总!I1063/1000</f>
        <v>105.157584106</v>
      </c>
      <c r="L1063" s="1">
        <f>[7]汇总!L1063</f>
        <v>0</v>
      </c>
      <c r="M1063" s="1">
        <f>[6]Sheet2!D1063</f>
        <v>2.91819647304</v>
      </c>
      <c r="N1063" s="1">
        <f>[7]汇总!N1063</f>
        <v>0</v>
      </c>
      <c r="O1063" s="1">
        <f>[5]Sheet19!D1063</f>
        <v>0.181</v>
      </c>
      <c r="P1063" s="1">
        <f>[7]汇总!Q1063</f>
        <v>0</v>
      </c>
      <c r="Q1063" s="1">
        <f>[7]汇总!R1063</f>
        <v>13</v>
      </c>
    </row>
    <row r="1064" spans="1:17">
      <c r="A1064" s="1">
        <v>2004</v>
      </c>
      <c r="B1064" s="1">
        <v>207</v>
      </c>
      <c r="C1064" s="4" t="s">
        <v>223</v>
      </c>
      <c r="D1064" s="1">
        <f>'[7]2004'!C208</f>
        <v>7</v>
      </c>
      <c r="E1064" s="1">
        <f>[3]Sheet3!C1064</f>
        <v>1</v>
      </c>
      <c r="F1064" s="1">
        <f>'[4]汇总（2000-2020）'!C1064</f>
        <v>3</v>
      </c>
      <c r="G1064" s="1">
        <f>[2]Sheet19!C1064</f>
        <v>3</v>
      </c>
      <c r="H1064" s="1">
        <f>'[1]汇总（2000-2020）'!C1064</f>
        <v>0</v>
      </c>
      <c r="I1064" s="1">
        <f>[7]汇总!F1064/1000</f>
        <v>16.5713880709</v>
      </c>
      <c r="J1064" s="1">
        <f>[7]汇总!G1064/1000</f>
        <v>9.19478477362</v>
      </c>
      <c r="K1064" s="1">
        <f>[7]汇总!I1064/1000</f>
        <v>80.6029221949</v>
      </c>
      <c r="L1064" s="1">
        <f>[7]汇总!L1064</f>
        <v>0</v>
      </c>
      <c r="M1064" s="1">
        <f>[6]Sheet2!D1064</f>
        <v>4.21680635151</v>
      </c>
      <c r="N1064" s="1">
        <f>[7]汇总!N1064</f>
        <v>0</v>
      </c>
      <c r="O1064" s="1">
        <f>[5]Sheet19!D1064</f>
        <v>0.115</v>
      </c>
      <c r="P1064" s="1">
        <f>[7]汇总!Q1064</f>
        <v>1</v>
      </c>
      <c r="Q1064" s="1">
        <f>[7]汇总!R1064</f>
        <v>11</v>
      </c>
    </row>
    <row r="1065" spans="1:17">
      <c r="A1065" s="1">
        <v>2004</v>
      </c>
      <c r="B1065" s="1">
        <v>208</v>
      </c>
      <c r="C1065" s="4" t="s">
        <v>224</v>
      </c>
      <c r="D1065" s="1">
        <f>'[7]2004'!C209</f>
        <v>5</v>
      </c>
      <c r="E1065" s="1">
        <f>[3]Sheet3!C1065</f>
        <v>0</v>
      </c>
      <c r="F1065" s="1">
        <f>'[4]汇总（2000-2020）'!C1065</f>
        <v>4</v>
      </c>
      <c r="G1065" s="1">
        <f>[2]Sheet19!C1065</f>
        <v>1</v>
      </c>
      <c r="H1065" s="1">
        <f>'[1]汇总（2000-2020）'!C1065</f>
        <v>0</v>
      </c>
      <c r="I1065" s="1">
        <f>[7]汇总!F1065/1000</f>
        <v>8.13736739898</v>
      </c>
      <c r="J1065" s="1">
        <f>[7]汇总!G1065/1000</f>
        <v>5.99529290527</v>
      </c>
      <c r="K1065" s="1">
        <f>[7]汇总!I1065/1000</f>
        <v>89.9170356299</v>
      </c>
      <c r="L1065" s="1">
        <f>[7]汇总!L1065</f>
        <v>0</v>
      </c>
      <c r="M1065" s="1">
        <f>[6]Sheet2!D1065</f>
        <v>1.2352421829</v>
      </c>
      <c r="N1065" s="1">
        <f>[7]汇总!N1065</f>
        <v>0</v>
      </c>
      <c r="O1065" s="1">
        <f>[5]Sheet19!D1065</f>
        <v>0.027</v>
      </c>
      <c r="P1065" s="1">
        <f>[7]汇总!Q1065</f>
        <v>0</v>
      </c>
      <c r="Q1065" s="1">
        <f>[7]汇总!R1065</f>
        <v>25</v>
      </c>
    </row>
    <row r="1066" spans="1:17">
      <c r="A1066" s="1">
        <v>2004</v>
      </c>
      <c r="B1066" s="1">
        <v>209</v>
      </c>
      <c r="C1066" s="4" t="s">
        <v>225</v>
      </c>
      <c r="D1066" s="1">
        <f>'[7]2004'!C210</f>
        <v>12</v>
      </c>
      <c r="E1066" s="1">
        <f>[3]Sheet3!C1066</f>
        <v>0</v>
      </c>
      <c r="F1066" s="1">
        <f>'[4]汇总（2000-2020）'!C1066</f>
        <v>9</v>
      </c>
      <c r="G1066" s="1">
        <f>[2]Sheet19!C1066</f>
        <v>3</v>
      </c>
      <c r="H1066" s="1">
        <f>'[1]汇总（2000-2020）'!C1066</f>
        <v>1</v>
      </c>
      <c r="I1066" s="1">
        <f>[7]汇总!F1066/1000</f>
        <v>22.635042718</v>
      </c>
      <c r="J1066" s="1">
        <f>[7]汇总!G1066/1000</f>
        <v>18.8264479507</v>
      </c>
      <c r="K1066" s="1">
        <f>[7]汇总!I1066/1000</f>
        <v>70.6953878548</v>
      </c>
      <c r="L1066" s="1">
        <f>[7]汇总!L1066</f>
        <v>3</v>
      </c>
      <c r="M1066" s="1">
        <f>[6]Sheet2!D1066</f>
        <v>5.04050829688</v>
      </c>
      <c r="N1066" s="1">
        <f>[7]汇总!N1066</f>
        <v>0</v>
      </c>
      <c r="O1066" s="1">
        <f>[5]Sheet19!D1066</f>
        <v>0.138</v>
      </c>
      <c r="P1066" s="1">
        <f>[7]汇总!Q1066</f>
        <v>1</v>
      </c>
      <c r="Q1066" s="1">
        <f>[7]汇总!R1066</f>
        <v>23</v>
      </c>
    </row>
    <row r="1067" spans="1:17">
      <c r="A1067" s="1">
        <v>2004</v>
      </c>
      <c r="B1067" s="1">
        <v>210</v>
      </c>
      <c r="C1067" s="4" t="s">
        <v>226</v>
      </c>
      <c r="D1067" s="1">
        <f>'[7]2004'!C211</f>
        <v>13</v>
      </c>
      <c r="E1067" s="1">
        <f>[3]Sheet3!C1067</f>
        <v>2</v>
      </c>
      <c r="F1067" s="1">
        <f>'[4]汇总（2000-2020）'!C1067</f>
        <v>7</v>
      </c>
      <c r="G1067" s="1">
        <f>[2]Sheet19!C1067</f>
        <v>4</v>
      </c>
      <c r="H1067" s="1">
        <f>'[1]汇总（2000-2020）'!C1067</f>
        <v>0</v>
      </c>
      <c r="I1067" s="1">
        <f>[7]汇总!F1067/1000</f>
        <v>28.4954507999</v>
      </c>
      <c r="J1067" s="1">
        <f>[7]汇总!G1067/1000</f>
        <v>27.9972784566</v>
      </c>
      <c r="K1067" s="1">
        <f>[7]汇总!I1067/1000</f>
        <v>109.997729165</v>
      </c>
      <c r="L1067" s="1">
        <f>[7]汇总!L1067</f>
        <v>0</v>
      </c>
      <c r="M1067" s="1">
        <f>[6]Sheet2!D1067</f>
        <v>9.08641628031</v>
      </c>
      <c r="N1067" s="1">
        <f>[7]汇总!N1067</f>
        <v>0</v>
      </c>
      <c r="O1067" s="1">
        <f>[5]Sheet19!D1067</f>
        <v>0.183</v>
      </c>
      <c r="P1067" s="1">
        <f>[7]汇总!Q1067</f>
        <v>0</v>
      </c>
      <c r="Q1067" s="1">
        <f>[7]汇总!R1067</f>
        <v>27</v>
      </c>
    </row>
    <row r="1068" spans="1:17">
      <c r="A1068" s="1">
        <v>2004</v>
      </c>
      <c r="B1068" s="1">
        <v>211</v>
      </c>
      <c r="C1068" s="4" t="s">
        <v>227</v>
      </c>
      <c r="D1068" s="1">
        <f>'[7]2004'!C212</f>
        <v>29</v>
      </c>
      <c r="E1068" s="1">
        <f>[3]Sheet3!C1068</f>
        <v>1</v>
      </c>
      <c r="F1068" s="1">
        <f>'[4]汇总（2000-2020）'!C1068</f>
        <v>20</v>
      </c>
      <c r="G1068" s="1">
        <f>[2]Sheet19!C1068</f>
        <v>8</v>
      </c>
      <c r="H1068" s="1">
        <f>'[1]汇总（2000-2020）'!C1068</f>
        <v>1</v>
      </c>
      <c r="I1068" s="1">
        <f>[7]汇总!F1068/1000</f>
        <v>36.1149150967</v>
      </c>
      <c r="J1068" s="1">
        <f>[7]汇总!G1068/1000</f>
        <v>35.9356145534</v>
      </c>
      <c r="K1068" s="1">
        <f>[7]汇总!I1068/1000</f>
        <v>90.3535207683</v>
      </c>
      <c r="L1068" s="1">
        <f>[7]汇总!L1068</f>
        <v>0</v>
      </c>
      <c r="M1068" s="1">
        <f>[6]Sheet2!D1068</f>
        <v>2.20912118109</v>
      </c>
      <c r="N1068" s="1">
        <f>[7]汇总!N1068</f>
        <v>0</v>
      </c>
      <c r="O1068" s="1">
        <f>[5]Sheet19!D1068</f>
        <v>0.15</v>
      </c>
      <c r="P1068" s="1">
        <f>[7]汇总!Q1068</f>
        <v>0</v>
      </c>
      <c r="Q1068" s="1">
        <f>[7]汇总!R1068</f>
        <v>19</v>
      </c>
    </row>
    <row r="1069" spans="1:17">
      <c r="A1069" s="1">
        <v>2004</v>
      </c>
      <c r="B1069" s="1">
        <v>212</v>
      </c>
      <c r="C1069" s="4" t="s">
        <v>228</v>
      </c>
      <c r="D1069" s="1">
        <f>'[7]2004'!C213</f>
        <v>50</v>
      </c>
      <c r="E1069" s="1">
        <f>[3]Sheet3!C1069</f>
        <v>0</v>
      </c>
      <c r="F1069" s="1">
        <f>'[4]汇总（2000-2020）'!C1069</f>
        <v>32</v>
      </c>
      <c r="G1069" s="1">
        <f>[2]Sheet19!C1069</f>
        <v>18</v>
      </c>
      <c r="H1069" s="1">
        <f>'[1]汇总（2000-2020）'!C1069</f>
        <v>0</v>
      </c>
      <c r="I1069" s="1">
        <f>[7]汇总!F1069/1000</f>
        <v>7.10724444566</v>
      </c>
      <c r="J1069" s="1">
        <f>[7]汇总!G1069/1000</f>
        <v>33.1861382978</v>
      </c>
      <c r="K1069" s="1">
        <f>[7]汇总!I1069/1000</f>
        <v>59.4995837687</v>
      </c>
      <c r="L1069" s="1">
        <f>[7]汇总!L1069</f>
        <v>0</v>
      </c>
      <c r="M1069" s="1">
        <f>[6]Sheet2!D1069</f>
        <v>3.05998047436</v>
      </c>
      <c r="N1069" s="1">
        <f>[7]汇总!N1069</f>
        <v>0</v>
      </c>
      <c r="O1069" s="1">
        <f>[5]Sheet19!D1069</f>
        <v>0.142</v>
      </c>
      <c r="P1069" s="1">
        <f>[7]汇总!Q1069</f>
        <v>1</v>
      </c>
      <c r="Q1069" s="1">
        <f>[7]汇总!R1069</f>
        <v>53</v>
      </c>
    </row>
    <row r="1070" spans="1:17">
      <c r="A1070" s="1">
        <v>2004</v>
      </c>
      <c r="B1070" s="1">
        <v>213</v>
      </c>
      <c r="C1070" s="4" t="s">
        <v>229</v>
      </c>
      <c r="D1070" s="1">
        <f>'[7]2004'!C214</f>
        <v>32</v>
      </c>
      <c r="E1070" s="1">
        <f>[3]Sheet3!C1070</f>
        <v>7</v>
      </c>
      <c r="F1070" s="1">
        <f>'[4]汇总（2000-2020）'!C1070</f>
        <v>18</v>
      </c>
      <c r="G1070" s="1">
        <f>[2]Sheet19!C1070</f>
        <v>7</v>
      </c>
      <c r="H1070" s="1">
        <f>'[1]汇总（2000-2020）'!C1070</f>
        <v>0</v>
      </c>
      <c r="I1070" s="1">
        <f>[7]汇总!F1070/1000</f>
        <v>15.8689439397</v>
      </c>
      <c r="J1070" s="1">
        <f>[7]汇总!G1070/1000</f>
        <v>16.1735883397</v>
      </c>
      <c r="K1070" s="1">
        <f>[7]汇总!I1070/1000</f>
        <v>79.2002222741</v>
      </c>
      <c r="L1070" s="1">
        <f>[7]汇总!L1070</f>
        <v>1</v>
      </c>
      <c r="M1070" s="1">
        <f>[6]Sheet2!D1070</f>
        <v>3.11097570954</v>
      </c>
      <c r="N1070" s="1">
        <f>[7]汇总!N1070</f>
        <v>0</v>
      </c>
      <c r="O1070" s="1">
        <f>[5]Sheet19!D1070</f>
        <v>0.089</v>
      </c>
      <c r="P1070" s="1">
        <f>[7]汇总!Q1070</f>
        <v>0</v>
      </c>
      <c r="Q1070" s="1">
        <f>[7]汇总!R1070</f>
        <v>52</v>
      </c>
    </row>
    <row r="1071" spans="1:17">
      <c r="A1071" s="1">
        <v>2004</v>
      </c>
      <c r="B1071" s="1">
        <v>214</v>
      </c>
      <c r="C1071" s="4" t="s">
        <v>230</v>
      </c>
      <c r="D1071" s="1">
        <f>'[7]2004'!C215</f>
        <v>14</v>
      </c>
      <c r="E1071" s="1">
        <f>[3]Sheet3!C1071</f>
        <v>1</v>
      </c>
      <c r="F1071" s="1">
        <f>'[4]汇总（2000-2020）'!C1071</f>
        <v>12</v>
      </c>
      <c r="G1071" s="1">
        <f>[2]Sheet19!C1071</f>
        <v>1</v>
      </c>
      <c r="H1071" s="1">
        <f>'[1]汇总（2000-2020）'!C1071</f>
        <v>0</v>
      </c>
      <c r="I1071" s="1">
        <f>[7]汇总!F1071/1000</f>
        <v>33.7617603859</v>
      </c>
      <c r="J1071" s="1">
        <f>[7]汇总!G1071/1000</f>
        <v>33.9299355616</v>
      </c>
      <c r="K1071" s="1">
        <f>[7]汇总!I1071/1000</f>
        <v>69.8487124435</v>
      </c>
      <c r="L1071" s="1">
        <f>[7]汇总!L1071</f>
        <v>0</v>
      </c>
      <c r="M1071" s="1">
        <f>[6]Sheet2!D1071</f>
        <v>7.22790753985</v>
      </c>
      <c r="N1071" s="1">
        <f>[7]汇总!N1071</f>
        <v>0</v>
      </c>
      <c r="O1071" s="1">
        <f>[5]Sheet19!D1071</f>
        <v>0.189</v>
      </c>
      <c r="P1071" s="1">
        <f>[7]汇总!Q1071</f>
        <v>0</v>
      </c>
      <c r="Q1071" s="1">
        <f>[7]汇总!R1071</f>
        <v>422</v>
      </c>
    </row>
    <row r="1072" spans="1:17">
      <c r="A1072" s="1">
        <v>2005</v>
      </c>
      <c r="B1072" s="1">
        <v>1</v>
      </c>
      <c r="C1072" s="4" t="s">
        <v>17</v>
      </c>
      <c r="D1072" s="1">
        <f>'[7]2005'!C2</f>
        <v>50</v>
      </c>
      <c r="E1072" s="1">
        <f>[3]Sheet3!C1072</f>
        <v>12</v>
      </c>
      <c r="F1072" s="1">
        <f>'[4]汇总（2000-2020）'!C1072</f>
        <v>32</v>
      </c>
      <c r="G1072" s="1">
        <f>[2]Sheet19!C1072</f>
        <v>6</v>
      </c>
      <c r="H1072" s="1">
        <f>'[1]汇总（2000-2020）'!C1072</f>
        <v>0</v>
      </c>
      <c r="I1072" s="1">
        <f>[7]汇总!F1072/1000</f>
        <v>19.0307764611</v>
      </c>
      <c r="J1072" s="1">
        <f>[7]汇总!G1072/1000</f>
        <v>18.5501975964</v>
      </c>
      <c r="K1072" s="1">
        <f>[7]汇总!I1072/1000</f>
        <v>112.640962248</v>
      </c>
      <c r="L1072" s="1">
        <f>[7]汇总!L1072</f>
        <v>1</v>
      </c>
      <c r="M1072" s="1">
        <f>[6]Sheet2!D1072</f>
        <v>4.02300068819</v>
      </c>
      <c r="N1072" s="1">
        <f>[7]汇总!N1072</f>
        <v>0</v>
      </c>
      <c r="O1072" s="1">
        <f>[5]Sheet19!D1072</f>
        <v>0.108</v>
      </c>
      <c r="P1072" s="1">
        <f>[7]汇总!Q1072</f>
        <v>0</v>
      </c>
      <c r="Q1072" s="1">
        <f>[7]汇总!R1072</f>
        <v>37</v>
      </c>
    </row>
    <row r="1073" spans="1:17">
      <c r="A1073" s="1">
        <v>2005</v>
      </c>
      <c r="B1073" s="1">
        <v>2</v>
      </c>
      <c r="C1073" s="4" t="s">
        <v>18</v>
      </c>
      <c r="D1073" s="1">
        <f>'[7]2005'!C3</f>
        <v>16</v>
      </c>
      <c r="E1073" s="1">
        <f>[3]Sheet3!C1073</f>
        <v>1</v>
      </c>
      <c r="F1073" s="1">
        <f>'[4]汇总（2000-2020）'!C1073</f>
        <v>13</v>
      </c>
      <c r="G1073" s="1">
        <f>[2]Sheet19!C1073</f>
        <v>2</v>
      </c>
      <c r="H1073" s="1">
        <f>'[1]汇总（2000-2020）'!C1073</f>
        <v>0</v>
      </c>
      <c r="I1073" s="1">
        <f>[7]汇总!F1073/1000</f>
        <v>18.868912834</v>
      </c>
      <c r="J1073" s="1">
        <f>[7]汇总!G1073/1000</f>
        <v>18.3361092068</v>
      </c>
      <c r="K1073" s="1">
        <f>[7]汇总!I1073/1000</f>
        <v>111.699172002</v>
      </c>
      <c r="L1073" s="1">
        <f>[7]汇总!L1073</f>
        <v>0</v>
      </c>
      <c r="M1073" s="1">
        <f>[6]Sheet2!D1073</f>
        <v>7.92714840291</v>
      </c>
      <c r="N1073" s="1">
        <f>[7]汇总!N1073</f>
        <v>0</v>
      </c>
      <c r="O1073" s="1">
        <f>[5]Sheet19!D1073</f>
        <v>0.182</v>
      </c>
      <c r="P1073" s="1">
        <f>[7]汇总!Q1073</f>
        <v>0</v>
      </c>
      <c r="Q1073" s="1">
        <f>[7]汇总!R1073</f>
        <v>45</v>
      </c>
    </row>
    <row r="1074" spans="1:17">
      <c r="A1074" s="1">
        <v>2005</v>
      </c>
      <c r="B1074" s="1">
        <v>3</v>
      </c>
      <c r="C1074" s="4" t="s">
        <v>19</v>
      </c>
      <c r="D1074" s="1">
        <f>'[7]2005'!C4</f>
        <v>12</v>
      </c>
      <c r="E1074" s="1">
        <f>[3]Sheet3!C1074</f>
        <v>0</v>
      </c>
      <c r="F1074" s="1">
        <f>'[4]汇总（2000-2020）'!C1074</f>
        <v>8</v>
      </c>
      <c r="G1074" s="1">
        <f>[2]Sheet19!C1074</f>
        <v>4</v>
      </c>
      <c r="H1074" s="1">
        <f>'[1]汇总（2000-2020）'!C1074</f>
        <v>0</v>
      </c>
      <c r="I1074" s="1">
        <f>[7]汇总!F1074/1000</f>
        <v>15.4206815022</v>
      </c>
      <c r="J1074" s="1">
        <f>[7]汇总!G1074/1000</f>
        <v>5.69036033825</v>
      </c>
      <c r="K1074" s="1">
        <f>[7]汇总!I1074/1000</f>
        <v>83.8705884474</v>
      </c>
      <c r="L1074" s="1">
        <f>[7]汇总!L1074</f>
        <v>0</v>
      </c>
      <c r="M1074" s="1">
        <f>[6]Sheet2!D1074</f>
        <v>2.44831292277</v>
      </c>
      <c r="N1074" s="1">
        <f>[7]汇总!N1074</f>
        <v>0</v>
      </c>
      <c r="O1074" s="1">
        <f>[5]Sheet19!D1074</f>
        <v>0.002</v>
      </c>
      <c r="P1074" s="1">
        <f>[7]汇总!Q1074</f>
        <v>0</v>
      </c>
      <c r="Q1074" s="1">
        <f>[7]汇总!R1074</f>
        <v>18</v>
      </c>
    </row>
    <row r="1075" spans="1:17">
      <c r="A1075" s="1">
        <v>2005</v>
      </c>
      <c r="B1075" s="1">
        <v>4</v>
      </c>
      <c r="C1075" s="4" t="s">
        <v>20</v>
      </c>
      <c r="D1075" s="1">
        <f>'[7]2005'!C5</f>
        <v>15</v>
      </c>
      <c r="E1075" s="1">
        <f>[3]Sheet3!C1075</f>
        <v>0</v>
      </c>
      <c r="F1075" s="1">
        <f>'[4]汇总（2000-2020）'!C1075</f>
        <v>11</v>
      </c>
      <c r="G1075" s="1">
        <f>[2]Sheet19!C1075</f>
        <v>4</v>
      </c>
      <c r="H1075" s="1">
        <f>'[1]汇总（2000-2020）'!C1075</f>
        <v>0</v>
      </c>
      <c r="I1075" s="1">
        <f>[7]汇总!F1075/1000</f>
        <v>15.5246715872</v>
      </c>
      <c r="J1075" s="1">
        <f>[7]汇总!G1075/1000</f>
        <v>1.67389053346</v>
      </c>
      <c r="K1075" s="1">
        <f>[7]汇总!I1075/1000</f>
        <v>89.6790006829</v>
      </c>
      <c r="L1075" s="1">
        <f>[7]汇总!L1075</f>
        <v>0</v>
      </c>
      <c r="M1075" s="1">
        <f>[6]Sheet2!D1075</f>
        <v>4.71710511766</v>
      </c>
      <c r="N1075" s="1">
        <f>[7]汇总!N1075</f>
        <v>0</v>
      </c>
      <c r="O1075" s="1">
        <f>[5]Sheet19!D1075</f>
        <v>0.04</v>
      </c>
      <c r="P1075" s="1">
        <f>[7]汇总!Q1075</f>
        <v>0</v>
      </c>
      <c r="Q1075" s="1">
        <f>[7]汇总!R1075</f>
        <v>51</v>
      </c>
    </row>
    <row r="1076" spans="1:17">
      <c r="A1076" s="1">
        <v>2005</v>
      </c>
      <c r="B1076" s="1">
        <v>5</v>
      </c>
      <c r="C1076" s="4" t="s">
        <v>21</v>
      </c>
      <c r="D1076" s="1">
        <f>'[7]2005'!C6</f>
        <v>6</v>
      </c>
      <c r="E1076" s="1">
        <f>[3]Sheet3!C1076</f>
        <v>2</v>
      </c>
      <c r="F1076" s="1">
        <f>'[4]汇总（2000-2020）'!C1076</f>
        <v>1</v>
      </c>
      <c r="G1076" s="1">
        <f>[2]Sheet19!C1076</f>
        <v>3</v>
      </c>
      <c r="H1076" s="1">
        <f>'[1]汇总（2000-2020）'!C1076</f>
        <v>0</v>
      </c>
      <c r="I1076" s="1">
        <f>[7]汇总!F1076/1000</f>
        <v>46.3307834714</v>
      </c>
      <c r="J1076" s="1">
        <f>[7]汇总!G1076/1000</f>
        <v>35.1845718666</v>
      </c>
      <c r="K1076" s="1">
        <f>[7]汇总!I1076/1000</f>
        <v>108.654064111</v>
      </c>
      <c r="L1076" s="1">
        <f>[7]汇总!L1076</f>
        <v>0</v>
      </c>
      <c r="M1076" s="1">
        <f>[6]Sheet2!D1076</f>
        <v>11.1473512929</v>
      </c>
      <c r="N1076" s="1">
        <f>[7]汇总!N1076</f>
        <v>0</v>
      </c>
      <c r="O1076" s="1">
        <f>[5]Sheet19!D1076</f>
        <v>0.197</v>
      </c>
      <c r="P1076" s="1">
        <f>[7]汇总!Q1076</f>
        <v>0</v>
      </c>
      <c r="Q1076" s="1">
        <f>[7]汇总!R1076</f>
        <v>13</v>
      </c>
    </row>
    <row r="1077" spans="1:17">
      <c r="A1077" s="1">
        <v>2005</v>
      </c>
      <c r="B1077" s="1">
        <v>6</v>
      </c>
      <c r="C1077" s="4" t="s">
        <v>22</v>
      </c>
      <c r="D1077" s="1">
        <f>'[7]2005'!C7</f>
        <v>25</v>
      </c>
      <c r="E1077" s="1">
        <f>[3]Sheet3!C1077</f>
        <v>0</v>
      </c>
      <c r="F1077" s="1">
        <f>'[4]汇总（2000-2020）'!C1077</f>
        <v>13</v>
      </c>
      <c r="G1077" s="1">
        <f>[2]Sheet19!C1077</f>
        <v>12</v>
      </c>
      <c r="H1077" s="1">
        <f>'[1]汇总（2000-2020）'!C1077</f>
        <v>1</v>
      </c>
      <c r="I1077" s="1">
        <f>[7]汇总!F1077/1000</f>
        <v>21.779691509</v>
      </c>
      <c r="J1077" s="1">
        <f>[7]汇总!G1077/1000</f>
        <v>12.0034902997</v>
      </c>
      <c r="K1077" s="1">
        <f>[7]汇总!I1077/1000</f>
        <v>77.7137429048</v>
      </c>
      <c r="L1077" s="1">
        <f>[7]汇总!L1077</f>
        <v>1</v>
      </c>
      <c r="M1077" s="1">
        <f>[6]Sheet2!D1077</f>
        <v>3.40925216145</v>
      </c>
      <c r="N1077" s="1">
        <f>[7]汇总!N1077</f>
        <v>0</v>
      </c>
      <c r="O1077" s="1">
        <f>[5]Sheet19!D1077</f>
        <v>0.133</v>
      </c>
      <c r="P1077" s="1">
        <f>[7]汇总!Q1077</f>
        <v>1</v>
      </c>
      <c r="Q1077" s="1">
        <f>[7]汇总!R1077</f>
        <v>44</v>
      </c>
    </row>
    <row r="1078" spans="1:17">
      <c r="A1078" s="1">
        <v>2005</v>
      </c>
      <c r="B1078" s="1">
        <v>7</v>
      </c>
      <c r="C1078" s="4" t="s">
        <v>23</v>
      </c>
      <c r="D1078" s="1">
        <f>'[7]2005'!C8</f>
        <v>254</v>
      </c>
      <c r="E1078" s="1">
        <f>[3]Sheet3!C1078</f>
        <v>0</v>
      </c>
      <c r="F1078" s="1">
        <f>'[4]汇总（2000-2020）'!C1078</f>
        <v>130</v>
      </c>
      <c r="G1078" s="1">
        <f>[2]Sheet19!C1078</f>
        <v>124</v>
      </c>
      <c r="H1078" s="1">
        <f>'[1]汇总（2000-2020）'!C1078</f>
        <v>0</v>
      </c>
      <c r="I1078" s="1">
        <f>[7]汇总!F1078/1000</f>
        <v>18.0077425415</v>
      </c>
      <c r="J1078" s="1">
        <f>[7]汇总!G1078/1000</f>
        <v>4.3586889292</v>
      </c>
      <c r="K1078" s="1">
        <f>[7]汇总!I1078/1000</f>
        <v>86.9049432224</v>
      </c>
      <c r="L1078" s="1">
        <f>[7]汇总!L1078</f>
        <v>1</v>
      </c>
      <c r="M1078" s="1">
        <f>[6]Sheet2!D1078</f>
        <v>4.56260075318</v>
      </c>
      <c r="N1078" s="1">
        <f>[7]汇总!N1078</f>
        <v>0</v>
      </c>
      <c r="O1078" s="1">
        <f>[5]Sheet19!D1078</f>
        <v>0.058</v>
      </c>
      <c r="P1078" s="1">
        <f>[7]汇总!Q1078</f>
        <v>0</v>
      </c>
      <c r="Q1078" s="1">
        <f>[7]汇总!R1078</f>
        <v>42</v>
      </c>
    </row>
    <row r="1079" spans="1:17">
      <c r="A1079" s="1">
        <v>2005</v>
      </c>
      <c r="B1079" s="1">
        <v>8</v>
      </c>
      <c r="C1079" s="4" t="s">
        <v>24</v>
      </c>
      <c r="D1079" s="1">
        <f>'[7]2005'!C9</f>
        <v>7</v>
      </c>
      <c r="E1079" s="1">
        <f>[3]Sheet3!C1079</f>
        <v>1</v>
      </c>
      <c r="F1079" s="1">
        <f>'[4]汇总（2000-2020）'!C1079</f>
        <v>5</v>
      </c>
      <c r="G1079" s="1">
        <f>[2]Sheet19!C1079</f>
        <v>1</v>
      </c>
      <c r="H1079" s="1">
        <f>'[1]汇总（2000-2020）'!C1079</f>
        <v>0</v>
      </c>
      <c r="I1079" s="1">
        <f>[7]汇总!F1079/1000</f>
        <v>5.34643910157</v>
      </c>
      <c r="J1079" s="1">
        <f>[7]汇总!G1079/1000</f>
        <v>5.80467122793</v>
      </c>
      <c r="K1079" s="1">
        <f>[7]汇总!I1079/1000</f>
        <v>92.1741560508</v>
      </c>
      <c r="L1079" s="1">
        <f>[7]汇总!L1079</f>
        <v>0</v>
      </c>
      <c r="M1079" s="1">
        <f>[6]Sheet2!D1079</f>
        <v>2.85925146273</v>
      </c>
      <c r="N1079" s="1">
        <f>[7]汇总!N1079</f>
        <v>0</v>
      </c>
      <c r="O1079" s="1">
        <f>[5]Sheet19!D1079</f>
        <v>0.031</v>
      </c>
      <c r="P1079" s="1">
        <f>[7]汇总!Q1079</f>
        <v>0</v>
      </c>
      <c r="Q1079" s="1">
        <f>[7]汇总!R1079</f>
        <v>14</v>
      </c>
    </row>
    <row r="1080" spans="1:17">
      <c r="A1080" s="1">
        <v>2005</v>
      </c>
      <c r="B1080" s="1">
        <v>9</v>
      </c>
      <c r="C1080" s="4" t="s">
        <v>25</v>
      </c>
      <c r="D1080" s="1">
        <f>'[7]2005'!C10</f>
        <v>28</v>
      </c>
      <c r="E1080" s="1">
        <f>[3]Sheet3!C1080</f>
        <v>4</v>
      </c>
      <c r="F1080" s="1">
        <f>'[4]汇总（2000-2020）'!C1080</f>
        <v>10</v>
      </c>
      <c r="G1080" s="1">
        <f>[2]Sheet19!C1080</f>
        <v>14</v>
      </c>
      <c r="H1080" s="1">
        <f>'[1]汇总（2000-2020）'!C1080</f>
        <v>0</v>
      </c>
      <c r="I1080" s="1">
        <f>[7]汇总!F1080/1000</f>
        <v>14.6408545988</v>
      </c>
      <c r="J1080" s="1">
        <f>[7]汇总!G1080/1000</f>
        <v>1.67326942609</v>
      </c>
      <c r="K1080" s="1">
        <f>[7]汇总!I1080/1000</f>
        <v>87.8253900721</v>
      </c>
      <c r="L1080" s="1">
        <f>[7]汇总!L1080</f>
        <v>0</v>
      </c>
      <c r="M1080" s="1">
        <f>[6]Sheet2!D1080</f>
        <v>5.11003963331</v>
      </c>
      <c r="N1080" s="1">
        <f>[7]汇总!N1080</f>
        <v>0</v>
      </c>
      <c r="O1080" s="1">
        <f>[5]Sheet19!D1080</f>
        <v>0.039</v>
      </c>
      <c r="P1080" s="1">
        <f>[7]汇总!Q1080</f>
        <v>0</v>
      </c>
      <c r="Q1080" s="1">
        <f>[7]汇总!R1080</f>
        <v>18</v>
      </c>
    </row>
    <row r="1081" spans="1:17">
      <c r="A1081" s="1">
        <v>2005</v>
      </c>
      <c r="B1081" s="1">
        <v>10</v>
      </c>
      <c r="C1081" s="4" t="s">
        <v>26</v>
      </c>
      <c r="D1081" s="1">
        <f>'[7]2005'!C11</f>
        <v>5</v>
      </c>
      <c r="E1081" s="1">
        <f>[3]Sheet3!C1081</f>
        <v>0</v>
      </c>
      <c r="F1081" s="1">
        <f>'[4]汇总（2000-2020）'!C1081</f>
        <v>3</v>
      </c>
      <c r="G1081" s="1">
        <f>[2]Sheet19!C1081</f>
        <v>2</v>
      </c>
      <c r="H1081" s="1">
        <f>'[1]汇总（2000-2020）'!C1081</f>
        <v>0</v>
      </c>
      <c r="I1081" s="1">
        <f>[7]汇总!F1081/1000</f>
        <v>11.5140040548</v>
      </c>
      <c r="J1081" s="1">
        <f>[7]汇总!G1081/1000</f>
        <v>2.82659845493</v>
      </c>
      <c r="K1081" s="1">
        <f>[7]汇总!I1081/1000</f>
        <v>88.8171886135</v>
      </c>
      <c r="L1081" s="1">
        <f>[7]汇总!L1081</f>
        <v>0</v>
      </c>
      <c r="M1081" s="1">
        <f>[6]Sheet2!D1081</f>
        <v>4.39365187629</v>
      </c>
      <c r="N1081" s="1">
        <f>[7]汇总!N1081</f>
        <v>0</v>
      </c>
      <c r="O1081" s="1">
        <f>[5]Sheet19!D1081</f>
        <v>0.036</v>
      </c>
      <c r="P1081" s="1">
        <f>[7]汇总!Q1081</f>
        <v>0</v>
      </c>
      <c r="Q1081" s="1">
        <f>[7]汇总!R1081</f>
        <v>17</v>
      </c>
    </row>
    <row r="1082" spans="1:17">
      <c r="A1082" s="1">
        <v>2005</v>
      </c>
      <c r="B1082" s="1">
        <v>11</v>
      </c>
      <c r="C1082" s="4" t="s">
        <v>27</v>
      </c>
      <c r="D1082" s="1">
        <f>'[7]2005'!C12</f>
        <v>20</v>
      </c>
      <c r="E1082" s="1">
        <f>[3]Sheet3!C1082</f>
        <v>0</v>
      </c>
      <c r="F1082" s="1">
        <f>'[4]汇总（2000-2020）'!C1082</f>
        <v>15</v>
      </c>
      <c r="G1082" s="1">
        <f>[2]Sheet19!C1082</f>
        <v>5</v>
      </c>
      <c r="H1082" s="1">
        <f>'[1]汇总（2000-2020）'!C1082</f>
        <v>0</v>
      </c>
      <c r="I1082" s="1">
        <f>[7]汇总!F1082/1000</f>
        <v>19.5214321406</v>
      </c>
      <c r="J1082" s="1">
        <f>[7]汇总!G1082/1000</f>
        <v>20.2346955745</v>
      </c>
      <c r="K1082" s="1">
        <f>[7]汇总!I1082/1000</f>
        <v>80.8454653404</v>
      </c>
      <c r="L1082" s="1">
        <f>[7]汇总!L1082</f>
        <v>3</v>
      </c>
      <c r="M1082" s="1">
        <f>[6]Sheet2!D1082</f>
        <v>5.2990621339</v>
      </c>
      <c r="N1082" s="1">
        <f>[7]汇总!N1082</f>
        <v>0</v>
      </c>
      <c r="O1082" s="1">
        <f>[5]Sheet19!D1082</f>
        <v>0.126</v>
      </c>
      <c r="P1082" s="1">
        <f>[7]汇总!Q1082</f>
        <v>1</v>
      </c>
      <c r="Q1082" s="1">
        <f>[7]汇总!R1082</f>
        <v>85</v>
      </c>
    </row>
    <row r="1083" spans="1:17">
      <c r="A1083" s="1">
        <v>2005</v>
      </c>
      <c r="B1083" s="1">
        <v>12</v>
      </c>
      <c r="C1083" s="4" t="s">
        <v>28</v>
      </c>
      <c r="D1083" s="1">
        <f>'[7]2005'!C13</f>
        <v>9</v>
      </c>
      <c r="E1083" s="1">
        <f>[3]Sheet3!C1083</f>
        <v>0</v>
      </c>
      <c r="F1083" s="1">
        <f>'[4]汇总（2000-2020）'!C1083</f>
        <v>7</v>
      </c>
      <c r="G1083" s="1">
        <f>[2]Sheet19!C1083</f>
        <v>2</v>
      </c>
      <c r="H1083" s="1">
        <f>'[1]汇总（2000-2020）'!C1083</f>
        <v>0</v>
      </c>
      <c r="I1083" s="1">
        <f>[7]汇总!F1083/1000</f>
        <v>9.60792357489</v>
      </c>
      <c r="J1083" s="1">
        <f>[7]汇总!G1083/1000</f>
        <v>4.54342178536</v>
      </c>
      <c r="K1083" s="1">
        <f>[7]汇总!I1083/1000</f>
        <v>91.69462071</v>
      </c>
      <c r="L1083" s="1">
        <f>[7]汇总!L1083</f>
        <v>0</v>
      </c>
      <c r="M1083" s="1">
        <f>[6]Sheet2!D1083</f>
        <v>3.92323293276</v>
      </c>
      <c r="N1083" s="1">
        <f>[7]汇总!N1083</f>
        <v>0</v>
      </c>
      <c r="O1083" s="1">
        <f>[5]Sheet19!D1083</f>
        <v>0.048</v>
      </c>
      <c r="P1083" s="1">
        <f>[7]汇总!Q1083</f>
        <v>0</v>
      </c>
      <c r="Q1083" s="1">
        <f>[7]汇总!R1083</f>
        <v>104</v>
      </c>
    </row>
    <row r="1084" spans="1:17">
      <c r="A1084" s="1">
        <v>2005</v>
      </c>
      <c r="B1084" s="1">
        <v>13</v>
      </c>
      <c r="C1084" s="4" t="s">
        <v>29</v>
      </c>
      <c r="D1084" s="1">
        <f>'[7]2005'!C14</f>
        <v>4</v>
      </c>
      <c r="E1084" s="1">
        <f>[3]Sheet3!C1084</f>
        <v>2</v>
      </c>
      <c r="F1084" s="1">
        <f>'[4]汇总（2000-2020）'!C1084</f>
        <v>2</v>
      </c>
      <c r="G1084" s="1">
        <f>[2]Sheet19!C1084</f>
        <v>0</v>
      </c>
      <c r="H1084" s="1">
        <f>'[1]汇总（2000-2020）'!C1084</f>
        <v>0</v>
      </c>
      <c r="I1084" s="1">
        <f>[7]汇总!F1084/1000</f>
        <v>10.3035023599</v>
      </c>
      <c r="J1084" s="1">
        <f>[7]汇总!G1084/1000</f>
        <v>9.71974239987</v>
      </c>
      <c r="K1084" s="1">
        <f>[7]汇总!I1084/1000</f>
        <v>84.3910953584</v>
      </c>
      <c r="L1084" s="1">
        <f>[7]汇总!L1084</f>
        <v>1</v>
      </c>
      <c r="M1084" s="1">
        <f>[6]Sheet2!D1084</f>
        <v>4.97307584768</v>
      </c>
      <c r="N1084" s="1">
        <f>[7]汇总!N1084</f>
        <v>0</v>
      </c>
      <c r="O1084" s="1">
        <f>[5]Sheet19!D1084</f>
        <v>0.016</v>
      </c>
      <c r="P1084" s="1">
        <f>[7]汇总!Q1084</f>
        <v>0</v>
      </c>
      <c r="Q1084" s="1">
        <f>[7]汇总!R1084</f>
        <v>202</v>
      </c>
    </row>
    <row r="1085" spans="1:17">
      <c r="A1085" s="1">
        <v>2005</v>
      </c>
      <c r="B1085" s="1">
        <v>14</v>
      </c>
      <c r="C1085" s="4" t="s">
        <v>30</v>
      </c>
      <c r="D1085" s="1">
        <f>'[7]2005'!C15</f>
        <v>14</v>
      </c>
      <c r="E1085" s="1">
        <f>[3]Sheet3!C1085</f>
        <v>1</v>
      </c>
      <c r="F1085" s="1">
        <f>'[4]汇总（2000-2020）'!C1085</f>
        <v>13</v>
      </c>
      <c r="G1085" s="1">
        <f>[2]Sheet19!C1085</f>
        <v>0</v>
      </c>
      <c r="H1085" s="1">
        <f>'[1]汇总（2000-2020）'!C1085</f>
        <v>0</v>
      </c>
      <c r="I1085" s="1">
        <f>[7]汇总!F1085/1000</f>
        <v>45.0610434063</v>
      </c>
      <c r="J1085" s="1">
        <f>[7]汇总!G1085/1000</f>
        <v>45.2188397347</v>
      </c>
      <c r="K1085" s="1">
        <f>[7]汇总!I1085/1000</f>
        <v>64.6049661975</v>
      </c>
      <c r="L1085" s="1">
        <f>[7]汇总!L1085</f>
        <v>0</v>
      </c>
      <c r="M1085" s="1">
        <f>[6]Sheet2!D1085</f>
        <v>5.70856843261</v>
      </c>
      <c r="N1085" s="1">
        <f>[7]汇总!N1085</f>
        <v>0</v>
      </c>
      <c r="O1085" s="1">
        <f>[5]Sheet19!D1085</f>
        <v>0.152</v>
      </c>
      <c r="P1085" s="1">
        <f>[7]汇总!Q1085</f>
        <v>0</v>
      </c>
      <c r="Q1085" s="1">
        <f>[7]汇总!R1085</f>
        <v>157</v>
      </c>
    </row>
    <row r="1086" spans="1:17">
      <c r="A1086" s="1">
        <v>2005</v>
      </c>
      <c r="B1086" s="1">
        <v>15</v>
      </c>
      <c r="C1086" s="4" t="s">
        <v>31</v>
      </c>
      <c r="D1086" s="1">
        <f>'[7]2005'!C16</f>
        <v>11</v>
      </c>
      <c r="E1086" s="1">
        <f>[3]Sheet3!C1086</f>
        <v>1</v>
      </c>
      <c r="F1086" s="1">
        <f>'[4]汇总（2000-2020）'!C1086</f>
        <v>7</v>
      </c>
      <c r="G1086" s="1">
        <f>[2]Sheet19!C1086</f>
        <v>3</v>
      </c>
      <c r="H1086" s="1">
        <f>'[1]汇总（2000-2020）'!C1086</f>
        <v>1</v>
      </c>
      <c r="I1086" s="1">
        <f>[7]汇总!F1086/1000</f>
        <v>19.7770411425</v>
      </c>
      <c r="J1086" s="1">
        <f>[7]汇总!G1086/1000</f>
        <v>19.8096816961</v>
      </c>
      <c r="K1086" s="1">
        <f>[7]汇总!I1086/1000</f>
        <v>82.9216097263</v>
      </c>
      <c r="L1086" s="1">
        <f>[7]汇总!L1086</f>
        <v>0</v>
      </c>
      <c r="M1086" s="1">
        <f>[6]Sheet2!D1086</f>
        <v>2.23390693728</v>
      </c>
      <c r="N1086" s="1">
        <f>[7]汇总!N1086</f>
        <v>1</v>
      </c>
      <c r="O1086" s="1">
        <f>[5]Sheet19!D1086</f>
        <v>0.167</v>
      </c>
      <c r="P1086" s="1">
        <f>[7]汇总!Q1086</f>
        <v>0</v>
      </c>
      <c r="Q1086" s="1">
        <f>[7]汇总!R1086</f>
        <v>22</v>
      </c>
    </row>
    <row r="1087" spans="1:17">
      <c r="A1087" s="1">
        <v>2005</v>
      </c>
      <c r="B1087" s="1">
        <v>16</v>
      </c>
      <c r="C1087" s="4" t="s">
        <v>32</v>
      </c>
      <c r="D1087" s="1">
        <f>'[7]2005'!C17</f>
        <v>4</v>
      </c>
      <c r="E1087" s="1">
        <f>[3]Sheet3!C1087</f>
        <v>0</v>
      </c>
      <c r="F1087" s="1">
        <f>'[4]汇总（2000-2020）'!C1087</f>
        <v>3</v>
      </c>
      <c r="G1087" s="1">
        <f>[2]Sheet19!C1087</f>
        <v>1</v>
      </c>
      <c r="H1087" s="1">
        <f>'[1]汇总（2000-2020）'!C1087</f>
        <v>0</v>
      </c>
      <c r="I1087" s="1">
        <f>[7]汇总!F1087/1000</f>
        <v>41.6117630915</v>
      </c>
      <c r="J1087" s="1">
        <f>[7]汇总!G1087/1000</f>
        <v>47.0125291901</v>
      </c>
      <c r="K1087" s="1">
        <f>[7]汇总!I1087/1000</f>
        <v>101.418620253</v>
      </c>
      <c r="L1087" s="1">
        <f>[7]汇总!L1087</f>
        <v>0</v>
      </c>
      <c r="M1087" s="1">
        <f>[6]Sheet2!D1087</f>
        <v>30.3451611969</v>
      </c>
      <c r="N1087" s="1">
        <f>[7]汇总!N1087</f>
        <v>0</v>
      </c>
      <c r="O1087" s="1">
        <f>[5]Sheet19!D1087</f>
        <v>0.205</v>
      </c>
      <c r="P1087" s="1">
        <f>[7]汇总!Q1087</f>
        <v>0</v>
      </c>
      <c r="Q1087" s="1">
        <f>[7]汇总!R1087</f>
        <v>138</v>
      </c>
    </row>
    <row r="1088" spans="1:17">
      <c r="A1088" s="1">
        <v>2005</v>
      </c>
      <c r="B1088" s="1">
        <v>17</v>
      </c>
      <c r="C1088" s="4" t="s">
        <v>33</v>
      </c>
      <c r="D1088" s="1">
        <f>'[7]2005'!C18</f>
        <v>49</v>
      </c>
      <c r="E1088" s="1">
        <f>[3]Sheet3!C1088</f>
        <v>1</v>
      </c>
      <c r="F1088" s="1">
        <f>'[4]汇总（2000-2020）'!C1088</f>
        <v>41</v>
      </c>
      <c r="G1088" s="1">
        <f>[2]Sheet19!C1088</f>
        <v>7</v>
      </c>
      <c r="H1088" s="1">
        <f>'[1]汇总（2000-2020）'!C1088</f>
        <v>0</v>
      </c>
      <c r="I1088" s="1">
        <f>[7]汇总!F1088/1000</f>
        <v>48.591459486</v>
      </c>
      <c r="J1088" s="1">
        <f>[7]汇总!G1088/1000</f>
        <v>42.1914030407</v>
      </c>
      <c r="K1088" s="1">
        <f>[7]汇总!I1088/1000</f>
        <v>127.083686797</v>
      </c>
      <c r="L1088" s="1">
        <f>[7]汇总!L1088</f>
        <v>0</v>
      </c>
      <c r="M1088" s="1">
        <f>[6]Sheet2!D1088</f>
        <v>1.33741582207</v>
      </c>
      <c r="N1088" s="1">
        <f>[7]汇总!N1088</f>
        <v>0</v>
      </c>
      <c r="O1088" s="1">
        <f>[5]Sheet19!D1088</f>
        <v>0.196</v>
      </c>
      <c r="P1088" s="1">
        <f>[7]汇总!Q1088</f>
        <v>0</v>
      </c>
      <c r="Q1088" s="1">
        <f>[7]汇总!R1088</f>
        <v>96</v>
      </c>
    </row>
    <row r="1089" spans="1:17">
      <c r="A1089" s="1">
        <v>2005</v>
      </c>
      <c r="B1089" s="1">
        <v>18</v>
      </c>
      <c r="C1089" s="4" t="s">
        <v>34</v>
      </c>
      <c r="D1089" s="1">
        <f>'[7]2005'!C19</f>
        <v>21</v>
      </c>
      <c r="E1089" s="1">
        <f>[3]Sheet3!C1089</f>
        <v>0</v>
      </c>
      <c r="F1089" s="1">
        <f>'[4]汇总（2000-2020）'!C1089</f>
        <v>11</v>
      </c>
      <c r="G1089" s="1">
        <f>[2]Sheet19!C1089</f>
        <v>10</v>
      </c>
      <c r="H1089" s="1">
        <f>'[1]汇总（2000-2020）'!C1089</f>
        <v>0</v>
      </c>
      <c r="I1089" s="1">
        <f>[7]汇总!F1089/1000</f>
        <v>4.02808874742</v>
      </c>
      <c r="J1089" s="1">
        <f>[7]汇总!G1089/1000</f>
        <v>4.58176460327</v>
      </c>
      <c r="K1089" s="1">
        <f>[7]汇总!I1089/1000</f>
        <v>90.7475465601</v>
      </c>
      <c r="L1089" s="1">
        <f>[7]汇总!L1089</f>
        <v>0</v>
      </c>
      <c r="M1089" s="1">
        <f>[6]Sheet2!D1089</f>
        <v>1.84237616005</v>
      </c>
      <c r="N1089" s="1">
        <f>[7]汇总!N1089</f>
        <v>0</v>
      </c>
      <c r="O1089" s="1">
        <f>[5]Sheet19!D1089</f>
        <v>0.03</v>
      </c>
      <c r="P1089" s="1">
        <f>[7]汇总!Q1089</f>
        <v>0</v>
      </c>
      <c r="Q1089" s="1">
        <f>[7]汇总!R1089</f>
        <v>11</v>
      </c>
    </row>
    <row r="1090" spans="1:17">
      <c r="A1090" s="1">
        <v>2005</v>
      </c>
      <c r="B1090" s="1">
        <v>19</v>
      </c>
      <c r="C1090" s="4" t="s">
        <v>35</v>
      </c>
      <c r="D1090" s="1">
        <f>'[7]2005'!C20</f>
        <v>15</v>
      </c>
      <c r="E1090" s="1">
        <f>[3]Sheet3!C1090</f>
        <v>0</v>
      </c>
      <c r="F1090" s="1">
        <f>'[4]汇总（2000-2020）'!C1090</f>
        <v>12</v>
      </c>
      <c r="G1090" s="1">
        <f>[2]Sheet19!C1090</f>
        <v>3</v>
      </c>
      <c r="H1090" s="1">
        <f>'[1]汇总（2000-2020）'!C1090</f>
        <v>1</v>
      </c>
      <c r="I1090" s="1">
        <f>[7]汇总!F1090/1000</f>
        <v>11.7128080153</v>
      </c>
      <c r="J1090" s="1">
        <f>[7]汇总!G1090/1000</f>
        <v>23.6247102704</v>
      </c>
      <c r="K1090" s="1">
        <f>[7]汇总!I1090/1000</f>
        <v>71.2167364292</v>
      </c>
      <c r="L1090" s="1">
        <f>[7]汇总!L1090</f>
        <v>1</v>
      </c>
      <c r="M1090" s="1">
        <f>[6]Sheet2!D1090</f>
        <v>5.06622053026</v>
      </c>
      <c r="N1090" s="1">
        <f>[7]汇总!N1090</f>
        <v>0</v>
      </c>
      <c r="O1090" s="1">
        <f>[5]Sheet19!D1090</f>
        <v>0.124</v>
      </c>
      <c r="P1090" s="1">
        <f>[7]汇总!Q1090</f>
        <v>1</v>
      </c>
      <c r="Q1090" s="1">
        <f>[7]汇总!R1090</f>
        <v>39</v>
      </c>
    </row>
    <row r="1091" spans="1:17">
      <c r="A1091" s="1">
        <v>2005</v>
      </c>
      <c r="B1091" s="1">
        <v>20</v>
      </c>
      <c r="C1091" s="4" t="s">
        <v>36</v>
      </c>
      <c r="D1091" s="1">
        <f>'[7]2005'!C21</f>
        <v>10</v>
      </c>
      <c r="E1091" s="1">
        <f>[3]Sheet3!C1091</f>
        <v>0</v>
      </c>
      <c r="F1091" s="1">
        <f>'[4]汇总（2000-2020）'!C1091</f>
        <v>5</v>
      </c>
      <c r="G1091" s="1">
        <f>[2]Sheet19!C1091</f>
        <v>5</v>
      </c>
      <c r="H1091" s="1">
        <f>'[1]汇总（2000-2020）'!C1091</f>
        <v>0</v>
      </c>
      <c r="I1091" s="1">
        <f>[7]汇总!F1091/1000</f>
        <v>14.063617116</v>
      </c>
      <c r="J1091" s="1">
        <f>[7]汇总!G1091/1000</f>
        <v>5.45690362636</v>
      </c>
      <c r="K1091" s="1">
        <f>[7]汇总!I1091/1000</f>
        <v>84.4965560065</v>
      </c>
      <c r="L1091" s="1">
        <f>[7]汇总!L1091</f>
        <v>0</v>
      </c>
      <c r="M1091" s="1">
        <f>[6]Sheet2!D1091</f>
        <v>3.82362958003</v>
      </c>
      <c r="N1091" s="1">
        <f>[7]汇总!N1091</f>
        <v>0</v>
      </c>
      <c r="O1091" s="1">
        <f>[5]Sheet19!D1091</f>
        <v>0.006</v>
      </c>
      <c r="P1091" s="1">
        <f>[7]汇总!Q1091</f>
        <v>0</v>
      </c>
      <c r="Q1091" s="1">
        <f>[7]汇总!R1091</f>
        <v>81</v>
      </c>
    </row>
    <row r="1092" spans="1:17">
      <c r="A1092" s="1">
        <v>2005</v>
      </c>
      <c r="B1092" s="1">
        <v>21</v>
      </c>
      <c r="C1092" s="4" t="s">
        <v>37</v>
      </c>
      <c r="D1092" s="1">
        <f>'[7]2005'!C22</f>
        <v>100</v>
      </c>
      <c r="E1092" s="1">
        <f>[3]Sheet3!C1092</f>
        <v>13</v>
      </c>
      <c r="F1092" s="1">
        <f>'[4]汇总（2000-2020）'!C1092</f>
        <v>67</v>
      </c>
      <c r="G1092" s="1">
        <f>[2]Sheet19!C1092</f>
        <v>20</v>
      </c>
      <c r="H1092" s="1">
        <f>'[1]汇总（2000-2020）'!C1092</f>
        <v>0</v>
      </c>
      <c r="I1092" s="1">
        <f>[7]汇总!F1092/1000</f>
        <v>13.4539228425</v>
      </c>
      <c r="J1092" s="1">
        <f>[7]汇总!G1092/1000</f>
        <v>5.54360195452</v>
      </c>
      <c r="K1092" s="1">
        <f>[7]汇总!I1092/1000</f>
        <v>95.0160541078</v>
      </c>
      <c r="L1092" s="1">
        <f>[7]汇总!L1092</f>
        <v>2</v>
      </c>
      <c r="M1092" s="1">
        <f>[6]Sheet2!D1092</f>
        <v>1.89036432311</v>
      </c>
      <c r="N1092" s="1">
        <f>[7]汇总!N1092</f>
        <v>0</v>
      </c>
      <c r="O1092" s="1">
        <f>[5]Sheet19!D1092</f>
        <v>0.095</v>
      </c>
      <c r="P1092" s="1">
        <f>[7]汇总!Q1092</f>
        <v>0</v>
      </c>
      <c r="Q1092" s="1">
        <f>[7]汇总!R1092</f>
        <v>67</v>
      </c>
    </row>
    <row r="1093" spans="1:17">
      <c r="A1093" s="1">
        <v>2005</v>
      </c>
      <c r="B1093" s="1">
        <v>22</v>
      </c>
      <c r="C1093" s="4" t="s">
        <v>38</v>
      </c>
      <c r="D1093" s="1">
        <f>'[7]2005'!C23</f>
        <v>30</v>
      </c>
      <c r="E1093" s="1">
        <f>[3]Sheet3!C1093</f>
        <v>1</v>
      </c>
      <c r="F1093" s="1">
        <f>'[4]汇总（2000-2020）'!C1093</f>
        <v>21</v>
      </c>
      <c r="G1093" s="1">
        <f>[2]Sheet19!C1093</f>
        <v>8</v>
      </c>
      <c r="H1093" s="1">
        <f>'[1]汇总（2000-2020）'!C1093</f>
        <v>0</v>
      </c>
      <c r="I1093" s="1">
        <f>[7]汇总!F1093/1000</f>
        <v>16.0050586564</v>
      </c>
      <c r="J1093" s="1">
        <f>[7]汇总!G1093/1000</f>
        <v>3.79936916338</v>
      </c>
      <c r="K1093" s="1">
        <f>[7]汇总!I1093/1000</f>
        <v>92.4236206193</v>
      </c>
      <c r="L1093" s="1">
        <f>[7]汇总!L1093</f>
        <v>1</v>
      </c>
      <c r="M1093" s="1">
        <f>[6]Sheet2!D1093</f>
        <v>2.20932875732</v>
      </c>
      <c r="N1093" s="1">
        <f>[7]汇总!N1093</f>
        <v>0</v>
      </c>
      <c r="O1093" s="1">
        <f>[5]Sheet19!D1093</f>
        <v>0.043</v>
      </c>
      <c r="P1093" s="1">
        <f>[7]汇总!Q1093</f>
        <v>0</v>
      </c>
      <c r="Q1093" s="1">
        <f>[7]汇总!R1093</f>
        <v>102</v>
      </c>
    </row>
    <row r="1094" spans="1:17">
      <c r="A1094" s="1">
        <v>2005</v>
      </c>
      <c r="B1094" s="1">
        <v>23</v>
      </c>
      <c r="C1094" s="4" t="s">
        <v>39</v>
      </c>
      <c r="D1094" s="1">
        <f>'[7]2005'!C24</f>
        <v>25</v>
      </c>
      <c r="E1094" s="1">
        <f>[3]Sheet3!C1094</f>
        <v>0</v>
      </c>
      <c r="F1094" s="1">
        <f>'[4]汇总（2000-2020）'!C1094</f>
        <v>18</v>
      </c>
      <c r="G1094" s="1">
        <f>[2]Sheet19!C1094</f>
        <v>7</v>
      </c>
      <c r="H1094" s="1">
        <f>'[1]汇总（2000-2020）'!C1094</f>
        <v>1</v>
      </c>
      <c r="I1094" s="1">
        <f>[7]汇总!F1094/1000</f>
        <v>21.0671234905</v>
      </c>
      <c r="J1094" s="1">
        <f>[7]汇总!G1094/1000</f>
        <v>7.22099355792</v>
      </c>
      <c r="K1094" s="1">
        <f>[7]汇总!I1094/1000</f>
        <v>86.7187921167</v>
      </c>
      <c r="L1094" s="1">
        <f>[7]汇总!L1094</f>
        <v>1</v>
      </c>
      <c r="M1094" s="1">
        <f>[6]Sheet2!D1094</f>
        <v>6.40961377396</v>
      </c>
      <c r="N1094" s="1">
        <f>[7]汇总!N1094</f>
        <v>0</v>
      </c>
      <c r="O1094" s="1">
        <f>[5]Sheet19!D1094</f>
        <v>0.066</v>
      </c>
      <c r="P1094" s="1">
        <f>[7]汇总!Q1094</f>
        <v>0</v>
      </c>
      <c r="Q1094" s="1">
        <f>[7]汇总!R1094</f>
        <v>70</v>
      </c>
    </row>
    <row r="1095" spans="1:17">
      <c r="A1095" s="1">
        <v>2005</v>
      </c>
      <c r="B1095" s="1">
        <v>24</v>
      </c>
      <c r="C1095" s="4" t="s">
        <v>40</v>
      </c>
      <c r="D1095" s="1">
        <f>'[7]2005'!C25</f>
        <v>12</v>
      </c>
      <c r="E1095" s="1">
        <f>[3]Sheet3!C1095</f>
        <v>2</v>
      </c>
      <c r="F1095" s="1">
        <f>'[4]汇总（2000-2020）'!C1095</f>
        <v>6</v>
      </c>
      <c r="G1095" s="1">
        <f>[2]Sheet19!C1095</f>
        <v>4</v>
      </c>
      <c r="H1095" s="1">
        <f>'[1]汇总（2000-2020）'!C1095</f>
        <v>0</v>
      </c>
      <c r="I1095" s="1">
        <f>[7]汇总!F1095/1000</f>
        <v>21.6252606009</v>
      </c>
      <c r="J1095" s="1">
        <f>[7]汇总!G1095/1000</f>
        <v>41.3466669466</v>
      </c>
      <c r="K1095" s="1">
        <f>[7]汇总!I1095/1000</f>
        <v>48.1343829785</v>
      </c>
      <c r="L1095" s="1">
        <f>[7]汇总!L1095</f>
        <v>0</v>
      </c>
      <c r="M1095" s="1">
        <f>[6]Sheet2!D1095</f>
        <v>7.88731789219</v>
      </c>
      <c r="N1095" s="1">
        <f>[7]汇总!N1095</f>
        <v>0</v>
      </c>
      <c r="O1095" s="1">
        <f>[5]Sheet19!D1095</f>
        <v>0.137</v>
      </c>
      <c r="P1095" s="1">
        <f>[7]汇总!Q1095</f>
        <v>1</v>
      </c>
      <c r="Q1095" s="1">
        <f>[7]汇总!R1095</f>
        <v>149</v>
      </c>
    </row>
    <row r="1096" spans="1:17">
      <c r="A1096" s="1">
        <v>2005</v>
      </c>
      <c r="B1096" s="1">
        <v>25</v>
      </c>
      <c r="C1096" s="4" t="s">
        <v>41</v>
      </c>
      <c r="D1096" s="1">
        <f>'[7]2005'!C26</f>
        <v>29</v>
      </c>
      <c r="E1096" s="1">
        <f>[3]Sheet3!C1096</f>
        <v>1</v>
      </c>
      <c r="F1096" s="1">
        <f>'[4]汇总（2000-2020）'!C1096</f>
        <v>22</v>
      </c>
      <c r="G1096" s="1">
        <f>[2]Sheet19!C1096</f>
        <v>6</v>
      </c>
      <c r="H1096" s="1">
        <f>'[1]汇总（2000-2020）'!C1096</f>
        <v>0</v>
      </c>
      <c r="I1096" s="1">
        <f>[7]汇总!F1096/1000</f>
        <v>23.2211033406</v>
      </c>
      <c r="J1096" s="1">
        <f>[7]汇总!G1096/1000</f>
        <v>9.32466807058</v>
      </c>
      <c r="K1096" s="1">
        <f>[7]汇总!I1096/1000</f>
        <v>86.6777006796</v>
      </c>
      <c r="L1096" s="1">
        <f>[7]汇总!L1096</f>
        <v>2</v>
      </c>
      <c r="M1096" s="1">
        <f>[6]Sheet2!D1096</f>
        <v>5.7788348907</v>
      </c>
      <c r="N1096" s="1">
        <f>[7]汇总!N1096</f>
        <v>0</v>
      </c>
      <c r="O1096" s="1">
        <f>[5]Sheet19!D1096</f>
        <v>0.065</v>
      </c>
      <c r="P1096" s="1">
        <f>[7]汇总!Q1096</f>
        <v>0</v>
      </c>
      <c r="Q1096" s="1">
        <f>[7]汇总!R1096</f>
        <v>53</v>
      </c>
    </row>
    <row r="1097" spans="1:17">
      <c r="A1097" s="1">
        <v>2005</v>
      </c>
      <c r="B1097" s="1">
        <v>26</v>
      </c>
      <c r="C1097" s="4" t="s">
        <v>42</v>
      </c>
      <c r="D1097" s="1">
        <f>'[7]2005'!C27</f>
        <v>3</v>
      </c>
      <c r="E1097" s="1">
        <f>[3]Sheet3!C1097</f>
        <v>0</v>
      </c>
      <c r="F1097" s="1">
        <f>'[4]汇总（2000-2020）'!C1097</f>
        <v>2</v>
      </c>
      <c r="G1097" s="1">
        <f>[2]Sheet19!C1097</f>
        <v>1</v>
      </c>
      <c r="H1097" s="1">
        <f>'[1]汇总（2000-2020）'!C1097</f>
        <v>0</v>
      </c>
      <c r="I1097" s="1">
        <f>[7]汇总!F1097/1000</f>
        <v>19.8874051628</v>
      </c>
      <c r="J1097" s="1">
        <f>[7]汇总!G1097/1000</f>
        <v>13.349673511</v>
      </c>
      <c r="K1097" s="1">
        <f>[7]汇总!I1097/1000</f>
        <v>76.3603847856</v>
      </c>
      <c r="L1097" s="1">
        <f>[7]汇总!L1097</f>
        <v>0</v>
      </c>
      <c r="M1097" s="1">
        <f>[6]Sheet2!D1097</f>
        <v>1.82778226657</v>
      </c>
      <c r="N1097" s="1">
        <f>[7]汇总!N1097</f>
        <v>0</v>
      </c>
      <c r="O1097" s="1">
        <f>[5]Sheet19!D1097</f>
        <v>0.116</v>
      </c>
      <c r="P1097" s="1">
        <f>[7]汇总!Q1097</f>
        <v>1</v>
      </c>
      <c r="Q1097" s="1">
        <f>[7]汇总!R1097</f>
        <v>7</v>
      </c>
    </row>
    <row r="1098" spans="1:17">
      <c r="A1098" s="1">
        <v>2005</v>
      </c>
      <c r="B1098" s="1">
        <v>27</v>
      </c>
      <c r="C1098" s="4" t="s">
        <v>43</v>
      </c>
      <c r="D1098" s="1">
        <f>'[7]2005'!C28</f>
        <v>11</v>
      </c>
      <c r="E1098" s="1">
        <f>[3]Sheet3!C1098</f>
        <v>0</v>
      </c>
      <c r="F1098" s="1">
        <f>'[4]汇总（2000-2020）'!C1098</f>
        <v>9</v>
      </c>
      <c r="G1098" s="1">
        <f>[2]Sheet19!C1098</f>
        <v>2</v>
      </c>
      <c r="H1098" s="1">
        <f>'[1]汇总（2000-2020）'!C1098</f>
        <v>0</v>
      </c>
      <c r="I1098" s="1">
        <f>[7]汇总!F1098/1000</f>
        <v>57.1681099774</v>
      </c>
      <c r="J1098" s="1">
        <f>[7]汇总!G1098/1000</f>
        <v>47.7800773993</v>
      </c>
      <c r="K1098" s="1">
        <f>[7]汇总!I1098/1000</f>
        <v>125.732775933</v>
      </c>
      <c r="L1098" s="1">
        <f>[7]汇总!L1098</f>
        <v>0</v>
      </c>
      <c r="M1098" s="1">
        <f>[6]Sheet2!D1098</f>
        <v>10.4217738903</v>
      </c>
      <c r="N1098" s="1">
        <f>[7]汇总!N1098</f>
        <v>0</v>
      </c>
      <c r="O1098" s="1">
        <f>[5]Sheet19!D1098</f>
        <v>0.21</v>
      </c>
      <c r="P1098" s="1">
        <f>[7]汇总!Q1098</f>
        <v>0</v>
      </c>
      <c r="Q1098" s="1">
        <f>[7]汇总!R1098</f>
        <v>11</v>
      </c>
    </row>
    <row r="1099" spans="1:17">
      <c r="A1099" s="1">
        <v>2005</v>
      </c>
      <c r="B1099" s="1">
        <v>28</v>
      </c>
      <c r="C1099" s="4" t="s">
        <v>44</v>
      </c>
      <c r="D1099" s="1">
        <f>'[7]2005'!C29</f>
        <v>2</v>
      </c>
      <c r="E1099" s="1">
        <f>[3]Sheet3!C1099</f>
        <v>1</v>
      </c>
      <c r="F1099" s="1">
        <f>'[4]汇总（2000-2020）'!C1099</f>
        <v>1</v>
      </c>
      <c r="G1099" s="1">
        <f>[2]Sheet19!C1099</f>
        <v>0</v>
      </c>
      <c r="H1099" s="1">
        <f>'[1]汇总（2000-2020）'!C1099</f>
        <v>0</v>
      </c>
      <c r="I1099" s="1">
        <f>[7]汇总!F1099/1000</f>
        <v>13.5642450223</v>
      </c>
      <c r="J1099" s="1">
        <f>[7]汇总!G1099/1000</f>
        <v>13.4039942358</v>
      </c>
      <c r="K1099" s="1">
        <f>[7]汇总!I1099/1000</f>
        <v>90.4664168283</v>
      </c>
      <c r="L1099" s="1">
        <f>[7]汇总!L1099</f>
        <v>0</v>
      </c>
      <c r="M1099" s="1">
        <f>[6]Sheet2!D1099</f>
        <v>8.28806197799</v>
      </c>
      <c r="N1099" s="1">
        <f>[7]汇总!N1099</f>
        <v>1</v>
      </c>
      <c r="O1099" s="1">
        <f>[5]Sheet19!D1099</f>
        <v>0.168</v>
      </c>
      <c r="P1099" s="1">
        <f>[7]汇总!Q1099</f>
        <v>0</v>
      </c>
      <c r="Q1099" s="1">
        <f>[7]汇总!R1099</f>
        <v>39</v>
      </c>
    </row>
    <row r="1100" spans="1:17">
      <c r="A1100" s="1">
        <v>2005</v>
      </c>
      <c r="B1100" s="1">
        <v>29</v>
      </c>
      <c r="C1100" s="4" t="s">
        <v>45</v>
      </c>
      <c r="D1100" s="1">
        <f>'[7]2005'!C30</f>
        <v>6</v>
      </c>
      <c r="E1100" s="1">
        <f>[3]Sheet3!C1100</f>
        <v>0</v>
      </c>
      <c r="F1100" s="1">
        <f>'[4]汇总（2000-2020）'!C1100</f>
        <v>5</v>
      </c>
      <c r="G1100" s="1">
        <f>[2]Sheet19!C1100</f>
        <v>1</v>
      </c>
      <c r="H1100" s="1">
        <f>'[1]汇总（2000-2020）'!C1100</f>
        <v>0</v>
      </c>
      <c r="I1100" s="1">
        <f>[7]汇总!F1100/1000</f>
        <v>21.1248675401</v>
      </c>
      <c r="J1100" s="1">
        <f>[7]汇总!G1100/1000</f>
        <v>20.9185931382</v>
      </c>
      <c r="K1100" s="1">
        <f>[7]汇总!I1100/1000</f>
        <v>91.2057907873</v>
      </c>
      <c r="L1100" s="1">
        <f>[7]汇总!L1100</f>
        <v>0</v>
      </c>
      <c r="M1100" s="1">
        <f>[6]Sheet2!D1100</f>
        <v>5.8336665247</v>
      </c>
      <c r="N1100" s="1">
        <f>[7]汇总!N1100</f>
        <v>0</v>
      </c>
      <c r="O1100" s="1">
        <f>[5]Sheet19!D1100</f>
        <v>0.161</v>
      </c>
      <c r="P1100" s="1">
        <f>[7]汇总!Q1100</f>
        <v>0</v>
      </c>
      <c r="Q1100" s="1">
        <f>[7]汇总!R1100</f>
        <v>29</v>
      </c>
    </row>
    <row r="1101" spans="1:17">
      <c r="A1101" s="1">
        <v>2005</v>
      </c>
      <c r="B1101" s="1">
        <v>30</v>
      </c>
      <c r="C1101" s="4" t="s">
        <v>46</v>
      </c>
      <c r="D1101" s="1">
        <f>'[7]2005'!C31</f>
        <v>44</v>
      </c>
      <c r="E1101" s="1">
        <f>[3]Sheet3!C1101</f>
        <v>0</v>
      </c>
      <c r="F1101" s="1">
        <f>'[4]汇总（2000-2020）'!C1101</f>
        <v>37</v>
      </c>
      <c r="G1101" s="1">
        <f>[2]Sheet19!C1101</f>
        <v>7</v>
      </c>
      <c r="H1101" s="1">
        <f>'[1]汇总（2000-2020）'!C1101</f>
        <v>0</v>
      </c>
      <c r="I1101" s="1">
        <f>[7]汇总!F1101/1000</f>
        <v>45.378249477</v>
      </c>
      <c r="J1101" s="1">
        <f>[7]汇总!G1101/1000</f>
        <v>45.0537140276</v>
      </c>
      <c r="K1101" s="1">
        <f>[7]汇总!I1101/1000</f>
        <v>104.288394827</v>
      </c>
      <c r="L1101" s="1">
        <f>[7]汇总!L1101</f>
        <v>0</v>
      </c>
      <c r="M1101" s="1">
        <f>[6]Sheet2!D1101</f>
        <v>6.89500820963</v>
      </c>
      <c r="N1101" s="1">
        <f>[7]汇总!N1101</f>
        <v>0</v>
      </c>
      <c r="O1101" s="1">
        <f>[5]Sheet19!D1101</f>
        <v>0.149</v>
      </c>
      <c r="P1101" s="1">
        <f>[7]汇总!Q1101</f>
        <v>0</v>
      </c>
      <c r="Q1101" s="1">
        <f>[7]汇总!R1101</f>
        <v>54</v>
      </c>
    </row>
    <row r="1102" spans="1:17">
      <c r="A1102" s="1">
        <v>2005</v>
      </c>
      <c r="B1102" s="1">
        <v>31</v>
      </c>
      <c r="C1102" s="4" t="s">
        <v>47</v>
      </c>
      <c r="D1102" s="1">
        <f>'[7]2005'!C32</f>
        <v>6</v>
      </c>
      <c r="E1102" s="1">
        <f>[3]Sheet3!C1102</f>
        <v>1</v>
      </c>
      <c r="F1102" s="1">
        <f>'[4]汇总（2000-2020）'!C1102</f>
        <v>3</v>
      </c>
      <c r="G1102" s="1">
        <f>[2]Sheet19!C1102</f>
        <v>2</v>
      </c>
      <c r="H1102" s="1">
        <f>'[1]汇总（2000-2020）'!C1102</f>
        <v>0</v>
      </c>
      <c r="I1102" s="1">
        <f>[7]汇总!F1102/1000</f>
        <v>13.0240815637</v>
      </c>
      <c r="J1102" s="1">
        <f>[7]汇总!G1102/1000</f>
        <v>6.78640152071</v>
      </c>
      <c r="K1102" s="1">
        <f>[7]汇总!I1102/1000</f>
        <v>84.034342929</v>
      </c>
      <c r="L1102" s="1">
        <f>[7]汇总!L1102</f>
        <v>0</v>
      </c>
      <c r="M1102" s="1">
        <f>[6]Sheet2!D1102</f>
        <v>5.33378332986</v>
      </c>
      <c r="N1102" s="1">
        <f>[7]汇总!N1102</f>
        <v>0</v>
      </c>
      <c r="O1102" s="1">
        <f>[5]Sheet19!D1102</f>
        <v>0.012</v>
      </c>
      <c r="P1102" s="1">
        <f>[7]汇总!Q1102</f>
        <v>0</v>
      </c>
      <c r="Q1102" s="1">
        <f>[7]汇总!R1102</f>
        <v>27</v>
      </c>
    </row>
    <row r="1103" spans="1:17">
      <c r="A1103" s="1">
        <v>2005</v>
      </c>
      <c r="B1103" s="1">
        <v>32</v>
      </c>
      <c r="C1103" s="4" t="s">
        <v>48</v>
      </c>
      <c r="D1103" s="1">
        <f>'[7]2005'!C33</f>
        <v>10</v>
      </c>
      <c r="E1103" s="1">
        <f>[3]Sheet3!C1103</f>
        <v>1</v>
      </c>
      <c r="F1103" s="1">
        <f>'[4]汇总（2000-2020）'!C1103</f>
        <v>4</v>
      </c>
      <c r="G1103" s="1">
        <f>[2]Sheet19!C1103</f>
        <v>5</v>
      </c>
      <c r="H1103" s="1">
        <f>'[1]汇总（2000-2020）'!C1103</f>
        <v>0</v>
      </c>
      <c r="I1103" s="1">
        <f>[7]汇总!F1103/1000</f>
        <v>30.4419580071</v>
      </c>
      <c r="J1103" s="1">
        <f>[7]汇总!G1103/1000</f>
        <v>42.3797431765</v>
      </c>
      <c r="K1103" s="1">
        <f>[7]汇总!I1103/1000</f>
        <v>49.1983346802</v>
      </c>
      <c r="L1103" s="1">
        <f>[7]汇总!L1103</f>
        <v>0</v>
      </c>
      <c r="M1103" s="1">
        <f>[6]Sheet2!D1103</f>
        <v>10.0071738244</v>
      </c>
      <c r="N1103" s="1">
        <f>[7]汇总!N1103</f>
        <v>0</v>
      </c>
      <c r="O1103" s="1">
        <f>[5]Sheet19!D1103</f>
        <v>0.193</v>
      </c>
      <c r="P1103" s="1">
        <f>[7]汇总!Q1103</f>
        <v>0</v>
      </c>
      <c r="Q1103" s="1">
        <f>[7]汇总!R1103</f>
        <v>36</v>
      </c>
    </row>
    <row r="1104" spans="1:17">
      <c r="A1104" s="1">
        <v>2005</v>
      </c>
      <c r="B1104" s="1">
        <v>33</v>
      </c>
      <c r="C1104" s="4" t="s">
        <v>49</v>
      </c>
      <c r="D1104" s="1">
        <f>'[7]2005'!C34</f>
        <v>37</v>
      </c>
      <c r="E1104" s="1">
        <f>[3]Sheet3!C1104</f>
        <v>0</v>
      </c>
      <c r="F1104" s="1">
        <f>'[4]汇总（2000-2020）'!C1104</f>
        <v>28</v>
      </c>
      <c r="G1104" s="1">
        <f>[2]Sheet19!C1104</f>
        <v>9</v>
      </c>
      <c r="H1104" s="1">
        <f>'[1]汇总（2000-2020）'!C1104</f>
        <v>1</v>
      </c>
      <c r="I1104" s="1">
        <f>[7]汇总!F1104/1000</f>
        <v>30.6031084034</v>
      </c>
      <c r="J1104" s="1">
        <f>[7]汇总!G1104/1000</f>
        <v>30.8874872962</v>
      </c>
      <c r="K1104" s="1">
        <f>[7]汇总!I1104/1000</f>
        <v>66.9221525716</v>
      </c>
      <c r="L1104" s="1">
        <f>[7]汇总!L1104</f>
        <v>1</v>
      </c>
      <c r="M1104" s="1">
        <f>[6]Sheet2!D1104</f>
        <v>2.72454816733</v>
      </c>
      <c r="N1104" s="1">
        <f>[7]汇总!N1104</f>
        <v>1</v>
      </c>
      <c r="O1104" s="1">
        <f>[5]Sheet19!D1104</f>
        <v>0.187</v>
      </c>
      <c r="P1104" s="1">
        <f>[7]汇总!Q1104</f>
        <v>0</v>
      </c>
      <c r="Q1104" s="1">
        <f>[7]汇总!R1104</f>
        <v>124</v>
      </c>
    </row>
    <row r="1105" spans="1:17">
      <c r="A1105" s="1">
        <v>2005</v>
      </c>
      <c r="B1105" s="1">
        <v>34</v>
      </c>
      <c r="C1105" s="4" t="s">
        <v>50</v>
      </c>
      <c r="D1105" s="1">
        <f>'[7]2005'!C35</f>
        <v>1</v>
      </c>
      <c r="E1105" s="1">
        <f>[3]Sheet3!C1105</f>
        <v>1</v>
      </c>
      <c r="F1105" s="1">
        <f>'[4]汇总（2000-2020）'!C1105</f>
        <v>0</v>
      </c>
      <c r="G1105" s="1">
        <f>[2]Sheet19!C1105</f>
        <v>0</v>
      </c>
      <c r="H1105" s="1">
        <f>'[1]汇总（2000-2020）'!C1105</f>
        <v>0</v>
      </c>
      <c r="I1105" s="1">
        <f>[7]汇总!F1105/1000</f>
        <v>12.4757132483</v>
      </c>
      <c r="J1105" s="1">
        <f>[7]汇总!G1105/1000</f>
        <v>2.79440582131</v>
      </c>
      <c r="K1105" s="1">
        <f>[7]汇总!I1105/1000</f>
        <v>92.0550488802</v>
      </c>
      <c r="L1105" s="1">
        <f>[7]汇总!L1105</f>
        <v>0</v>
      </c>
      <c r="M1105" s="1">
        <f>[6]Sheet2!D1105</f>
        <v>3.47109654419</v>
      </c>
      <c r="N1105" s="1">
        <f>[7]汇总!N1105</f>
        <v>0</v>
      </c>
      <c r="O1105" s="1">
        <f>[5]Sheet19!D1105</f>
        <v>0.051</v>
      </c>
      <c r="P1105" s="1">
        <f>[7]汇总!Q1105</f>
        <v>0</v>
      </c>
      <c r="Q1105" s="1">
        <f>[7]汇总!R1105</f>
        <v>198</v>
      </c>
    </row>
    <row r="1106" spans="1:17">
      <c r="A1106" s="1">
        <v>2005</v>
      </c>
      <c r="B1106" s="1">
        <v>35</v>
      </c>
      <c r="C1106" s="4" t="s">
        <v>51</v>
      </c>
      <c r="D1106" s="1">
        <f>'[7]2005'!C36</f>
        <v>53</v>
      </c>
      <c r="E1106" s="1">
        <f>[3]Sheet3!C1106</f>
        <v>0</v>
      </c>
      <c r="F1106" s="1">
        <f>'[4]汇总（2000-2020）'!C1106</f>
        <v>51</v>
      </c>
      <c r="G1106" s="1">
        <f>[2]Sheet19!C1106</f>
        <v>2</v>
      </c>
      <c r="H1106" s="1">
        <f>'[1]汇总（2000-2020）'!C1106</f>
        <v>0</v>
      </c>
      <c r="I1106" s="1">
        <f>[7]汇总!F1106/1000</f>
        <v>55.3722226849</v>
      </c>
      <c r="J1106" s="1">
        <f>[7]汇总!G1106/1000</f>
        <v>48.5726850002</v>
      </c>
      <c r="K1106" s="1">
        <f>[7]汇总!I1106/1000</f>
        <v>132.034524326</v>
      </c>
      <c r="L1106" s="1">
        <f>[7]汇总!L1106</f>
        <v>0</v>
      </c>
      <c r="M1106" s="1">
        <f>[6]Sheet2!D1106</f>
        <v>5.48541038089</v>
      </c>
      <c r="N1106" s="1">
        <f>[7]汇总!N1106</f>
        <v>0</v>
      </c>
      <c r="O1106" s="1">
        <f>[5]Sheet19!D1106</f>
        <v>0.207</v>
      </c>
      <c r="P1106" s="1">
        <f>[7]汇总!Q1106</f>
        <v>0</v>
      </c>
      <c r="Q1106" s="1">
        <f>[7]汇总!R1106</f>
        <v>156</v>
      </c>
    </row>
    <row r="1107" spans="1:17">
      <c r="A1107" s="1">
        <v>2005</v>
      </c>
      <c r="B1107" s="1">
        <v>36</v>
      </c>
      <c r="C1107" s="4" t="s">
        <v>52</v>
      </c>
      <c r="D1107" s="1">
        <f>'[7]2005'!C37</f>
        <v>9</v>
      </c>
      <c r="E1107" s="1">
        <f>[3]Sheet3!C1107</f>
        <v>0</v>
      </c>
      <c r="F1107" s="1">
        <f>'[4]汇总（2000-2020）'!C1107</f>
        <v>9</v>
      </c>
      <c r="G1107" s="1">
        <f>[2]Sheet19!C1107</f>
        <v>0</v>
      </c>
      <c r="H1107" s="1">
        <f>'[1]汇总（2000-2020）'!C1107</f>
        <v>0</v>
      </c>
      <c r="I1107" s="1">
        <f>[7]汇总!F1107/1000</f>
        <v>50.4832444497</v>
      </c>
      <c r="J1107" s="1">
        <f>[7]汇总!G1107/1000</f>
        <v>41.9024145832</v>
      </c>
      <c r="K1107" s="1">
        <f>[7]汇总!I1107/1000</f>
        <v>112.652856835</v>
      </c>
      <c r="L1107" s="1">
        <f>[7]汇总!L1107</f>
        <v>0</v>
      </c>
      <c r="M1107" s="1">
        <f>[6]Sheet2!D1107</f>
        <v>13.3994012904</v>
      </c>
      <c r="N1107" s="1">
        <f>[7]汇总!N1107</f>
        <v>0</v>
      </c>
      <c r="O1107" s="1">
        <f>[5]Sheet19!D1107</f>
        <v>0.208</v>
      </c>
      <c r="P1107" s="1">
        <f>[7]汇总!Q1107</f>
        <v>0</v>
      </c>
      <c r="Q1107" s="1">
        <f>[7]汇总!R1107</f>
        <v>66</v>
      </c>
    </row>
    <row r="1108" spans="1:17">
      <c r="A1108" s="1">
        <v>2005</v>
      </c>
      <c r="B1108" s="1">
        <v>37</v>
      </c>
      <c r="C1108" s="4" t="s">
        <v>53</v>
      </c>
      <c r="D1108" s="1">
        <f>'[7]2005'!C38</f>
        <v>105</v>
      </c>
      <c r="E1108" s="1">
        <f>[3]Sheet3!C1108</f>
        <v>9</v>
      </c>
      <c r="F1108" s="1">
        <f>'[4]汇总（2000-2020）'!C1108</f>
        <v>48</v>
      </c>
      <c r="G1108" s="1">
        <f>[2]Sheet19!C1108</f>
        <v>48</v>
      </c>
      <c r="H1108" s="1">
        <f>'[1]汇总（2000-2020）'!C1108</f>
        <v>2</v>
      </c>
      <c r="I1108" s="1">
        <f>[7]汇总!F1108/1000</f>
        <v>26.2165583489</v>
      </c>
      <c r="J1108" s="1">
        <f>[7]汇总!G1108/1000</f>
        <v>17.8640439737</v>
      </c>
      <c r="K1108" s="1">
        <f>[7]汇总!I1108/1000</f>
        <v>87.4474823713</v>
      </c>
      <c r="L1108" s="1">
        <f>[7]汇总!L1108</f>
        <v>0</v>
      </c>
      <c r="M1108" s="1">
        <f>[6]Sheet2!D1108</f>
        <v>4.19385256486</v>
      </c>
      <c r="N1108" s="1">
        <f>[7]汇总!N1108</f>
        <v>1</v>
      </c>
      <c r="O1108" s="1">
        <f>[5]Sheet19!D1108</f>
        <v>0.127</v>
      </c>
      <c r="P1108" s="1">
        <f>[7]汇总!Q1108</f>
        <v>1</v>
      </c>
      <c r="Q1108" s="1">
        <f>[7]汇总!R1108</f>
        <v>81</v>
      </c>
    </row>
    <row r="1109" spans="1:17">
      <c r="A1109" s="1">
        <v>2005</v>
      </c>
      <c r="B1109" s="1">
        <v>38</v>
      </c>
      <c r="C1109" s="4" t="s">
        <v>54</v>
      </c>
      <c r="D1109" s="1">
        <f>'[7]2005'!C39</f>
        <v>14</v>
      </c>
      <c r="E1109" s="1">
        <f>[3]Sheet3!C1109</f>
        <v>0</v>
      </c>
      <c r="F1109" s="1">
        <f>'[4]汇总（2000-2020）'!C1109</f>
        <v>12</v>
      </c>
      <c r="G1109" s="1">
        <f>[2]Sheet19!C1109</f>
        <v>2</v>
      </c>
      <c r="H1109" s="1">
        <f>'[1]汇总（2000-2020）'!C1109</f>
        <v>0</v>
      </c>
      <c r="I1109" s="1">
        <f>[7]汇总!F1109/1000</f>
        <v>20.485050566</v>
      </c>
      <c r="J1109" s="1">
        <f>[7]汇总!G1109/1000</f>
        <v>8.16028187631</v>
      </c>
      <c r="K1109" s="1">
        <f>[7]汇总!I1109/1000</f>
        <v>94.1014638955</v>
      </c>
      <c r="L1109" s="1">
        <f>[7]汇总!L1109</f>
        <v>0</v>
      </c>
      <c r="M1109" s="1">
        <f>[6]Sheet2!D1109</f>
        <v>5.44577609939</v>
      </c>
      <c r="N1109" s="1">
        <f>[7]汇总!N1109</f>
        <v>0</v>
      </c>
      <c r="O1109" s="1">
        <f>[5]Sheet19!D1109</f>
        <v>0.101</v>
      </c>
      <c r="P1109" s="1">
        <f>[7]汇总!Q1109</f>
        <v>0</v>
      </c>
      <c r="Q1109" s="1">
        <f>[7]汇总!R1109</f>
        <v>46</v>
      </c>
    </row>
    <row r="1110" spans="1:17">
      <c r="A1110" s="1">
        <v>2005</v>
      </c>
      <c r="B1110" s="1">
        <v>39</v>
      </c>
      <c r="C1110" s="4" t="s">
        <v>55</v>
      </c>
      <c r="D1110" s="1">
        <f>'[7]2005'!C40</f>
        <v>86</v>
      </c>
      <c r="E1110" s="1">
        <f>[3]Sheet3!C1110</f>
        <v>7</v>
      </c>
      <c r="F1110" s="1">
        <f>'[4]汇总（2000-2020）'!C1110</f>
        <v>49</v>
      </c>
      <c r="G1110" s="1">
        <f>[2]Sheet19!C1110</f>
        <v>30</v>
      </c>
      <c r="H1110" s="1">
        <f>'[1]汇总（2000-2020）'!C1110</f>
        <v>0</v>
      </c>
      <c r="I1110" s="1">
        <f>[7]汇总!F1110/1000</f>
        <v>29.0288847063</v>
      </c>
      <c r="J1110" s="1">
        <f>[7]汇总!G1110/1000</f>
        <v>15.2811444715</v>
      </c>
      <c r="K1110" s="1">
        <f>[7]汇总!I1110/1000</f>
        <v>90.705086697</v>
      </c>
      <c r="L1110" s="1">
        <f>[7]汇总!L1110</f>
        <v>1</v>
      </c>
      <c r="M1110" s="1">
        <f>[6]Sheet2!D1110</f>
        <v>1.44075193143</v>
      </c>
      <c r="N1110" s="1">
        <f>[7]汇总!N1110</f>
        <v>1</v>
      </c>
      <c r="O1110" s="1">
        <f>[5]Sheet19!D1110</f>
        <v>0.128</v>
      </c>
      <c r="P1110" s="1">
        <f>[7]汇总!Q1110</f>
        <v>1</v>
      </c>
      <c r="Q1110" s="1">
        <f>[7]汇总!R1110</f>
        <v>250</v>
      </c>
    </row>
    <row r="1111" spans="1:17">
      <c r="A1111" s="1">
        <v>2005</v>
      </c>
      <c r="B1111" s="1">
        <v>40</v>
      </c>
      <c r="C1111" s="4" t="s">
        <v>56</v>
      </c>
      <c r="D1111" s="1">
        <f>'[7]2005'!C41</f>
        <v>19</v>
      </c>
      <c r="E1111" s="1">
        <f>[3]Sheet3!C1111</f>
        <v>4</v>
      </c>
      <c r="F1111" s="1">
        <f>'[4]汇总（2000-2020）'!C1111</f>
        <v>13</v>
      </c>
      <c r="G1111" s="1">
        <f>[2]Sheet19!C1111</f>
        <v>2</v>
      </c>
      <c r="H1111" s="1">
        <f>'[1]汇总（2000-2020）'!C1111</f>
        <v>0</v>
      </c>
      <c r="I1111" s="1">
        <f>[7]汇总!F1111/1000</f>
        <v>24.7757326433</v>
      </c>
      <c r="J1111" s="1">
        <f>[7]汇总!G1111/1000</f>
        <v>14.9932705454</v>
      </c>
      <c r="K1111" s="1">
        <f>[7]汇总!I1111/1000</f>
        <v>84.9662504851</v>
      </c>
      <c r="L1111" s="1">
        <f>[7]汇总!L1111</f>
        <v>2</v>
      </c>
      <c r="M1111" s="1">
        <f>[6]Sheet2!D1111</f>
        <v>5.40168981905</v>
      </c>
      <c r="N1111" s="1">
        <f>[7]汇总!N1111</f>
        <v>0</v>
      </c>
      <c r="O1111" s="1">
        <f>[5]Sheet19!D1111</f>
        <v>0.129</v>
      </c>
      <c r="P1111" s="1">
        <f>[7]汇总!Q1111</f>
        <v>1</v>
      </c>
      <c r="Q1111" s="1">
        <f>[7]汇总!R1111</f>
        <v>201</v>
      </c>
    </row>
    <row r="1112" spans="1:17">
      <c r="A1112" s="1">
        <v>2005</v>
      </c>
      <c r="B1112" s="1">
        <v>41</v>
      </c>
      <c r="C1112" s="4" t="s">
        <v>57</v>
      </c>
      <c r="D1112" s="1">
        <f>'[7]2005'!C42</f>
        <v>3</v>
      </c>
      <c r="E1112" s="1">
        <f>[3]Sheet3!C1112</f>
        <v>0</v>
      </c>
      <c r="F1112" s="1">
        <f>'[4]汇总（2000-2020）'!C1112</f>
        <v>2</v>
      </c>
      <c r="G1112" s="1">
        <f>[2]Sheet19!C1112</f>
        <v>1</v>
      </c>
      <c r="H1112" s="1">
        <f>'[1]汇总（2000-2020）'!C1112</f>
        <v>0</v>
      </c>
      <c r="I1112" s="1">
        <f>[7]汇总!F1112/1000</f>
        <v>15.6507938596</v>
      </c>
      <c r="J1112" s="1">
        <f>[7]汇总!G1112/1000</f>
        <v>2.57151251415</v>
      </c>
      <c r="K1112" s="1">
        <f>[7]汇总!I1112/1000</f>
        <v>91.1103512731</v>
      </c>
      <c r="L1112" s="1">
        <f>[7]汇总!L1112</f>
        <v>0</v>
      </c>
      <c r="M1112" s="1">
        <f>[6]Sheet2!D1112</f>
        <v>3.33167513157</v>
      </c>
      <c r="N1112" s="1">
        <f>[7]汇总!N1112</f>
        <v>0</v>
      </c>
      <c r="O1112" s="1">
        <f>[5]Sheet19!D1112</f>
        <v>0.042</v>
      </c>
      <c r="P1112" s="1">
        <f>[7]汇总!Q1112</f>
        <v>0</v>
      </c>
      <c r="Q1112" s="1">
        <f>[7]汇总!R1112</f>
        <v>49</v>
      </c>
    </row>
    <row r="1113" spans="1:17">
      <c r="A1113" s="1">
        <v>2005</v>
      </c>
      <c r="B1113" s="1">
        <v>42</v>
      </c>
      <c r="C1113" s="4" t="s">
        <v>58</v>
      </c>
      <c r="D1113" s="1">
        <f>'[7]2005'!C43</f>
        <v>9</v>
      </c>
      <c r="E1113" s="1">
        <f>[3]Sheet3!C1113</f>
        <v>1</v>
      </c>
      <c r="F1113" s="1">
        <f>'[4]汇总（2000-2020）'!C1113</f>
        <v>7</v>
      </c>
      <c r="G1113" s="1">
        <f>[2]Sheet19!C1113</f>
        <v>1</v>
      </c>
      <c r="H1113" s="1">
        <f>'[1]汇总（2000-2020）'!C1113</f>
        <v>0</v>
      </c>
      <c r="I1113" s="1">
        <f>[7]汇总!F1113/1000</f>
        <v>7.58247474494</v>
      </c>
      <c r="J1113" s="1">
        <f>[7]汇总!G1113/1000</f>
        <v>8.04756791633</v>
      </c>
      <c r="K1113" s="1">
        <f>[7]汇总!I1113/1000</f>
        <v>86.1089560926</v>
      </c>
      <c r="L1113" s="1">
        <f>[7]汇总!L1113</f>
        <v>0</v>
      </c>
      <c r="M1113" s="1">
        <f>[6]Sheet2!D1113</f>
        <v>3.5529791867</v>
      </c>
      <c r="N1113" s="1">
        <f>[7]汇总!N1113</f>
        <v>0</v>
      </c>
      <c r="O1113" s="1">
        <f>[5]Sheet19!D1113</f>
        <v>0.078</v>
      </c>
      <c r="P1113" s="1">
        <f>[7]汇总!Q1113</f>
        <v>0</v>
      </c>
      <c r="Q1113" s="1">
        <f>[7]汇总!R1113</f>
        <v>13</v>
      </c>
    </row>
    <row r="1114" spans="1:17">
      <c r="A1114" s="1">
        <v>2005</v>
      </c>
      <c r="B1114" s="1">
        <v>43</v>
      </c>
      <c r="C1114" s="4" t="s">
        <v>59</v>
      </c>
      <c r="D1114" s="1">
        <f>'[7]2005'!C44</f>
        <v>37</v>
      </c>
      <c r="E1114" s="1">
        <f>[3]Sheet3!C1114</f>
        <v>8</v>
      </c>
      <c r="F1114" s="1">
        <f>'[4]汇总（2000-2020）'!C1114</f>
        <v>21</v>
      </c>
      <c r="G1114" s="1">
        <f>[2]Sheet19!C1114</f>
        <v>8</v>
      </c>
      <c r="H1114" s="1">
        <f>'[1]汇总（2000-2020）'!C1114</f>
        <v>0</v>
      </c>
      <c r="I1114" s="1">
        <f>[7]汇总!F1114/1000</f>
        <v>18.8831190203</v>
      </c>
      <c r="J1114" s="1">
        <f>[7]汇总!G1114/1000</f>
        <v>11.9420654595</v>
      </c>
      <c r="K1114" s="1">
        <f>[7]汇总!I1114/1000</f>
        <v>100.973973986</v>
      </c>
      <c r="L1114" s="1">
        <f>[7]汇总!L1114</f>
        <v>0</v>
      </c>
      <c r="M1114" s="1">
        <f>[6]Sheet2!D1114</f>
        <v>5.94307709113</v>
      </c>
      <c r="N1114" s="1">
        <f>[7]汇总!N1114</f>
        <v>2</v>
      </c>
      <c r="O1114" s="1">
        <f>[5]Sheet19!D1114</f>
        <v>0.096</v>
      </c>
      <c r="P1114" s="1">
        <f>[7]汇总!Q1114</f>
        <v>0</v>
      </c>
      <c r="Q1114" s="1">
        <f>[7]汇总!R1114</f>
        <v>145</v>
      </c>
    </row>
    <row r="1115" spans="1:17">
      <c r="A1115" s="1">
        <v>2005</v>
      </c>
      <c r="B1115" s="1">
        <v>44</v>
      </c>
      <c r="C1115" s="4" t="s">
        <v>60</v>
      </c>
      <c r="D1115" s="1">
        <f>'[7]2005'!C45</f>
        <v>0</v>
      </c>
      <c r="E1115" s="1">
        <f>[3]Sheet3!C1115</f>
        <v>0</v>
      </c>
      <c r="F1115" s="1">
        <f>'[4]汇总（2000-2020）'!C1115</f>
        <v>0</v>
      </c>
      <c r="G1115" s="1">
        <f>[2]Sheet19!C1115</f>
        <v>0</v>
      </c>
      <c r="H1115" s="1">
        <f>'[1]汇总（2000-2020）'!C1115</f>
        <v>0</v>
      </c>
      <c r="I1115" s="1">
        <f>[7]汇总!F1115/1000</f>
        <v>17.2291355706</v>
      </c>
      <c r="J1115" s="1">
        <f>[7]汇总!G1115/1000</f>
        <v>16.9648467169</v>
      </c>
      <c r="K1115" s="1">
        <f>[7]汇总!I1115/1000</f>
        <v>93.3174875553</v>
      </c>
      <c r="L1115" s="1">
        <f>[7]汇总!L1115</f>
        <v>6</v>
      </c>
      <c r="M1115" s="1">
        <f>[6]Sheet2!D1115</f>
        <v>5.90475114018</v>
      </c>
      <c r="N1115" s="1">
        <f>[7]汇总!N1115</f>
        <v>0</v>
      </c>
      <c r="O1115" s="1">
        <f>[5]Sheet19!D1115</f>
        <v>0.163</v>
      </c>
      <c r="P1115" s="1">
        <f>[7]汇总!Q1115</f>
        <v>0</v>
      </c>
      <c r="Q1115" s="1">
        <f>[7]汇总!R1115</f>
        <v>181</v>
      </c>
    </row>
    <row r="1116" spans="1:17">
      <c r="A1116" s="1">
        <v>2005</v>
      </c>
      <c r="B1116" s="1">
        <v>45</v>
      </c>
      <c r="C1116" s="4" t="s">
        <v>61</v>
      </c>
      <c r="D1116" s="1">
        <f>'[7]2005'!C46</f>
        <v>8</v>
      </c>
      <c r="E1116" s="1">
        <f>[3]Sheet3!C1116</f>
        <v>1</v>
      </c>
      <c r="F1116" s="1">
        <f>'[4]汇总（2000-2020）'!C1116</f>
        <v>6</v>
      </c>
      <c r="G1116" s="1">
        <f>[2]Sheet19!C1116</f>
        <v>1</v>
      </c>
      <c r="H1116" s="1">
        <f>'[1]汇总（2000-2020）'!C1116</f>
        <v>0</v>
      </c>
      <c r="I1116" s="1">
        <f>[7]汇总!F1116/1000</f>
        <v>16.1398096855</v>
      </c>
      <c r="J1116" s="1">
        <f>[7]汇总!G1116/1000</f>
        <v>2.71705094282</v>
      </c>
      <c r="K1116" s="1">
        <f>[7]汇总!I1116/1000</f>
        <v>90.6898661506</v>
      </c>
      <c r="L1116" s="1">
        <f>[7]汇总!L1116</f>
        <v>2</v>
      </c>
      <c r="M1116" s="1">
        <f>[6]Sheet2!D1116</f>
        <v>3.8460719958</v>
      </c>
      <c r="N1116" s="1">
        <f>[7]汇总!N1116</f>
        <v>0</v>
      </c>
      <c r="O1116" s="1">
        <f>[5]Sheet19!D1116</f>
        <v>0.06</v>
      </c>
      <c r="P1116" s="1">
        <f>[7]汇总!Q1116</f>
        <v>0</v>
      </c>
      <c r="Q1116" s="1">
        <f>[7]汇总!R1116</f>
        <v>6</v>
      </c>
    </row>
    <row r="1117" spans="1:17">
      <c r="A1117" s="1">
        <v>2005</v>
      </c>
      <c r="B1117" s="1">
        <v>46</v>
      </c>
      <c r="C1117" s="4" t="s">
        <v>62</v>
      </c>
      <c r="D1117" s="1">
        <f>'[7]2005'!C47</f>
        <v>16</v>
      </c>
      <c r="E1117" s="1">
        <f>[3]Sheet3!C1117</f>
        <v>0</v>
      </c>
      <c r="F1117" s="1">
        <f>'[4]汇总（2000-2020）'!C1117</f>
        <v>13</v>
      </c>
      <c r="G1117" s="1">
        <f>[2]Sheet19!C1117</f>
        <v>3</v>
      </c>
      <c r="H1117" s="1">
        <f>'[1]汇总（2000-2020）'!C1117</f>
        <v>0</v>
      </c>
      <c r="I1117" s="1">
        <f>[7]汇总!F1117/1000</f>
        <v>43.4144520172</v>
      </c>
      <c r="J1117" s="1">
        <f>[7]汇总!G1117/1000</f>
        <v>46.4962246741</v>
      </c>
      <c r="K1117" s="1">
        <f>[7]汇总!I1117/1000</f>
        <v>52.8771623966</v>
      </c>
      <c r="L1117" s="1">
        <f>[7]汇总!L1117</f>
        <v>5</v>
      </c>
      <c r="M1117" s="1">
        <f>[6]Sheet2!D1117</f>
        <v>3.99740883598</v>
      </c>
      <c r="N1117" s="1">
        <f>[7]汇总!N1117</f>
        <v>0</v>
      </c>
      <c r="O1117" s="1">
        <f>[5]Sheet19!D1117</f>
        <v>0.195</v>
      </c>
      <c r="P1117" s="1">
        <f>[7]汇总!Q1117</f>
        <v>0</v>
      </c>
      <c r="Q1117" s="1">
        <f>[7]汇总!R1117</f>
        <v>7</v>
      </c>
    </row>
    <row r="1118" spans="1:17">
      <c r="A1118" s="1">
        <v>2005</v>
      </c>
      <c r="B1118" s="1">
        <v>47</v>
      </c>
      <c r="C1118" s="4" t="s">
        <v>63</v>
      </c>
      <c r="D1118" s="1">
        <f>'[7]2005'!C48</f>
        <v>9</v>
      </c>
      <c r="E1118" s="1">
        <f>[3]Sheet3!C1118</f>
        <v>1</v>
      </c>
      <c r="F1118" s="1">
        <f>'[4]汇总（2000-2020）'!C1118</f>
        <v>6</v>
      </c>
      <c r="G1118" s="1">
        <f>[2]Sheet19!C1118</f>
        <v>2</v>
      </c>
      <c r="H1118" s="1">
        <f>'[1]汇总（2000-2020）'!C1118</f>
        <v>0</v>
      </c>
      <c r="I1118" s="1">
        <f>[7]汇总!F1118/1000</f>
        <v>24.869657014</v>
      </c>
      <c r="J1118" s="1">
        <f>[7]汇总!G1118/1000</f>
        <v>27.0843849462</v>
      </c>
      <c r="K1118" s="1">
        <f>[7]汇总!I1118/1000</f>
        <v>63.3681686027</v>
      </c>
      <c r="L1118" s="1">
        <f>[7]汇总!L1118</f>
        <v>0</v>
      </c>
      <c r="M1118" s="1">
        <f>[6]Sheet2!D1118</f>
        <v>10.7552744524</v>
      </c>
      <c r="N1118" s="1">
        <f>[7]汇总!N1118</f>
        <v>0</v>
      </c>
      <c r="O1118" s="1">
        <f>[5]Sheet19!D1118</f>
        <v>0.139</v>
      </c>
      <c r="P1118" s="1">
        <f>[7]汇总!Q1118</f>
        <v>1</v>
      </c>
      <c r="Q1118" s="1">
        <f>[7]汇总!R1118</f>
        <v>2</v>
      </c>
    </row>
    <row r="1119" spans="1:17">
      <c r="A1119" s="1">
        <v>2005</v>
      </c>
      <c r="B1119" s="1">
        <v>48</v>
      </c>
      <c r="C1119" s="4" t="s">
        <v>64</v>
      </c>
      <c r="D1119" s="1">
        <f>'[7]2005'!C49</f>
        <v>13</v>
      </c>
      <c r="E1119" s="1">
        <f>[3]Sheet3!C1119</f>
        <v>3</v>
      </c>
      <c r="F1119" s="1">
        <f>'[4]汇总（2000-2020）'!C1119</f>
        <v>9</v>
      </c>
      <c r="G1119" s="1">
        <f>[2]Sheet19!C1119</f>
        <v>1</v>
      </c>
      <c r="H1119" s="1">
        <f>'[1]汇总（2000-2020）'!C1119</f>
        <v>0</v>
      </c>
      <c r="I1119" s="1">
        <f>[7]汇总!F1119/1000</f>
        <v>12.4919415252</v>
      </c>
      <c r="J1119" s="1">
        <f>[7]汇总!G1119/1000</f>
        <v>25.4342651086</v>
      </c>
      <c r="K1119" s="1">
        <f>[7]汇总!I1119/1000</f>
        <v>74.3154731499</v>
      </c>
      <c r="L1119" s="1">
        <f>[7]汇总!L1119</f>
        <v>0</v>
      </c>
      <c r="M1119" s="1">
        <f>[6]Sheet2!D1119</f>
        <v>2.44594267426</v>
      </c>
      <c r="N1119" s="1">
        <f>[7]汇总!N1119</f>
        <v>0</v>
      </c>
      <c r="O1119" s="1">
        <f>[5]Sheet19!D1119</f>
        <v>0.125</v>
      </c>
      <c r="P1119" s="1">
        <f>[7]汇总!Q1119</f>
        <v>1</v>
      </c>
      <c r="Q1119" s="1">
        <f>[7]汇总!R1119</f>
        <v>5</v>
      </c>
    </row>
    <row r="1120" spans="1:17">
      <c r="A1120" s="1">
        <v>2005</v>
      </c>
      <c r="B1120" s="1">
        <v>49</v>
      </c>
      <c r="C1120" s="4" t="s">
        <v>65</v>
      </c>
      <c r="D1120" s="1">
        <f>'[7]2005'!C50</f>
        <v>16</v>
      </c>
      <c r="E1120" s="1">
        <f>[3]Sheet3!C1120</f>
        <v>1</v>
      </c>
      <c r="F1120" s="1">
        <f>'[4]汇总（2000-2020）'!C1120</f>
        <v>10</v>
      </c>
      <c r="G1120" s="1">
        <f>[2]Sheet19!C1120</f>
        <v>5</v>
      </c>
      <c r="H1120" s="1">
        <f>'[1]汇总（2000-2020）'!C1120</f>
        <v>0</v>
      </c>
      <c r="I1120" s="1">
        <f>[7]汇总!F1120/1000</f>
        <v>21.160953443</v>
      </c>
      <c r="J1120" s="1">
        <f>[7]汇总!G1120/1000</f>
        <v>37.9680333641</v>
      </c>
      <c r="K1120" s="1">
        <f>[7]汇总!I1120/1000</f>
        <v>81.1583521517</v>
      </c>
      <c r="L1120" s="1">
        <f>[7]汇总!L1120</f>
        <v>0</v>
      </c>
      <c r="M1120" s="1">
        <f>[6]Sheet2!D1120</f>
        <v>17.714986387</v>
      </c>
      <c r="N1120" s="1">
        <f>[7]汇总!N1120</f>
        <v>0</v>
      </c>
      <c r="O1120" s="1">
        <f>[5]Sheet19!D1120</f>
        <v>0.213</v>
      </c>
      <c r="P1120" s="1">
        <f>[7]汇总!Q1120</f>
        <v>0</v>
      </c>
      <c r="Q1120" s="1">
        <f>[7]汇总!R1120</f>
        <v>7</v>
      </c>
    </row>
    <row r="1121" spans="1:17">
      <c r="A1121" s="1">
        <v>2005</v>
      </c>
      <c r="B1121" s="1">
        <v>50</v>
      </c>
      <c r="C1121" s="4" t="s">
        <v>66</v>
      </c>
      <c r="D1121" s="1">
        <f>'[7]2005'!C51</f>
        <v>4</v>
      </c>
      <c r="E1121" s="1">
        <f>[3]Sheet3!C1121</f>
        <v>1</v>
      </c>
      <c r="F1121" s="1">
        <f>'[4]汇总（2000-2020）'!C1121</f>
        <v>3</v>
      </c>
      <c r="G1121" s="1">
        <f>[2]Sheet19!C1121</f>
        <v>0</v>
      </c>
      <c r="H1121" s="1">
        <f>'[1]汇总（2000-2020）'!C1121</f>
        <v>0</v>
      </c>
      <c r="I1121" s="1">
        <f>[7]汇总!F1121/1000</f>
        <v>7.06559837385</v>
      </c>
      <c r="J1121" s="1">
        <f>[7]汇总!G1121/1000</f>
        <v>7.60702162904</v>
      </c>
      <c r="K1121" s="1">
        <f>[7]汇总!I1121/1000</f>
        <v>87.1600001539</v>
      </c>
      <c r="L1121" s="1">
        <f>[7]汇总!L1121</f>
        <v>0</v>
      </c>
      <c r="M1121" s="1">
        <f>[6]Sheet2!D1121</f>
        <v>1.79544254286</v>
      </c>
      <c r="N1121" s="1">
        <f>[7]汇总!N1121</f>
        <v>0</v>
      </c>
      <c r="O1121" s="1">
        <f>[5]Sheet19!D1121</f>
        <v>0.018</v>
      </c>
      <c r="P1121" s="1">
        <f>[7]汇总!Q1121</f>
        <v>0</v>
      </c>
      <c r="Q1121" s="1">
        <f>[7]汇总!R1121</f>
        <v>2</v>
      </c>
    </row>
    <row r="1122" spans="1:17">
      <c r="A1122" s="1">
        <v>2005</v>
      </c>
      <c r="B1122" s="1">
        <v>51</v>
      </c>
      <c r="C1122" s="4" t="s">
        <v>67</v>
      </c>
      <c r="D1122" s="1">
        <f>'[7]2005'!C52</f>
        <v>6</v>
      </c>
      <c r="E1122" s="1">
        <f>[3]Sheet3!C1122</f>
        <v>0</v>
      </c>
      <c r="F1122" s="1">
        <f>'[4]汇总（2000-2020）'!C1122</f>
        <v>1</v>
      </c>
      <c r="G1122" s="1">
        <f>[2]Sheet19!C1122</f>
        <v>5</v>
      </c>
      <c r="H1122" s="1">
        <f>'[1]汇总（2000-2020）'!C1122</f>
        <v>0</v>
      </c>
      <c r="I1122" s="1">
        <f>[7]汇总!F1122/1000</f>
        <v>7.89674445475</v>
      </c>
      <c r="J1122" s="1">
        <f>[7]汇总!G1122/1000</f>
        <v>7.47205433932</v>
      </c>
      <c r="K1122" s="1">
        <f>[7]汇总!I1122/1000</f>
        <v>88.1918827791</v>
      </c>
      <c r="L1122" s="1">
        <f>[7]汇总!L1122</f>
        <v>1</v>
      </c>
      <c r="M1122" s="1">
        <f>[6]Sheet2!D1122</f>
        <v>1.32074590281</v>
      </c>
      <c r="N1122" s="1">
        <f>[7]汇总!N1122</f>
        <v>0</v>
      </c>
      <c r="O1122" s="1">
        <f>[5]Sheet19!D1122</f>
        <v>0.028</v>
      </c>
      <c r="P1122" s="1">
        <f>[7]汇总!Q1122</f>
        <v>0</v>
      </c>
      <c r="Q1122" s="1">
        <f>[7]汇总!R1122</f>
        <v>8</v>
      </c>
    </row>
    <row r="1123" spans="1:17">
      <c r="A1123" s="1">
        <v>2005</v>
      </c>
      <c r="B1123" s="1">
        <v>52</v>
      </c>
      <c r="C1123" s="4" t="s">
        <v>68</v>
      </c>
      <c r="D1123" s="1">
        <f>'[7]2005'!C53</f>
        <v>17</v>
      </c>
      <c r="E1123" s="1">
        <f>[3]Sheet3!C1123</f>
        <v>0</v>
      </c>
      <c r="F1123" s="1">
        <f>'[4]汇总（2000-2020）'!C1123</f>
        <v>12</v>
      </c>
      <c r="G1123" s="1">
        <f>[2]Sheet19!C1123</f>
        <v>5</v>
      </c>
      <c r="H1123" s="1">
        <f>'[1]汇总（2000-2020）'!C1123</f>
        <v>0</v>
      </c>
      <c r="I1123" s="1">
        <f>[7]汇总!F1123/1000</f>
        <v>5.88393905864</v>
      </c>
      <c r="J1123" s="1">
        <f>[7]汇总!G1123/1000</f>
        <v>6.42777548116</v>
      </c>
      <c r="K1123" s="1">
        <f>[7]汇总!I1123/1000</f>
        <v>88.2895774214</v>
      </c>
      <c r="L1123" s="1">
        <f>[7]汇总!L1123</f>
        <v>0</v>
      </c>
      <c r="M1123" s="1">
        <f>[6]Sheet2!D1123</f>
        <v>0.644347475861</v>
      </c>
      <c r="N1123" s="1">
        <f>[7]汇总!N1123</f>
        <v>0</v>
      </c>
      <c r="O1123" s="1">
        <f>[5]Sheet19!D1123</f>
        <v>0.085</v>
      </c>
      <c r="P1123" s="1">
        <f>[7]汇总!Q1123</f>
        <v>0</v>
      </c>
      <c r="Q1123" s="1">
        <f>[7]汇总!R1123</f>
        <v>61</v>
      </c>
    </row>
    <row r="1124" spans="1:17">
      <c r="A1124" s="1">
        <v>2005</v>
      </c>
      <c r="B1124" s="1">
        <v>53</v>
      </c>
      <c r="C1124" s="4" t="s">
        <v>69</v>
      </c>
      <c r="D1124" s="1">
        <f>'[7]2005'!C54</f>
        <v>2</v>
      </c>
      <c r="E1124" s="1">
        <f>[3]Sheet3!C1124</f>
        <v>0</v>
      </c>
      <c r="F1124" s="1">
        <f>'[4]汇总（2000-2020）'!C1124</f>
        <v>0</v>
      </c>
      <c r="G1124" s="1">
        <f>[2]Sheet19!C1124</f>
        <v>2</v>
      </c>
      <c r="H1124" s="1">
        <f>'[1]汇总（2000-2020）'!C1124</f>
        <v>0</v>
      </c>
      <c r="I1124" s="1">
        <f>[7]汇总!F1124/1000</f>
        <v>11.2132613428</v>
      </c>
      <c r="J1124" s="1">
        <f>[7]汇总!G1124/1000</f>
        <v>4.5132391282</v>
      </c>
      <c r="K1124" s="1">
        <f>[7]汇总!I1124/1000</f>
        <v>87.1955038854</v>
      </c>
      <c r="L1124" s="1">
        <f>[7]汇总!L1124</f>
        <v>1</v>
      </c>
      <c r="M1124" s="1">
        <f>[6]Sheet2!D1124</f>
        <v>3.8778512793</v>
      </c>
      <c r="N1124" s="1">
        <f>[7]汇总!N1124</f>
        <v>0</v>
      </c>
      <c r="O1124" s="1">
        <f>[5]Sheet19!D1124</f>
        <v>0.01</v>
      </c>
      <c r="P1124" s="1">
        <f>[7]汇总!Q1124</f>
        <v>0</v>
      </c>
      <c r="Q1124" s="1">
        <f>[7]汇总!R1124</f>
        <v>0</v>
      </c>
    </row>
    <row r="1125" spans="1:17">
      <c r="A1125" s="1">
        <v>2005</v>
      </c>
      <c r="B1125" s="1">
        <v>54</v>
      </c>
      <c r="C1125" s="4" t="s">
        <v>70</v>
      </c>
      <c r="D1125" s="1">
        <f>'[7]2005'!C55</f>
        <v>6</v>
      </c>
      <c r="E1125" s="1">
        <f>[3]Sheet3!C1125</f>
        <v>1</v>
      </c>
      <c r="F1125" s="1">
        <f>'[4]汇总（2000-2020）'!C1125</f>
        <v>4</v>
      </c>
      <c r="G1125" s="1">
        <f>[2]Sheet19!C1125</f>
        <v>1</v>
      </c>
      <c r="H1125" s="1">
        <f>'[1]汇总（2000-2020）'!C1125</f>
        <v>0</v>
      </c>
      <c r="I1125" s="1">
        <f>[7]汇总!F1125/1000</f>
        <v>25.0812670616</v>
      </c>
      <c r="J1125" s="1">
        <f>[7]汇总!G1125/1000</f>
        <v>12.1098926776</v>
      </c>
      <c r="K1125" s="1">
        <f>[7]汇总!I1125/1000</f>
        <v>83.832778538</v>
      </c>
      <c r="L1125" s="1">
        <f>[7]汇总!L1125</f>
        <v>2</v>
      </c>
      <c r="M1125" s="1">
        <f>[6]Sheet2!D1125</f>
        <v>2.76945738587</v>
      </c>
      <c r="N1125" s="1">
        <f>[7]汇总!N1125</f>
        <v>0</v>
      </c>
      <c r="O1125" s="1">
        <f>[5]Sheet19!D1125</f>
        <v>0.119</v>
      </c>
      <c r="P1125" s="1">
        <f>[7]汇总!Q1125</f>
        <v>1</v>
      </c>
      <c r="Q1125" s="1">
        <f>[7]汇总!R1125</f>
        <v>5</v>
      </c>
    </row>
    <row r="1126" spans="1:17">
      <c r="A1126" s="1">
        <v>2005</v>
      </c>
      <c r="B1126" s="1">
        <v>55</v>
      </c>
      <c r="C1126" s="4" t="s">
        <v>71</v>
      </c>
      <c r="D1126" s="1">
        <f>'[7]2005'!C56</f>
        <v>16</v>
      </c>
      <c r="E1126" s="1">
        <f>[3]Sheet3!C1126</f>
        <v>3</v>
      </c>
      <c r="F1126" s="1">
        <f>'[4]汇总（2000-2020）'!C1126</f>
        <v>9</v>
      </c>
      <c r="G1126" s="1">
        <f>[2]Sheet19!C1126</f>
        <v>4</v>
      </c>
      <c r="H1126" s="1">
        <f>'[1]汇总（2000-2020）'!C1126</f>
        <v>1</v>
      </c>
      <c r="I1126" s="1">
        <f>[7]汇总!F1126/1000</f>
        <v>21.1540761378</v>
      </c>
      <c r="J1126" s="1">
        <f>[7]汇总!G1126/1000</f>
        <v>9.94199212754</v>
      </c>
      <c r="K1126" s="1">
        <f>[7]汇总!I1126/1000</f>
        <v>80.2424768587</v>
      </c>
      <c r="L1126" s="1">
        <f>[7]汇总!L1126</f>
        <v>0</v>
      </c>
      <c r="M1126" s="1">
        <f>[6]Sheet2!D1126</f>
        <v>3.44092174286</v>
      </c>
      <c r="N1126" s="1">
        <f>[7]汇总!N1126</f>
        <v>0</v>
      </c>
      <c r="O1126" s="1">
        <f>[5]Sheet19!D1126</f>
        <v>0.123</v>
      </c>
      <c r="P1126" s="1">
        <f>[7]汇总!Q1126</f>
        <v>1</v>
      </c>
      <c r="Q1126" s="1">
        <f>[7]汇总!R1126</f>
        <v>2</v>
      </c>
    </row>
    <row r="1127" spans="1:17">
      <c r="A1127" s="1">
        <v>2005</v>
      </c>
      <c r="B1127" s="1">
        <v>56</v>
      </c>
      <c r="C1127" s="4" t="s">
        <v>72</v>
      </c>
      <c r="D1127" s="1">
        <f>'[7]2005'!C57</f>
        <v>20</v>
      </c>
      <c r="E1127" s="1">
        <f>[3]Sheet3!C1127</f>
        <v>0</v>
      </c>
      <c r="F1127" s="1">
        <f>'[4]汇总（2000-2020）'!C1127</f>
        <v>16</v>
      </c>
      <c r="G1127" s="1">
        <f>[2]Sheet19!C1127</f>
        <v>4</v>
      </c>
      <c r="H1127" s="1">
        <f>'[1]汇总（2000-2020）'!C1127</f>
        <v>0</v>
      </c>
      <c r="I1127" s="1">
        <f>[7]汇总!F1127/1000</f>
        <v>3.52572003961</v>
      </c>
      <c r="J1127" s="1">
        <f>[7]汇总!G1127/1000</f>
        <v>3.0111762851</v>
      </c>
      <c r="K1127" s="1">
        <f>[7]汇总!I1127/1000</f>
        <v>97.0998919778</v>
      </c>
      <c r="L1127" s="1">
        <f>[7]汇总!L1127</f>
        <v>0</v>
      </c>
      <c r="M1127" s="1">
        <f>[6]Sheet2!D1127</f>
        <v>8.82276985018</v>
      </c>
      <c r="N1127" s="1">
        <f>[7]汇总!N1127</f>
        <v>1</v>
      </c>
      <c r="O1127" s="1">
        <f>[5]Sheet19!D1127</f>
        <v>0.088</v>
      </c>
      <c r="P1127" s="1">
        <f>[7]汇总!Q1127</f>
        <v>0</v>
      </c>
      <c r="Q1127" s="1">
        <f>[7]汇总!R1127</f>
        <v>0</v>
      </c>
    </row>
    <row r="1128" spans="1:17">
      <c r="A1128" s="1">
        <v>2005</v>
      </c>
      <c r="B1128" s="1">
        <v>57</v>
      </c>
      <c r="C1128" s="4" t="s">
        <v>73</v>
      </c>
      <c r="D1128" s="1">
        <f>'[7]2005'!C58</f>
        <v>5</v>
      </c>
      <c r="E1128" s="1">
        <f>[3]Sheet3!C1128</f>
        <v>3</v>
      </c>
      <c r="F1128" s="1">
        <f>'[4]汇总（2000-2020）'!C1128</f>
        <v>1</v>
      </c>
      <c r="G1128" s="1">
        <f>[2]Sheet19!C1128</f>
        <v>1</v>
      </c>
      <c r="H1128" s="1">
        <f>'[1]汇总（2000-2020）'!C1128</f>
        <v>0</v>
      </c>
      <c r="I1128" s="1">
        <f>[7]汇总!F1128/1000</f>
        <v>14.9491519827</v>
      </c>
      <c r="J1128" s="1">
        <f>[7]汇总!G1128/1000</f>
        <v>14.7232550445</v>
      </c>
      <c r="K1128" s="1">
        <f>[7]汇总!I1128/1000</f>
        <v>78.8784947117</v>
      </c>
      <c r="L1128" s="1">
        <f>[7]汇总!L1128</f>
        <v>0</v>
      </c>
      <c r="M1128" s="1">
        <f>[6]Sheet2!D1128</f>
        <v>5.12789030236</v>
      </c>
      <c r="N1128" s="1">
        <f>[7]汇总!N1128</f>
        <v>0</v>
      </c>
      <c r="O1128" s="1">
        <f>[5]Sheet19!D1128</f>
        <v>0.022</v>
      </c>
      <c r="P1128" s="1">
        <f>[7]汇总!Q1128</f>
        <v>0</v>
      </c>
      <c r="Q1128" s="1">
        <f>[7]汇总!R1128</f>
        <v>5</v>
      </c>
    </row>
    <row r="1129" spans="1:17">
      <c r="A1129" s="1">
        <v>2005</v>
      </c>
      <c r="B1129" s="1">
        <v>58</v>
      </c>
      <c r="C1129" s="4" t="s">
        <v>74</v>
      </c>
      <c r="D1129" s="1">
        <f>'[7]2005'!C59</f>
        <v>3</v>
      </c>
      <c r="E1129" s="1">
        <f>[3]Sheet3!C1129</f>
        <v>0</v>
      </c>
      <c r="F1129" s="1">
        <f>'[4]汇总（2000-2020）'!C1129</f>
        <v>3</v>
      </c>
      <c r="G1129" s="1">
        <f>[2]Sheet19!C1129</f>
        <v>0</v>
      </c>
      <c r="H1129" s="1">
        <f>'[1]汇总（2000-2020）'!C1129</f>
        <v>0</v>
      </c>
      <c r="I1129" s="1">
        <f>[7]汇总!F1129/1000</f>
        <v>31.3982852303</v>
      </c>
      <c r="J1129" s="1">
        <f>[7]汇总!G1129/1000</f>
        <v>31.2075615017</v>
      </c>
      <c r="K1129" s="1">
        <f>[7]汇总!I1129/1000</f>
        <v>121.042091848</v>
      </c>
      <c r="L1129" s="1">
        <f>[7]汇总!L1129</f>
        <v>0</v>
      </c>
      <c r="M1129" s="1">
        <f>[6]Sheet2!D1129</f>
        <v>6.46808126933</v>
      </c>
      <c r="N1129" s="1">
        <f>[7]汇总!N1129</f>
        <v>0</v>
      </c>
      <c r="O1129" s="1">
        <f>[5]Sheet19!D1129</f>
        <v>0.111</v>
      </c>
      <c r="P1129" s="1">
        <f>[7]汇总!Q1129</f>
        <v>0</v>
      </c>
      <c r="Q1129" s="1">
        <f>[7]汇总!R1129</f>
        <v>11</v>
      </c>
    </row>
    <row r="1130" spans="1:17">
      <c r="A1130" s="1">
        <v>2005</v>
      </c>
      <c r="B1130" s="1">
        <v>59</v>
      </c>
      <c r="C1130" s="4" t="s">
        <v>75</v>
      </c>
      <c r="D1130" s="1">
        <f>'[7]2005'!C60</f>
        <v>35</v>
      </c>
      <c r="E1130" s="1">
        <f>[3]Sheet3!C1130</f>
        <v>1</v>
      </c>
      <c r="F1130" s="1">
        <f>'[4]汇总（2000-2020）'!C1130</f>
        <v>29</v>
      </c>
      <c r="G1130" s="1">
        <f>[2]Sheet19!C1130</f>
        <v>5</v>
      </c>
      <c r="H1130" s="1">
        <f>'[1]汇总（2000-2020）'!C1130</f>
        <v>1</v>
      </c>
      <c r="I1130" s="1">
        <f>[7]汇总!F1130/1000</f>
        <v>11.0470958379</v>
      </c>
      <c r="J1130" s="1">
        <f>[7]汇总!G1130/1000</f>
        <v>10.5476075266</v>
      </c>
      <c r="K1130" s="1">
        <f>[7]汇总!I1130/1000</f>
        <v>104.584407595</v>
      </c>
      <c r="L1130" s="1">
        <f>[7]汇总!L1130</f>
        <v>1</v>
      </c>
      <c r="M1130" s="1">
        <f>[6]Sheet2!D1130</f>
        <v>9.34945812491</v>
      </c>
      <c r="N1130" s="1">
        <f>[7]汇总!N1130</f>
        <v>0</v>
      </c>
      <c r="O1130" s="1">
        <f>[5]Sheet19!D1130</f>
        <v>0.18</v>
      </c>
      <c r="P1130" s="1">
        <f>[7]汇总!Q1130</f>
        <v>0</v>
      </c>
      <c r="Q1130" s="1">
        <f>[7]汇总!R1130</f>
        <v>4</v>
      </c>
    </row>
    <row r="1131" spans="1:17">
      <c r="A1131" s="1">
        <v>2005</v>
      </c>
      <c r="B1131" s="1">
        <v>60</v>
      </c>
      <c r="C1131" s="4" t="s">
        <v>76</v>
      </c>
      <c r="D1131" s="1">
        <f>'[7]2005'!C61</f>
        <v>7</v>
      </c>
      <c r="E1131" s="1">
        <f>[3]Sheet3!C1131</f>
        <v>0</v>
      </c>
      <c r="F1131" s="1">
        <f>'[4]汇总（2000-2020）'!C1131</f>
        <v>2</v>
      </c>
      <c r="G1131" s="1">
        <f>[2]Sheet19!C1131</f>
        <v>5</v>
      </c>
      <c r="H1131" s="1">
        <f>'[1]汇总（2000-2020）'!C1131</f>
        <v>0</v>
      </c>
      <c r="I1131" s="1">
        <f>[7]汇总!F1131/1000</f>
        <v>9.45316880022</v>
      </c>
      <c r="J1131" s="1">
        <f>[7]汇总!G1131/1000</f>
        <v>5.07500645027</v>
      </c>
      <c r="K1131" s="1">
        <f>[7]汇总!I1131/1000</f>
        <v>88.8127995026</v>
      </c>
      <c r="L1131" s="1">
        <f>[7]汇总!L1131</f>
        <v>1</v>
      </c>
      <c r="M1131" s="1">
        <f>[6]Sheet2!D1131</f>
        <v>2.16504249768</v>
      </c>
      <c r="N1131" s="1">
        <f>[7]汇总!N1131</f>
        <v>0</v>
      </c>
      <c r="O1131" s="1">
        <f>[5]Sheet19!D1131</f>
        <v>0.023</v>
      </c>
      <c r="P1131" s="1">
        <f>[7]汇总!Q1131</f>
        <v>0</v>
      </c>
      <c r="Q1131" s="1">
        <f>[7]汇总!R1131</f>
        <v>3</v>
      </c>
    </row>
    <row r="1132" spans="1:17">
      <c r="A1132" s="1">
        <v>2005</v>
      </c>
      <c r="B1132" s="1">
        <v>61</v>
      </c>
      <c r="C1132" s="4" t="s">
        <v>77</v>
      </c>
      <c r="D1132" s="1">
        <f>'[7]2005'!C62</f>
        <v>5</v>
      </c>
      <c r="E1132" s="1">
        <f>[3]Sheet3!C1132</f>
        <v>0</v>
      </c>
      <c r="F1132" s="1">
        <f>'[4]汇总（2000-2020）'!C1132</f>
        <v>2</v>
      </c>
      <c r="G1132" s="1">
        <f>[2]Sheet19!C1132</f>
        <v>3</v>
      </c>
      <c r="H1132" s="1">
        <f>'[1]汇总（2000-2020）'!C1132</f>
        <v>0</v>
      </c>
      <c r="I1132" s="1">
        <f>[7]汇总!F1132/1000</f>
        <v>14.4323180497</v>
      </c>
      <c r="J1132" s="1">
        <f>[7]汇总!G1132/1000</f>
        <v>4.35082208766</v>
      </c>
      <c r="K1132" s="1">
        <f>[7]汇总!I1132/1000</f>
        <v>85.2998036385</v>
      </c>
      <c r="L1132" s="1">
        <f>[7]汇总!L1132</f>
        <v>0</v>
      </c>
      <c r="M1132" s="1">
        <f>[6]Sheet2!D1132</f>
        <v>3.49072829502</v>
      </c>
      <c r="N1132" s="1">
        <f>[7]汇总!N1132</f>
        <v>0</v>
      </c>
      <c r="O1132" s="1">
        <f>[5]Sheet19!D1132</f>
        <v>0.007</v>
      </c>
      <c r="P1132" s="1">
        <f>[7]汇总!Q1132</f>
        <v>0</v>
      </c>
      <c r="Q1132" s="1">
        <f>[7]汇总!R1132</f>
        <v>0</v>
      </c>
    </row>
    <row r="1133" spans="1:17">
      <c r="A1133" s="1">
        <v>2005</v>
      </c>
      <c r="B1133" s="1">
        <v>62</v>
      </c>
      <c r="C1133" s="4" t="s">
        <v>78</v>
      </c>
      <c r="D1133" s="1">
        <f>'[7]2005'!C63</f>
        <v>40</v>
      </c>
      <c r="E1133" s="1">
        <f>[3]Sheet3!C1133</f>
        <v>3</v>
      </c>
      <c r="F1133" s="1">
        <f>'[4]汇总（2000-2020）'!C1133</f>
        <v>21</v>
      </c>
      <c r="G1133" s="1">
        <f>[2]Sheet19!C1133</f>
        <v>16</v>
      </c>
      <c r="H1133" s="1">
        <f>'[1]汇总（2000-2020）'!C1133</f>
        <v>0</v>
      </c>
      <c r="I1133" s="1">
        <f>[7]汇总!F1133/1000</f>
        <v>12.8142688566</v>
      </c>
      <c r="J1133" s="1">
        <f>[7]汇总!G1133/1000</f>
        <v>35.8520489496</v>
      </c>
      <c r="K1133" s="1">
        <f>[7]汇总!I1133/1000</f>
        <v>54.7210279813</v>
      </c>
      <c r="L1133" s="1">
        <f>[7]汇总!L1133</f>
        <v>1</v>
      </c>
      <c r="M1133" s="1">
        <f>[6]Sheet2!D1133</f>
        <v>2.90723207862</v>
      </c>
      <c r="N1133" s="1">
        <f>[7]汇总!N1133</f>
        <v>0</v>
      </c>
      <c r="O1133" s="1">
        <f>[5]Sheet19!D1133</f>
        <v>0.135</v>
      </c>
      <c r="P1133" s="1">
        <f>[7]汇总!Q1133</f>
        <v>1</v>
      </c>
      <c r="Q1133" s="1">
        <f>[7]汇总!R1133</f>
        <v>4</v>
      </c>
    </row>
    <row r="1134" spans="1:17">
      <c r="A1134" s="1">
        <v>2005</v>
      </c>
      <c r="B1134" s="1">
        <v>63</v>
      </c>
      <c r="C1134" s="4" t="s">
        <v>79</v>
      </c>
      <c r="D1134" s="1">
        <f>'[7]2005'!C64</f>
        <v>46</v>
      </c>
      <c r="E1134" s="1">
        <f>[3]Sheet3!C1134</f>
        <v>2</v>
      </c>
      <c r="F1134" s="1">
        <f>'[4]汇总（2000-2020）'!C1134</f>
        <v>37</v>
      </c>
      <c r="G1134" s="1">
        <f>[2]Sheet19!C1134</f>
        <v>7</v>
      </c>
      <c r="H1134" s="1">
        <f>'[1]汇总（2000-2020）'!C1134</f>
        <v>2</v>
      </c>
      <c r="I1134" s="1">
        <f>[7]汇总!F1134/1000</f>
        <v>21.4469556779</v>
      </c>
      <c r="J1134" s="1">
        <f>[7]汇总!G1134/1000</f>
        <v>21.187478303</v>
      </c>
      <c r="K1134" s="1">
        <f>[7]汇总!I1134/1000</f>
        <v>113.370233766</v>
      </c>
      <c r="L1134" s="1">
        <f>[7]汇总!L1134</f>
        <v>0</v>
      </c>
      <c r="M1134" s="1">
        <f>[6]Sheet2!D1134</f>
        <v>5.94773686261</v>
      </c>
      <c r="N1134" s="1">
        <f>[7]汇总!N1134</f>
        <v>0</v>
      </c>
      <c r="O1134" s="1">
        <f>[5]Sheet19!D1134</f>
        <v>0.102</v>
      </c>
      <c r="P1134" s="1">
        <f>[7]汇总!Q1134</f>
        <v>0</v>
      </c>
      <c r="Q1134" s="1">
        <f>[7]汇总!R1134</f>
        <v>42</v>
      </c>
    </row>
    <row r="1135" spans="1:17">
      <c r="A1135" s="1">
        <v>2005</v>
      </c>
      <c r="B1135" s="1">
        <v>64</v>
      </c>
      <c r="C1135" s="4" t="s">
        <v>80</v>
      </c>
      <c r="D1135" s="1">
        <f>'[7]2005'!C65</f>
        <v>198</v>
      </c>
      <c r="E1135" s="1">
        <f>[3]Sheet3!C1135</f>
        <v>0</v>
      </c>
      <c r="F1135" s="1">
        <f>'[4]汇总（2000-2020）'!C1135</f>
        <v>92</v>
      </c>
      <c r="G1135" s="1">
        <f>[2]Sheet19!C1135</f>
        <v>106</v>
      </c>
      <c r="H1135" s="1">
        <f>'[1]汇总（2000-2020）'!C1135</f>
        <v>3</v>
      </c>
      <c r="I1135" s="1">
        <f>[7]汇总!F1135/1000</f>
        <v>18.6463025963</v>
      </c>
      <c r="J1135" s="1">
        <f>[7]汇总!G1135/1000</f>
        <v>4.71005096582</v>
      </c>
      <c r="K1135" s="1">
        <f>[7]汇总!I1135/1000</f>
        <v>88.6585456114</v>
      </c>
      <c r="L1135" s="1">
        <f>[7]汇总!L1135</f>
        <v>0</v>
      </c>
      <c r="M1135" s="1">
        <f>[6]Sheet2!D1135</f>
        <v>6.61041950975</v>
      </c>
      <c r="N1135" s="1">
        <f>[7]汇总!N1135</f>
        <v>0</v>
      </c>
      <c r="O1135" s="1">
        <f>[5]Sheet19!D1135</f>
        <v>0.062</v>
      </c>
      <c r="P1135" s="1">
        <f>[7]汇总!Q1135</f>
        <v>0</v>
      </c>
      <c r="Q1135" s="1">
        <f>[7]汇总!R1135</f>
        <v>37</v>
      </c>
    </row>
    <row r="1136" spans="1:17">
      <c r="A1136" s="1">
        <v>2005</v>
      </c>
      <c r="B1136" s="1">
        <v>65</v>
      </c>
      <c r="C1136" s="4" t="s">
        <v>81</v>
      </c>
      <c r="D1136" s="1">
        <f>'[7]2005'!C66</f>
        <v>12</v>
      </c>
      <c r="E1136" s="1">
        <f>[3]Sheet3!C1136</f>
        <v>0</v>
      </c>
      <c r="F1136" s="1">
        <f>'[4]汇总（2000-2020）'!C1136</f>
        <v>11</v>
      </c>
      <c r="G1136" s="1">
        <f>[2]Sheet19!C1136</f>
        <v>1</v>
      </c>
      <c r="H1136" s="1">
        <f>'[1]汇总（2000-2020）'!C1136</f>
        <v>0</v>
      </c>
      <c r="I1136" s="1">
        <f>[7]汇总!F1136/1000</f>
        <v>52.5545741134</v>
      </c>
      <c r="J1136" s="1">
        <f>[7]汇总!G1136/1000</f>
        <v>44.8092109677</v>
      </c>
      <c r="K1136" s="1">
        <f>[7]汇总!I1136/1000</f>
        <v>127.113561977</v>
      </c>
      <c r="L1136" s="1">
        <f>[7]汇总!L1136</f>
        <v>0</v>
      </c>
      <c r="M1136" s="1">
        <f>[6]Sheet2!D1136</f>
        <v>5.45842308173</v>
      </c>
      <c r="N1136" s="1">
        <f>[7]汇总!N1136</f>
        <v>0</v>
      </c>
      <c r="O1136" s="1">
        <f>[5]Sheet19!D1136</f>
        <v>0.204</v>
      </c>
      <c r="P1136" s="1">
        <f>[7]汇总!Q1136</f>
        <v>0</v>
      </c>
      <c r="Q1136" s="1">
        <f>[7]汇总!R1136</f>
        <v>132</v>
      </c>
    </row>
    <row r="1137" spans="1:17">
      <c r="A1137" s="1">
        <v>2005</v>
      </c>
      <c r="B1137" s="1">
        <v>66</v>
      </c>
      <c r="C1137" s="4" t="s">
        <v>82</v>
      </c>
      <c r="D1137" s="1">
        <f>'[7]2005'!C67</f>
        <v>27</v>
      </c>
      <c r="E1137" s="1">
        <f>[3]Sheet3!C1137</f>
        <v>4</v>
      </c>
      <c r="F1137" s="1">
        <f>'[4]汇总（2000-2020）'!C1137</f>
        <v>18</v>
      </c>
      <c r="G1137" s="1">
        <f>[2]Sheet19!C1137</f>
        <v>5</v>
      </c>
      <c r="H1137" s="1">
        <f>'[1]汇总（2000-2020）'!C1137</f>
        <v>0</v>
      </c>
      <c r="I1137" s="1">
        <f>[7]汇总!F1137/1000</f>
        <v>22.2447651482</v>
      </c>
      <c r="J1137" s="1">
        <f>[7]汇总!G1137/1000</f>
        <v>22.5193424325</v>
      </c>
      <c r="K1137" s="1">
        <f>[7]汇总!I1137/1000</f>
        <v>74.2136546475</v>
      </c>
      <c r="L1137" s="1">
        <f>[7]汇总!L1137</f>
        <v>1</v>
      </c>
      <c r="M1137" s="1">
        <f>[6]Sheet2!D1137</f>
        <v>3.53670480272</v>
      </c>
      <c r="N1137" s="1">
        <f>[7]汇总!N1137</f>
        <v>0</v>
      </c>
      <c r="O1137" s="1">
        <f>[5]Sheet19!D1137</f>
        <v>0.077</v>
      </c>
      <c r="P1137" s="1">
        <f>[7]汇总!Q1137</f>
        <v>0</v>
      </c>
      <c r="Q1137" s="1">
        <f>[7]汇总!R1137</f>
        <v>31</v>
      </c>
    </row>
    <row r="1138" spans="1:17">
      <c r="A1138" s="1">
        <v>2005</v>
      </c>
      <c r="B1138" s="1">
        <v>67</v>
      </c>
      <c r="C1138" s="4" t="s">
        <v>83</v>
      </c>
      <c r="D1138" s="1">
        <f>'[7]2005'!C68</f>
        <v>8</v>
      </c>
      <c r="E1138" s="1">
        <f>[3]Sheet3!C1138</f>
        <v>0</v>
      </c>
      <c r="F1138" s="1">
        <f>'[4]汇总（2000-2020）'!C1138</f>
        <v>7</v>
      </c>
      <c r="G1138" s="1">
        <f>[2]Sheet19!C1138</f>
        <v>1</v>
      </c>
      <c r="H1138" s="1">
        <f>'[1]汇总（2000-2020）'!C1138</f>
        <v>0</v>
      </c>
      <c r="I1138" s="1">
        <f>[7]汇总!F1138/1000</f>
        <v>12.6692899014</v>
      </c>
      <c r="J1138" s="1">
        <f>[7]汇总!G1138/1000</f>
        <v>1.42242671605</v>
      </c>
      <c r="K1138" s="1">
        <f>[7]汇总!I1138/1000</f>
        <v>89.1917565316</v>
      </c>
      <c r="L1138" s="1">
        <f>[7]汇总!L1138</f>
        <v>0</v>
      </c>
      <c r="M1138" s="1">
        <f>[6]Sheet2!D1138</f>
        <v>5.72005947185</v>
      </c>
      <c r="N1138" s="1">
        <f>[7]汇总!N1138</f>
        <v>0</v>
      </c>
      <c r="O1138" s="1">
        <f>[5]Sheet19!D1138</f>
        <v>0.033</v>
      </c>
      <c r="P1138" s="1">
        <f>[7]汇总!Q1138</f>
        <v>0</v>
      </c>
      <c r="Q1138" s="1">
        <f>[7]汇总!R1138</f>
        <v>89</v>
      </c>
    </row>
    <row r="1139" spans="1:17">
      <c r="A1139" s="1">
        <v>2005</v>
      </c>
      <c r="B1139" s="1">
        <v>68</v>
      </c>
      <c r="C1139" s="4" t="s">
        <v>84</v>
      </c>
      <c r="D1139" s="1">
        <f>'[7]2005'!C69</f>
        <v>26</v>
      </c>
      <c r="E1139" s="1">
        <f>[3]Sheet3!C1139</f>
        <v>0</v>
      </c>
      <c r="F1139" s="1">
        <f>'[4]汇总（2000-2020）'!C1139</f>
        <v>17</v>
      </c>
      <c r="G1139" s="1">
        <f>[2]Sheet19!C1139</f>
        <v>9</v>
      </c>
      <c r="H1139" s="1">
        <f>'[1]汇总（2000-2020）'!C1139</f>
        <v>0</v>
      </c>
      <c r="I1139" s="1">
        <f>[7]汇总!F1139/1000</f>
        <v>19.9024927089</v>
      </c>
      <c r="J1139" s="1">
        <f>[7]汇总!G1139/1000</f>
        <v>6.02727434392</v>
      </c>
      <c r="K1139" s="1">
        <f>[7]汇总!I1139/1000</f>
        <v>87.2746103651</v>
      </c>
      <c r="L1139" s="1">
        <f>[7]汇总!L1139</f>
        <v>0</v>
      </c>
      <c r="M1139" s="1">
        <f>[6]Sheet2!D1139</f>
        <v>6.02437160283</v>
      </c>
      <c r="N1139" s="1">
        <f>[7]汇总!N1139</f>
        <v>0</v>
      </c>
      <c r="O1139" s="1">
        <f>[5]Sheet19!D1139</f>
        <v>0.068</v>
      </c>
      <c r="P1139" s="1">
        <f>[7]汇总!Q1139</f>
        <v>0</v>
      </c>
      <c r="Q1139" s="1">
        <f>[7]汇总!R1139</f>
        <v>77</v>
      </c>
    </row>
    <row r="1140" spans="1:17">
      <c r="A1140" s="1">
        <v>2005</v>
      </c>
      <c r="B1140" s="1">
        <v>69</v>
      </c>
      <c r="C1140" s="4" t="s">
        <v>85</v>
      </c>
      <c r="D1140" s="1">
        <f>'[7]2005'!C70</f>
        <v>14</v>
      </c>
      <c r="E1140" s="1">
        <f>[3]Sheet3!C1140</f>
        <v>0</v>
      </c>
      <c r="F1140" s="1">
        <f>'[4]汇总（2000-2020）'!C1140</f>
        <v>11</v>
      </c>
      <c r="G1140" s="1">
        <f>[2]Sheet19!C1140</f>
        <v>3</v>
      </c>
      <c r="H1140" s="1">
        <f>'[1]汇总（2000-2020）'!C1140</f>
        <v>0</v>
      </c>
      <c r="I1140" s="1">
        <f>[7]汇总!F1140/1000</f>
        <v>5.05175019222</v>
      </c>
      <c r="J1140" s="1">
        <f>[7]汇总!G1140/1000</f>
        <v>5.08173382223</v>
      </c>
      <c r="K1140" s="1">
        <f>[7]汇总!I1140/1000</f>
        <v>96.7269175452</v>
      </c>
      <c r="L1140" s="1">
        <f>[7]汇总!L1140</f>
        <v>0</v>
      </c>
      <c r="M1140" s="1">
        <f>[6]Sheet2!D1140</f>
        <v>4.73244905255</v>
      </c>
      <c r="N1140" s="1">
        <f>[7]汇总!N1140</f>
        <v>0</v>
      </c>
      <c r="O1140" s="1">
        <f>[5]Sheet19!D1140</f>
        <v>0.107</v>
      </c>
      <c r="P1140" s="1">
        <f>[7]汇总!Q1140</f>
        <v>0</v>
      </c>
      <c r="Q1140" s="1">
        <f>[7]汇总!R1140</f>
        <v>75</v>
      </c>
    </row>
    <row r="1141" spans="1:17">
      <c r="A1141" s="1">
        <v>2005</v>
      </c>
      <c r="B1141" s="1">
        <v>70</v>
      </c>
      <c r="C1141" s="4" t="s">
        <v>86</v>
      </c>
      <c r="D1141" s="1">
        <f>'[7]2005'!C71</f>
        <v>8</v>
      </c>
      <c r="E1141" s="1">
        <f>[3]Sheet3!C1141</f>
        <v>0</v>
      </c>
      <c r="F1141" s="1">
        <f>'[4]汇总（2000-2020）'!C1141</f>
        <v>5</v>
      </c>
      <c r="G1141" s="1">
        <f>[2]Sheet19!C1141</f>
        <v>3</v>
      </c>
      <c r="H1141" s="1">
        <f>'[1]汇总（2000-2020）'!C1141</f>
        <v>0</v>
      </c>
      <c r="I1141" s="1">
        <f>[7]汇总!F1141/1000</f>
        <v>10.4444851698</v>
      </c>
      <c r="J1141" s="1">
        <f>[7]汇总!G1141/1000</f>
        <v>4.18112805139</v>
      </c>
      <c r="K1141" s="1">
        <f>[7]汇总!I1141/1000</f>
        <v>88.4984450273</v>
      </c>
      <c r="L1141" s="1">
        <f>[7]汇总!L1141</f>
        <v>0</v>
      </c>
      <c r="M1141" s="1">
        <f>[6]Sheet2!D1141</f>
        <v>3.16984406158</v>
      </c>
      <c r="N1141" s="1">
        <f>[7]汇总!N1141</f>
        <v>0</v>
      </c>
      <c r="O1141" s="1">
        <f>[5]Sheet19!D1141</f>
        <v>0.025</v>
      </c>
      <c r="P1141" s="1">
        <f>[7]汇总!Q1141</f>
        <v>0</v>
      </c>
      <c r="Q1141" s="1">
        <f>[7]汇总!R1141</f>
        <v>150</v>
      </c>
    </row>
    <row r="1142" spans="1:17">
      <c r="A1142" s="1">
        <v>2005</v>
      </c>
      <c r="B1142" s="1">
        <v>71</v>
      </c>
      <c r="C1142" s="4" t="s">
        <v>87</v>
      </c>
      <c r="D1142" s="1">
        <f>'[7]2005'!C72</f>
        <v>13</v>
      </c>
      <c r="E1142" s="1">
        <f>[3]Sheet3!C1142</f>
        <v>0</v>
      </c>
      <c r="F1142" s="1">
        <f>'[4]汇总（2000-2020）'!C1142</f>
        <v>5</v>
      </c>
      <c r="G1142" s="1">
        <f>[2]Sheet19!C1142</f>
        <v>8</v>
      </c>
      <c r="H1142" s="1">
        <f>'[1]汇总（2000-2020）'!C1142</f>
        <v>1</v>
      </c>
      <c r="I1142" s="1">
        <f>[7]汇总!F1142/1000</f>
        <v>18.6311128627</v>
      </c>
      <c r="J1142" s="1">
        <f>[7]汇总!G1142/1000</f>
        <v>6.20334340829</v>
      </c>
      <c r="K1142" s="1">
        <f>[7]汇总!I1142/1000</f>
        <v>93.1964652099</v>
      </c>
      <c r="L1142" s="1">
        <f>[7]汇总!L1142</f>
        <v>0</v>
      </c>
      <c r="M1142" s="1">
        <f>[6]Sheet2!D1142</f>
        <v>3.82889767372</v>
      </c>
      <c r="N1142" s="1">
        <f>[7]汇总!N1142</f>
        <v>0</v>
      </c>
      <c r="O1142" s="1">
        <f>[5]Sheet19!D1142</f>
        <v>0.064</v>
      </c>
      <c r="P1142" s="1">
        <f>[7]汇总!Q1142</f>
        <v>0</v>
      </c>
      <c r="Q1142" s="1">
        <f>[7]汇总!R1142</f>
        <v>73</v>
      </c>
    </row>
    <row r="1143" spans="1:17">
      <c r="A1143" s="1">
        <v>2005</v>
      </c>
      <c r="B1143" s="1">
        <v>72</v>
      </c>
      <c r="C1143" s="4" t="s">
        <v>88</v>
      </c>
      <c r="D1143" s="1">
        <f>'[7]2005'!C73</f>
        <v>29</v>
      </c>
      <c r="E1143" s="1">
        <f>[3]Sheet3!C1143</f>
        <v>3</v>
      </c>
      <c r="F1143" s="1">
        <f>'[4]汇总（2000-2020）'!C1143</f>
        <v>20</v>
      </c>
      <c r="G1143" s="1">
        <f>[2]Sheet19!C1143</f>
        <v>6</v>
      </c>
      <c r="H1143" s="1">
        <f>'[1]汇总（2000-2020）'!C1143</f>
        <v>1</v>
      </c>
      <c r="I1143" s="1">
        <f>[7]汇总!F1143/1000</f>
        <v>28.2233244222</v>
      </c>
      <c r="J1143" s="1">
        <f>[7]汇总!G1143/1000</f>
        <v>28.6000054462</v>
      </c>
      <c r="K1143" s="1">
        <f>[7]汇总!I1143/1000</f>
        <v>66.3698050994</v>
      </c>
      <c r="L1143" s="1">
        <f>[7]汇总!L1143</f>
        <v>0</v>
      </c>
      <c r="M1143" s="1">
        <f>[6]Sheet2!D1143</f>
        <v>3.01462059165</v>
      </c>
      <c r="N1143" s="1">
        <f>[7]汇总!N1143</f>
        <v>0</v>
      </c>
      <c r="O1143" s="1">
        <f>[5]Sheet19!D1143</f>
        <v>0.19</v>
      </c>
      <c r="P1143" s="1">
        <f>[7]汇总!Q1143</f>
        <v>0</v>
      </c>
      <c r="Q1143" s="1">
        <f>[7]汇总!R1143</f>
        <v>75</v>
      </c>
    </row>
    <row r="1144" spans="1:17">
      <c r="A1144" s="1">
        <v>2005</v>
      </c>
      <c r="B1144" s="1">
        <v>73</v>
      </c>
      <c r="C1144" s="4" t="s">
        <v>89</v>
      </c>
      <c r="D1144" s="1">
        <f>'[7]2005'!C74</f>
        <v>15</v>
      </c>
      <c r="E1144" s="1">
        <f>[3]Sheet3!C1144</f>
        <v>3</v>
      </c>
      <c r="F1144" s="1">
        <f>'[4]汇总（2000-2020）'!C1144</f>
        <v>8</v>
      </c>
      <c r="G1144" s="1">
        <f>[2]Sheet19!C1144</f>
        <v>4</v>
      </c>
      <c r="H1144" s="1">
        <f>'[1]汇总（2000-2020）'!C1144</f>
        <v>1</v>
      </c>
      <c r="I1144" s="1">
        <f>[7]汇总!F1144/1000</f>
        <v>22.6413760553</v>
      </c>
      <c r="J1144" s="1">
        <f>[7]汇总!G1144/1000</f>
        <v>14.8114601514</v>
      </c>
      <c r="K1144" s="1">
        <f>[7]汇总!I1144/1000</f>
        <v>82.1854301217</v>
      </c>
      <c r="L1144" s="1">
        <f>[7]汇总!L1144</f>
        <v>0</v>
      </c>
      <c r="M1144" s="1">
        <f>[6]Sheet2!D1144</f>
        <v>2.8066027932</v>
      </c>
      <c r="N1144" s="1">
        <f>[7]汇总!N1144</f>
        <v>0</v>
      </c>
      <c r="O1144" s="1">
        <f>[5]Sheet19!D1144</f>
        <v>0.13</v>
      </c>
      <c r="P1144" s="1">
        <f>[7]汇总!Q1144</f>
        <v>1</v>
      </c>
      <c r="Q1144" s="1">
        <f>[7]汇总!R1144</f>
        <v>37</v>
      </c>
    </row>
    <row r="1145" spans="1:17">
      <c r="A1145" s="1">
        <v>2005</v>
      </c>
      <c r="B1145" s="1">
        <v>74</v>
      </c>
      <c r="C1145" s="4" t="s">
        <v>90</v>
      </c>
      <c r="D1145" s="1">
        <f>'[7]2005'!C75</f>
        <v>197</v>
      </c>
      <c r="E1145" s="1">
        <f>[3]Sheet3!C1145</f>
        <v>0</v>
      </c>
      <c r="F1145" s="1">
        <f>'[4]汇总（2000-2020）'!C1145</f>
        <v>116</v>
      </c>
      <c r="G1145" s="1">
        <f>[2]Sheet19!C1145</f>
        <v>81</v>
      </c>
      <c r="H1145" s="1">
        <f>'[1]汇总（2000-2020）'!C1145</f>
        <v>1</v>
      </c>
      <c r="I1145" s="1">
        <f>[7]汇总!F1145/1000</f>
        <v>51.9653499451</v>
      </c>
      <c r="J1145" s="1">
        <f>[7]汇总!G1145/1000</f>
        <v>52.0157015834</v>
      </c>
      <c r="K1145" s="1">
        <f>[7]汇总!I1145/1000</f>
        <v>71.7484173826</v>
      </c>
      <c r="L1145" s="1">
        <f>[7]汇总!L1145</f>
        <v>0</v>
      </c>
      <c r="M1145" s="1">
        <f>[6]Sheet2!D1145</f>
        <v>17.186385929</v>
      </c>
      <c r="N1145" s="1">
        <f>[7]汇总!N1145</f>
        <v>0</v>
      </c>
      <c r="O1145" s="1">
        <f>[5]Sheet19!D1145</f>
        <v>0.154</v>
      </c>
      <c r="P1145" s="1">
        <f>[7]汇总!Q1145</f>
        <v>0</v>
      </c>
      <c r="Q1145" s="1">
        <f>[7]汇总!R1145</f>
        <v>53</v>
      </c>
    </row>
    <row r="1146" spans="1:17">
      <c r="A1146" s="1">
        <v>2005</v>
      </c>
      <c r="B1146" s="1">
        <v>75</v>
      </c>
      <c r="C1146" s="4" t="s">
        <v>91</v>
      </c>
      <c r="D1146" s="1">
        <f>'[7]2005'!C76</f>
        <v>13</v>
      </c>
      <c r="E1146" s="1">
        <f>[3]Sheet3!C1146</f>
        <v>0</v>
      </c>
      <c r="F1146" s="1">
        <f>'[4]汇总（2000-2020）'!C1146</f>
        <v>9</v>
      </c>
      <c r="G1146" s="1">
        <f>[2]Sheet19!C1146</f>
        <v>4</v>
      </c>
      <c r="H1146" s="1">
        <f>'[1]汇总（2000-2020）'!C1146</f>
        <v>0</v>
      </c>
      <c r="I1146" s="1">
        <f>[7]汇总!F1146/1000</f>
        <v>24.5370207905</v>
      </c>
      <c r="J1146" s="1">
        <f>[7]汇总!G1146/1000</f>
        <v>11.1134843841</v>
      </c>
      <c r="K1146" s="1">
        <f>[7]汇总!I1146/1000</f>
        <v>83.3024293034</v>
      </c>
      <c r="L1146" s="1">
        <f>[7]汇总!L1146</f>
        <v>0</v>
      </c>
      <c r="M1146" s="1">
        <f>[6]Sheet2!D1146</f>
        <v>2.40984470351</v>
      </c>
      <c r="N1146" s="1">
        <f>[7]汇总!N1146</f>
        <v>0</v>
      </c>
      <c r="O1146" s="1">
        <f>[5]Sheet19!D1146</f>
        <v>0.12</v>
      </c>
      <c r="P1146" s="1">
        <f>[7]汇总!Q1146</f>
        <v>1</v>
      </c>
      <c r="Q1146" s="1">
        <f>[7]汇总!R1146</f>
        <v>41</v>
      </c>
    </row>
    <row r="1147" spans="1:17">
      <c r="A1147" s="1">
        <v>2005</v>
      </c>
      <c r="B1147" s="1">
        <v>76</v>
      </c>
      <c r="C1147" s="4" t="s">
        <v>92</v>
      </c>
      <c r="D1147" s="1">
        <f>'[7]2005'!C77</f>
        <v>9</v>
      </c>
      <c r="E1147" s="1">
        <f>[3]Sheet3!C1147</f>
        <v>0</v>
      </c>
      <c r="F1147" s="1">
        <f>'[4]汇总（2000-2020）'!C1147</f>
        <v>8</v>
      </c>
      <c r="G1147" s="1">
        <f>[2]Sheet19!C1147</f>
        <v>1</v>
      </c>
      <c r="H1147" s="1">
        <f>'[1]汇总（2000-2020）'!C1147</f>
        <v>0</v>
      </c>
      <c r="I1147" s="1">
        <f>[7]汇总!F1147/1000</f>
        <v>42.3318333372</v>
      </c>
      <c r="J1147" s="1">
        <f>[7]汇总!G1147/1000</f>
        <v>41.851225127</v>
      </c>
      <c r="K1147" s="1">
        <f>[7]汇总!I1147/1000</f>
        <v>117.554106742</v>
      </c>
      <c r="L1147" s="1">
        <f>[7]汇总!L1147</f>
        <v>0</v>
      </c>
      <c r="M1147" s="1">
        <f>[6]Sheet2!D1147</f>
        <v>22.5509639719</v>
      </c>
      <c r="N1147" s="1">
        <f>[7]汇总!N1147</f>
        <v>0</v>
      </c>
      <c r="O1147" s="1">
        <f>[5]Sheet19!D1147</f>
        <v>0.185</v>
      </c>
      <c r="P1147" s="1">
        <f>[7]汇总!Q1147</f>
        <v>0</v>
      </c>
      <c r="Q1147" s="1">
        <f>[7]汇总!R1147</f>
        <v>94</v>
      </c>
    </row>
    <row r="1148" spans="1:17">
      <c r="A1148" s="1">
        <v>2005</v>
      </c>
      <c r="B1148" s="1">
        <v>77</v>
      </c>
      <c r="C1148" s="4" t="s">
        <v>93</v>
      </c>
      <c r="D1148" s="1">
        <f>'[7]2005'!C78</f>
        <v>16</v>
      </c>
      <c r="E1148" s="1">
        <f>[3]Sheet3!C1148</f>
        <v>0</v>
      </c>
      <c r="F1148" s="1">
        <f>'[4]汇总（2000-2020）'!C1148</f>
        <v>5</v>
      </c>
      <c r="G1148" s="1">
        <f>[2]Sheet19!C1148</f>
        <v>11</v>
      </c>
      <c r="H1148" s="1">
        <f>'[1]汇总（2000-2020）'!C1148</f>
        <v>0</v>
      </c>
      <c r="I1148" s="1">
        <f>[7]汇总!F1148/1000</f>
        <v>11.7936011393</v>
      </c>
      <c r="J1148" s="1">
        <f>[7]汇总!G1148/1000</f>
        <v>3.17261698713</v>
      </c>
      <c r="K1148" s="1">
        <f>[7]汇总!I1148/1000</f>
        <v>87.9815651706</v>
      </c>
      <c r="L1148" s="1">
        <f>[7]汇总!L1148</f>
        <v>0</v>
      </c>
      <c r="M1148" s="1">
        <f>[6]Sheet2!D1148</f>
        <v>4.51701416967</v>
      </c>
      <c r="N1148" s="1">
        <f>[7]汇总!N1148</f>
        <v>0</v>
      </c>
      <c r="O1148" s="1">
        <f>[5]Sheet19!D1148</f>
        <v>0.034</v>
      </c>
      <c r="P1148" s="1">
        <f>[7]汇总!Q1148</f>
        <v>0</v>
      </c>
      <c r="Q1148" s="1">
        <f>[7]汇总!R1148</f>
        <v>57</v>
      </c>
    </row>
    <row r="1149" spans="1:17">
      <c r="A1149" s="1">
        <v>2005</v>
      </c>
      <c r="B1149" s="1">
        <v>78</v>
      </c>
      <c r="C1149" s="4" t="s">
        <v>94</v>
      </c>
      <c r="D1149" s="1">
        <f>'[7]2005'!C79</f>
        <v>3</v>
      </c>
      <c r="E1149" s="1">
        <f>[3]Sheet3!C1149</f>
        <v>1</v>
      </c>
      <c r="F1149" s="1">
        <f>'[4]汇总（2000-2020）'!C1149</f>
        <v>1</v>
      </c>
      <c r="G1149" s="1">
        <f>[2]Sheet19!C1149</f>
        <v>1</v>
      </c>
      <c r="H1149" s="1">
        <f>'[1]汇总（2000-2020）'!C1149</f>
        <v>0</v>
      </c>
      <c r="I1149" s="1">
        <f>[7]汇总!F1149/1000</f>
        <v>5.98289832649</v>
      </c>
      <c r="J1149" s="1">
        <f>[7]汇总!G1149/1000</f>
        <v>5.92926996535</v>
      </c>
      <c r="K1149" s="1">
        <f>[7]汇总!I1149/1000</f>
        <v>91.0836740386</v>
      </c>
      <c r="L1149" s="1">
        <f>[7]汇总!L1149</f>
        <v>0</v>
      </c>
      <c r="M1149" s="1">
        <f>[6]Sheet2!D1149</f>
        <v>7.92546572788</v>
      </c>
      <c r="N1149" s="1">
        <f>[7]汇总!N1149</f>
        <v>0</v>
      </c>
      <c r="O1149" s="1">
        <f>[5]Sheet19!D1149</f>
        <v>0.162</v>
      </c>
      <c r="P1149" s="1">
        <f>[7]汇总!Q1149</f>
        <v>0</v>
      </c>
      <c r="Q1149" s="1">
        <f>[7]汇总!R1149</f>
        <v>139</v>
      </c>
    </row>
    <row r="1150" spans="1:17">
      <c r="A1150" s="1">
        <v>2005</v>
      </c>
      <c r="B1150" s="1">
        <v>79</v>
      </c>
      <c r="C1150" s="4" t="s">
        <v>95</v>
      </c>
      <c r="D1150" s="1">
        <f>'[7]2005'!C80</f>
        <v>9</v>
      </c>
      <c r="E1150" s="1">
        <f>[3]Sheet3!C1150</f>
        <v>0</v>
      </c>
      <c r="F1150" s="1">
        <f>'[4]汇总（2000-2020）'!C1150</f>
        <v>8</v>
      </c>
      <c r="G1150" s="1">
        <f>[2]Sheet19!C1150</f>
        <v>1</v>
      </c>
      <c r="H1150" s="1">
        <f>'[1]汇总（2000-2020）'!C1150</f>
        <v>0</v>
      </c>
      <c r="I1150" s="1">
        <f>[7]汇总!F1150/1000</f>
        <v>6.83134362829</v>
      </c>
      <c r="J1150" s="1">
        <f>[7]汇总!G1150/1000</f>
        <v>6.93020127798</v>
      </c>
      <c r="K1150" s="1">
        <f>[7]汇总!I1150/1000</f>
        <v>89.1158423752</v>
      </c>
      <c r="L1150" s="1">
        <f>[7]汇总!L1150</f>
        <v>0</v>
      </c>
      <c r="M1150" s="1">
        <f>[6]Sheet2!D1150</f>
        <v>7.06539703831</v>
      </c>
      <c r="N1150" s="1">
        <f>[7]汇总!N1150</f>
        <v>0</v>
      </c>
      <c r="O1150" s="1">
        <f>[5]Sheet19!D1150</f>
        <v>0.164</v>
      </c>
      <c r="P1150" s="1">
        <f>[7]汇总!Q1150</f>
        <v>0</v>
      </c>
      <c r="Q1150" s="1">
        <f>[7]汇总!R1150</f>
        <v>46</v>
      </c>
    </row>
    <row r="1151" spans="1:17">
      <c r="A1151" s="1">
        <v>2005</v>
      </c>
      <c r="B1151" s="1">
        <v>80</v>
      </c>
      <c r="C1151" s="4" t="s">
        <v>96</v>
      </c>
      <c r="D1151" s="1">
        <f>'[7]2005'!C81</f>
        <v>16</v>
      </c>
      <c r="E1151" s="1">
        <f>[3]Sheet3!C1151</f>
        <v>0</v>
      </c>
      <c r="F1151" s="1">
        <f>'[4]汇总（2000-2020）'!C1151</f>
        <v>16</v>
      </c>
      <c r="G1151" s="1">
        <f>[2]Sheet19!C1151</f>
        <v>0</v>
      </c>
      <c r="H1151" s="1">
        <f>'[1]汇总（2000-2020）'!C1151</f>
        <v>0</v>
      </c>
      <c r="I1151" s="1">
        <f>[7]汇总!F1151/1000</f>
        <v>10.0829713235</v>
      </c>
      <c r="J1151" s="1">
        <f>[7]汇总!G1151/1000</f>
        <v>10.6123642456</v>
      </c>
      <c r="K1151" s="1">
        <f>[7]汇总!I1151/1000</f>
        <v>84.1051207474</v>
      </c>
      <c r="L1151" s="1">
        <f>[7]汇总!L1151</f>
        <v>1</v>
      </c>
      <c r="M1151" s="1">
        <f>[6]Sheet2!D1151</f>
        <v>4.88484624414</v>
      </c>
      <c r="N1151" s="1">
        <f>[7]汇总!N1151</f>
        <v>0</v>
      </c>
      <c r="O1151" s="1">
        <f>[5]Sheet19!D1151</f>
        <v>0.017</v>
      </c>
      <c r="P1151" s="1">
        <f>[7]汇总!Q1151</f>
        <v>0</v>
      </c>
      <c r="Q1151" s="1">
        <f>[7]汇总!R1151</f>
        <v>80</v>
      </c>
    </row>
    <row r="1152" spans="1:17">
      <c r="A1152" s="1">
        <v>2005</v>
      </c>
      <c r="B1152" s="1">
        <v>81</v>
      </c>
      <c r="C1152" s="4" t="s">
        <v>97</v>
      </c>
      <c r="D1152" s="1">
        <f>'[7]2005'!C82</f>
        <v>23</v>
      </c>
      <c r="E1152" s="1">
        <f>[3]Sheet3!C1152</f>
        <v>2</v>
      </c>
      <c r="F1152" s="1">
        <f>'[4]汇总（2000-2020）'!C1152</f>
        <v>15</v>
      </c>
      <c r="G1152" s="1">
        <f>[2]Sheet19!C1152</f>
        <v>6</v>
      </c>
      <c r="H1152" s="1">
        <f>'[1]汇总（2000-2020）'!C1152</f>
        <v>0</v>
      </c>
      <c r="I1152" s="1">
        <f>[7]汇总!F1152/1000</f>
        <v>16.5927767539</v>
      </c>
      <c r="J1152" s="1">
        <f>[7]汇总!G1152/1000</f>
        <v>21.4721872523</v>
      </c>
      <c r="K1152" s="1">
        <f>[7]汇总!I1152/1000</f>
        <v>68.6722256741</v>
      </c>
      <c r="L1152" s="1">
        <f>[7]汇总!L1152</f>
        <v>0</v>
      </c>
      <c r="M1152" s="1">
        <f>[6]Sheet2!D1152</f>
        <v>8.86684889852</v>
      </c>
      <c r="N1152" s="1">
        <f>[7]汇总!N1152</f>
        <v>0</v>
      </c>
      <c r="O1152" s="1">
        <f>[5]Sheet19!D1152</f>
        <v>0.14</v>
      </c>
      <c r="P1152" s="1">
        <f>[7]汇总!Q1152</f>
        <v>1</v>
      </c>
      <c r="Q1152" s="1">
        <f>[7]汇总!R1152</f>
        <v>67</v>
      </c>
    </row>
    <row r="1153" spans="1:17">
      <c r="A1153" s="1">
        <v>2005</v>
      </c>
      <c r="B1153" s="1">
        <v>82</v>
      </c>
      <c r="C1153" s="4" t="s">
        <v>98</v>
      </c>
      <c r="D1153" s="1">
        <f>'[7]2005'!C83</f>
        <v>9</v>
      </c>
      <c r="E1153" s="1">
        <f>[3]Sheet3!C1153</f>
        <v>0</v>
      </c>
      <c r="F1153" s="1">
        <f>'[4]汇总（2000-2020）'!C1153</f>
        <v>6</v>
      </c>
      <c r="G1153" s="1">
        <f>[2]Sheet19!C1153</f>
        <v>3</v>
      </c>
      <c r="H1153" s="1">
        <f>'[1]汇总（2000-2020）'!C1153</f>
        <v>0</v>
      </c>
      <c r="I1153" s="1">
        <f>[7]汇总!F1153/1000</f>
        <v>21.6398201887</v>
      </c>
      <c r="J1153" s="1">
        <f>[7]汇总!G1153/1000</f>
        <v>7.70491265589</v>
      </c>
      <c r="K1153" s="1">
        <f>[7]汇总!I1153/1000</f>
        <v>88.2905519367</v>
      </c>
      <c r="L1153" s="1">
        <f>[7]汇总!L1153</f>
        <v>0</v>
      </c>
      <c r="M1153" s="1">
        <f>[6]Sheet2!D1153</f>
        <v>7.72276865641</v>
      </c>
      <c r="N1153" s="1">
        <f>[7]汇总!N1153</f>
        <v>0</v>
      </c>
      <c r="O1153" s="1">
        <f>[5]Sheet19!D1153</f>
        <v>0.069</v>
      </c>
      <c r="P1153" s="1">
        <f>[7]汇总!Q1153</f>
        <v>0</v>
      </c>
      <c r="Q1153" s="1">
        <f>[7]汇总!R1153</f>
        <v>128</v>
      </c>
    </row>
    <row r="1154" spans="1:17">
      <c r="A1154" s="1">
        <v>2005</v>
      </c>
      <c r="B1154" s="1">
        <v>83</v>
      </c>
      <c r="C1154" s="4" t="s">
        <v>99</v>
      </c>
      <c r="D1154" s="1">
        <f>'[7]2005'!C84</f>
        <v>12</v>
      </c>
      <c r="E1154" s="1">
        <f>[3]Sheet3!C1154</f>
        <v>0</v>
      </c>
      <c r="F1154" s="1">
        <f>'[4]汇总（2000-2020）'!C1154</f>
        <v>10</v>
      </c>
      <c r="G1154" s="1">
        <f>[2]Sheet19!C1154</f>
        <v>2</v>
      </c>
      <c r="H1154" s="1">
        <f>'[1]汇总（2000-2020）'!C1154</f>
        <v>0</v>
      </c>
      <c r="I1154" s="1">
        <f>[7]汇总!F1154/1000</f>
        <v>46.4640363592</v>
      </c>
      <c r="J1154" s="1">
        <f>[7]汇总!G1154/1000</f>
        <v>46.3684095687</v>
      </c>
      <c r="K1154" s="1">
        <f>[7]汇总!I1154/1000</f>
        <v>84.8315735204</v>
      </c>
      <c r="L1154" s="1">
        <f>[7]汇总!L1154</f>
        <v>0</v>
      </c>
      <c r="M1154" s="1">
        <f>[6]Sheet2!D1154</f>
        <v>11.3048476728</v>
      </c>
      <c r="N1154" s="1">
        <f>[7]汇总!N1154</f>
        <v>0</v>
      </c>
      <c r="O1154" s="1">
        <f>[5]Sheet19!D1154</f>
        <v>0.156</v>
      </c>
      <c r="P1154" s="1">
        <f>[7]汇总!Q1154</f>
        <v>0</v>
      </c>
      <c r="Q1154" s="1">
        <f>[7]汇总!R1154</f>
        <v>126</v>
      </c>
    </row>
    <row r="1155" spans="1:17">
      <c r="A1155" s="1">
        <v>2005</v>
      </c>
      <c r="B1155" s="1">
        <v>84</v>
      </c>
      <c r="C1155" s="4" t="s">
        <v>100</v>
      </c>
      <c r="D1155" s="1">
        <f>'[7]2005'!C85</f>
        <v>19</v>
      </c>
      <c r="E1155" s="1">
        <f>[3]Sheet3!C1155</f>
        <v>1</v>
      </c>
      <c r="F1155" s="1">
        <f>'[4]汇总（2000-2020）'!C1155</f>
        <v>14</v>
      </c>
      <c r="G1155" s="1">
        <f>[2]Sheet19!C1155</f>
        <v>4</v>
      </c>
      <c r="H1155" s="1">
        <f>'[1]汇总（2000-2020）'!C1155</f>
        <v>0</v>
      </c>
      <c r="I1155" s="1">
        <f>[7]汇总!F1155/1000</f>
        <v>12.7917077045</v>
      </c>
      <c r="J1155" s="1">
        <f>[7]汇总!G1155/1000</f>
        <v>43.3743504986</v>
      </c>
      <c r="K1155" s="1">
        <f>[7]汇总!I1155/1000</f>
        <v>49.7396742261</v>
      </c>
      <c r="L1155" s="1">
        <f>[7]汇总!L1155</f>
        <v>0</v>
      </c>
      <c r="M1155" s="1">
        <f>[6]Sheet2!D1155</f>
        <v>11.2222082727</v>
      </c>
      <c r="N1155" s="1">
        <f>[7]汇总!N1155</f>
        <v>0</v>
      </c>
      <c r="O1155" s="1">
        <f>[5]Sheet19!D1155</f>
        <v>0.146</v>
      </c>
      <c r="P1155" s="1">
        <f>[7]汇总!Q1155</f>
        <v>1</v>
      </c>
      <c r="Q1155" s="1">
        <f>[7]汇总!R1155</f>
        <v>171</v>
      </c>
    </row>
    <row r="1156" spans="1:17">
      <c r="A1156" s="1">
        <v>2005</v>
      </c>
      <c r="B1156" s="1">
        <v>85</v>
      </c>
      <c r="C1156" s="4" t="s">
        <v>101</v>
      </c>
      <c r="D1156" s="1">
        <f>'[7]2005'!C86</f>
        <v>7</v>
      </c>
      <c r="E1156" s="1">
        <f>[3]Sheet3!C1156</f>
        <v>0</v>
      </c>
      <c r="F1156" s="1">
        <f>'[4]汇总（2000-2020）'!C1156</f>
        <v>5</v>
      </c>
      <c r="G1156" s="1">
        <f>[2]Sheet19!C1156</f>
        <v>2</v>
      </c>
      <c r="H1156" s="1">
        <f>'[1]汇总（2000-2020）'!C1156</f>
        <v>0</v>
      </c>
      <c r="I1156" s="1">
        <f>[7]汇总!F1156/1000</f>
        <v>15.4074148842</v>
      </c>
      <c r="J1156" s="1">
        <f>[7]汇总!G1156/1000</f>
        <v>4.84168020715</v>
      </c>
      <c r="K1156" s="1">
        <f>[7]汇总!I1156/1000</f>
        <v>84.6581282887</v>
      </c>
      <c r="L1156" s="1">
        <f>[7]汇总!L1156</f>
        <v>1</v>
      </c>
      <c r="M1156" s="1">
        <f>[6]Sheet2!D1156</f>
        <v>2.50910528179</v>
      </c>
      <c r="N1156" s="1">
        <f>[7]汇总!N1156</f>
        <v>0</v>
      </c>
      <c r="O1156" s="1">
        <f>[5]Sheet19!D1156</f>
        <v>0.004</v>
      </c>
      <c r="P1156" s="1">
        <f>[7]汇总!Q1156</f>
        <v>0</v>
      </c>
      <c r="Q1156" s="1">
        <f>[7]汇总!R1156</f>
        <v>141</v>
      </c>
    </row>
    <row r="1157" spans="1:17">
      <c r="A1157" s="1">
        <v>2005</v>
      </c>
      <c r="B1157" s="1">
        <v>86</v>
      </c>
      <c r="C1157" s="4" t="s">
        <v>102</v>
      </c>
      <c r="D1157" s="1">
        <f>'[7]2005'!C87</f>
        <v>10</v>
      </c>
      <c r="E1157" s="1">
        <f>[3]Sheet3!C1157</f>
        <v>1</v>
      </c>
      <c r="F1157" s="1">
        <f>'[4]汇总（2000-2020）'!C1157</f>
        <v>9</v>
      </c>
      <c r="G1157" s="1">
        <f>[2]Sheet19!C1157</f>
        <v>0</v>
      </c>
      <c r="H1157" s="1">
        <f>'[1]汇总（2000-2020）'!C1157</f>
        <v>1</v>
      </c>
      <c r="I1157" s="1">
        <f>[7]汇总!F1157/1000</f>
        <v>33.8639468617</v>
      </c>
      <c r="J1157" s="1">
        <f>[7]汇总!G1157/1000</f>
        <v>33.4736409415</v>
      </c>
      <c r="K1157" s="1">
        <f>[7]汇总!I1157/1000</f>
        <v>104.57213089</v>
      </c>
      <c r="L1157" s="1">
        <f>[7]汇总!L1157</f>
        <v>0</v>
      </c>
      <c r="M1157" s="1">
        <f>[6]Sheet2!D1157</f>
        <v>11.9909271176</v>
      </c>
      <c r="N1157" s="1">
        <f>[7]汇总!N1157</f>
        <v>0</v>
      </c>
      <c r="O1157" s="1">
        <f>[5]Sheet19!D1157</f>
        <v>0.184</v>
      </c>
      <c r="P1157" s="1">
        <f>[7]汇总!Q1157</f>
        <v>0</v>
      </c>
      <c r="Q1157" s="1">
        <f>[7]汇总!R1157</f>
        <v>435</v>
      </c>
    </row>
    <row r="1158" spans="1:17">
      <c r="A1158" s="1">
        <v>2005</v>
      </c>
      <c r="B1158" s="1">
        <v>87</v>
      </c>
      <c r="C1158" s="4" t="s">
        <v>103</v>
      </c>
      <c r="D1158" s="1">
        <f>'[7]2005'!C88</f>
        <v>15</v>
      </c>
      <c r="E1158" s="1">
        <f>[3]Sheet3!C1158</f>
        <v>0</v>
      </c>
      <c r="F1158" s="1">
        <f>'[4]汇总（2000-2020）'!C1158</f>
        <v>9</v>
      </c>
      <c r="G1158" s="1">
        <f>[2]Sheet19!C1158</f>
        <v>6</v>
      </c>
      <c r="H1158" s="1">
        <f>'[1]汇总（2000-2020）'!C1158</f>
        <v>0</v>
      </c>
      <c r="I1158" s="1">
        <f>[7]汇总!F1158/1000</f>
        <v>17.7254592352</v>
      </c>
      <c r="J1158" s="1">
        <f>[7]汇总!G1158/1000</f>
        <v>5.04650327101</v>
      </c>
      <c r="K1158" s="1">
        <f>[7]汇总!I1158/1000</f>
        <v>92.4291306541</v>
      </c>
      <c r="L1158" s="1">
        <f>[7]汇总!L1158</f>
        <v>0</v>
      </c>
      <c r="M1158" s="1">
        <f>[6]Sheet2!D1158</f>
        <v>3.37588964</v>
      </c>
      <c r="N1158" s="1">
        <f>[7]汇总!N1158</f>
        <v>0</v>
      </c>
      <c r="O1158" s="1">
        <f>[5]Sheet19!D1158</f>
        <v>0.061</v>
      </c>
      <c r="P1158" s="1">
        <f>[7]汇总!Q1158</f>
        <v>0</v>
      </c>
      <c r="Q1158" s="1">
        <f>[7]汇总!R1158</f>
        <v>353</v>
      </c>
    </row>
    <row r="1159" spans="1:17">
      <c r="A1159" s="1">
        <v>2005</v>
      </c>
      <c r="B1159" s="1">
        <v>88</v>
      </c>
      <c r="C1159" s="4" t="s">
        <v>104</v>
      </c>
      <c r="D1159" s="1">
        <f>'[7]2005'!C89</f>
        <v>6</v>
      </c>
      <c r="E1159" s="1">
        <f>[3]Sheet3!C1159</f>
        <v>2</v>
      </c>
      <c r="F1159" s="1">
        <f>'[4]汇总（2000-2020）'!C1159</f>
        <v>3</v>
      </c>
      <c r="G1159" s="1">
        <f>[2]Sheet19!C1159</f>
        <v>1</v>
      </c>
      <c r="H1159" s="1">
        <f>'[1]汇总（2000-2020）'!C1159</f>
        <v>0</v>
      </c>
      <c r="I1159" s="1">
        <f>[7]汇总!F1159/1000</f>
        <v>18.1677704941</v>
      </c>
      <c r="J1159" s="1">
        <f>[7]汇总!G1159/1000</f>
        <v>6.66427318669</v>
      </c>
      <c r="K1159" s="1">
        <f>[7]汇总!I1159/1000</f>
        <v>94.4761032687</v>
      </c>
      <c r="L1159" s="1">
        <f>[7]汇总!L1159</f>
        <v>0</v>
      </c>
      <c r="M1159" s="1">
        <f>[6]Sheet2!D1159</f>
        <v>3.05851506096</v>
      </c>
      <c r="N1159" s="1">
        <f>[7]汇总!N1159</f>
        <v>0</v>
      </c>
      <c r="O1159" s="1">
        <f>[5]Sheet19!D1159</f>
        <v>0.045</v>
      </c>
      <c r="P1159" s="1">
        <f>[7]汇总!Q1159</f>
        <v>0</v>
      </c>
      <c r="Q1159" s="1">
        <f>[7]汇总!R1159</f>
        <v>102</v>
      </c>
    </row>
    <row r="1160" spans="1:17">
      <c r="A1160" s="1">
        <v>2005</v>
      </c>
      <c r="B1160" s="1">
        <v>89</v>
      </c>
      <c r="C1160" s="4" t="s">
        <v>105</v>
      </c>
      <c r="D1160" s="1">
        <f>'[7]2005'!C90</f>
        <v>1</v>
      </c>
      <c r="E1160" s="1">
        <f>[3]Sheet3!C1160</f>
        <v>0</v>
      </c>
      <c r="F1160" s="1">
        <f>'[4]汇总（2000-2020）'!C1160</f>
        <v>1</v>
      </c>
      <c r="G1160" s="1">
        <f>[2]Sheet19!C1160</f>
        <v>0</v>
      </c>
      <c r="H1160" s="1">
        <f>'[1]汇总（2000-2020）'!C1160</f>
        <v>0</v>
      </c>
      <c r="I1160" s="1">
        <f>[7]汇总!F1160/1000</f>
        <v>10.3897938947</v>
      </c>
      <c r="J1160" s="1">
        <f>[7]汇总!G1160/1000</f>
        <v>10.8740496435</v>
      </c>
      <c r="K1160" s="1">
        <f>[7]汇总!I1160/1000</f>
        <v>83.3504332424</v>
      </c>
      <c r="L1160" s="1">
        <f>[7]汇总!L1160</f>
        <v>0</v>
      </c>
      <c r="M1160" s="1">
        <f>[6]Sheet2!D1160</f>
        <v>5.72515384739</v>
      </c>
      <c r="N1160" s="1">
        <f>[7]汇总!N1160</f>
        <v>0</v>
      </c>
      <c r="O1160" s="1">
        <f>[5]Sheet19!D1160</f>
        <v>0.02</v>
      </c>
      <c r="P1160" s="1">
        <f>[7]汇总!Q1160</f>
        <v>0</v>
      </c>
      <c r="Q1160" s="1">
        <f>[7]汇总!R1160</f>
        <v>542</v>
      </c>
    </row>
    <row r="1161" spans="1:17">
      <c r="A1161" s="1">
        <v>2005</v>
      </c>
      <c r="B1161" s="1">
        <v>90</v>
      </c>
      <c r="C1161" s="4" t="s">
        <v>106</v>
      </c>
      <c r="D1161" s="1">
        <f>'[7]2005'!C91</f>
        <v>14</v>
      </c>
      <c r="E1161" s="1">
        <f>[3]Sheet3!C1161</f>
        <v>3</v>
      </c>
      <c r="F1161" s="1">
        <f>'[4]汇总（2000-2020）'!C1161</f>
        <v>8</v>
      </c>
      <c r="G1161" s="1">
        <f>[2]Sheet19!C1161</f>
        <v>3</v>
      </c>
      <c r="H1161" s="1">
        <f>'[1]汇总（2000-2020）'!C1161</f>
        <v>0</v>
      </c>
      <c r="I1161" s="1">
        <f>[7]汇总!F1161/1000</f>
        <v>12.1684672088</v>
      </c>
      <c r="J1161" s="1">
        <f>[7]汇总!G1161/1000</f>
        <v>9.05928938246</v>
      </c>
      <c r="K1161" s="1">
        <f>[7]汇总!I1161/1000</f>
        <v>83.1895783638</v>
      </c>
      <c r="L1161" s="1">
        <f>[7]汇总!L1161</f>
        <v>0</v>
      </c>
      <c r="M1161" s="1">
        <f>[6]Sheet2!D1161</f>
        <v>6.2989192233</v>
      </c>
      <c r="N1161" s="1">
        <f>[7]汇总!N1161</f>
        <v>0</v>
      </c>
      <c r="O1161" s="1">
        <f>[5]Sheet19!D1161</f>
        <v>0.021</v>
      </c>
      <c r="P1161" s="1">
        <f>[7]汇总!Q1161</f>
        <v>0</v>
      </c>
      <c r="Q1161" s="1">
        <f>[7]汇总!R1161</f>
        <v>119</v>
      </c>
    </row>
    <row r="1162" spans="1:17">
      <c r="A1162" s="1">
        <v>2005</v>
      </c>
      <c r="B1162" s="1">
        <v>91</v>
      </c>
      <c r="C1162" s="4" t="s">
        <v>107</v>
      </c>
      <c r="D1162" s="1">
        <f>'[7]2005'!C92</f>
        <v>58</v>
      </c>
      <c r="E1162" s="1">
        <f>[3]Sheet3!C1162</f>
        <v>0</v>
      </c>
      <c r="F1162" s="1">
        <f>'[4]汇总（2000-2020）'!C1162</f>
        <v>22</v>
      </c>
      <c r="G1162" s="1">
        <f>[2]Sheet19!C1162</f>
        <v>36</v>
      </c>
      <c r="H1162" s="1">
        <f>'[1]汇总（2000-2020）'!C1162</f>
        <v>0</v>
      </c>
      <c r="I1162" s="1">
        <f>[7]汇总!F1162/1000</f>
        <v>19.579893047</v>
      </c>
      <c r="J1162" s="1">
        <f>[7]汇总!G1162/1000</f>
        <v>6.70495961565</v>
      </c>
      <c r="K1162" s="1">
        <f>[7]汇总!I1162/1000</f>
        <v>84.2294071969</v>
      </c>
      <c r="L1162" s="1">
        <f>[7]汇总!L1162</f>
        <v>0</v>
      </c>
      <c r="M1162" s="1">
        <f>[6]Sheet2!D1162</f>
        <v>3.04705881585</v>
      </c>
      <c r="N1162" s="1">
        <f>[7]汇总!N1162</f>
        <v>0</v>
      </c>
      <c r="O1162" s="1">
        <f>[5]Sheet19!D1162</f>
        <v>0.113</v>
      </c>
      <c r="P1162" s="1">
        <f>[7]汇总!Q1162</f>
        <v>1</v>
      </c>
      <c r="Q1162" s="1">
        <f>[7]汇总!R1162</f>
        <v>354</v>
      </c>
    </row>
    <row r="1163" spans="1:17">
      <c r="A1163" s="1">
        <v>2005</v>
      </c>
      <c r="B1163" s="1">
        <v>92</v>
      </c>
      <c r="C1163" s="4" t="s">
        <v>108</v>
      </c>
      <c r="D1163" s="1">
        <f>'[7]2005'!C93</f>
        <v>19</v>
      </c>
      <c r="E1163" s="1">
        <f>[3]Sheet3!C1163</f>
        <v>4</v>
      </c>
      <c r="F1163" s="1">
        <f>'[4]汇总（2000-2020）'!C1163</f>
        <v>11</v>
      </c>
      <c r="G1163" s="1">
        <f>[2]Sheet19!C1163</f>
        <v>4</v>
      </c>
      <c r="H1163" s="1">
        <f>'[1]汇总（2000-2020）'!C1163</f>
        <v>0</v>
      </c>
      <c r="I1163" s="1">
        <f>[7]汇总!F1163/1000</f>
        <v>22.4800996904</v>
      </c>
      <c r="J1163" s="1">
        <f>[7]汇总!G1163/1000</f>
        <v>18.6812427495</v>
      </c>
      <c r="K1163" s="1">
        <f>[7]汇总!I1163/1000</f>
        <v>107.962915549</v>
      </c>
      <c r="L1163" s="1">
        <f>[7]汇总!L1163</f>
        <v>2</v>
      </c>
      <c r="M1163" s="1">
        <f>[6]Sheet2!D1163</f>
        <v>5.77113191483</v>
      </c>
      <c r="N1163" s="1">
        <f>[7]汇总!N1163</f>
        <v>0</v>
      </c>
      <c r="O1163" s="1">
        <f>[5]Sheet19!D1163</f>
        <v>0.094</v>
      </c>
      <c r="P1163" s="1">
        <f>[7]汇总!Q1163</f>
        <v>0</v>
      </c>
      <c r="Q1163" s="1">
        <f>[7]汇总!R1163</f>
        <v>116</v>
      </c>
    </row>
    <row r="1164" spans="1:17">
      <c r="A1164" s="1">
        <v>2005</v>
      </c>
      <c r="B1164" s="1">
        <v>93</v>
      </c>
      <c r="C1164" s="4" t="s">
        <v>109</v>
      </c>
      <c r="D1164" s="1">
        <f>'[7]2005'!C94</f>
        <v>16</v>
      </c>
      <c r="E1164" s="1">
        <f>[3]Sheet3!C1164</f>
        <v>0</v>
      </c>
      <c r="F1164" s="1">
        <f>'[4]汇总（2000-2020）'!C1164</f>
        <v>14</v>
      </c>
      <c r="G1164" s="1">
        <f>[2]Sheet19!C1164</f>
        <v>2</v>
      </c>
      <c r="H1164" s="1">
        <f>'[1]汇总（2000-2020）'!C1164</f>
        <v>0</v>
      </c>
      <c r="I1164" s="1">
        <f>[7]汇总!F1164/1000</f>
        <v>30.8816188492</v>
      </c>
      <c r="J1164" s="1">
        <f>[7]汇总!G1164/1000</f>
        <v>27.501317333</v>
      </c>
      <c r="K1164" s="1">
        <f>[7]汇总!I1164/1000</f>
        <v>116.390498952</v>
      </c>
      <c r="L1164" s="1">
        <f>[7]汇总!L1164</f>
        <v>0</v>
      </c>
      <c r="M1164" s="1">
        <f>[6]Sheet2!D1164</f>
        <v>2.64597251797</v>
      </c>
      <c r="N1164" s="1">
        <f>[7]汇总!N1164</f>
        <v>0</v>
      </c>
      <c r="O1164" s="1">
        <f>[5]Sheet19!D1164</f>
        <v>0.097</v>
      </c>
      <c r="P1164" s="1">
        <f>[7]汇总!Q1164</f>
        <v>0</v>
      </c>
      <c r="Q1164" s="1">
        <f>[7]汇总!R1164</f>
        <v>69</v>
      </c>
    </row>
    <row r="1165" spans="1:17">
      <c r="A1165" s="1">
        <v>2005</v>
      </c>
      <c r="B1165" s="1">
        <v>94</v>
      </c>
      <c r="C1165" s="4" t="s">
        <v>110</v>
      </c>
      <c r="D1165" s="1">
        <f>'[7]2005'!C95</f>
        <v>5</v>
      </c>
      <c r="E1165" s="1">
        <f>[3]Sheet3!C1165</f>
        <v>0</v>
      </c>
      <c r="F1165" s="1">
        <f>'[4]汇总（2000-2020）'!C1165</f>
        <v>4</v>
      </c>
      <c r="G1165" s="1">
        <f>[2]Sheet19!C1165</f>
        <v>1</v>
      </c>
      <c r="H1165" s="1">
        <f>'[1]汇总（2000-2020）'!C1165</f>
        <v>0</v>
      </c>
      <c r="I1165" s="1">
        <f>[7]汇总!F1165/1000</f>
        <v>42.3959010254</v>
      </c>
      <c r="J1165" s="1">
        <f>[7]汇总!G1165/1000</f>
        <v>42.2727421929</v>
      </c>
      <c r="K1165" s="1">
        <f>[7]汇总!I1165/1000</f>
        <v>86.7871578089</v>
      </c>
      <c r="L1165" s="1">
        <f>[7]汇总!L1165</f>
        <v>0</v>
      </c>
      <c r="M1165" s="1">
        <f>[6]Sheet2!D1165</f>
        <v>6.76998682658</v>
      </c>
      <c r="N1165" s="1">
        <f>[7]汇总!N1165</f>
        <v>0</v>
      </c>
      <c r="O1165" s="1">
        <f>[5]Sheet19!D1165</f>
        <v>0.157</v>
      </c>
      <c r="P1165" s="1">
        <f>[7]汇总!Q1165</f>
        <v>0</v>
      </c>
      <c r="Q1165" s="1">
        <f>[7]汇总!R1165</f>
        <v>621</v>
      </c>
    </row>
    <row r="1166" spans="1:17">
      <c r="A1166" s="1">
        <v>2005</v>
      </c>
      <c r="B1166" s="1">
        <v>95</v>
      </c>
      <c r="C1166" s="4" t="s">
        <v>111</v>
      </c>
      <c r="D1166" s="1">
        <f>'[7]2005'!C96</f>
        <v>3</v>
      </c>
      <c r="E1166" s="1">
        <f>[3]Sheet3!C1166</f>
        <v>0</v>
      </c>
      <c r="F1166" s="1">
        <f>'[4]汇总（2000-2020）'!C1166</f>
        <v>3</v>
      </c>
      <c r="G1166" s="1">
        <f>[2]Sheet19!C1166</f>
        <v>0</v>
      </c>
      <c r="H1166" s="1">
        <f>'[1]汇总（2000-2020）'!C1166</f>
        <v>0</v>
      </c>
      <c r="I1166" s="1">
        <f>[7]汇总!F1166/1000</f>
        <v>63.8519285727</v>
      </c>
      <c r="J1166" s="1">
        <f>[7]汇总!G1166/1000</f>
        <v>61.0399977338</v>
      </c>
      <c r="K1166" s="1">
        <f>[7]汇总!I1166/1000</f>
        <v>148.600696678</v>
      </c>
      <c r="L1166" s="1">
        <f>[7]汇总!L1166</f>
        <v>0</v>
      </c>
      <c r="M1166" s="1">
        <f>[6]Sheet2!D1166</f>
        <v>21.8445780701</v>
      </c>
      <c r="N1166" s="1">
        <f>[7]汇总!N1166</f>
        <v>0</v>
      </c>
      <c r="O1166" s="1">
        <f>[5]Sheet19!D1166</f>
        <v>0.203</v>
      </c>
      <c r="P1166" s="1">
        <f>[7]汇总!Q1166</f>
        <v>0</v>
      </c>
      <c r="Q1166" s="1">
        <f>[7]汇总!R1166</f>
        <v>76</v>
      </c>
    </row>
    <row r="1167" spans="1:17">
      <c r="A1167" s="1">
        <v>2005</v>
      </c>
      <c r="B1167" s="1">
        <v>96</v>
      </c>
      <c r="C1167" s="4" t="s">
        <v>112</v>
      </c>
      <c r="D1167" s="1">
        <f>'[7]2005'!C97</f>
        <v>53</v>
      </c>
      <c r="E1167" s="1">
        <f>[3]Sheet3!C1167</f>
        <v>2</v>
      </c>
      <c r="F1167" s="1">
        <f>'[4]汇总（2000-2020）'!C1167</f>
        <v>40</v>
      </c>
      <c r="G1167" s="1">
        <f>[2]Sheet19!C1167</f>
        <v>11</v>
      </c>
      <c r="H1167" s="1">
        <f>'[1]汇总（2000-2020）'!C1167</f>
        <v>0</v>
      </c>
      <c r="I1167" s="1">
        <f>[7]汇总!F1167/1000</f>
        <v>15.9617179722</v>
      </c>
      <c r="J1167" s="1">
        <f>[7]汇总!G1167/1000</f>
        <v>15.7750364724</v>
      </c>
      <c r="K1167" s="1">
        <f>[7]汇总!I1167/1000</f>
        <v>107.321512824</v>
      </c>
      <c r="L1167" s="1">
        <f>[7]汇总!L1167</f>
        <v>0</v>
      </c>
      <c r="M1167" s="1">
        <f>[6]Sheet2!D1167</f>
        <v>9.01460802332</v>
      </c>
      <c r="N1167" s="1">
        <f>[7]汇总!N1167</f>
        <v>1</v>
      </c>
      <c r="O1167" s="1">
        <f>[5]Sheet19!D1167</f>
        <v>0.105</v>
      </c>
      <c r="P1167" s="1">
        <f>[7]汇总!Q1167</f>
        <v>0</v>
      </c>
      <c r="Q1167" s="1">
        <f>[7]汇总!R1167</f>
        <v>25</v>
      </c>
    </row>
    <row r="1168" spans="1:17">
      <c r="A1168" s="1">
        <v>2005</v>
      </c>
      <c r="B1168" s="1">
        <v>97</v>
      </c>
      <c r="C1168" s="4" t="s">
        <v>113</v>
      </c>
      <c r="D1168" s="1">
        <f>'[7]2005'!C98</f>
        <v>25</v>
      </c>
      <c r="E1168" s="1">
        <f>[3]Sheet3!C1168</f>
        <v>6</v>
      </c>
      <c r="F1168" s="1">
        <f>'[4]汇总（2000-2020）'!C1168</f>
        <v>18</v>
      </c>
      <c r="G1168" s="1">
        <f>[2]Sheet19!C1168</f>
        <v>1</v>
      </c>
      <c r="H1168" s="1">
        <f>'[1]汇总（2000-2020）'!C1168</f>
        <v>0</v>
      </c>
      <c r="I1168" s="1">
        <f>[7]汇总!F1168/1000</f>
        <v>18.5801711158</v>
      </c>
      <c r="J1168" s="1">
        <f>[7]汇总!G1168/1000</f>
        <v>18.7634248049</v>
      </c>
      <c r="K1168" s="1">
        <f>[7]汇总!I1168/1000</f>
        <v>79.3964471986</v>
      </c>
      <c r="L1168" s="1">
        <f>[7]汇总!L1168</f>
        <v>0</v>
      </c>
      <c r="M1168" s="1">
        <f>[6]Sheet2!D1168</f>
        <v>3.75625704148</v>
      </c>
      <c r="N1168" s="1">
        <f>[7]汇总!N1168</f>
        <v>0</v>
      </c>
      <c r="O1168" s="1">
        <f>[5]Sheet19!D1168</f>
        <v>0.086</v>
      </c>
      <c r="P1168" s="1">
        <f>[7]汇总!Q1168</f>
        <v>0</v>
      </c>
      <c r="Q1168" s="1">
        <f>[7]汇总!R1168</f>
        <v>28</v>
      </c>
    </row>
    <row r="1169" spans="1:17">
      <c r="A1169" s="1">
        <v>2005</v>
      </c>
      <c r="B1169" s="1">
        <v>98</v>
      </c>
      <c r="C1169" s="4" t="s">
        <v>114</v>
      </c>
      <c r="D1169" s="1">
        <f>'[7]2005'!C99</f>
        <v>11</v>
      </c>
      <c r="E1169" s="1">
        <f>[3]Sheet3!C1169</f>
        <v>1</v>
      </c>
      <c r="F1169" s="1">
        <f>'[4]汇总（2000-2020）'!C1169</f>
        <v>7</v>
      </c>
      <c r="G1169" s="1">
        <f>[2]Sheet19!C1169</f>
        <v>3</v>
      </c>
      <c r="H1169" s="1">
        <f>'[1]汇总（2000-2020）'!C1169</f>
        <v>0</v>
      </c>
      <c r="I1169" s="1">
        <f>[7]汇总!F1169/1000</f>
        <v>30.8051313884</v>
      </c>
      <c r="J1169" s="1">
        <f>[7]汇总!G1169/1000</f>
        <v>30.6685457952</v>
      </c>
      <c r="K1169" s="1">
        <f>[7]汇总!I1169/1000</f>
        <v>87.5279305995</v>
      </c>
      <c r="L1169" s="1">
        <f>[7]汇总!L1169</f>
        <v>0</v>
      </c>
      <c r="M1169" s="1">
        <f>[6]Sheet2!D1169</f>
        <v>5.08297450264</v>
      </c>
      <c r="N1169" s="1">
        <f>[7]汇总!N1169</f>
        <v>0</v>
      </c>
      <c r="O1169" s="1">
        <f>[5]Sheet19!D1169</f>
        <v>0.166</v>
      </c>
      <c r="P1169" s="1">
        <f>[7]汇总!Q1169</f>
        <v>0</v>
      </c>
      <c r="Q1169" s="1">
        <f>[7]汇总!R1169</f>
        <v>21</v>
      </c>
    </row>
    <row r="1170" spans="1:17">
      <c r="A1170" s="1">
        <v>2005</v>
      </c>
      <c r="B1170" s="1">
        <v>99</v>
      </c>
      <c r="C1170" s="4" t="s">
        <v>115</v>
      </c>
      <c r="D1170" s="1">
        <f>'[7]2005'!C100</f>
        <v>33</v>
      </c>
      <c r="E1170" s="1">
        <f>[3]Sheet3!C1170</f>
        <v>2</v>
      </c>
      <c r="F1170" s="1">
        <f>'[4]汇总（2000-2020）'!C1170</f>
        <v>24</v>
      </c>
      <c r="G1170" s="1">
        <f>[2]Sheet19!C1170</f>
        <v>7</v>
      </c>
      <c r="H1170" s="1">
        <f>'[1]汇总（2000-2020）'!C1170</f>
        <v>1</v>
      </c>
      <c r="I1170" s="1">
        <f>[7]汇总!F1170/1000</f>
        <v>13.8474301838</v>
      </c>
      <c r="J1170" s="1">
        <f>[7]汇总!G1170/1000</f>
        <v>14.2745467702</v>
      </c>
      <c r="K1170" s="1">
        <f>[7]汇总!I1170/1000</f>
        <v>79.9036683814</v>
      </c>
      <c r="L1170" s="1">
        <f>[7]汇总!L1170</f>
        <v>0</v>
      </c>
      <c r="M1170" s="1">
        <f>[6]Sheet2!D1170</f>
        <v>5.60422475878</v>
      </c>
      <c r="N1170" s="1">
        <f>[7]汇总!N1170</f>
        <v>0</v>
      </c>
      <c r="O1170" s="1">
        <f>[5]Sheet19!D1170</f>
        <v>0.084</v>
      </c>
      <c r="P1170" s="1">
        <f>[7]汇总!Q1170</f>
        <v>0</v>
      </c>
      <c r="Q1170" s="1">
        <f>[7]汇总!R1170</f>
        <v>5</v>
      </c>
    </row>
    <row r="1171" spans="1:17">
      <c r="A1171" s="1">
        <v>2005</v>
      </c>
      <c r="B1171" s="1">
        <v>100</v>
      </c>
      <c r="C1171" s="4" t="s">
        <v>116</v>
      </c>
      <c r="D1171" s="1">
        <f>'[7]2005'!C101</f>
        <v>2</v>
      </c>
      <c r="E1171" s="1">
        <f>[3]Sheet3!C1171</f>
        <v>2</v>
      </c>
      <c r="F1171" s="1">
        <f>'[4]汇总（2000-2020）'!C1171</f>
        <v>0</v>
      </c>
      <c r="G1171" s="1">
        <f>[2]Sheet19!C1171</f>
        <v>0</v>
      </c>
      <c r="H1171" s="1">
        <f>'[1]汇总（2000-2020）'!C1171</f>
        <v>0</v>
      </c>
      <c r="I1171" s="1">
        <f>[7]汇总!F1171/1000</f>
        <v>17.8325690569</v>
      </c>
      <c r="J1171" s="1">
        <f>[7]汇总!G1171/1000</f>
        <v>9.09901238591</v>
      </c>
      <c r="K1171" s="1">
        <f>[7]汇总!I1171/1000</f>
        <v>97.9399854352</v>
      </c>
      <c r="L1171" s="1">
        <f>[7]汇总!L1171</f>
        <v>0</v>
      </c>
      <c r="M1171" s="1">
        <f>[6]Sheet2!D1171</f>
        <v>4.04777946153</v>
      </c>
      <c r="N1171" s="1">
        <f>[7]汇总!N1171</f>
        <v>0</v>
      </c>
      <c r="O1171" s="1">
        <f>[5]Sheet19!D1171</f>
        <v>0.093</v>
      </c>
      <c r="P1171" s="1">
        <f>[7]汇总!Q1171</f>
        <v>0</v>
      </c>
      <c r="Q1171" s="1">
        <f>[7]汇总!R1171</f>
        <v>27</v>
      </c>
    </row>
    <row r="1172" spans="1:17">
      <c r="A1172" s="1">
        <v>2005</v>
      </c>
      <c r="B1172" s="1">
        <v>101</v>
      </c>
      <c r="C1172" s="4" t="s">
        <v>117</v>
      </c>
      <c r="D1172" s="1">
        <f>'[7]2005'!C102</f>
        <v>17</v>
      </c>
      <c r="E1172" s="1">
        <f>[3]Sheet3!C1172</f>
        <v>0</v>
      </c>
      <c r="F1172" s="1">
        <f>'[4]汇总（2000-2020）'!C1172</f>
        <v>15</v>
      </c>
      <c r="G1172" s="1">
        <f>[2]Sheet19!C1172</f>
        <v>2</v>
      </c>
      <c r="H1172" s="1">
        <f>'[1]汇总（2000-2020）'!C1172</f>
        <v>0</v>
      </c>
      <c r="I1172" s="1">
        <f>[7]汇总!F1172/1000</f>
        <v>57.5871394009</v>
      </c>
      <c r="J1172" s="1">
        <f>[7]汇总!G1172/1000</f>
        <v>52.2545048993</v>
      </c>
      <c r="K1172" s="1">
        <f>[7]汇总!I1172/1000</f>
        <v>137.54837303</v>
      </c>
      <c r="L1172" s="1">
        <f>[7]汇总!L1172</f>
        <v>0</v>
      </c>
      <c r="M1172" s="1">
        <f>[6]Sheet2!D1172</f>
        <v>9.45062720908</v>
      </c>
      <c r="N1172" s="1">
        <f>[7]汇总!N1172</f>
        <v>0</v>
      </c>
      <c r="O1172" s="1">
        <f>[5]Sheet19!D1172</f>
        <v>0.198</v>
      </c>
      <c r="P1172" s="1">
        <f>[7]汇总!Q1172</f>
        <v>0</v>
      </c>
      <c r="Q1172" s="1">
        <f>[7]汇总!R1172</f>
        <v>53</v>
      </c>
    </row>
    <row r="1173" spans="1:17">
      <c r="A1173" s="1">
        <v>2005</v>
      </c>
      <c r="B1173" s="1">
        <v>102</v>
      </c>
      <c r="C1173" s="4" t="s">
        <v>118</v>
      </c>
      <c r="D1173" s="1">
        <f>'[7]2005'!C103</f>
        <v>66</v>
      </c>
      <c r="E1173" s="1">
        <f>[3]Sheet3!C1173</f>
        <v>3</v>
      </c>
      <c r="F1173" s="1">
        <f>'[4]汇总（2000-2020）'!C1173</f>
        <v>52</v>
      </c>
      <c r="G1173" s="1">
        <f>[2]Sheet19!C1173</f>
        <v>11</v>
      </c>
      <c r="H1173" s="1">
        <f>'[1]汇总（2000-2020）'!C1173</f>
        <v>2</v>
      </c>
      <c r="I1173" s="1">
        <f>[7]汇总!F1173/1000</f>
        <v>29.9116748344</v>
      </c>
      <c r="J1173" s="1">
        <f>[7]汇总!G1173/1000</f>
        <v>58.8876569503</v>
      </c>
      <c r="K1173" s="1">
        <f>[7]汇总!I1173/1000</f>
        <v>32.442123995</v>
      </c>
      <c r="L1173" s="1">
        <f>[7]汇总!L1173</f>
        <v>5</v>
      </c>
      <c r="M1173" s="1">
        <f>[6]Sheet2!D1173</f>
        <v>4.23354099293</v>
      </c>
      <c r="N1173" s="1">
        <f>[7]汇总!N1173</f>
        <v>0</v>
      </c>
      <c r="O1173" s="1">
        <f>[5]Sheet19!D1173</f>
        <v>0.147</v>
      </c>
      <c r="P1173" s="1">
        <f>[7]汇总!Q1173</f>
        <v>1</v>
      </c>
      <c r="Q1173" s="1">
        <f>[7]汇总!R1173</f>
        <v>14</v>
      </c>
    </row>
    <row r="1174" spans="1:17">
      <c r="A1174" s="1">
        <v>2005</v>
      </c>
      <c r="B1174" s="1">
        <v>103</v>
      </c>
      <c r="C1174" s="4" t="s">
        <v>119</v>
      </c>
      <c r="D1174" s="1">
        <f>'[7]2005'!C104</f>
        <v>27</v>
      </c>
      <c r="E1174" s="1">
        <f>[3]Sheet3!C1174</f>
        <v>0</v>
      </c>
      <c r="F1174" s="1">
        <f>'[4]汇总（2000-2020）'!C1174</f>
        <v>12</v>
      </c>
      <c r="G1174" s="1">
        <f>[2]Sheet19!C1174</f>
        <v>15</v>
      </c>
      <c r="H1174" s="1">
        <f>'[1]汇总（2000-2020）'!C1174</f>
        <v>0</v>
      </c>
      <c r="I1174" s="1">
        <f>[7]汇总!F1174/1000</f>
        <v>14.3223874242</v>
      </c>
      <c r="J1174" s="1">
        <f>[7]汇总!G1174/1000</f>
        <v>3.05540597974</v>
      </c>
      <c r="K1174" s="1">
        <f>[7]汇总!I1174/1000</f>
        <v>86.4981198815</v>
      </c>
      <c r="L1174" s="1">
        <f>[7]汇总!L1174</f>
        <v>0</v>
      </c>
      <c r="M1174" s="1">
        <f>[6]Sheet2!D1174</f>
        <v>4.1554200586</v>
      </c>
      <c r="N1174" s="1">
        <f>[7]汇总!N1174</f>
        <v>0</v>
      </c>
      <c r="O1174" s="1">
        <f>[5]Sheet19!D1174</f>
        <v>0.001</v>
      </c>
      <c r="P1174" s="1">
        <f>[7]汇总!Q1174</f>
        <v>0</v>
      </c>
      <c r="Q1174" s="1">
        <f>[7]汇总!R1174</f>
        <v>23</v>
      </c>
    </row>
    <row r="1175" spans="1:17">
      <c r="A1175" s="1">
        <v>2005</v>
      </c>
      <c r="B1175" s="1">
        <v>104</v>
      </c>
      <c r="C1175" s="4" t="s">
        <v>120</v>
      </c>
      <c r="D1175" s="1">
        <f>'[7]2005'!C105</f>
        <v>15</v>
      </c>
      <c r="E1175" s="1">
        <f>[3]Sheet3!C1175</f>
        <v>0</v>
      </c>
      <c r="F1175" s="1">
        <f>'[4]汇总（2000-2020）'!C1175</f>
        <v>6</v>
      </c>
      <c r="G1175" s="1">
        <f>[2]Sheet19!C1175</f>
        <v>9</v>
      </c>
      <c r="H1175" s="1">
        <f>'[1]汇总（2000-2020）'!C1175</f>
        <v>0</v>
      </c>
      <c r="I1175" s="1">
        <f>[7]汇总!F1175/1000</f>
        <v>12.4066088356</v>
      </c>
      <c r="J1175" s="1">
        <f>[7]汇总!G1175/1000</f>
        <v>3.1207400347</v>
      </c>
      <c r="K1175" s="1">
        <f>[7]汇总!I1175/1000</f>
        <v>87.4446163959</v>
      </c>
      <c r="L1175" s="1">
        <f>[7]汇总!L1175</f>
        <v>1</v>
      </c>
      <c r="M1175" s="1">
        <f>[6]Sheet2!D1175</f>
        <v>5.09470987821</v>
      </c>
      <c r="N1175" s="1">
        <f>[7]汇总!N1175</f>
        <v>0</v>
      </c>
      <c r="O1175" s="1">
        <f>[5]Sheet19!D1175</f>
        <v>0.035</v>
      </c>
      <c r="P1175" s="1">
        <f>[7]汇总!Q1175</f>
        <v>0</v>
      </c>
      <c r="Q1175" s="1">
        <f>[7]汇总!R1175</f>
        <v>23</v>
      </c>
    </row>
    <row r="1176" spans="1:17">
      <c r="A1176" s="1">
        <v>2005</v>
      </c>
      <c r="B1176" s="1">
        <v>105</v>
      </c>
      <c r="C1176" s="4" t="s">
        <v>121</v>
      </c>
      <c r="D1176" s="1">
        <f>'[7]2005'!C106</f>
        <v>6</v>
      </c>
      <c r="E1176" s="1">
        <f>[3]Sheet3!C1176</f>
        <v>1</v>
      </c>
      <c r="F1176" s="1">
        <f>'[4]汇总（2000-2020）'!C1176</f>
        <v>3</v>
      </c>
      <c r="G1176" s="1">
        <f>[2]Sheet19!C1176</f>
        <v>2</v>
      </c>
      <c r="H1176" s="1">
        <f>'[1]汇总（2000-2020）'!C1176</f>
        <v>0</v>
      </c>
      <c r="I1176" s="1">
        <f>[7]汇总!F1176/1000</f>
        <v>18.3817192374</v>
      </c>
      <c r="J1176" s="1">
        <f>[7]汇总!G1176/1000</f>
        <v>8.46121951558</v>
      </c>
      <c r="K1176" s="1">
        <f>[7]汇总!I1176/1000</f>
        <v>81.0469053122</v>
      </c>
      <c r="L1176" s="1">
        <f>[7]汇总!L1176</f>
        <v>0</v>
      </c>
      <c r="M1176" s="1">
        <f>[6]Sheet2!D1176</f>
        <v>1.89145394534</v>
      </c>
      <c r="N1176" s="1">
        <f>[7]汇总!N1176</f>
        <v>0</v>
      </c>
      <c r="O1176" s="1">
        <f>[5]Sheet19!D1176</f>
        <v>0.122</v>
      </c>
      <c r="P1176" s="1">
        <f>[7]汇总!Q1176</f>
        <v>1</v>
      </c>
      <c r="Q1176" s="1">
        <f>[7]汇总!R1176</f>
        <v>8</v>
      </c>
    </row>
    <row r="1177" spans="1:17">
      <c r="A1177" s="1">
        <v>2005</v>
      </c>
      <c r="B1177" s="1">
        <v>106</v>
      </c>
      <c r="C1177" s="4" t="s">
        <v>122</v>
      </c>
      <c r="D1177" s="1">
        <f>'[7]2005'!C107</f>
        <v>35</v>
      </c>
      <c r="E1177" s="1">
        <f>[3]Sheet3!C1177</f>
        <v>2</v>
      </c>
      <c r="F1177" s="1">
        <f>'[4]汇总（2000-2020）'!C1177</f>
        <v>20</v>
      </c>
      <c r="G1177" s="1">
        <f>[2]Sheet19!C1177</f>
        <v>13</v>
      </c>
      <c r="H1177" s="1">
        <f>'[1]汇总（2000-2020）'!C1177</f>
        <v>0</v>
      </c>
      <c r="I1177" s="1">
        <f>[7]汇总!F1177/1000</f>
        <v>34.5919880039</v>
      </c>
      <c r="J1177" s="1">
        <f>[7]汇总!G1177/1000</f>
        <v>34.8505106339</v>
      </c>
      <c r="K1177" s="1">
        <f>[7]汇总!I1177/1000</f>
        <v>64.8311217701</v>
      </c>
      <c r="L1177" s="1">
        <f>[7]汇总!L1177</f>
        <v>1</v>
      </c>
      <c r="M1177" s="1">
        <f>[6]Sheet2!D1177</f>
        <v>5.94494507015</v>
      </c>
      <c r="N1177" s="1">
        <f>[7]汇总!N1177</f>
        <v>0</v>
      </c>
      <c r="O1177" s="1">
        <f>[5]Sheet19!D1177</f>
        <v>0.188</v>
      </c>
      <c r="P1177" s="1">
        <f>[7]汇总!Q1177</f>
        <v>0</v>
      </c>
      <c r="Q1177" s="1">
        <f>[7]汇总!R1177</f>
        <v>4</v>
      </c>
    </row>
    <row r="1178" spans="1:17">
      <c r="A1178" s="1">
        <v>2005</v>
      </c>
      <c r="B1178" s="1">
        <v>107</v>
      </c>
      <c r="C1178" s="4" t="s">
        <v>123</v>
      </c>
      <c r="D1178" s="1">
        <f>'[7]2005'!C108</f>
        <v>55</v>
      </c>
      <c r="E1178" s="1">
        <f>[3]Sheet3!C1178</f>
        <v>5</v>
      </c>
      <c r="F1178" s="1">
        <f>'[4]汇总（2000-2020）'!C1178</f>
        <v>42</v>
      </c>
      <c r="G1178" s="1">
        <f>[2]Sheet19!C1178</f>
        <v>8</v>
      </c>
      <c r="H1178" s="1">
        <f>'[1]汇总（2000-2020）'!C1178</f>
        <v>0</v>
      </c>
      <c r="I1178" s="1">
        <f>[7]汇总!F1178/1000</f>
        <v>11.1809135484</v>
      </c>
      <c r="J1178" s="1">
        <f>[7]汇总!G1178/1000</f>
        <v>11.1113012793</v>
      </c>
      <c r="K1178" s="1">
        <f>[7]汇总!I1178/1000</f>
        <v>101.809408476</v>
      </c>
      <c r="L1178" s="1">
        <f>[7]汇总!L1178</f>
        <v>0</v>
      </c>
      <c r="M1178" s="1">
        <f>[6]Sheet2!D1178</f>
        <v>3.98211876464</v>
      </c>
      <c r="N1178" s="1">
        <f>[7]汇总!N1178</f>
        <v>0</v>
      </c>
      <c r="O1178" s="1">
        <f>[5]Sheet19!D1178</f>
        <v>0.106</v>
      </c>
      <c r="P1178" s="1">
        <f>[7]汇总!Q1178</f>
        <v>0</v>
      </c>
      <c r="Q1178" s="1">
        <f>[7]汇总!R1178</f>
        <v>19</v>
      </c>
    </row>
    <row r="1179" spans="1:17">
      <c r="A1179" s="1">
        <v>2005</v>
      </c>
      <c r="B1179" s="1">
        <v>108</v>
      </c>
      <c r="C1179" s="4" t="s">
        <v>124</v>
      </c>
      <c r="D1179" s="1">
        <f>'[7]2005'!C109</f>
        <v>19</v>
      </c>
      <c r="E1179" s="1">
        <f>[3]Sheet3!C1179</f>
        <v>1</v>
      </c>
      <c r="F1179" s="1">
        <f>'[4]汇总（2000-2020）'!C1179</f>
        <v>11</v>
      </c>
      <c r="G1179" s="1">
        <f>[2]Sheet19!C1179</f>
        <v>7</v>
      </c>
      <c r="H1179" s="1">
        <f>'[1]汇总（2000-2020）'!C1179</f>
        <v>0</v>
      </c>
      <c r="I1179" s="1">
        <f>[7]汇总!F1179/1000</f>
        <v>27.4475102141</v>
      </c>
      <c r="J1179" s="1">
        <f>[7]汇总!G1179/1000</f>
        <v>51.5180523104</v>
      </c>
      <c r="K1179" s="1">
        <f>[7]汇总!I1179/1000</f>
        <v>38.0148847091</v>
      </c>
      <c r="L1179" s="1">
        <f>[7]汇总!L1179</f>
        <v>0</v>
      </c>
      <c r="M1179" s="1">
        <f>[6]Sheet2!D1179</f>
        <v>7.04583013834</v>
      </c>
      <c r="N1179" s="1">
        <f>[7]汇总!N1179</f>
        <v>0</v>
      </c>
      <c r="O1179" s="1">
        <f>[5]Sheet19!D1179</f>
        <v>0.143</v>
      </c>
      <c r="P1179" s="1">
        <f>[7]汇总!Q1179</f>
        <v>1</v>
      </c>
      <c r="Q1179" s="1">
        <f>[7]汇总!R1179</f>
        <v>27</v>
      </c>
    </row>
    <row r="1180" spans="1:17">
      <c r="A1180" s="1">
        <v>2005</v>
      </c>
      <c r="B1180" s="1">
        <v>109</v>
      </c>
      <c r="C1180" s="4" t="s">
        <v>125</v>
      </c>
      <c r="D1180" s="1">
        <f>'[7]2005'!C110</f>
        <v>9</v>
      </c>
      <c r="E1180" s="1">
        <f>[3]Sheet3!C1180</f>
        <v>0</v>
      </c>
      <c r="F1180" s="1">
        <f>'[4]汇总（2000-2020）'!C1180</f>
        <v>4</v>
      </c>
      <c r="G1180" s="1">
        <f>[2]Sheet19!C1180</f>
        <v>5</v>
      </c>
      <c r="H1180" s="1">
        <f>'[1]汇总（2000-2020）'!C1180</f>
        <v>0</v>
      </c>
      <c r="I1180" s="1">
        <f>[7]汇总!F1180/1000</f>
        <v>17.8353719331</v>
      </c>
      <c r="J1180" s="1">
        <f>[7]汇总!G1180/1000</f>
        <v>3.90055954678</v>
      </c>
      <c r="K1180" s="1">
        <f>[7]汇总!I1180/1000</f>
        <v>88.8370594145</v>
      </c>
      <c r="L1180" s="1">
        <f>[7]汇总!L1180</f>
        <v>0</v>
      </c>
      <c r="M1180" s="1">
        <f>[6]Sheet2!D1180</f>
        <v>6.0975894337</v>
      </c>
      <c r="N1180" s="1">
        <f>[7]汇总!N1180</f>
        <v>0</v>
      </c>
      <c r="O1180" s="1">
        <f>[5]Sheet19!D1180</f>
        <v>0.059</v>
      </c>
      <c r="P1180" s="1">
        <f>[7]汇总!Q1180</f>
        <v>0</v>
      </c>
      <c r="Q1180" s="1">
        <f>[7]汇总!R1180</f>
        <v>52</v>
      </c>
    </row>
    <row r="1181" spans="1:17">
      <c r="A1181" s="1">
        <v>2005</v>
      </c>
      <c r="B1181" s="1">
        <v>110</v>
      </c>
      <c r="C1181" s="4" t="s">
        <v>126</v>
      </c>
      <c r="D1181" s="1">
        <f>'[7]2005'!C111</f>
        <v>0</v>
      </c>
      <c r="E1181" s="1">
        <f>[3]Sheet3!C1181</f>
        <v>0</v>
      </c>
      <c r="F1181" s="1">
        <f>'[4]汇总（2000-2020）'!C1181</f>
        <v>0</v>
      </c>
      <c r="G1181" s="1">
        <f>[2]Sheet19!C1181</f>
        <v>0</v>
      </c>
      <c r="H1181" s="1">
        <f>'[1]汇总（2000-2020）'!C1181</f>
        <v>0</v>
      </c>
      <c r="I1181" s="1">
        <f>[7]汇总!F1181/1000</f>
        <v>17.4117049538</v>
      </c>
      <c r="J1181" s="1">
        <f>[7]汇总!G1181/1000</f>
        <v>7.03391875285</v>
      </c>
      <c r="K1181" s="1">
        <f>[7]汇总!I1181/1000</f>
        <v>95.5777777288</v>
      </c>
      <c r="L1181" s="1">
        <f>[7]汇总!L1181</f>
        <v>0</v>
      </c>
      <c r="M1181" s="1">
        <f>[6]Sheet2!D1181</f>
        <v>2.43103015843</v>
      </c>
      <c r="N1181" s="1">
        <f>[7]汇总!N1181</f>
        <v>0</v>
      </c>
      <c r="O1181" s="1">
        <f>[5]Sheet19!D1181</f>
        <v>0.044</v>
      </c>
      <c r="P1181" s="1">
        <f>[7]汇总!Q1181</f>
        <v>0</v>
      </c>
      <c r="Q1181" s="1">
        <f>[7]汇总!R1181</f>
        <v>59</v>
      </c>
    </row>
    <row r="1182" spans="1:17">
      <c r="A1182" s="1">
        <v>2005</v>
      </c>
      <c r="B1182" s="1">
        <v>111</v>
      </c>
      <c r="C1182" s="4" t="s">
        <v>127</v>
      </c>
      <c r="D1182" s="1">
        <f>'[7]2005'!C112</f>
        <v>13</v>
      </c>
      <c r="E1182" s="1">
        <f>[3]Sheet3!C1182</f>
        <v>4</v>
      </c>
      <c r="F1182" s="1">
        <f>'[4]汇总（2000-2020）'!C1182</f>
        <v>8</v>
      </c>
      <c r="G1182" s="1">
        <f>[2]Sheet19!C1182</f>
        <v>1</v>
      </c>
      <c r="H1182" s="1">
        <f>'[1]汇总（2000-2020）'!C1182</f>
        <v>1</v>
      </c>
      <c r="I1182" s="1">
        <f>[7]汇总!F1182/1000</f>
        <v>18.6935504488</v>
      </c>
      <c r="J1182" s="1">
        <f>[7]汇总!G1182/1000</f>
        <v>4.79275062615</v>
      </c>
      <c r="K1182" s="1">
        <f>[7]汇总!I1182/1000</f>
        <v>87.8250372804</v>
      </c>
      <c r="L1182" s="1">
        <f>[7]汇总!L1182</f>
        <v>1</v>
      </c>
      <c r="M1182" s="1">
        <f>[6]Sheet2!D1182</f>
        <v>5.82203341596</v>
      </c>
      <c r="N1182" s="1">
        <f>[7]汇总!N1182</f>
        <v>0</v>
      </c>
      <c r="O1182" s="1">
        <f>[5]Sheet19!D1182</f>
        <v>0.046</v>
      </c>
      <c r="P1182" s="1">
        <f>[7]汇总!Q1182</f>
        <v>0</v>
      </c>
      <c r="Q1182" s="1">
        <f>[7]汇总!R1182</f>
        <v>20</v>
      </c>
    </row>
    <row r="1183" spans="1:17">
      <c r="A1183" s="1">
        <v>2005</v>
      </c>
      <c r="B1183" s="1">
        <v>112</v>
      </c>
      <c r="C1183" s="4" t="s">
        <v>128</v>
      </c>
      <c r="D1183" s="1">
        <f>'[7]2005'!C113</f>
        <v>120</v>
      </c>
      <c r="E1183" s="1">
        <f>[3]Sheet3!C1183</f>
        <v>0</v>
      </c>
      <c r="F1183" s="1">
        <f>'[4]汇总（2000-2020）'!C1183</f>
        <v>77</v>
      </c>
      <c r="G1183" s="1">
        <f>[2]Sheet19!C1183</f>
        <v>43</v>
      </c>
      <c r="H1183" s="1">
        <f>'[1]汇总（2000-2020）'!C1183</f>
        <v>0</v>
      </c>
      <c r="I1183" s="1">
        <f>[7]汇总!F1183/1000</f>
        <v>19.832200885</v>
      </c>
      <c r="J1183" s="1">
        <f>[7]汇总!G1183/1000</f>
        <v>6.05215860063</v>
      </c>
      <c r="K1183" s="1">
        <f>[7]汇总!I1183/1000</f>
        <v>86.7017052399</v>
      </c>
      <c r="L1183" s="1">
        <f>[7]汇总!L1183</f>
        <v>0</v>
      </c>
      <c r="M1183" s="1">
        <f>[6]Sheet2!D1183</f>
        <v>5.45841112893</v>
      </c>
      <c r="N1183" s="1">
        <f>[7]汇总!N1183</f>
        <v>0</v>
      </c>
      <c r="O1183" s="1">
        <f>[5]Sheet19!D1183</f>
        <v>0.067</v>
      </c>
      <c r="P1183" s="1">
        <f>[7]汇总!Q1183</f>
        <v>0</v>
      </c>
      <c r="Q1183" s="1">
        <f>[7]汇总!R1183</f>
        <v>44</v>
      </c>
    </row>
    <row r="1184" spans="1:17">
      <c r="A1184" s="1">
        <v>2005</v>
      </c>
      <c r="B1184" s="1">
        <v>113</v>
      </c>
      <c r="C1184" s="4" t="s">
        <v>129</v>
      </c>
      <c r="D1184" s="1">
        <f>'[7]2005'!C114</f>
        <v>11</v>
      </c>
      <c r="E1184" s="1">
        <f>[3]Sheet3!C1184</f>
        <v>2</v>
      </c>
      <c r="F1184" s="1">
        <f>'[4]汇总（2000-2020）'!C1184</f>
        <v>9</v>
      </c>
      <c r="G1184" s="1">
        <f>[2]Sheet19!C1184</f>
        <v>0</v>
      </c>
      <c r="H1184" s="1">
        <f>'[1]汇总（2000-2020）'!C1184</f>
        <v>0</v>
      </c>
      <c r="I1184" s="1">
        <f>[7]汇总!F1184/1000</f>
        <v>22.3941469978</v>
      </c>
      <c r="J1184" s="1">
        <f>[7]汇总!G1184/1000</f>
        <v>20.2389838134</v>
      </c>
      <c r="K1184" s="1">
        <f>[7]汇总!I1184/1000</f>
        <v>71.4354900257</v>
      </c>
      <c r="L1184" s="1">
        <f>[7]汇总!L1184</f>
        <v>1</v>
      </c>
      <c r="M1184" s="1">
        <f>[6]Sheet2!D1184</f>
        <v>3.04119316487</v>
      </c>
      <c r="N1184" s="1">
        <f>[7]汇总!N1184</f>
        <v>0</v>
      </c>
      <c r="O1184" s="1">
        <f>[5]Sheet19!D1184</f>
        <v>0.083</v>
      </c>
      <c r="P1184" s="1">
        <f>[7]汇总!Q1184</f>
        <v>0</v>
      </c>
      <c r="Q1184" s="1">
        <f>[7]汇总!R1184</f>
        <v>68</v>
      </c>
    </row>
    <row r="1185" spans="1:17">
      <c r="A1185" s="1">
        <v>2005</v>
      </c>
      <c r="B1185" s="1">
        <v>114</v>
      </c>
      <c r="C1185" s="4" t="s">
        <v>130</v>
      </c>
      <c r="D1185" s="1">
        <f>'[7]2005'!C115</f>
        <v>8</v>
      </c>
      <c r="E1185" s="1">
        <f>[3]Sheet3!C1185</f>
        <v>3</v>
      </c>
      <c r="F1185" s="1">
        <f>'[4]汇总（2000-2020）'!C1185</f>
        <v>3</v>
      </c>
      <c r="G1185" s="1">
        <f>[2]Sheet19!C1185</f>
        <v>2</v>
      </c>
      <c r="H1185" s="1">
        <f>'[1]汇总（2000-2020）'!C1185</f>
        <v>0</v>
      </c>
      <c r="I1185" s="1">
        <f>[7]汇总!F1185/1000</f>
        <v>19.3366862026</v>
      </c>
      <c r="J1185" s="1">
        <f>[7]汇总!G1185/1000</f>
        <v>16.6481720189</v>
      </c>
      <c r="K1185" s="1">
        <f>[7]汇总!I1185/1000</f>
        <v>74.7981516908</v>
      </c>
      <c r="L1185" s="1">
        <f>[7]汇总!L1185</f>
        <v>0</v>
      </c>
      <c r="M1185" s="1">
        <f>[6]Sheet2!D1185</f>
        <v>0.667784881554</v>
      </c>
      <c r="N1185" s="1">
        <f>[7]汇总!N1185</f>
        <v>0</v>
      </c>
      <c r="O1185" s="1">
        <f>[5]Sheet19!D1185</f>
        <v>0.08</v>
      </c>
      <c r="P1185" s="1">
        <f>[7]汇总!Q1185</f>
        <v>0</v>
      </c>
      <c r="Q1185" s="1">
        <f>[7]汇总!R1185</f>
        <v>15</v>
      </c>
    </row>
    <row r="1186" spans="1:17">
      <c r="A1186" s="1">
        <v>2005</v>
      </c>
      <c r="B1186" s="1">
        <v>115</v>
      </c>
      <c r="C1186" s="4" t="s">
        <v>131</v>
      </c>
      <c r="D1186" s="1">
        <f>'[7]2005'!C116</f>
        <v>8</v>
      </c>
      <c r="E1186" s="1">
        <f>[3]Sheet3!C1186</f>
        <v>1</v>
      </c>
      <c r="F1186" s="1">
        <f>'[4]汇总（2000-2020）'!C1186</f>
        <v>4</v>
      </c>
      <c r="G1186" s="1">
        <f>[2]Sheet19!C1186</f>
        <v>3</v>
      </c>
      <c r="H1186" s="1">
        <f>'[1]汇总（2000-2020）'!C1186</f>
        <v>2</v>
      </c>
      <c r="I1186" s="1">
        <f>[7]汇总!F1186/1000</f>
        <v>23.9863619748</v>
      </c>
      <c r="J1186" s="1">
        <f>[7]汇总!G1186/1000</f>
        <v>14.1034581413</v>
      </c>
      <c r="K1186" s="1">
        <f>[7]汇总!I1186/1000</f>
        <v>83.5766447688</v>
      </c>
      <c r="L1186" s="1">
        <f>[7]汇总!L1186</f>
        <v>0</v>
      </c>
      <c r="M1186" s="1">
        <f>[6]Sheet2!D1186</f>
        <v>3.47080499553</v>
      </c>
      <c r="N1186" s="1">
        <f>[7]汇总!N1186</f>
        <v>0</v>
      </c>
      <c r="O1186" s="1">
        <f>[5]Sheet19!D1186</f>
        <v>0.121</v>
      </c>
      <c r="P1186" s="1">
        <f>[7]汇总!Q1186</f>
        <v>1</v>
      </c>
      <c r="Q1186" s="1">
        <f>[7]汇总!R1186</f>
        <v>47</v>
      </c>
    </row>
    <row r="1187" spans="1:17">
      <c r="A1187" s="1">
        <v>2005</v>
      </c>
      <c r="B1187" s="1">
        <v>116</v>
      </c>
      <c r="C1187" s="4" t="s">
        <v>132</v>
      </c>
      <c r="D1187" s="1">
        <f>'[7]2005'!C117</f>
        <v>21</v>
      </c>
      <c r="E1187" s="1">
        <f>[3]Sheet3!C1187</f>
        <v>3</v>
      </c>
      <c r="F1187" s="1">
        <f>'[4]汇总（2000-2020）'!C1187</f>
        <v>12</v>
      </c>
      <c r="G1187" s="1">
        <f>[2]Sheet19!C1187</f>
        <v>6</v>
      </c>
      <c r="H1187" s="1">
        <f>'[1]汇总（2000-2020）'!C1187</f>
        <v>0</v>
      </c>
      <c r="I1187" s="1">
        <f>[7]汇总!F1187/1000</f>
        <v>4.61037487869</v>
      </c>
      <c r="J1187" s="1">
        <f>[7]汇总!G1187/1000</f>
        <v>4.96126041191</v>
      </c>
      <c r="K1187" s="1">
        <f>[7]汇总!I1187/1000</f>
        <v>89.3141216481</v>
      </c>
      <c r="L1187" s="1">
        <f>[7]汇总!L1187</f>
        <v>2</v>
      </c>
      <c r="M1187" s="1">
        <f>[6]Sheet2!D1187</f>
        <v>3.79295097214</v>
      </c>
      <c r="N1187" s="1">
        <f>[7]汇总!N1187</f>
        <v>0</v>
      </c>
      <c r="O1187" s="1">
        <f>[5]Sheet19!D1187</f>
        <v>0.082</v>
      </c>
      <c r="P1187" s="1">
        <f>[7]汇总!Q1187</f>
        <v>0</v>
      </c>
      <c r="Q1187" s="1">
        <f>[7]汇总!R1187</f>
        <v>36</v>
      </c>
    </row>
    <row r="1188" spans="1:17">
      <c r="A1188" s="1">
        <v>2005</v>
      </c>
      <c r="B1188" s="1">
        <v>117</v>
      </c>
      <c r="C1188" s="4" t="s">
        <v>133</v>
      </c>
      <c r="D1188" s="1">
        <f>'[7]2005'!C118</f>
        <v>38</v>
      </c>
      <c r="E1188" s="1">
        <f>[3]Sheet3!C1188</f>
        <v>1</v>
      </c>
      <c r="F1188" s="1">
        <f>'[4]汇总（2000-2020）'!C1188</f>
        <v>27</v>
      </c>
      <c r="G1188" s="1">
        <f>[2]Sheet19!C1188</f>
        <v>10</v>
      </c>
      <c r="H1188" s="1">
        <f>'[1]汇总（2000-2020）'!C1188</f>
        <v>0</v>
      </c>
      <c r="I1188" s="1">
        <f>[7]汇总!F1188/1000</f>
        <v>33.2927901853</v>
      </c>
      <c r="J1188" s="1">
        <f>[7]汇总!G1188/1000</f>
        <v>38.1393119677</v>
      </c>
      <c r="K1188" s="1">
        <f>[7]汇总!I1188/1000</f>
        <v>55.9748215745</v>
      </c>
      <c r="L1188" s="1">
        <f>[7]汇总!L1188</f>
        <v>0</v>
      </c>
      <c r="M1188" s="1">
        <f>[6]Sheet2!D1188</f>
        <v>7.12201884702</v>
      </c>
      <c r="N1188" s="1">
        <f>[7]汇总!N1188</f>
        <v>0</v>
      </c>
      <c r="O1188" s="1">
        <f>[5]Sheet19!D1188</f>
        <v>0.192</v>
      </c>
      <c r="P1188" s="1">
        <f>[7]汇总!Q1188</f>
        <v>0</v>
      </c>
      <c r="Q1188" s="1">
        <f>[7]汇总!R1188</f>
        <v>107</v>
      </c>
    </row>
    <row r="1189" spans="1:17">
      <c r="A1189" s="1">
        <v>2005</v>
      </c>
      <c r="B1189" s="1">
        <v>118</v>
      </c>
      <c r="C1189" s="4" t="s">
        <v>134</v>
      </c>
      <c r="D1189" s="1">
        <f>'[7]2005'!C119</f>
        <v>32</v>
      </c>
      <c r="E1189" s="1">
        <f>[3]Sheet3!C1189</f>
        <v>0</v>
      </c>
      <c r="F1189" s="1">
        <f>'[4]汇总（2000-2020）'!C1189</f>
        <v>20</v>
      </c>
      <c r="G1189" s="1">
        <f>[2]Sheet19!C1189</f>
        <v>12</v>
      </c>
      <c r="H1189" s="1">
        <f>'[1]汇总（2000-2020）'!C1189</f>
        <v>0</v>
      </c>
      <c r="I1189" s="1">
        <f>[7]汇总!F1189/1000</f>
        <v>19.2291802082</v>
      </c>
      <c r="J1189" s="1">
        <f>[7]汇总!G1189/1000</f>
        <v>5.56267101287</v>
      </c>
      <c r="K1189" s="1">
        <f>[7]汇总!I1189/1000</f>
        <v>90.4086737877</v>
      </c>
      <c r="L1189" s="1">
        <f>[7]汇总!L1189</f>
        <v>2</v>
      </c>
      <c r="M1189" s="1">
        <f>[6]Sheet2!D1189</f>
        <v>5.78041876036</v>
      </c>
      <c r="N1189" s="1">
        <f>[7]汇总!N1189</f>
        <v>0</v>
      </c>
      <c r="O1189" s="1">
        <f>[5]Sheet19!D1189</f>
        <v>0.063</v>
      </c>
      <c r="P1189" s="1">
        <f>[7]汇总!Q1189</f>
        <v>0</v>
      </c>
      <c r="Q1189" s="1">
        <f>[7]汇总!R1189</f>
        <v>63</v>
      </c>
    </row>
    <row r="1190" spans="1:17">
      <c r="A1190" s="1">
        <v>2005</v>
      </c>
      <c r="B1190" s="1">
        <v>119</v>
      </c>
      <c r="C1190" s="4" t="s">
        <v>135</v>
      </c>
      <c r="D1190" s="1">
        <f>'[7]2005'!C120</f>
        <v>6</v>
      </c>
      <c r="E1190" s="1">
        <f>[3]Sheet3!C1190</f>
        <v>0</v>
      </c>
      <c r="F1190" s="1">
        <f>'[4]汇总（2000-2020）'!C1190</f>
        <v>5</v>
      </c>
      <c r="G1190" s="1">
        <f>[2]Sheet19!C1190</f>
        <v>1</v>
      </c>
      <c r="H1190" s="1">
        <f>'[1]汇总（2000-2020）'!C1190</f>
        <v>0</v>
      </c>
      <c r="I1190" s="1">
        <f>[7]汇总!F1190/1000</f>
        <v>13.6687679552</v>
      </c>
      <c r="J1190" s="1">
        <f>[7]汇总!G1190/1000</f>
        <v>3.79569428801</v>
      </c>
      <c r="K1190" s="1">
        <f>[7]汇总!I1190/1000</f>
        <v>86.0635708793</v>
      </c>
      <c r="L1190" s="1">
        <f>[7]汇总!L1190</f>
        <v>1</v>
      </c>
      <c r="M1190" s="1">
        <f>[6]Sheet2!D1190</f>
        <v>4.34568598753</v>
      </c>
      <c r="N1190" s="1">
        <f>[7]汇总!N1190</f>
        <v>0</v>
      </c>
      <c r="O1190" s="1">
        <f>[5]Sheet19!D1190</f>
        <v>0.008</v>
      </c>
      <c r="P1190" s="1">
        <f>[7]汇总!Q1190</f>
        <v>0</v>
      </c>
      <c r="Q1190" s="1">
        <f>[7]汇总!R1190</f>
        <v>30</v>
      </c>
    </row>
    <row r="1191" spans="1:17">
      <c r="A1191" s="1">
        <v>2005</v>
      </c>
      <c r="B1191" s="1">
        <v>120</v>
      </c>
      <c r="C1191" s="4" t="s">
        <v>136</v>
      </c>
      <c r="D1191" s="1">
        <f>'[7]2005'!C121</f>
        <v>20</v>
      </c>
      <c r="E1191" s="1">
        <f>[3]Sheet3!C1191</f>
        <v>3</v>
      </c>
      <c r="F1191" s="1">
        <f>'[4]汇总（2000-2020）'!C1191</f>
        <v>14</v>
      </c>
      <c r="G1191" s="1">
        <f>[2]Sheet19!C1191</f>
        <v>3</v>
      </c>
      <c r="H1191" s="1">
        <f>'[1]汇总（2000-2020）'!C1191</f>
        <v>0</v>
      </c>
      <c r="I1191" s="1">
        <f>[7]汇总!F1191/1000</f>
        <v>17.6600963601</v>
      </c>
      <c r="J1191" s="1">
        <f>[7]汇总!G1191/1000</f>
        <v>12.5104581599</v>
      </c>
      <c r="K1191" s="1">
        <f>[7]汇总!I1191/1000</f>
        <v>77.8228066049</v>
      </c>
      <c r="L1191" s="1">
        <f>[7]汇总!L1191</f>
        <v>1</v>
      </c>
      <c r="M1191" s="1">
        <f>[6]Sheet2!D1191</f>
        <v>4.18562780176</v>
      </c>
      <c r="N1191" s="1">
        <f>[7]汇总!N1191</f>
        <v>0</v>
      </c>
      <c r="O1191" s="1">
        <f>[5]Sheet19!D1191</f>
        <v>0.134</v>
      </c>
      <c r="P1191" s="1">
        <f>[7]汇总!Q1191</f>
        <v>1</v>
      </c>
      <c r="Q1191" s="1">
        <f>[7]汇总!R1191</f>
        <v>57</v>
      </c>
    </row>
    <row r="1192" spans="1:17">
      <c r="A1192" s="1">
        <v>2005</v>
      </c>
      <c r="B1192" s="1">
        <v>121</v>
      </c>
      <c r="C1192" s="4" t="s">
        <v>137</v>
      </c>
      <c r="D1192" s="1">
        <f>'[7]2005'!C122</f>
        <v>10</v>
      </c>
      <c r="E1192" s="1">
        <f>[3]Sheet3!C1192</f>
        <v>0</v>
      </c>
      <c r="F1192" s="1">
        <f>'[4]汇总（2000-2020）'!C1192</f>
        <v>9</v>
      </c>
      <c r="G1192" s="1">
        <f>[2]Sheet19!C1192</f>
        <v>1</v>
      </c>
      <c r="H1192" s="1">
        <f>'[1]汇总（2000-2020）'!C1192</f>
        <v>0</v>
      </c>
      <c r="I1192" s="1">
        <f>[7]汇总!F1192/1000</f>
        <v>61.0061245474</v>
      </c>
      <c r="J1192" s="1">
        <f>[7]汇总!G1192/1000</f>
        <v>56.9184607931</v>
      </c>
      <c r="K1192" s="1">
        <f>[7]汇总!I1192/1000</f>
        <v>143.405351062</v>
      </c>
      <c r="L1192" s="1">
        <f>[7]汇总!L1192</f>
        <v>0</v>
      </c>
      <c r="M1192" s="1">
        <f>[6]Sheet2!D1192</f>
        <v>15.6911212149</v>
      </c>
      <c r="N1192" s="1">
        <f>[7]汇总!N1192</f>
        <v>0</v>
      </c>
      <c r="O1192" s="1">
        <f>[5]Sheet19!D1192</f>
        <v>0.201</v>
      </c>
      <c r="P1192" s="1">
        <f>[7]汇总!Q1192</f>
        <v>0</v>
      </c>
      <c r="Q1192" s="1">
        <f>[7]汇总!R1192</f>
        <v>365</v>
      </c>
    </row>
    <row r="1193" spans="1:17">
      <c r="A1193" s="1">
        <v>2005</v>
      </c>
      <c r="B1193" s="1">
        <v>122</v>
      </c>
      <c r="C1193" s="4" t="s">
        <v>138</v>
      </c>
      <c r="D1193" s="1">
        <f>'[7]2005'!C123</f>
        <v>38</v>
      </c>
      <c r="E1193" s="1">
        <f>[3]Sheet3!C1193</f>
        <v>3</v>
      </c>
      <c r="F1193" s="1">
        <f>'[4]汇总（2000-2020）'!C1193</f>
        <v>24</v>
      </c>
      <c r="G1193" s="1">
        <f>[2]Sheet19!C1193</f>
        <v>11</v>
      </c>
      <c r="H1193" s="1">
        <f>'[1]汇总（2000-2020）'!C1193</f>
        <v>1</v>
      </c>
      <c r="I1193" s="1">
        <f>[7]汇总!F1193/1000</f>
        <v>48.0200057473</v>
      </c>
      <c r="J1193" s="1">
        <f>[7]汇总!G1193/1000</f>
        <v>48.1125066789</v>
      </c>
      <c r="K1193" s="1">
        <f>[7]汇总!I1193/1000</f>
        <v>68.7896784007</v>
      </c>
      <c r="L1193" s="1">
        <f>[7]汇总!L1193</f>
        <v>1</v>
      </c>
      <c r="M1193" s="1">
        <f>[6]Sheet2!D1193</f>
        <v>11.9324269888</v>
      </c>
      <c r="N1193" s="1">
        <f>[7]汇总!N1193</f>
        <v>0</v>
      </c>
      <c r="O1193" s="1">
        <f>[5]Sheet19!D1193</f>
        <v>0.153</v>
      </c>
      <c r="P1193" s="1">
        <f>[7]汇总!Q1193</f>
        <v>0</v>
      </c>
      <c r="Q1193" s="1">
        <f>[7]汇总!R1193</f>
        <v>32</v>
      </c>
    </row>
    <row r="1194" spans="1:17">
      <c r="A1194" s="1">
        <v>2005</v>
      </c>
      <c r="B1194" s="1">
        <v>123</v>
      </c>
      <c r="C1194" s="4" t="s">
        <v>139</v>
      </c>
      <c r="D1194" s="1">
        <f>'[7]2005'!C124</f>
        <v>3</v>
      </c>
      <c r="E1194" s="1">
        <f>[3]Sheet3!C1194</f>
        <v>0</v>
      </c>
      <c r="F1194" s="1">
        <f>'[4]汇总（2000-2020）'!C1194</f>
        <v>2</v>
      </c>
      <c r="G1194" s="1">
        <f>[2]Sheet19!C1194</f>
        <v>1</v>
      </c>
      <c r="H1194" s="1">
        <f>'[1]汇总（2000-2020）'!C1194</f>
        <v>0</v>
      </c>
      <c r="I1194" s="1">
        <f>[7]汇总!F1194/1000</f>
        <v>15.1261121849</v>
      </c>
      <c r="J1194" s="1">
        <f>[7]汇总!G1194/1000</f>
        <v>9.10366413673</v>
      </c>
      <c r="K1194" s="1">
        <f>[7]汇总!I1194/1000</f>
        <v>81.2734355278</v>
      </c>
      <c r="L1194" s="1">
        <f>[7]汇总!L1194</f>
        <v>0</v>
      </c>
      <c r="M1194" s="1">
        <f>[6]Sheet2!D1194</f>
        <v>5.30482610645</v>
      </c>
      <c r="N1194" s="1">
        <f>[7]汇总!N1194</f>
        <v>0</v>
      </c>
      <c r="O1194" s="1">
        <f>[5]Sheet19!D1194</f>
        <v>0.118</v>
      </c>
      <c r="P1194" s="1">
        <f>[7]汇总!Q1194</f>
        <v>1</v>
      </c>
      <c r="Q1194" s="1">
        <f>[7]汇总!R1194</f>
        <v>170</v>
      </c>
    </row>
    <row r="1195" spans="1:17">
      <c r="A1195" s="1">
        <v>2005</v>
      </c>
      <c r="B1195" s="1">
        <v>124</v>
      </c>
      <c r="C1195" s="4" t="s">
        <v>140</v>
      </c>
      <c r="D1195" s="1">
        <f>'[7]2005'!C125</f>
        <v>17</v>
      </c>
      <c r="E1195" s="1">
        <f>[3]Sheet3!C1195</f>
        <v>0</v>
      </c>
      <c r="F1195" s="1">
        <f>'[4]汇总（2000-2020）'!C1195</f>
        <v>15</v>
      </c>
      <c r="G1195" s="1">
        <f>[2]Sheet19!C1195</f>
        <v>2</v>
      </c>
      <c r="H1195" s="1">
        <f>'[1]汇总（2000-2020）'!C1195</f>
        <v>0</v>
      </c>
      <c r="I1195" s="1">
        <f>[7]汇总!F1195/1000</f>
        <v>18.0493090148</v>
      </c>
      <c r="J1195" s="1">
        <f>[7]汇总!G1195/1000</f>
        <v>17.6459181801</v>
      </c>
      <c r="K1195" s="1">
        <f>[7]汇总!I1195/1000</f>
        <v>98.8422450633</v>
      </c>
      <c r="L1195" s="1">
        <f>[7]汇总!L1195</f>
        <v>1</v>
      </c>
      <c r="M1195" s="1">
        <f>[6]Sheet2!D1195</f>
        <v>5.48523299437</v>
      </c>
      <c r="N1195" s="1">
        <f>[7]汇总!N1195</f>
        <v>0</v>
      </c>
      <c r="O1195" s="1">
        <f>[5]Sheet19!D1195</f>
        <v>0.173</v>
      </c>
      <c r="P1195" s="1">
        <f>[7]汇总!Q1195</f>
        <v>0</v>
      </c>
      <c r="Q1195" s="1">
        <f>[7]汇总!R1195</f>
        <v>84</v>
      </c>
    </row>
    <row r="1196" spans="1:17">
      <c r="A1196" s="1">
        <v>2005</v>
      </c>
      <c r="B1196" s="1">
        <v>125</v>
      </c>
      <c r="C1196" s="4" t="s">
        <v>141</v>
      </c>
      <c r="D1196" s="1">
        <f>'[7]2005'!C126</f>
        <v>13</v>
      </c>
      <c r="E1196" s="1">
        <f>[3]Sheet3!C1196</f>
        <v>2</v>
      </c>
      <c r="F1196" s="1">
        <f>'[4]汇总（2000-2020）'!C1196</f>
        <v>9</v>
      </c>
      <c r="G1196" s="1">
        <f>[2]Sheet19!C1196</f>
        <v>2</v>
      </c>
      <c r="H1196" s="1">
        <f>'[1]汇总（2000-2020）'!C1196</f>
        <v>0</v>
      </c>
      <c r="I1196" s="1">
        <f>[7]汇总!F1196/1000</f>
        <v>9.06172019762</v>
      </c>
      <c r="J1196" s="1">
        <f>[7]汇总!G1196/1000</f>
        <v>9.37882141958</v>
      </c>
      <c r="K1196" s="1">
        <f>[7]汇总!I1196/1000</f>
        <v>85.2952633087</v>
      </c>
      <c r="L1196" s="1">
        <f>[7]汇总!L1196</f>
        <v>1</v>
      </c>
      <c r="M1196" s="1">
        <f>[6]Sheet2!D1196</f>
        <v>4.44876395443</v>
      </c>
      <c r="N1196" s="1">
        <f>[7]汇总!N1196</f>
        <v>0</v>
      </c>
      <c r="O1196" s="1">
        <f>[5]Sheet19!D1196</f>
        <v>0.081</v>
      </c>
      <c r="P1196" s="1">
        <f>[7]汇总!Q1196</f>
        <v>0</v>
      </c>
      <c r="Q1196" s="1">
        <f>[7]汇总!R1196</f>
        <v>100</v>
      </c>
    </row>
    <row r="1197" spans="1:17">
      <c r="A1197" s="1">
        <v>2005</v>
      </c>
      <c r="B1197" s="1">
        <v>126</v>
      </c>
      <c r="C1197" s="4" t="s">
        <v>142</v>
      </c>
      <c r="D1197" s="1">
        <f>'[7]2005'!C127</f>
        <v>4</v>
      </c>
      <c r="E1197" s="1">
        <f>[3]Sheet3!C1197</f>
        <v>0</v>
      </c>
      <c r="F1197" s="1">
        <f>'[4]汇总（2000-2020）'!C1197</f>
        <v>3</v>
      </c>
      <c r="G1197" s="1">
        <f>[2]Sheet19!C1197</f>
        <v>1</v>
      </c>
      <c r="H1197" s="1">
        <f>'[1]汇总（2000-2020）'!C1197</f>
        <v>0</v>
      </c>
      <c r="I1197" s="1">
        <f>[7]汇总!F1197/1000</f>
        <v>30.4757560092</v>
      </c>
      <c r="J1197" s="1">
        <f>[7]汇总!G1197/1000</f>
        <v>30.1632362754</v>
      </c>
      <c r="K1197" s="1">
        <f>[7]汇总!I1197/1000</f>
        <v>97.9661233459</v>
      </c>
      <c r="L1197" s="1">
        <f>[7]汇总!L1197</f>
        <v>0</v>
      </c>
      <c r="M1197" s="1">
        <f>[6]Sheet2!D1197</f>
        <v>8.18424097206</v>
      </c>
      <c r="N1197" s="1">
        <f>[7]汇总!N1197</f>
        <v>0</v>
      </c>
      <c r="O1197" s="1">
        <f>[5]Sheet19!D1197</f>
        <v>0.171</v>
      </c>
      <c r="P1197" s="1">
        <f>[7]汇总!Q1197</f>
        <v>0</v>
      </c>
      <c r="Q1197" s="1">
        <f>[7]汇总!R1197</f>
        <v>37</v>
      </c>
    </row>
    <row r="1198" spans="1:17">
      <c r="A1198" s="1">
        <v>2005</v>
      </c>
      <c r="B1198" s="1">
        <v>127</v>
      </c>
      <c r="C1198" s="4" t="s">
        <v>143</v>
      </c>
      <c r="D1198" s="1">
        <f>'[7]2005'!C128</f>
        <v>48</v>
      </c>
      <c r="E1198" s="1">
        <f>[3]Sheet3!C1198</f>
        <v>1</v>
      </c>
      <c r="F1198" s="1">
        <f>'[4]汇总（2000-2020）'!C1198</f>
        <v>20</v>
      </c>
      <c r="G1198" s="1">
        <f>[2]Sheet19!C1198</f>
        <v>27</v>
      </c>
      <c r="H1198" s="1">
        <f>'[1]汇总（2000-2020）'!C1198</f>
        <v>2</v>
      </c>
      <c r="I1198" s="1">
        <f>[7]汇总!F1198/1000</f>
        <v>51.8899437261</v>
      </c>
      <c r="J1198" s="1">
        <f>[7]汇总!G1198/1000</f>
        <v>51.9596549266</v>
      </c>
      <c r="K1198" s="1">
        <f>[7]汇总!I1198/1000</f>
        <v>69.9618369893</v>
      </c>
      <c r="L1198" s="1">
        <f>[7]汇总!L1198</f>
        <v>0</v>
      </c>
      <c r="M1198" s="1">
        <f>[6]Sheet2!D1198</f>
        <v>15.6631945693</v>
      </c>
      <c r="N1198" s="1">
        <f>[7]汇总!N1198</f>
        <v>0</v>
      </c>
      <c r="O1198" s="1">
        <f>[5]Sheet19!D1198</f>
        <v>0.148</v>
      </c>
      <c r="P1198" s="1">
        <f>[7]汇总!Q1198</f>
        <v>0</v>
      </c>
      <c r="Q1198" s="1">
        <f>[7]汇总!R1198</f>
        <v>726</v>
      </c>
    </row>
    <row r="1199" spans="1:17">
      <c r="A1199" s="1">
        <v>2005</v>
      </c>
      <c r="B1199" s="1">
        <v>128</v>
      </c>
      <c r="C1199" s="4" t="s">
        <v>144</v>
      </c>
      <c r="D1199" s="1">
        <f>'[7]2005'!C129</f>
        <v>13</v>
      </c>
      <c r="E1199" s="1">
        <f>[3]Sheet3!C1199</f>
        <v>1</v>
      </c>
      <c r="F1199" s="1">
        <f>'[4]汇总（2000-2020）'!C1199</f>
        <v>5</v>
      </c>
      <c r="G1199" s="1">
        <f>[2]Sheet19!C1199</f>
        <v>7</v>
      </c>
      <c r="H1199" s="1">
        <f>'[1]汇总（2000-2020）'!C1199</f>
        <v>0</v>
      </c>
      <c r="I1199" s="1">
        <f>[7]汇总!F1199/1000</f>
        <v>13.3290250739</v>
      </c>
      <c r="J1199" s="1">
        <f>[7]汇总!G1199/1000</f>
        <v>1.632609854</v>
      </c>
      <c r="K1199" s="1">
        <f>[7]汇总!I1199/1000</f>
        <v>88.2071985321</v>
      </c>
      <c r="L1199" s="1">
        <f>[7]汇总!L1199</f>
        <v>0</v>
      </c>
      <c r="M1199" s="1">
        <f>[6]Sheet2!D1199</f>
        <v>5.85154857585</v>
      </c>
      <c r="N1199" s="1">
        <f>[7]汇总!N1199</f>
        <v>0</v>
      </c>
      <c r="O1199" s="1">
        <f>[5]Sheet19!D1199</f>
        <v>0.037</v>
      </c>
      <c r="P1199" s="1">
        <f>[7]汇总!Q1199</f>
        <v>0</v>
      </c>
      <c r="Q1199" s="1">
        <f>[7]汇总!R1199</f>
        <v>61</v>
      </c>
    </row>
    <row r="1200" spans="1:17">
      <c r="A1200" s="1">
        <v>2005</v>
      </c>
      <c r="B1200" s="1">
        <v>129</v>
      </c>
      <c r="C1200" s="4" t="s">
        <v>145</v>
      </c>
      <c r="D1200" s="1">
        <f>'[7]2005'!C130</f>
        <v>6</v>
      </c>
      <c r="E1200" s="1">
        <f>[3]Sheet3!C1200</f>
        <v>1</v>
      </c>
      <c r="F1200" s="1">
        <f>'[4]汇总（2000-2020）'!C1200</f>
        <v>3</v>
      </c>
      <c r="G1200" s="1">
        <f>[2]Sheet19!C1200</f>
        <v>2</v>
      </c>
      <c r="H1200" s="1">
        <f>'[1]汇总（2000-2020）'!C1200</f>
        <v>0</v>
      </c>
      <c r="I1200" s="1">
        <f>[7]汇总!F1200/1000</f>
        <v>11.8622256884</v>
      </c>
      <c r="J1200" s="1">
        <f>[7]汇总!G1200/1000</f>
        <v>2.8495239284</v>
      </c>
      <c r="K1200" s="1">
        <f>[7]汇总!I1200/1000</f>
        <v>91.7555067417</v>
      </c>
      <c r="L1200" s="1">
        <f>[7]汇总!L1200</f>
        <v>0</v>
      </c>
      <c r="M1200" s="1">
        <f>[6]Sheet2!D1200</f>
        <v>4.15465399826</v>
      </c>
      <c r="N1200" s="1">
        <f>[7]汇总!N1200</f>
        <v>0</v>
      </c>
      <c r="O1200" s="1">
        <f>[5]Sheet19!D1200</f>
        <v>0.052</v>
      </c>
      <c r="P1200" s="1">
        <f>[7]汇总!Q1200</f>
        <v>0</v>
      </c>
      <c r="Q1200" s="1">
        <f>[7]汇总!R1200</f>
        <v>200</v>
      </c>
    </row>
    <row r="1201" spans="1:17">
      <c r="A1201" s="1">
        <v>2005</v>
      </c>
      <c r="B1201" s="1">
        <v>130</v>
      </c>
      <c r="C1201" s="4" t="s">
        <v>146</v>
      </c>
      <c r="D1201" s="1">
        <f>'[7]2005'!C131</f>
        <v>15</v>
      </c>
      <c r="E1201" s="1">
        <f>[3]Sheet3!C1201</f>
        <v>0</v>
      </c>
      <c r="F1201" s="1">
        <f>'[4]汇总（2000-2020）'!C1201</f>
        <v>13</v>
      </c>
      <c r="G1201" s="1">
        <f>[2]Sheet19!C1201</f>
        <v>2</v>
      </c>
      <c r="H1201" s="1">
        <f>'[1]汇总（2000-2020）'!C1201</f>
        <v>0</v>
      </c>
      <c r="I1201" s="1">
        <f>[7]汇总!F1201/1000</f>
        <v>19.7057228603</v>
      </c>
      <c r="J1201" s="1">
        <f>[7]汇总!G1201/1000</f>
        <v>49.482676941</v>
      </c>
      <c r="K1201" s="1">
        <f>[7]汇总!I1201/1000</f>
        <v>42.7247350696</v>
      </c>
      <c r="L1201" s="1">
        <f>[7]汇总!L1201</f>
        <v>0</v>
      </c>
      <c r="M1201" s="1">
        <f>[6]Sheet2!D1201</f>
        <v>11.6786360456</v>
      </c>
      <c r="N1201" s="1">
        <f>[7]汇总!N1201</f>
        <v>0</v>
      </c>
      <c r="O1201" s="1">
        <f>[5]Sheet19!D1201</f>
        <v>0.144</v>
      </c>
      <c r="P1201" s="1">
        <f>[7]汇总!Q1201</f>
        <v>1</v>
      </c>
      <c r="Q1201" s="1">
        <f>[7]汇总!R1201</f>
        <v>142</v>
      </c>
    </row>
    <row r="1202" spans="1:17">
      <c r="A1202" s="1">
        <v>2005</v>
      </c>
      <c r="B1202" s="1">
        <v>131</v>
      </c>
      <c r="C1202" s="4" t="s">
        <v>147</v>
      </c>
      <c r="D1202" s="1">
        <f>'[7]2005'!C132</f>
        <v>5</v>
      </c>
      <c r="E1202" s="1">
        <f>[3]Sheet3!C1202</f>
        <v>0</v>
      </c>
      <c r="F1202" s="1">
        <f>'[4]汇总（2000-2020）'!C1202</f>
        <v>5</v>
      </c>
      <c r="G1202" s="1">
        <f>[2]Sheet19!C1202</f>
        <v>0</v>
      </c>
      <c r="H1202" s="1">
        <f>'[1]汇总（2000-2020）'!C1202</f>
        <v>0</v>
      </c>
      <c r="I1202" s="1">
        <f>[7]汇总!F1202/1000</f>
        <v>53.5825932093</v>
      </c>
      <c r="J1202" s="1">
        <f>[7]汇总!G1202/1000</f>
        <v>42.6941841599</v>
      </c>
      <c r="K1202" s="1">
        <f>[7]汇总!I1202/1000</f>
        <v>117.21374889</v>
      </c>
      <c r="L1202" s="1">
        <f>[7]汇总!L1202</f>
        <v>0</v>
      </c>
      <c r="M1202" s="1">
        <f>[6]Sheet2!D1202</f>
        <v>9.06032405316</v>
      </c>
      <c r="N1202" s="1">
        <f>[7]汇总!N1202</f>
        <v>0</v>
      </c>
      <c r="O1202" s="1">
        <f>[5]Sheet19!D1202</f>
        <v>0.206</v>
      </c>
      <c r="P1202" s="1">
        <f>[7]汇总!Q1202</f>
        <v>0</v>
      </c>
      <c r="Q1202" s="1">
        <f>[7]汇总!R1202</f>
        <v>120</v>
      </c>
    </row>
    <row r="1203" spans="1:17">
      <c r="A1203" s="1">
        <v>2005</v>
      </c>
      <c r="B1203" s="1">
        <v>132</v>
      </c>
      <c r="C1203" s="4" t="s">
        <v>148</v>
      </c>
      <c r="D1203" s="1">
        <f>'[7]2005'!C133</f>
        <v>35</v>
      </c>
      <c r="E1203" s="1">
        <f>[3]Sheet3!C1203</f>
        <v>0</v>
      </c>
      <c r="F1203" s="1">
        <f>'[4]汇总（2000-2020）'!C1203</f>
        <v>24</v>
      </c>
      <c r="G1203" s="1">
        <f>[2]Sheet19!C1203</f>
        <v>11</v>
      </c>
      <c r="H1203" s="1">
        <f>'[1]汇总（2000-2020）'!C1203</f>
        <v>0</v>
      </c>
      <c r="I1203" s="1">
        <f>[7]汇总!F1203/1000</f>
        <v>16.9157672897</v>
      </c>
      <c r="J1203" s="1">
        <f>[7]汇总!G1203/1000</f>
        <v>3.01831223881</v>
      </c>
      <c r="K1203" s="1">
        <f>[7]汇总!I1203/1000</f>
        <v>89.3735118326</v>
      </c>
      <c r="L1203" s="1">
        <f>[7]汇总!L1203</f>
        <v>0</v>
      </c>
      <c r="M1203" s="1">
        <f>[6]Sheet2!D1203</f>
        <v>5.28401301007</v>
      </c>
      <c r="N1203" s="1">
        <f>[7]汇总!N1203</f>
        <v>0</v>
      </c>
      <c r="O1203" s="1">
        <f>[5]Sheet19!D1203</f>
        <v>0.057</v>
      </c>
      <c r="P1203" s="1">
        <f>[7]汇总!Q1203</f>
        <v>0</v>
      </c>
      <c r="Q1203" s="1">
        <f>[7]汇总!R1203</f>
        <v>604</v>
      </c>
    </row>
    <row r="1204" spans="1:17">
      <c r="A1204" s="1">
        <v>2005</v>
      </c>
      <c r="B1204" s="1">
        <v>133</v>
      </c>
      <c r="C1204" s="4" t="s">
        <v>149</v>
      </c>
      <c r="D1204" s="1">
        <f>'[7]2005'!C134</f>
        <v>35</v>
      </c>
      <c r="E1204" s="1">
        <f>[3]Sheet3!C1204</f>
        <v>0</v>
      </c>
      <c r="F1204" s="1">
        <f>'[4]汇总（2000-2020）'!C1204</f>
        <v>23</v>
      </c>
      <c r="G1204" s="1">
        <f>[2]Sheet19!C1204</f>
        <v>12</v>
      </c>
      <c r="H1204" s="1">
        <f>'[1]汇总（2000-2020）'!C1204</f>
        <v>0</v>
      </c>
      <c r="I1204" s="1">
        <f>[7]汇总!F1204/1000</f>
        <v>19.9154214586</v>
      </c>
      <c r="J1204" s="1">
        <f>[7]汇总!G1204/1000</f>
        <v>5.97898323307</v>
      </c>
      <c r="K1204" s="1">
        <f>[7]汇总!I1204/1000</f>
        <v>88.4537781587</v>
      </c>
      <c r="L1204" s="1">
        <f>[7]汇总!L1204</f>
        <v>0</v>
      </c>
      <c r="M1204" s="1">
        <f>[6]Sheet2!D1204</f>
        <v>7.09607150743</v>
      </c>
      <c r="N1204" s="1">
        <f>[7]汇总!N1204</f>
        <v>0</v>
      </c>
      <c r="O1204" s="1">
        <f>[5]Sheet19!D1204</f>
        <v>0.074</v>
      </c>
      <c r="P1204" s="1">
        <f>[7]汇总!Q1204</f>
        <v>0</v>
      </c>
      <c r="Q1204" s="1">
        <f>[7]汇总!R1204</f>
        <v>419</v>
      </c>
    </row>
    <row r="1205" spans="1:17">
      <c r="A1205" s="1">
        <v>2005</v>
      </c>
      <c r="B1205" s="1">
        <v>134</v>
      </c>
      <c r="C1205" s="4" t="s">
        <v>150</v>
      </c>
      <c r="D1205" s="1">
        <f>'[7]2005'!C135</f>
        <v>36</v>
      </c>
      <c r="E1205" s="1">
        <f>[3]Sheet3!C1205</f>
        <v>1</v>
      </c>
      <c r="F1205" s="1">
        <f>'[4]汇总（2000-2020）'!C1205</f>
        <v>28</v>
      </c>
      <c r="G1205" s="1">
        <f>[2]Sheet19!C1205</f>
        <v>7</v>
      </c>
      <c r="H1205" s="1">
        <f>'[1]汇总（2000-2020）'!C1205</f>
        <v>0</v>
      </c>
      <c r="I1205" s="1">
        <f>[7]汇总!F1205/1000</f>
        <v>24.9654383714</v>
      </c>
      <c r="J1205" s="1">
        <f>[7]汇总!G1205/1000</f>
        <v>42.9246844363</v>
      </c>
      <c r="K1205" s="1">
        <f>[7]汇总!I1205/1000</f>
        <v>46.7365234297</v>
      </c>
      <c r="L1205" s="1">
        <f>[7]汇总!L1205</f>
        <v>1</v>
      </c>
      <c r="M1205" s="1">
        <f>[6]Sheet2!D1205</f>
        <v>10.8231262039</v>
      </c>
      <c r="N1205" s="1">
        <f>[7]汇总!N1205</f>
        <v>0</v>
      </c>
      <c r="O1205" s="1">
        <f>[5]Sheet19!D1205</f>
        <v>0.194</v>
      </c>
      <c r="P1205" s="1">
        <f>[7]汇总!Q1205</f>
        <v>0</v>
      </c>
      <c r="Q1205" s="1">
        <f>[7]汇总!R1205</f>
        <v>655</v>
      </c>
    </row>
    <row r="1206" spans="1:17">
      <c r="A1206" s="1">
        <v>2005</v>
      </c>
      <c r="B1206" s="1">
        <v>135</v>
      </c>
      <c r="C1206" s="4" t="s">
        <v>151</v>
      </c>
      <c r="D1206" s="1">
        <f>'[7]2005'!C136</f>
        <v>2</v>
      </c>
      <c r="E1206" s="1">
        <f>[3]Sheet3!C1206</f>
        <v>0</v>
      </c>
      <c r="F1206" s="1">
        <f>'[4]汇总（2000-2020）'!C1206</f>
        <v>2</v>
      </c>
      <c r="G1206" s="1">
        <f>[2]Sheet19!C1206</f>
        <v>0</v>
      </c>
      <c r="H1206" s="1">
        <f>'[1]汇总（2000-2020）'!C1206</f>
        <v>0</v>
      </c>
      <c r="I1206" s="1">
        <f>[7]汇总!F1206/1000</f>
        <v>9.92113347997</v>
      </c>
      <c r="J1206" s="1">
        <f>[7]汇总!G1206/1000</f>
        <v>9.68835345422</v>
      </c>
      <c r="K1206" s="1">
        <f>[7]汇总!I1206/1000</f>
        <v>92.5726168753</v>
      </c>
      <c r="L1206" s="1">
        <f>[7]汇总!L1206</f>
        <v>0</v>
      </c>
      <c r="M1206" s="1">
        <f>[6]Sheet2!D1206</f>
        <v>10.5623200827</v>
      </c>
      <c r="N1206" s="1">
        <f>[7]汇总!N1206</f>
        <v>0</v>
      </c>
      <c r="O1206" s="1">
        <f>[5]Sheet19!D1206</f>
        <v>0.165</v>
      </c>
      <c r="P1206" s="1">
        <f>[7]汇总!Q1206</f>
        <v>0</v>
      </c>
      <c r="Q1206" s="1">
        <f>[7]汇总!R1206</f>
        <v>299</v>
      </c>
    </row>
    <row r="1207" spans="1:17">
      <c r="A1207" s="1">
        <v>2005</v>
      </c>
      <c r="B1207" s="1">
        <v>136</v>
      </c>
      <c r="C1207" s="4" t="s">
        <v>152</v>
      </c>
      <c r="D1207" s="1">
        <f>'[7]2005'!C137</f>
        <v>74</v>
      </c>
      <c r="E1207" s="1">
        <f>[3]Sheet3!C1207</f>
        <v>7</v>
      </c>
      <c r="F1207" s="1">
        <f>'[4]汇总（2000-2020）'!C1207</f>
        <v>54</v>
      </c>
      <c r="G1207" s="1">
        <f>[2]Sheet19!C1207</f>
        <v>13</v>
      </c>
      <c r="H1207" s="1">
        <f>'[1]汇总（2000-2020）'!C1207</f>
        <v>0</v>
      </c>
      <c r="I1207" s="1">
        <f>[7]汇总!F1207/1000</f>
        <v>23.0874356224</v>
      </c>
      <c r="J1207" s="1">
        <f>[7]汇总!G1207/1000</f>
        <v>11.2053204509</v>
      </c>
      <c r="K1207" s="1">
        <f>[7]汇总!I1207/1000</f>
        <v>96.1336704767</v>
      </c>
      <c r="L1207" s="1">
        <f>[7]汇总!L1207</f>
        <v>0</v>
      </c>
      <c r="M1207" s="1">
        <f>[6]Sheet2!D1207</f>
        <v>7.96909478291</v>
      </c>
      <c r="N1207" s="1">
        <f>[7]汇总!N1207</f>
        <v>0</v>
      </c>
      <c r="O1207" s="1">
        <f>[5]Sheet19!D1207</f>
        <v>0.1</v>
      </c>
      <c r="P1207" s="1">
        <f>[7]汇总!Q1207</f>
        <v>0</v>
      </c>
      <c r="Q1207" s="1">
        <f>[7]汇总!R1207</f>
        <v>516</v>
      </c>
    </row>
    <row r="1208" spans="1:17">
      <c r="A1208" s="1">
        <v>2005</v>
      </c>
      <c r="B1208" s="1">
        <v>137</v>
      </c>
      <c r="C1208" s="4" t="s">
        <v>153</v>
      </c>
      <c r="D1208" s="1">
        <f>'[7]2005'!C138</f>
        <v>7</v>
      </c>
      <c r="E1208" s="1">
        <f>[3]Sheet3!C1208</f>
        <v>0</v>
      </c>
      <c r="F1208" s="1">
        <f>'[4]汇总（2000-2020）'!C1208</f>
        <v>5</v>
      </c>
      <c r="G1208" s="1">
        <f>[2]Sheet19!C1208</f>
        <v>2</v>
      </c>
      <c r="H1208" s="1">
        <f>'[1]汇总（2000-2020）'!C1208</f>
        <v>0</v>
      </c>
      <c r="I1208" s="1">
        <f>[7]汇总!F1208/1000</f>
        <v>15.923746145</v>
      </c>
      <c r="J1208" s="1">
        <f>[7]汇总!G1208/1000</f>
        <v>19.4568349976</v>
      </c>
      <c r="K1208" s="1">
        <f>[7]汇总!I1208/1000</f>
        <v>74.5962967134</v>
      </c>
      <c r="L1208" s="1">
        <f>[7]汇总!L1208</f>
        <v>0</v>
      </c>
      <c r="M1208" s="1">
        <f>[6]Sheet2!D1208</f>
        <v>2.68702965639</v>
      </c>
      <c r="N1208" s="1">
        <f>[7]汇总!N1208</f>
        <v>0</v>
      </c>
      <c r="O1208" s="1">
        <f>[5]Sheet19!D1208</f>
        <v>0.132</v>
      </c>
      <c r="P1208" s="1">
        <f>[7]汇总!Q1208</f>
        <v>1</v>
      </c>
      <c r="Q1208" s="1">
        <f>[7]汇总!R1208</f>
        <v>131</v>
      </c>
    </row>
    <row r="1209" spans="1:17">
      <c r="A1209" s="1">
        <v>2005</v>
      </c>
      <c r="B1209" s="1">
        <v>138</v>
      </c>
      <c r="C1209" s="4" t="s">
        <v>154</v>
      </c>
      <c r="D1209" s="1">
        <f>'[7]2005'!C139</f>
        <v>10</v>
      </c>
      <c r="E1209" s="1">
        <f>[3]Sheet3!C1209</f>
        <v>0</v>
      </c>
      <c r="F1209" s="1">
        <f>'[4]汇总（2000-2020）'!C1209</f>
        <v>7</v>
      </c>
      <c r="G1209" s="1">
        <f>[2]Sheet19!C1209</f>
        <v>3</v>
      </c>
      <c r="H1209" s="1">
        <f>'[1]汇总（2000-2020）'!C1209</f>
        <v>0</v>
      </c>
      <c r="I1209" s="1">
        <f>[7]汇总!F1209/1000</f>
        <v>19.0771932969</v>
      </c>
      <c r="J1209" s="1">
        <f>[7]汇总!G1209/1000</f>
        <v>7.62196224836</v>
      </c>
      <c r="K1209" s="1">
        <f>[7]汇总!I1209/1000</f>
        <v>82.2791559732</v>
      </c>
      <c r="L1209" s="1">
        <f>[7]汇总!L1209</f>
        <v>0</v>
      </c>
      <c r="M1209" s="1">
        <f>[6]Sheet2!D1209</f>
        <v>1.24511752879</v>
      </c>
      <c r="N1209" s="1">
        <f>[7]汇总!N1209</f>
        <v>0</v>
      </c>
      <c r="O1209" s="1">
        <f>[5]Sheet19!D1209</f>
        <v>0.114</v>
      </c>
      <c r="P1209" s="1">
        <f>[7]汇总!Q1209</f>
        <v>1</v>
      </c>
      <c r="Q1209" s="1">
        <f>[7]汇总!R1209</f>
        <v>23</v>
      </c>
    </row>
    <row r="1210" spans="1:17">
      <c r="A1210" s="1">
        <v>2005</v>
      </c>
      <c r="B1210" s="1">
        <v>139</v>
      </c>
      <c r="C1210" s="4" t="s">
        <v>155</v>
      </c>
      <c r="D1210" s="1">
        <f>'[7]2005'!C140</f>
        <v>70</v>
      </c>
      <c r="E1210" s="1">
        <f>[3]Sheet3!C1210</f>
        <v>7</v>
      </c>
      <c r="F1210" s="1">
        <f>'[4]汇总（2000-2020）'!C1210</f>
        <v>52</v>
      </c>
      <c r="G1210" s="1">
        <f>[2]Sheet19!C1210</f>
        <v>11</v>
      </c>
      <c r="H1210" s="1">
        <f>'[1]汇总（2000-2020）'!C1210</f>
        <v>1</v>
      </c>
      <c r="I1210" s="1">
        <f>[7]汇总!F1210/1000</f>
        <v>10.0367210038</v>
      </c>
      <c r="J1210" s="1">
        <f>[7]汇总!G1210/1000</f>
        <v>9.46662810411</v>
      </c>
      <c r="K1210" s="1">
        <f>[7]汇总!I1210/1000</f>
        <v>97.7490583105</v>
      </c>
      <c r="L1210" s="1">
        <f>[7]汇总!L1210</f>
        <v>0</v>
      </c>
      <c r="M1210" s="1">
        <f>[6]Sheet2!D1210</f>
        <v>0.888668285019</v>
      </c>
      <c r="N1210" s="1">
        <f>[7]汇总!N1210</f>
        <v>1</v>
      </c>
      <c r="O1210" s="1">
        <f>[5]Sheet19!D1210</f>
        <v>0.056</v>
      </c>
      <c r="P1210" s="1">
        <f>[7]汇总!Q1210</f>
        <v>0</v>
      </c>
      <c r="Q1210" s="1">
        <f>[7]汇总!R1210</f>
        <v>70</v>
      </c>
    </row>
    <row r="1211" spans="1:17">
      <c r="A1211" s="1">
        <v>2005</v>
      </c>
      <c r="B1211" s="1">
        <v>140</v>
      </c>
      <c r="C1211" s="4" t="s">
        <v>156</v>
      </c>
      <c r="D1211" s="1">
        <f>'[7]2005'!C141</f>
        <v>12</v>
      </c>
      <c r="E1211" s="1">
        <f>[3]Sheet3!C1211</f>
        <v>1</v>
      </c>
      <c r="F1211" s="1">
        <f>'[4]汇总（2000-2020）'!C1211</f>
        <v>5</v>
      </c>
      <c r="G1211" s="1">
        <f>[2]Sheet19!C1211</f>
        <v>6</v>
      </c>
      <c r="H1211" s="1">
        <f>'[1]汇总（2000-2020）'!C1211</f>
        <v>0</v>
      </c>
      <c r="I1211" s="1">
        <f>[7]汇总!F1211/1000</f>
        <v>14.2274825142</v>
      </c>
      <c r="J1211" s="1">
        <f>[7]汇总!G1211/1000</f>
        <v>0.583068906325</v>
      </c>
      <c r="K1211" s="1">
        <f>[7]汇总!I1211/1000</f>
        <v>88.9183306416</v>
      </c>
      <c r="L1211" s="1">
        <f>[7]汇总!L1211</f>
        <v>0</v>
      </c>
      <c r="M1211" s="1">
        <f>[6]Sheet2!D1211</f>
        <v>5.61548357983</v>
      </c>
      <c r="N1211" s="1">
        <f>[7]汇总!N1211</f>
        <v>0</v>
      </c>
      <c r="O1211" s="1">
        <f>[5]Sheet19!D1211</f>
        <v>0.038</v>
      </c>
      <c r="P1211" s="1">
        <f>[7]汇总!Q1211</f>
        <v>0</v>
      </c>
      <c r="Q1211" s="1">
        <f>[7]汇总!R1211</f>
        <v>20</v>
      </c>
    </row>
    <row r="1212" spans="1:17">
      <c r="A1212" s="1">
        <v>2005</v>
      </c>
      <c r="B1212" s="1">
        <v>141</v>
      </c>
      <c r="C1212" s="4" t="s">
        <v>157</v>
      </c>
      <c r="D1212" s="1">
        <f>'[7]2005'!C142</f>
        <v>11</v>
      </c>
      <c r="E1212" s="1">
        <f>[3]Sheet3!C1212</f>
        <v>0</v>
      </c>
      <c r="F1212" s="1">
        <f>'[4]汇总（2000-2020）'!C1212</f>
        <v>4</v>
      </c>
      <c r="G1212" s="1">
        <f>[2]Sheet19!C1212</f>
        <v>7</v>
      </c>
      <c r="H1212" s="1">
        <f>'[1]汇总（2000-2020）'!C1212</f>
        <v>0</v>
      </c>
      <c r="I1212" s="1">
        <f>[7]汇总!F1212/1000</f>
        <v>10.7663222386</v>
      </c>
      <c r="J1212" s="1">
        <f>[7]汇总!G1212/1000</f>
        <v>5.51333422098</v>
      </c>
      <c r="K1212" s="1">
        <f>[7]汇总!I1212/1000</f>
        <v>86.7195721806</v>
      </c>
      <c r="L1212" s="1">
        <f>[7]汇总!L1212</f>
        <v>1</v>
      </c>
      <c r="M1212" s="1">
        <f>[6]Sheet2!D1212</f>
        <v>3.55086924807</v>
      </c>
      <c r="N1212" s="1">
        <f>[7]汇总!N1212</f>
        <v>0</v>
      </c>
      <c r="O1212" s="1">
        <f>[5]Sheet19!D1212</f>
        <v>0.011</v>
      </c>
      <c r="P1212" s="1">
        <f>[7]汇总!Q1212</f>
        <v>0</v>
      </c>
      <c r="Q1212" s="1">
        <f>[7]汇总!R1212</f>
        <v>150</v>
      </c>
    </row>
    <row r="1213" spans="1:17">
      <c r="A1213" s="1">
        <v>2005</v>
      </c>
      <c r="B1213" s="1">
        <v>142</v>
      </c>
      <c r="C1213" s="4" t="s">
        <v>158</v>
      </c>
      <c r="D1213" s="1">
        <f>'[7]2005'!C143</f>
        <v>18</v>
      </c>
      <c r="E1213" s="1">
        <f>[3]Sheet3!C1213</f>
        <v>0</v>
      </c>
      <c r="F1213" s="1">
        <f>'[4]汇总（2000-2020）'!C1213</f>
        <v>7</v>
      </c>
      <c r="G1213" s="1">
        <f>[2]Sheet19!C1213</f>
        <v>11</v>
      </c>
      <c r="H1213" s="1">
        <f>'[1]汇总（2000-2020）'!C1213</f>
        <v>0</v>
      </c>
      <c r="I1213" s="1">
        <f>[7]汇总!F1213/1000</f>
        <v>7.88882055503</v>
      </c>
      <c r="J1213" s="1">
        <f>[7]汇总!G1213/1000</f>
        <v>6.61027370892</v>
      </c>
      <c r="K1213" s="1">
        <f>[7]汇总!I1213/1000</f>
        <v>89.2470747104</v>
      </c>
      <c r="L1213" s="1">
        <f>[7]汇总!L1213</f>
        <v>2</v>
      </c>
      <c r="M1213" s="1">
        <f>[6]Sheet2!D1213</f>
        <v>0.55235020393</v>
      </c>
      <c r="N1213" s="1">
        <f>[7]汇总!N1213</f>
        <v>0</v>
      </c>
      <c r="O1213" s="1">
        <f>[5]Sheet19!D1213</f>
        <v>0.026</v>
      </c>
      <c r="P1213" s="1">
        <f>[7]汇总!Q1213</f>
        <v>0</v>
      </c>
      <c r="Q1213" s="1">
        <f>[7]汇总!R1213</f>
        <v>8</v>
      </c>
    </row>
    <row r="1214" spans="1:17">
      <c r="A1214" s="1">
        <v>2005</v>
      </c>
      <c r="B1214" s="1">
        <v>143</v>
      </c>
      <c r="C1214" s="4" t="s">
        <v>159</v>
      </c>
      <c r="D1214" s="1">
        <f>'[7]2005'!C144</f>
        <v>7</v>
      </c>
      <c r="E1214" s="1">
        <f>[3]Sheet3!C1214</f>
        <v>0</v>
      </c>
      <c r="F1214" s="1">
        <f>'[4]汇总（2000-2020）'!C1214</f>
        <v>7</v>
      </c>
      <c r="G1214" s="1">
        <f>[2]Sheet19!C1214</f>
        <v>0</v>
      </c>
      <c r="H1214" s="1">
        <f>'[1]汇总（2000-2020）'!C1214</f>
        <v>0</v>
      </c>
      <c r="I1214" s="1">
        <f>[7]汇总!F1214/1000</f>
        <v>9.46028348162</v>
      </c>
      <c r="J1214" s="1">
        <f>[7]汇总!G1214/1000</f>
        <v>9.04815710873</v>
      </c>
      <c r="K1214" s="1">
        <f>[7]汇总!I1214/1000</f>
        <v>85.4751845377</v>
      </c>
      <c r="L1214" s="1">
        <f>[7]汇总!L1214</f>
        <v>1</v>
      </c>
      <c r="M1214" s="1">
        <f>[6]Sheet2!D1214</f>
        <v>4.13111108018</v>
      </c>
      <c r="N1214" s="1">
        <f>[7]汇总!N1214</f>
        <v>0</v>
      </c>
      <c r="O1214" s="1">
        <f>[5]Sheet19!D1214</f>
        <v>0.019</v>
      </c>
      <c r="P1214" s="1">
        <f>[7]汇总!Q1214</f>
        <v>0</v>
      </c>
      <c r="Q1214" s="1">
        <f>[7]汇总!R1214</f>
        <v>152</v>
      </c>
    </row>
    <row r="1215" spans="1:17">
      <c r="A1215" s="1">
        <v>2005</v>
      </c>
      <c r="B1215" s="1">
        <v>144</v>
      </c>
      <c r="C1215" s="4" t="s">
        <v>160</v>
      </c>
      <c r="D1215" s="1">
        <f>'[7]2005'!C145</f>
        <v>21</v>
      </c>
      <c r="E1215" s="1">
        <f>[3]Sheet3!C1215</f>
        <v>0</v>
      </c>
      <c r="F1215" s="1">
        <f>'[4]汇总（2000-2020）'!C1215</f>
        <v>16</v>
      </c>
      <c r="G1215" s="1">
        <f>[2]Sheet19!C1215</f>
        <v>5</v>
      </c>
      <c r="H1215" s="1">
        <f>'[1]汇总（2000-2020）'!C1215</f>
        <v>0</v>
      </c>
      <c r="I1215" s="1">
        <f>[7]汇总!F1215/1000</f>
        <v>34.4846208943</v>
      </c>
      <c r="J1215" s="1">
        <f>[7]汇总!G1215/1000</f>
        <v>34.5254942189</v>
      </c>
      <c r="K1215" s="1">
        <f>[7]汇总!I1215/1000</f>
        <v>76.5773903906</v>
      </c>
      <c r="L1215" s="1">
        <f>[7]汇总!L1215</f>
        <v>0</v>
      </c>
      <c r="M1215" s="1">
        <f>[6]Sheet2!D1215</f>
        <v>11.9613278086</v>
      </c>
      <c r="N1215" s="1">
        <f>[7]汇总!N1215</f>
        <v>0</v>
      </c>
      <c r="O1215" s="1">
        <f>[5]Sheet19!D1215</f>
        <v>0.151</v>
      </c>
      <c r="P1215" s="1">
        <f>[7]汇总!Q1215</f>
        <v>0</v>
      </c>
      <c r="Q1215" s="1">
        <f>[7]汇总!R1215</f>
        <v>12</v>
      </c>
    </row>
    <row r="1216" spans="1:17">
      <c r="A1216" s="1">
        <v>2005</v>
      </c>
      <c r="B1216" s="1">
        <v>145</v>
      </c>
      <c r="C1216" s="4" t="s">
        <v>161</v>
      </c>
      <c r="D1216" s="1">
        <f>'[7]2005'!C146</f>
        <v>6</v>
      </c>
      <c r="E1216" s="1">
        <f>[3]Sheet3!C1216</f>
        <v>1</v>
      </c>
      <c r="F1216" s="1">
        <f>'[4]汇总（2000-2020）'!C1216</f>
        <v>5</v>
      </c>
      <c r="G1216" s="1">
        <f>[2]Sheet19!C1216</f>
        <v>0</v>
      </c>
      <c r="H1216" s="1">
        <f>'[1]汇总（2000-2020）'!C1216</f>
        <v>0</v>
      </c>
      <c r="I1216" s="1">
        <f>[7]汇总!F1216/1000</f>
        <v>24.3768408255</v>
      </c>
      <c r="J1216" s="1">
        <f>[7]汇总!G1216/1000</f>
        <v>23.9836740246</v>
      </c>
      <c r="K1216" s="1">
        <f>[7]汇总!I1216/1000</f>
        <v>117.830568999</v>
      </c>
      <c r="L1216" s="1">
        <f>[7]汇总!L1216</f>
        <v>1</v>
      </c>
      <c r="M1216" s="1">
        <f>[6]Sheet2!D1216</f>
        <v>5.05964436507</v>
      </c>
      <c r="N1216" s="1">
        <f>[7]汇总!N1216</f>
        <v>0</v>
      </c>
      <c r="O1216" s="1">
        <f>[5]Sheet19!D1216</f>
        <v>0.109</v>
      </c>
      <c r="P1216" s="1">
        <f>[7]汇总!Q1216</f>
        <v>0</v>
      </c>
      <c r="Q1216" s="1">
        <f>[7]汇总!R1216</f>
        <v>2</v>
      </c>
    </row>
    <row r="1217" spans="1:17">
      <c r="A1217" s="1">
        <v>2005</v>
      </c>
      <c r="B1217" s="1">
        <v>146</v>
      </c>
      <c r="C1217" s="4" t="s">
        <v>162</v>
      </c>
      <c r="D1217" s="1">
        <f>'[7]2005'!C147</f>
        <v>74</v>
      </c>
      <c r="E1217" s="1">
        <f>[3]Sheet3!C1217</f>
        <v>1</v>
      </c>
      <c r="F1217" s="1">
        <f>'[4]汇总（2000-2020）'!C1217</f>
        <v>33</v>
      </c>
      <c r="G1217" s="1">
        <f>[2]Sheet19!C1217</f>
        <v>40</v>
      </c>
      <c r="H1217" s="1">
        <f>'[1]汇总（2000-2020）'!C1217</f>
        <v>1</v>
      </c>
      <c r="I1217" s="1">
        <f>[7]汇总!F1217/1000</f>
        <v>15.6055091857</v>
      </c>
      <c r="J1217" s="1">
        <f>[7]汇总!G1217/1000</f>
        <v>2.65154579679</v>
      </c>
      <c r="K1217" s="1">
        <f>[7]汇总!I1217/1000</f>
        <v>87.0184124535</v>
      </c>
      <c r="L1217" s="1">
        <f>[7]汇总!L1217</f>
        <v>0</v>
      </c>
      <c r="M1217" s="1">
        <f>[6]Sheet2!D1217</f>
        <v>4.20162389357</v>
      </c>
      <c r="N1217" s="1">
        <f>[7]汇总!N1217</f>
        <v>0</v>
      </c>
      <c r="O1217" s="1">
        <f>[5]Sheet19!D1217</f>
        <v>0</v>
      </c>
      <c r="P1217" s="1">
        <f>[7]汇总!Q1217</f>
        <v>0</v>
      </c>
      <c r="Q1217" s="1">
        <f>[7]汇总!R1217</f>
        <v>49</v>
      </c>
    </row>
    <row r="1218" spans="1:17">
      <c r="A1218" s="1">
        <v>2005</v>
      </c>
      <c r="B1218" s="1">
        <v>147</v>
      </c>
      <c r="C1218" s="4" t="s">
        <v>163</v>
      </c>
      <c r="D1218" s="1">
        <f>'[7]2005'!C148</f>
        <v>9</v>
      </c>
      <c r="E1218" s="1">
        <f>[3]Sheet3!C1218</f>
        <v>1</v>
      </c>
      <c r="F1218" s="1">
        <f>'[4]汇总（2000-2020）'!C1218</f>
        <v>6</v>
      </c>
      <c r="G1218" s="1">
        <f>[2]Sheet19!C1218</f>
        <v>2</v>
      </c>
      <c r="H1218" s="1">
        <f>'[1]汇总（2000-2020）'!C1218</f>
        <v>2</v>
      </c>
      <c r="I1218" s="1">
        <f>[7]汇总!F1218/1000</f>
        <v>11.445587722</v>
      </c>
      <c r="J1218" s="1">
        <f>[7]汇总!G1218/1000</f>
        <v>5.47479191219</v>
      </c>
      <c r="K1218" s="1">
        <f>[7]汇总!I1218/1000</f>
        <v>94.4974381041</v>
      </c>
      <c r="L1218" s="1">
        <f>[7]汇总!L1218</f>
        <v>0</v>
      </c>
      <c r="M1218" s="1">
        <f>[6]Sheet2!D1218</f>
        <v>3.36799123585</v>
      </c>
      <c r="N1218" s="1">
        <f>[7]汇总!N1218</f>
        <v>0</v>
      </c>
      <c r="O1218" s="1">
        <f>[5]Sheet19!D1218</f>
        <v>0.054</v>
      </c>
      <c r="P1218" s="1">
        <f>[7]汇总!Q1218</f>
        <v>0</v>
      </c>
      <c r="Q1218" s="1">
        <f>[7]汇总!R1218</f>
        <v>69</v>
      </c>
    </row>
    <row r="1219" spans="1:17">
      <c r="A1219" s="1">
        <v>2005</v>
      </c>
      <c r="B1219" s="1">
        <v>148</v>
      </c>
      <c r="C1219" s="4" t="s">
        <v>164</v>
      </c>
      <c r="D1219" s="1">
        <f>'[7]2005'!C149</f>
        <v>18</v>
      </c>
      <c r="E1219" s="1">
        <f>[3]Sheet3!C1219</f>
        <v>0</v>
      </c>
      <c r="F1219" s="1">
        <f>'[4]汇总（2000-2020）'!C1219</f>
        <v>11</v>
      </c>
      <c r="G1219" s="1">
        <f>[2]Sheet19!C1219</f>
        <v>7</v>
      </c>
      <c r="H1219" s="1">
        <f>'[1]汇总（2000-2020）'!C1219</f>
        <v>0</v>
      </c>
      <c r="I1219" s="1">
        <f>[7]汇总!F1219/1000</f>
        <v>19.7883351259</v>
      </c>
      <c r="J1219" s="1">
        <f>[7]汇总!G1219/1000</f>
        <v>46.009129004</v>
      </c>
      <c r="K1219" s="1">
        <f>[7]汇总!I1219/1000</f>
        <v>44.372797085</v>
      </c>
      <c r="L1219" s="1">
        <f>[7]汇总!L1219</f>
        <v>0</v>
      </c>
      <c r="M1219" s="1">
        <f>[6]Sheet2!D1219</f>
        <v>11.3328118728</v>
      </c>
      <c r="N1219" s="1">
        <f>[7]汇总!N1219</f>
        <v>0</v>
      </c>
      <c r="O1219" s="1">
        <f>[5]Sheet19!D1219</f>
        <v>0.145</v>
      </c>
      <c r="P1219" s="1">
        <f>[7]汇总!Q1219</f>
        <v>1</v>
      </c>
      <c r="Q1219" s="1">
        <f>[7]汇总!R1219</f>
        <v>60</v>
      </c>
    </row>
    <row r="1220" spans="1:17">
      <c r="A1220" s="1">
        <v>2005</v>
      </c>
      <c r="B1220" s="1">
        <v>149</v>
      </c>
      <c r="C1220" s="4" t="s">
        <v>165</v>
      </c>
      <c r="D1220" s="1">
        <f>'[7]2005'!C150</f>
        <v>20</v>
      </c>
      <c r="E1220" s="1">
        <f>[3]Sheet3!C1220</f>
        <v>0</v>
      </c>
      <c r="F1220" s="1">
        <f>'[4]汇总（2000-2020）'!C1220</f>
        <v>15</v>
      </c>
      <c r="G1220" s="1">
        <f>[2]Sheet19!C1220</f>
        <v>5</v>
      </c>
      <c r="H1220" s="1">
        <f>'[1]汇总（2000-2020）'!C1220</f>
        <v>0</v>
      </c>
      <c r="I1220" s="1">
        <f>[7]汇总!F1220/1000</f>
        <v>19.7701628722</v>
      </c>
      <c r="J1220" s="1">
        <f>[7]汇总!G1220/1000</f>
        <v>7.33899212106</v>
      </c>
      <c r="K1220" s="1">
        <f>[7]汇总!I1220/1000</f>
        <v>83.2663849549</v>
      </c>
      <c r="L1220" s="1">
        <f>[7]汇总!L1220</f>
        <v>0</v>
      </c>
      <c r="M1220" s="1">
        <f>[6]Sheet2!D1220</f>
        <v>2.49917009417</v>
      </c>
      <c r="N1220" s="1">
        <f>[7]汇总!N1220</f>
        <v>0</v>
      </c>
      <c r="O1220" s="1">
        <f>[5]Sheet19!D1220</f>
        <v>0.112</v>
      </c>
      <c r="P1220" s="1">
        <f>[7]汇总!Q1220</f>
        <v>1</v>
      </c>
      <c r="Q1220" s="1">
        <f>[7]汇总!R1220</f>
        <v>42</v>
      </c>
    </row>
    <row r="1221" spans="1:17">
      <c r="A1221" s="1">
        <v>2005</v>
      </c>
      <c r="B1221" s="1">
        <v>150</v>
      </c>
      <c r="C1221" s="4" t="s">
        <v>166</v>
      </c>
      <c r="D1221" s="1">
        <f>'[7]2005'!C151</f>
        <v>20</v>
      </c>
      <c r="E1221" s="1">
        <f>[3]Sheet3!C1221</f>
        <v>6</v>
      </c>
      <c r="F1221" s="1">
        <f>'[4]汇总（2000-2020）'!C1221</f>
        <v>12</v>
      </c>
      <c r="G1221" s="1">
        <f>[2]Sheet19!C1221</f>
        <v>2</v>
      </c>
      <c r="H1221" s="1">
        <f>'[1]汇总（2000-2020）'!C1221</f>
        <v>0</v>
      </c>
      <c r="I1221" s="1">
        <f>[7]汇总!F1221/1000</f>
        <v>21.0889293581</v>
      </c>
      <c r="J1221" s="1">
        <f>[7]汇总!G1221/1000</f>
        <v>21.4611697142</v>
      </c>
      <c r="K1221" s="1">
        <f>[7]汇总!I1221/1000</f>
        <v>73.2892256194</v>
      </c>
      <c r="L1221" s="1">
        <f>[7]汇总!L1221</f>
        <v>2</v>
      </c>
      <c r="M1221" s="1">
        <f>[6]Sheet2!D1221</f>
        <v>1.82575494764</v>
      </c>
      <c r="N1221" s="1">
        <f>[7]汇总!N1221</f>
        <v>0</v>
      </c>
      <c r="O1221" s="1">
        <f>[5]Sheet19!D1221</f>
        <v>0.087</v>
      </c>
      <c r="P1221" s="1">
        <f>[7]汇总!Q1221</f>
        <v>0</v>
      </c>
      <c r="Q1221" s="1">
        <f>[7]汇总!R1221</f>
        <v>125</v>
      </c>
    </row>
    <row r="1222" spans="1:17">
      <c r="A1222" s="1">
        <v>2005</v>
      </c>
      <c r="B1222" s="1">
        <v>151</v>
      </c>
      <c r="C1222" s="4" t="s">
        <v>167</v>
      </c>
      <c r="D1222" s="1">
        <f>'[7]2005'!C152</f>
        <v>84</v>
      </c>
      <c r="E1222" s="1">
        <f>[3]Sheet3!C1222</f>
        <v>8</v>
      </c>
      <c r="F1222" s="1">
        <f>'[4]汇总（2000-2020）'!C1222</f>
        <v>63</v>
      </c>
      <c r="G1222" s="1">
        <f>[2]Sheet19!C1222</f>
        <v>13</v>
      </c>
      <c r="H1222" s="1">
        <f>'[1]汇总（2000-2020）'!C1222</f>
        <v>0</v>
      </c>
      <c r="I1222" s="1">
        <f>[7]汇总!F1222/1000</f>
        <v>25.4084696719</v>
      </c>
      <c r="J1222" s="1">
        <f>[7]汇总!G1222/1000</f>
        <v>13.9281096968</v>
      </c>
      <c r="K1222" s="1">
        <f>[7]汇总!I1222/1000</f>
        <v>98.1564297261</v>
      </c>
      <c r="L1222" s="1">
        <f>[7]汇总!L1222</f>
        <v>0</v>
      </c>
      <c r="M1222" s="1">
        <f>[6]Sheet2!D1222</f>
        <v>8.16750157582</v>
      </c>
      <c r="N1222" s="1">
        <f>[7]汇总!N1222</f>
        <v>0</v>
      </c>
      <c r="O1222" s="1">
        <f>[5]Sheet19!D1222</f>
        <v>0.09</v>
      </c>
      <c r="P1222" s="1">
        <f>[7]汇总!Q1222</f>
        <v>0</v>
      </c>
      <c r="Q1222" s="1">
        <f>[7]汇总!R1222</f>
        <v>93</v>
      </c>
    </row>
    <row r="1223" spans="1:17">
      <c r="A1223" s="1">
        <v>2005</v>
      </c>
      <c r="B1223" s="1">
        <v>152</v>
      </c>
      <c r="C1223" s="4" t="s">
        <v>168</v>
      </c>
      <c r="D1223" s="1">
        <f>'[7]2005'!C153</f>
        <v>43</v>
      </c>
      <c r="E1223" s="1">
        <f>[3]Sheet3!C1223</f>
        <v>1</v>
      </c>
      <c r="F1223" s="1">
        <f>'[4]汇总（2000-2020）'!C1223</f>
        <v>25</v>
      </c>
      <c r="G1223" s="1">
        <f>[2]Sheet19!C1223</f>
        <v>17</v>
      </c>
      <c r="H1223" s="1">
        <f>'[1]汇总（2000-2020）'!C1223</f>
        <v>2</v>
      </c>
      <c r="I1223" s="1">
        <f>[7]汇总!F1223/1000</f>
        <v>22.159134136</v>
      </c>
      <c r="J1223" s="1">
        <f>[7]汇总!G1223/1000</f>
        <v>8.49036511407</v>
      </c>
      <c r="K1223" s="1">
        <f>[7]汇总!I1223/1000</f>
        <v>90.6100985389</v>
      </c>
      <c r="L1223" s="1">
        <f>[7]汇总!L1223</f>
        <v>4</v>
      </c>
      <c r="M1223" s="1">
        <f>[6]Sheet2!D1223</f>
        <v>8.13203754483</v>
      </c>
      <c r="N1223" s="1">
        <f>[7]汇总!N1223</f>
        <v>0</v>
      </c>
      <c r="O1223" s="1">
        <f>[5]Sheet19!D1223</f>
        <v>0.073</v>
      </c>
      <c r="P1223" s="1">
        <f>[7]汇总!Q1223</f>
        <v>0</v>
      </c>
      <c r="Q1223" s="1">
        <f>[7]汇总!R1223</f>
        <v>68</v>
      </c>
    </row>
    <row r="1224" spans="1:17">
      <c r="A1224" s="1">
        <v>2005</v>
      </c>
      <c r="B1224" s="1">
        <v>153</v>
      </c>
      <c r="C1224" s="4" t="s">
        <v>169</v>
      </c>
      <c r="D1224" s="1">
        <f>'[7]2005'!C154</f>
        <v>15</v>
      </c>
      <c r="E1224" s="1">
        <f>[3]Sheet3!C1224</f>
        <v>1</v>
      </c>
      <c r="F1224" s="1">
        <f>'[4]汇总（2000-2020）'!C1224</f>
        <v>11</v>
      </c>
      <c r="G1224" s="1">
        <f>[2]Sheet19!C1224</f>
        <v>3</v>
      </c>
      <c r="H1224" s="1">
        <f>'[1]汇总（2000-2020）'!C1224</f>
        <v>0</v>
      </c>
      <c r="I1224" s="1">
        <f>[7]汇总!F1224/1000</f>
        <v>22.159134136</v>
      </c>
      <c r="J1224" s="1">
        <f>[7]汇总!G1224/1000</f>
        <v>8.49036511407</v>
      </c>
      <c r="K1224" s="1">
        <f>[7]汇总!I1224/1000</f>
        <v>90.6100985389</v>
      </c>
      <c r="L1224" s="1">
        <f>[7]汇总!L1224</f>
        <v>5</v>
      </c>
      <c r="M1224" s="1">
        <f>[6]Sheet2!D1224</f>
        <v>7.93546788906</v>
      </c>
      <c r="N1224" s="1">
        <f>[7]汇总!N1224</f>
        <v>0</v>
      </c>
      <c r="O1224" s="1">
        <f>[5]Sheet19!D1224</f>
        <v>0.076</v>
      </c>
      <c r="P1224" s="1">
        <f>[7]汇总!Q1224</f>
        <v>0</v>
      </c>
      <c r="Q1224" s="1">
        <f>[7]汇总!R1224</f>
        <v>106</v>
      </c>
    </row>
    <row r="1225" spans="1:17">
      <c r="A1225" s="1">
        <v>2005</v>
      </c>
      <c r="B1225" s="1">
        <v>154</v>
      </c>
      <c r="C1225" s="4" t="s">
        <v>170</v>
      </c>
      <c r="D1225" s="1">
        <f>'[7]2005'!C155</f>
        <v>10</v>
      </c>
      <c r="E1225" s="1">
        <f>[3]Sheet3!C1225</f>
        <v>1</v>
      </c>
      <c r="F1225" s="1">
        <f>'[4]汇总（2000-2020）'!C1225</f>
        <v>8</v>
      </c>
      <c r="G1225" s="1">
        <f>[2]Sheet19!C1225</f>
        <v>1</v>
      </c>
      <c r="H1225" s="1">
        <f>'[1]汇总（2000-2020）'!C1225</f>
        <v>0</v>
      </c>
      <c r="I1225" s="1">
        <f>[7]汇总!F1225/1000</f>
        <v>14.8410146114</v>
      </c>
      <c r="J1225" s="1">
        <f>[7]汇总!G1225/1000</f>
        <v>6.03312292437</v>
      </c>
      <c r="K1225" s="1">
        <f>[7]汇总!I1225/1000</f>
        <v>83.7268428166</v>
      </c>
      <c r="L1225" s="1">
        <f>[7]汇总!L1225</f>
        <v>0</v>
      </c>
      <c r="M1225" s="1">
        <f>[6]Sheet2!D1225</f>
        <v>3.17370573681</v>
      </c>
      <c r="N1225" s="1">
        <f>[7]汇总!N1225</f>
        <v>0</v>
      </c>
      <c r="O1225" s="1">
        <f>[5]Sheet19!D1225</f>
        <v>0.009</v>
      </c>
      <c r="P1225" s="1">
        <f>[7]汇总!Q1225</f>
        <v>0</v>
      </c>
      <c r="Q1225" s="1">
        <f>[7]汇总!R1225</f>
        <v>100</v>
      </c>
    </row>
    <row r="1226" spans="1:17">
      <c r="A1226" s="1">
        <v>2005</v>
      </c>
      <c r="B1226" s="1">
        <v>155</v>
      </c>
      <c r="C1226" s="4" t="s">
        <v>171</v>
      </c>
      <c r="D1226" s="1">
        <f>'[7]2005'!C156</f>
        <v>11</v>
      </c>
      <c r="E1226" s="1">
        <f>[3]Sheet3!C1226</f>
        <v>2</v>
      </c>
      <c r="F1226" s="1">
        <f>'[4]汇总（2000-2020）'!C1226</f>
        <v>8</v>
      </c>
      <c r="G1226" s="1">
        <f>[2]Sheet19!C1226</f>
        <v>1</v>
      </c>
      <c r="H1226" s="1">
        <f>'[1]汇总（2000-2020）'!C1226</f>
        <v>0</v>
      </c>
      <c r="I1226" s="1">
        <f>[7]汇总!F1226/1000</f>
        <v>24.8676906904</v>
      </c>
      <c r="J1226" s="1">
        <f>[7]汇总!G1226/1000</f>
        <v>25.1677771911</v>
      </c>
      <c r="K1226" s="1">
        <f>[7]汇总!I1226/1000</f>
        <v>71.3011674355</v>
      </c>
      <c r="L1226" s="1">
        <f>[7]汇总!L1226</f>
        <v>0</v>
      </c>
      <c r="M1226" s="1">
        <f>[6]Sheet2!D1226</f>
        <v>3.49894891959</v>
      </c>
      <c r="N1226" s="1">
        <f>[7]汇总!N1226</f>
        <v>0</v>
      </c>
      <c r="O1226" s="1">
        <f>[5]Sheet19!D1226</f>
        <v>0.186</v>
      </c>
      <c r="P1226" s="1">
        <f>[7]汇总!Q1226</f>
        <v>0</v>
      </c>
      <c r="Q1226" s="1">
        <f>[7]汇总!R1226</f>
        <v>120</v>
      </c>
    </row>
    <row r="1227" spans="1:17">
      <c r="A1227" s="1">
        <v>2005</v>
      </c>
      <c r="B1227" s="1">
        <v>156</v>
      </c>
      <c r="C1227" s="4" t="s">
        <v>172</v>
      </c>
      <c r="D1227" s="1">
        <f>'[7]2005'!C157</f>
        <v>91</v>
      </c>
      <c r="E1227" s="1">
        <f>[3]Sheet3!C1227</f>
        <v>5</v>
      </c>
      <c r="F1227" s="1">
        <f>'[4]汇总（2000-2020）'!C1227</f>
        <v>58</v>
      </c>
      <c r="G1227" s="1">
        <f>[2]Sheet19!C1227</f>
        <v>28</v>
      </c>
      <c r="H1227" s="1">
        <f>'[1]汇总（2000-2020）'!C1227</f>
        <v>1</v>
      </c>
      <c r="I1227" s="1">
        <f>[7]汇总!F1227/1000</f>
        <v>19.7593094255</v>
      </c>
      <c r="J1227" s="1">
        <f>[7]汇总!G1227/1000</f>
        <v>19.2392713631</v>
      </c>
      <c r="K1227" s="1">
        <f>[7]汇总!I1227/1000</f>
        <v>105.92707745</v>
      </c>
      <c r="L1227" s="1">
        <f>[7]汇总!L1227</f>
        <v>0</v>
      </c>
      <c r="M1227" s="1">
        <f>[6]Sheet2!D1227</f>
        <v>3.98408350709</v>
      </c>
      <c r="N1227" s="1">
        <f>[7]汇总!N1227</f>
        <v>0</v>
      </c>
      <c r="O1227" s="1">
        <f>[5]Sheet19!D1227</f>
        <v>0.175</v>
      </c>
      <c r="P1227" s="1">
        <f>[7]汇总!Q1227</f>
        <v>0</v>
      </c>
      <c r="Q1227" s="1">
        <f>[7]汇总!R1227</f>
        <v>67</v>
      </c>
    </row>
    <row r="1228" spans="1:17">
      <c r="A1228" s="1">
        <v>2005</v>
      </c>
      <c r="B1228" s="1">
        <v>157</v>
      </c>
      <c r="C1228" s="4" t="s">
        <v>173</v>
      </c>
      <c r="D1228" s="1">
        <f>'[7]2005'!C158</f>
        <v>1</v>
      </c>
      <c r="E1228" s="1">
        <f>[3]Sheet3!C1228</f>
        <v>0</v>
      </c>
      <c r="F1228" s="1">
        <f>'[4]汇总（2000-2020）'!C1228</f>
        <v>1</v>
      </c>
      <c r="G1228" s="1">
        <f>[2]Sheet19!C1228</f>
        <v>0</v>
      </c>
      <c r="H1228" s="1">
        <f>'[1]汇总（2000-2020）'!C1228</f>
        <v>0</v>
      </c>
      <c r="I1228" s="1">
        <f>[7]汇总!F1228/1000</f>
        <v>6.34570100773</v>
      </c>
      <c r="J1228" s="1">
        <f>[7]汇总!G1228/1000</f>
        <v>6.8814629935</v>
      </c>
      <c r="K1228" s="1">
        <f>[7]汇总!I1228/1000</f>
        <v>89.9376021089</v>
      </c>
      <c r="L1228" s="1">
        <f>[7]汇总!L1228</f>
        <v>0</v>
      </c>
      <c r="M1228" s="1">
        <f>[6]Sheet2!D1228</f>
        <v>1.00259621052</v>
      </c>
      <c r="N1228" s="1">
        <f>[7]汇总!N1228</f>
        <v>0</v>
      </c>
      <c r="O1228" s="1">
        <f>[5]Sheet19!D1228</f>
        <v>0.029</v>
      </c>
      <c r="P1228" s="1">
        <f>[7]汇总!Q1228</f>
        <v>0</v>
      </c>
      <c r="Q1228" s="1">
        <f>[7]汇总!R1228</f>
        <v>97</v>
      </c>
    </row>
    <row r="1229" spans="1:17">
      <c r="A1229" s="1">
        <v>2005</v>
      </c>
      <c r="B1229" s="1">
        <v>158</v>
      </c>
      <c r="C1229" s="4" t="s">
        <v>174</v>
      </c>
      <c r="D1229" s="1">
        <f>'[7]2005'!C159</f>
        <v>49</v>
      </c>
      <c r="E1229" s="1">
        <f>[3]Sheet3!C1229</f>
        <v>3</v>
      </c>
      <c r="F1229" s="1">
        <f>'[4]汇总（2000-2020）'!C1229</f>
        <v>32</v>
      </c>
      <c r="G1229" s="1">
        <f>[2]Sheet19!C1229</f>
        <v>14</v>
      </c>
      <c r="H1229" s="1">
        <f>'[1]汇总（2000-2020）'!C1229</f>
        <v>1</v>
      </c>
      <c r="I1229" s="1">
        <f>[7]汇总!F1229/1000</f>
        <v>19.6302665387</v>
      </c>
      <c r="J1229" s="1">
        <f>[7]汇总!G1229/1000</f>
        <v>19.0883979938</v>
      </c>
      <c r="K1229" s="1">
        <f>[7]汇总!I1229/1000</f>
        <v>107.634971789</v>
      </c>
      <c r="L1229" s="1">
        <f>[7]汇总!L1229</f>
        <v>0</v>
      </c>
      <c r="M1229" s="1">
        <f>[6]Sheet2!D1229</f>
        <v>2.45625649271</v>
      </c>
      <c r="N1229" s="1">
        <f>[7]汇总!N1229</f>
        <v>0</v>
      </c>
      <c r="O1229" s="1">
        <f>[5]Sheet19!D1229</f>
        <v>0.177</v>
      </c>
      <c r="P1229" s="1">
        <f>[7]汇总!Q1229</f>
        <v>0</v>
      </c>
      <c r="Q1229" s="1">
        <f>[7]汇总!R1229</f>
        <v>63</v>
      </c>
    </row>
    <row r="1230" spans="1:17">
      <c r="A1230" s="1">
        <v>2005</v>
      </c>
      <c r="B1230" s="1">
        <v>159</v>
      </c>
      <c r="C1230" s="4" t="s">
        <v>175</v>
      </c>
      <c r="D1230" s="1">
        <f>'[7]2005'!C160</f>
        <v>4</v>
      </c>
      <c r="E1230" s="1">
        <f>[3]Sheet3!C1230</f>
        <v>0</v>
      </c>
      <c r="F1230" s="1">
        <f>'[4]汇总（2000-2020）'!C1230</f>
        <v>1</v>
      </c>
      <c r="G1230" s="1">
        <f>[2]Sheet19!C1230</f>
        <v>3</v>
      </c>
      <c r="H1230" s="1">
        <f>'[1]汇总（2000-2020）'!C1230</f>
        <v>0</v>
      </c>
      <c r="I1230" s="1">
        <f>[7]汇总!F1230/1000</f>
        <v>41.6737039394</v>
      </c>
      <c r="J1230" s="1">
        <f>[7]汇总!G1230/1000</f>
        <v>39.1964320984</v>
      </c>
      <c r="K1230" s="1">
        <f>[7]汇总!I1230/1000</f>
        <v>103.496422645</v>
      </c>
      <c r="L1230" s="1">
        <f>[7]汇总!L1230</f>
        <v>0</v>
      </c>
      <c r="M1230" s="1">
        <f>[6]Sheet2!D1230</f>
        <v>21.0134739375</v>
      </c>
      <c r="N1230" s="1">
        <f>[7]汇总!N1230</f>
        <v>0</v>
      </c>
      <c r="O1230" s="1">
        <f>[5]Sheet19!D1230</f>
        <v>0.202</v>
      </c>
      <c r="P1230" s="1">
        <f>[7]汇总!Q1230</f>
        <v>0</v>
      </c>
      <c r="Q1230" s="1">
        <f>[7]汇总!R1230</f>
        <v>45</v>
      </c>
    </row>
    <row r="1231" spans="1:17">
      <c r="A1231" s="1">
        <v>2005</v>
      </c>
      <c r="B1231" s="1">
        <v>160</v>
      </c>
      <c r="C1231" s="4" t="s">
        <v>176</v>
      </c>
      <c r="D1231" s="1">
        <f>'[7]2005'!C161</f>
        <v>26</v>
      </c>
      <c r="E1231" s="1">
        <f>[3]Sheet3!C1231</f>
        <v>0</v>
      </c>
      <c r="F1231" s="1">
        <f>'[4]汇总（2000-2020）'!C1231</f>
        <v>16</v>
      </c>
      <c r="G1231" s="1">
        <f>[2]Sheet19!C1231</f>
        <v>10</v>
      </c>
      <c r="H1231" s="1">
        <f>'[1]汇总（2000-2020）'!C1231</f>
        <v>0</v>
      </c>
      <c r="I1231" s="1">
        <f>[7]汇总!F1231/1000</f>
        <v>16.9006429815</v>
      </c>
      <c r="J1231" s="1">
        <f>[7]汇总!G1231/1000</f>
        <v>5.44022921282</v>
      </c>
      <c r="K1231" s="1">
        <f>[7]汇总!I1231/1000</f>
        <v>84.1402276524</v>
      </c>
      <c r="L1231" s="1">
        <f>[7]汇总!L1231</f>
        <v>0</v>
      </c>
      <c r="M1231" s="1">
        <f>[6]Sheet2!D1231</f>
        <v>1.34121695383</v>
      </c>
      <c r="N1231" s="1">
        <f>[7]汇总!N1231</f>
        <v>0</v>
      </c>
      <c r="O1231" s="1">
        <f>[5]Sheet19!D1231</f>
        <v>0.003</v>
      </c>
      <c r="P1231" s="1">
        <f>[7]汇总!Q1231</f>
        <v>0</v>
      </c>
      <c r="Q1231" s="1">
        <f>[7]汇总!R1231</f>
        <v>40</v>
      </c>
    </row>
    <row r="1232" spans="1:17">
      <c r="A1232" s="1">
        <v>2005</v>
      </c>
      <c r="B1232" s="1">
        <v>161</v>
      </c>
      <c r="C1232" s="4" t="s">
        <v>177</v>
      </c>
      <c r="D1232" s="1">
        <f>'[7]2005'!C162</f>
        <v>12</v>
      </c>
      <c r="E1232" s="1">
        <f>[3]Sheet3!C1232</f>
        <v>1</v>
      </c>
      <c r="F1232" s="1">
        <f>'[4]汇总（2000-2020）'!C1232</f>
        <v>10</v>
      </c>
      <c r="G1232" s="1">
        <f>[2]Sheet19!C1232</f>
        <v>1</v>
      </c>
      <c r="H1232" s="1">
        <f>'[1]汇总（2000-2020）'!C1232</f>
        <v>0</v>
      </c>
      <c r="I1232" s="1">
        <f>[7]汇总!F1232/1000</f>
        <v>26.0028334831</v>
      </c>
      <c r="J1232" s="1">
        <f>[7]汇总!G1232/1000</f>
        <v>25.6507649491</v>
      </c>
      <c r="K1232" s="1">
        <f>[7]汇总!I1232/1000</f>
        <v>98.9731322324</v>
      </c>
      <c r="L1232" s="1">
        <f>[7]汇总!L1232</f>
        <v>0</v>
      </c>
      <c r="M1232" s="1">
        <f>[6]Sheet2!D1232</f>
        <v>3.71706517886</v>
      </c>
      <c r="N1232" s="1">
        <f>[7]汇总!N1232</f>
        <v>0</v>
      </c>
      <c r="O1232" s="1">
        <f>[5]Sheet19!D1232</f>
        <v>0.174</v>
      </c>
      <c r="P1232" s="1">
        <f>[7]汇总!Q1232</f>
        <v>0</v>
      </c>
      <c r="Q1232" s="1">
        <f>[7]汇总!R1232</f>
        <v>42</v>
      </c>
    </row>
    <row r="1233" spans="1:17">
      <c r="A1233" s="1">
        <v>2005</v>
      </c>
      <c r="B1233" s="1">
        <v>162</v>
      </c>
      <c r="C1233" s="4" t="s">
        <v>178</v>
      </c>
      <c r="D1233" s="1">
        <f>'[7]2005'!C163</f>
        <v>2</v>
      </c>
      <c r="E1233" s="1">
        <f>[3]Sheet3!C1233</f>
        <v>1</v>
      </c>
      <c r="F1233" s="1">
        <f>'[4]汇总（2000-2020）'!C1233</f>
        <v>1</v>
      </c>
      <c r="G1233" s="1">
        <f>[2]Sheet19!C1233</f>
        <v>0</v>
      </c>
      <c r="H1233" s="1">
        <f>'[1]汇总（2000-2020）'!C1233</f>
        <v>0</v>
      </c>
      <c r="I1233" s="1">
        <f>[7]汇总!F1233/1000</f>
        <v>13.0981001747</v>
      </c>
      <c r="J1233" s="1">
        <f>[7]汇总!G1233/1000</f>
        <v>5.53442375294</v>
      </c>
      <c r="K1233" s="1">
        <f>[7]汇总!I1233/1000</f>
        <v>84.9256876922</v>
      </c>
      <c r="L1233" s="1">
        <f>[7]汇总!L1233</f>
        <v>2</v>
      </c>
      <c r="M1233" s="1">
        <f>[6]Sheet2!D1233</f>
        <v>4.81156727795</v>
      </c>
      <c r="N1233" s="1">
        <f>[7]汇总!N1233</f>
        <v>0</v>
      </c>
      <c r="O1233" s="1">
        <f>[5]Sheet19!D1233</f>
        <v>0.014</v>
      </c>
      <c r="P1233" s="1">
        <f>[7]汇总!Q1233</f>
        <v>0</v>
      </c>
      <c r="Q1233" s="1">
        <f>[7]汇总!R1233</f>
        <v>82</v>
      </c>
    </row>
    <row r="1234" spans="1:17">
      <c r="A1234" s="1">
        <v>2005</v>
      </c>
      <c r="B1234" s="1">
        <v>163</v>
      </c>
      <c r="C1234" s="4" t="s">
        <v>179</v>
      </c>
      <c r="D1234" s="1">
        <f>'[7]2005'!C164</f>
        <v>3</v>
      </c>
      <c r="E1234" s="1">
        <f>[3]Sheet3!C1234</f>
        <v>0</v>
      </c>
      <c r="F1234" s="1">
        <f>'[4]汇总（2000-2020）'!C1234</f>
        <v>0</v>
      </c>
      <c r="G1234" s="1">
        <f>[2]Sheet19!C1234</f>
        <v>3</v>
      </c>
      <c r="H1234" s="1">
        <f>'[1]汇总（2000-2020）'!C1234</f>
        <v>0</v>
      </c>
      <c r="I1234" s="1">
        <f>[7]汇总!F1234/1000</f>
        <v>37.9765093593</v>
      </c>
      <c r="J1234" s="1">
        <f>[7]汇总!G1234/1000</f>
        <v>37.661644851</v>
      </c>
      <c r="K1234" s="1">
        <f>[7]汇总!I1234/1000</f>
        <v>100.545341398</v>
      </c>
      <c r="L1234" s="1">
        <f>[7]汇总!L1234</f>
        <v>0</v>
      </c>
      <c r="M1234" s="1">
        <f>[6]Sheet2!D1234</f>
        <v>7.29281788568</v>
      </c>
      <c r="N1234" s="1">
        <f>[7]汇总!N1234</f>
        <v>0</v>
      </c>
      <c r="O1234" s="1">
        <f>[5]Sheet19!D1234</f>
        <v>0.172</v>
      </c>
      <c r="P1234" s="1">
        <f>[7]汇总!Q1234</f>
        <v>0</v>
      </c>
      <c r="Q1234" s="1">
        <f>[7]汇总!R1234</f>
        <v>77</v>
      </c>
    </row>
    <row r="1235" spans="1:17">
      <c r="A1235" s="1">
        <v>2005</v>
      </c>
      <c r="B1235" s="1">
        <v>164</v>
      </c>
      <c r="C1235" s="4" t="s">
        <v>180</v>
      </c>
      <c r="D1235" s="1">
        <f>'[7]2005'!C165</f>
        <v>19</v>
      </c>
      <c r="E1235" s="1">
        <f>[3]Sheet3!C1235</f>
        <v>2</v>
      </c>
      <c r="F1235" s="1">
        <f>'[4]汇总（2000-2020）'!C1235</f>
        <v>13</v>
      </c>
      <c r="G1235" s="1">
        <f>[2]Sheet19!C1235</f>
        <v>4</v>
      </c>
      <c r="H1235" s="1">
        <f>'[1]汇总（2000-2020）'!C1235</f>
        <v>0</v>
      </c>
      <c r="I1235" s="1">
        <f>[7]汇总!F1235/1000</f>
        <v>20.3109464089</v>
      </c>
      <c r="J1235" s="1">
        <f>[7]汇总!G1235/1000</f>
        <v>31.1566428458</v>
      </c>
      <c r="K1235" s="1">
        <f>[7]汇总!I1235/1000</f>
        <v>58.3961977421</v>
      </c>
      <c r="L1235" s="1">
        <f>[7]汇总!L1235</f>
        <v>0</v>
      </c>
      <c r="M1235" s="1">
        <f>[6]Sheet2!D1235</f>
        <v>6.66463143271</v>
      </c>
      <c r="N1235" s="1">
        <f>[7]汇总!N1235</f>
        <v>0</v>
      </c>
      <c r="O1235" s="1">
        <f>[5]Sheet19!D1235</f>
        <v>0.136</v>
      </c>
      <c r="P1235" s="1">
        <f>[7]汇总!Q1235</f>
        <v>1</v>
      </c>
      <c r="Q1235" s="1">
        <f>[7]汇总!R1235</f>
        <v>40</v>
      </c>
    </row>
    <row r="1236" spans="1:17">
      <c r="A1236" s="1">
        <v>2005</v>
      </c>
      <c r="B1236" s="1">
        <v>165</v>
      </c>
      <c r="C1236" s="4" t="s">
        <v>181</v>
      </c>
      <c r="D1236" s="1">
        <f>'[7]2005'!C166</f>
        <v>72</v>
      </c>
      <c r="E1236" s="1">
        <f>[3]Sheet3!C1236</f>
        <v>1</v>
      </c>
      <c r="F1236" s="1">
        <f>'[4]汇总（2000-2020）'!C1236</f>
        <v>54</v>
      </c>
      <c r="G1236" s="1">
        <f>[2]Sheet19!C1236</f>
        <v>17</v>
      </c>
      <c r="H1236" s="1">
        <f>'[1]汇总（2000-2020）'!C1236</f>
        <v>1</v>
      </c>
      <c r="I1236" s="1">
        <f>[7]汇总!F1236/1000</f>
        <v>21.9402529821</v>
      </c>
      <c r="J1236" s="1">
        <f>[7]汇总!G1236/1000</f>
        <v>21.7562943671</v>
      </c>
      <c r="K1236" s="1">
        <f>[7]汇总!I1236/1000</f>
        <v>112.486203978</v>
      </c>
      <c r="L1236" s="1">
        <f>[7]汇总!L1236</f>
        <v>2</v>
      </c>
      <c r="M1236" s="1">
        <f>[6]Sheet2!D1236</f>
        <v>6.98590900455</v>
      </c>
      <c r="N1236" s="1">
        <f>[7]汇总!N1236</f>
        <v>0</v>
      </c>
      <c r="O1236" s="1">
        <f>[5]Sheet19!D1236</f>
        <v>0.103</v>
      </c>
      <c r="P1236" s="1">
        <f>[7]汇总!Q1236</f>
        <v>0</v>
      </c>
      <c r="Q1236" s="1">
        <f>[7]汇总!R1236</f>
        <v>42</v>
      </c>
    </row>
    <row r="1237" spans="1:17">
      <c r="A1237" s="1">
        <v>2005</v>
      </c>
      <c r="B1237" s="1">
        <v>166</v>
      </c>
      <c r="C1237" s="4" t="s">
        <v>182</v>
      </c>
      <c r="D1237" s="1">
        <f>'[7]2005'!C167</f>
        <v>1</v>
      </c>
      <c r="E1237" s="1">
        <f>[3]Sheet3!C1237</f>
        <v>0</v>
      </c>
      <c r="F1237" s="1">
        <f>'[4]汇总（2000-2020）'!C1237</f>
        <v>1</v>
      </c>
      <c r="G1237" s="1">
        <f>[2]Sheet19!C1237</f>
        <v>0</v>
      </c>
      <c r="H1237" s="1">
        <f>'[1]汇总（2000-2020）'!C1237</f>
        <v>0</v>
      </c>
      <c r="I1237" s="1">
        <f>[7]汇总!F1237/1000</f>
        <v>70.475036455</v>
      </c>
      <c r="J1237" s="1">
        <f>[7]汇总!G1237/1000</f>
        <v>65.2695308379</v>
      </c>
      <c r="K1237" s="1">
        <f>[7]汇总!I1237/1000</f>
        <v>149.701785533</v>
      </c>
      <c r="L1237" s="1">
        <f>[7]汇总!L1237</f>
        <v>0</v>
      </c>
      <c r="M1237" s="1">
        <f>[6]Sheet2!D1237</f>
        <v>22.0355284146</v>
      </c>
      <c r="N1237" s="1">
        <f>[7]汇总!N1237</f>
        <v>0</v>
      </c>
      <c r="O1237" s="1">
        <f>[5]Sheet19!D1237</f>
        <v>0.212</v>
      </c>
      <c r="P1237" s="1">
        <f>[7]汇总!Q1237</f>
        <v>0</v>
      </c>
      <c r="Q1237" s="1">
        <f>[7]汇总!R1237</f>
        <v>95</v>
      </c>
    </row>
    <row r="1238" spans="1:17">
      <c r="A1238" s="1">
        <v>2005</v>
      </c>
      <c r="B1238" s="1">
        <v>167</v>
      </c>
      <c r="C1238" s="4" t="s">
        <v>183</v>
      </c>
      <c r="D1238" s="1">
        <f>'[7]2005'!C168</f>
        <v>0</v>
      </c>
      <c r="E1238" s="1">
        <f>[3]Sheet3!C1238</f>
        <v>0</v>
      </c>
      <c r="F1238" s="1">
        <f>'[4]汇总（2000-2020）'!C1238</f>
        <v>0</v>
      </c>
      <c r="G1238" s="1">
        <f>[2]Sheet19!C1238</f>
        <v>0</v>
      </c>
      <c r="H1238" s="1">
        <f>'[1]汇总（2000-2020）'!C1238</f>
        <v>0</v>
      </c>
      <c r="I1238" s="1">
        <f>[7]汇总!F1238/1000</f>
        <v>69.2394068251</v>
      </c>
      <c r="J1238" s="1">
        <f>[7]汇总!G1238/1000</f>
        <v>64.7686169225</v>
      </c>
      <c r="K1238" s="1">
        <f>[7]汇总!I1238/1000</f>
        <v>150.301520418</v>
      </c>
      <c r="L1238" s="1">
        <f>[7]汇总!L1238</f>
        <v>0</v>
      </c>
      <c r="M1238" s="1">
        <f>[6]Sheet2!D1238</f>
        <v>22.2163017929</v>
      </c>
      <c r="N1238" s="1">
        <f>[7]汇总!N1238</f>
        <v>0</v>
      </c>
      <c r="O1238" s="1">
        <f>[5]Sheet19!D1238</f>
        <v>0.209</v>
      </c>
      <c r="P1238" s="1">
        <f>[7]汇总!Q1238</f>
        <v>0</v>
      </c>
      <c r="Q1238" s="1">
        <f>[7]汇总!R1238</f>
        <v>43</v>
      </c>
    </row>
    <row r="1239" spans="1:17">
      <c r="A1239" s="1">
        <v>2005</v>
      </c>
      <c r="B1239" s="1">
        <v>168</v>
      </c>
      <c r="C1239" s="4" t="s">
        <v>184</v>
      </c>
      <c r="D1239" s="1">
        <f>'[7]2005'!C169</f>
        <v>8</v>
      </c>
      <c r="E1239" s="1">
        <f>[3]Sheet3!C1239</f>
        <v>0</v>
      </c>
      <c r="F1239" s="1">
        <f>'[4]汇总（2000-2020）'!C1239</f>
        <v>7</v>
      </c>
      <c r="G1239" s="1">
        <f>[2]Sheet19!C1239</f>
        <v>1</v>
      </c>
      <c r="H1239" s="1">
        <f>'[1]汇总（2000-2020）'!C1239</f>
        <v>0</v>
      </c>
      <c r="I1239" s="1">
        <f>[7]汇总!F1239/1000</f>
        <v>46.9201860437</v>
      </c>
      <c r="J1239" s="1">
        <f>[7]汇总!G1239/1000</f>
        <v>37.2349366875</v>
      </c>
      <c r="K1239" s="1">
        <f>[7]汇总!I1239/1000</f>
        <v>116.907552555</v>
      </c>
      <c r="L1239" s="1">
        <f>[7]汇总!L1239</f>
        <v>0</v>
      </c>
      <c r="M1239" s="1">
        <f>[6]Sheet2!D1239</f>
        <v>0.942677661793</v>
      </c>
      <c r="N1239" s="1">
        <f>[7]汇总!N1239</f>
        <v>0</v>
      </c>
      <c r="O1239" s="1">
        <f>[5]Sheet19!D1239</f>
        <v>0.2</v>
      </c>
      <c r="P1239" s="1">
        <f>[7]汇总!Q1239</f>
        <v>0</v>
      </c>
      <c r="Q1239" s="1">
        <f>[7]汇总!R1239</f>
        <v>69</v>
      </c>
    </row>
    <row r="1240" spans="1:17">
      <c r="A1240" s="1">
        <v>2005</v>
      </c>
      <c r="B1240" s="1">
        <v>169</v>
      </c>
      <c r="C1240" s="4" t="s">
        <v>185</v>
      </c>
      <c r="D1240" s="1">
        <f>'[7]2005'!C170</f>
        <v>6</v>
      </c>
      <c r="E1240" s="1">
        <f>[3]Sheet3!C1240</f>
        <v>0</v>
      </c>
      <c r="F1240" s="1">
        <f>'[4]汇总（2000-2020）'!C1240</f>
        <v>4</v>
      </c>
      <c r="G1240" s="1">
        <f>[2]Sheet19!C1240</f>
        <v>2</v>
      </c>
      <c r="H1240" s="1">
        <f>'[1]汇总（2000-2020）'!C1240</f>
        <v>0</v>
      </c>
      <c r="I1240" s="1">
        <f>[7]汇总!F1240/1000</f>
        <v>2.21298834536</v>
      </c>
      <c r="J1240" s="1">
        <f>[7]汇总!G1240/1000</f>
        <v>1.76069748743</v>
      </c>
      <c r="K1240" s="1">
        <f>[7]汇总!I1240/1000</f>
        <v>95.896265791</v>
      </c>
      <c r="L1240" s="1">
        <f>[7]汇总!L1240</f>
        <v>0</v>
      </c>
      <c r="M1240" s="1">
        <f>[6]Sheet2!D1240</f>
        <v>7.43839965807</v>
      </c>
      <c r="N1240" s="1">
        <f>[7]汇总!N1240</f>
        <v>0</v>
      </c>
      <c r="O1240" s="1">
        <f>[5]Sheet19!D1240</f>
        <v>0.079</v>
      </c>
      <c r="P1240" s="1">
        <f>[7]汇总!Q1240</f>
        <v>0</v>
      </c>
      <c r="Q1240" s="1">
        <f>[7]汇总!R1240</f>
        <v>78</v>
      </c>
    </row>
    <row r="1241" spans="1:17">
      <c r="A1241" s="1">
        <v>2005</v>
      </c>
      <c r="B1241" s="1">
        <v>170</v>
      </c>
      <c r="C1241" s="4" t="s">
        <v>186</v>
      </c>
      <c r="D1241" s="1">
        <f>'[7]2005'!C171</f>
        <v>17</v>
      </c>
      <c r="E1241" s="1">
        <f>[3]Sheet3!C1241</f>
        <v>1</v>
      </c>
      <c r="F1241" s="1">
        <f>'[4]汇总（2000-2020）'!C1241</f>
        <v>8</v>
      </c>
      <c r="G1241" s="1">
        <f>[2]Sheet19!C1241</f>
        <v>8</v>
      </c>
      <c r="H1241" s="1">
        <f>'[1]汇总（2000-2020）'!C1241</f>
        <v>0</v>
      </c>
      <c r="I1241" s="1">
        <f>[7]汇总!F1241/1000</f>
        <v>9.59505758817</v>
      </c>
      <c r="J1241" s="1">
        <f>[7]汇总!G1241/1000</f>
        <v>5.82065814277</v>
      </c>
      <c r="K1241" s="1">
        <f>[7]汇总!I1241/1000</f>
        <v>87.6966901502</v>
      </c>
      <c r="L1241" s="1">
        <f>[7]汇总!L1241</f>
        <v>0</v>
      </c>
      <c r="M1241" s="1">
        <f>[6]Sheet2!D1241</f>
        <v>2.33307032451</v>
      </c>
      <c r="N1241" s="1">
        <f>[7]汇总!N1241</f>
        <v>0</v>
      </c>
      <c r="O1241" s="1">
        <f>[5]Sheet19!D1241</f>
        <v>0.024</v>
      </c>
      <c r="P1241" s="1">
        <f>[7]汇总!Q1241</f>
        <v>0</v>
      </c>
      <c r="Q1241" s="1">
        <f>[7]汇总!R1241</f>
        <v>138</v>
      </c>
    </row>
    <row r="1242" spans="1:17">
      <c r="A1242" s="1">
        <v>2005</v>
      </c>
      <c r="B1242" s="1">
        <v>171</v>
      </c>
      <c r="C1242" s="4" t="s">
        <v>187</v>
      </c>
      <c r="D1242" s="1">
        <f>'[7]2005'!C172</f>
        <v>49</v>
      </c>
      <c r="E1242" s="1">
        <f>[3]Sheet3!C1242</f>
        <v>2</v>
      </c>
      <c r="F1242" s="1">
        <f>'[4]汇总（2000-2020）'!C1242</f>
        <v>34</v>
      </c>
      <c r="G1242" s="1">
        <f>[2]Sheet19!C1242</f>
        <v>13</v>
      </c>
      <c r="H1242" s="1">
        <f>'[1]汇总（2000-2020）'!C1242</f>
        <v>0</v>
      </c>
      <c r="I1242" s="1">
        <f>[7]汇总!F1242/1000</f>
        <v>23.9161895375</v>
      </c>
      <c r="J1242" s="1">
        <f>[7]汇总!G1242/1000</f>
        <v>10.6820306836</v>
      </c>
      <c r="K1242" s="1">
        <f>[7]汇总!I1242/1000</f>
        <v>92.7067523261</v>
      </c>
      <c r="L1242" s="1">
        <f>[7]汇总!L1242</f>
        <v>0</v>
      </c>
      <c r="M1242" s="1">
        <f>[6]Sheet2!D1242</f>
        <v>6.72996347918</v>
      </c>
      <c r="N1242" s="1">
        <f>[7]汇总!N1242</f>
        <v>0</v>
      </c>
      <c r="O1242" s="1">
        <f>[5]Sheet19!D1242</f>
        <v>0.075</v>
      </c>
      <c r="P1242" s="1">
        <f>[7]汇总!Q1242</f>
        <v>0</v>
      </c>
      <c r="Q1242" s="1">
        <f>[7]汇总!R1242</f>
        <v>495</v>
      </c>
    </row>
    <row r="1243" spans="1:17">
      <c r="A1243" s="1">
        <v>2005</v>
      </c>
      <c r="B1243" s="1">
        <v>172</v>
      </c>
      <c r="C1243" s="4" t="s">
        <v>188</v>
      </c>
      <c r="D1243" s="1">
        <f>'[7]2005'!C173</f>
        <v>22</v>
      </c>
      <c r="E1243" s="1">
        <f>[3]Sheet3!C1243</f>
        <v>5</v>
      </c>
      <c r="F1243" s="1">
        <f>'[4]汇总（2000-2020）'!C1243</f>
        <v>12</v>
      </c>
      <c r="G1243" s="1">
        <f>[2]Sheet19!C1243</f>
        <v>5</v>
      </c>
      <c r="H1243" s="1">
        <f>'[1]汇总（2000-2020）'!C1243</f>
        <v>0</v>
      </c>
      <c r="I1243" s="1">
        <f>[7]汇总!F1243/1000</f>
        <v>4.85790604025</v>
      </c>
      <c r="J1243" s="1">
        <f>[7]汇总!G1243/1000</f>
        <v>5.34752337711</v>
      </c>
      <c r="K1243" s="1">
        <f>[7]汇总!I1243/1000</f>
        <v>91.7933869793</v>
      </c>
      <c r="L1243" s="1">
        <f>[7]汇总!L1243</f>
        <v>0</v>
      </c>
      <c r="M1243" s="1">
        <f>[6]Sheet2!D1243</f>
        <v>2.80371099992</v>
      </c>
      <c r="N1243" s="1">
        <f>[7]汇总!N1243</f>
        <v>0</v>
      </c>
      <c r="O1243" s="1">
        <f>[5]Sheet19!D1243</f>
        <v>0.032</v>
      </c>
      <c r="P1243" s="1">
        <f>[7]汇总!Q1243</f>
        <v>0</v>
      </c>
      <c r="Q1243" s="1">
        <f>[7]汇总!R1243</f>
        <v>84</v>
      </c>
    </row>
    <row r="1244" spans="1:17">
      <c r="A1244" s="1">
        <v>2005</v>
      </c>
      <c r="B1244" s="1">
        <v>173</v>
      </c>
      <c r="C1244" s="4" t="s">
        <v>189</v>
      </c>
      <c r="D1244" s="1">
        <f>'[7]2005'!C174</f>
        <v>4</v>
      </c>
      <c r="E1244" s="1">
        <f>[3]Sheet3!C1244</f>
        <v>1</v>
      </c>
      <c r="F1244" s="1">
        <f>'[4]汇总（2000-2020）'!C1244</f>
        <v>2</v>
      </c>
      <c r="G1244" s="1">
        <f>[2]Sheet19!C1244</f>
        <v>1</v>
      </c>
      <c r="H1244" s="1">
        <f>'[1]汇总（2000-2020）'!C1244</f>
        <v>0</v>
      </c>
      <c r="I1244" s="1">
        <f>[7]汇总!F1244/1000</f>
        <v>14.9115046794</v>
      </c>
      <c r="J1244" s="1">
        <f>[7]汇总!G1244/1000</f>
        <v>14.9383879293</v>
      </c>
      <c r="K1244" s="1">
        <f>[7]汇总!I1244/1000</f>
        <v>85.4652960514</v>
      </c>
      <c r="L1244" s="1">
        <f>[7]汇总!L1244</f>
        <v>0</v>
      </c>
      <c r="M1244" s="1">
        <f>[6]Sheet2!D1244</f>
        <v>5.95859983778</v>
      </c>
      <c r="N1244" s="1">
        <f>[7]汇总!N1244</f>
        <v>1</v>
      </c>
      <c r="O1244" s="1">
        <f>[5]Sheet19!D1244</f>
        <v>0.17</v>
      </c>
      <c r="P1244" s="1">
        <f>[7]汇总!Q1244</f>
        <v>0</v>
      </c>
      <c r="Q1244" s="1">
        <f>[7]汇总!R1244</f>
        <v>154</v>
      </c>
    </row>
    <row r="1245" spans="1:17">
      <c r="A1245" s="1">
        <v>2005</v>
      </c>
      <c r="B1245" s="1">
        <v>174</v>
      </c>
      <c r="C1245" s="4" t="s">
        <v>190</v>
      </c>
      <c r="D1245" s="1">
        <f>'[7]2005'!C175</f>
        <v>21</v>
      </c>
      <c r="E1245" s="1">
        <f>[3]Sheet3!C1245</f>
        <v>0</v>
      </c>
      <c r="F1245" s="1">
        <f>'[4]汇总（2000-2020）'!C1245</f>
        <v>10</v>
      </c>
      <c r="G1245" s="1">
        <f>[2]Sheet19!C1245</f>
        <v>11</v>
      </c>
      <c r="H1245" s="1">
        <f>'[1]汇总（2000-2020）'!C1245</f>
        <v>0</v>
      </c>
      <c r="I1245" s="1">
        <f>[7]汇总!F1245/1000</f>
        <v>11.3947946839</v>
      </c>
      <c r="J1245" s="1">
        <f>[7]汇总!G1245/1000</f>
        <v>6.6151454672</v>
      </c>
      <c r="K1245" s="1">
        <f>[7]汇总!I1245/1000</f>
        <v>85.3134537837</v>
      </c>
      <c r="L1245" s="1">
        <f>[7]汇总!L1245</f>
        <v>3</v>
      </c>
      <c r="M1245" s="1">
        <f>[6]Sheet2!D1245</f>
        <v>4.54270557519</v>
      </c>
      <c r="N1245" s="1">
        <f>[7]汇总!N1245</f>
        <v>0</v>
      </c>
      <c r="O1245" s="1">
        <f>[5]Sheet19!D1245</f>
        <v>0.013</v>
      </c>
      <c r="P1245" s="1">
        <f>[7]汇总!Q1245</f>
        <v>0</v>
      </c>
      <c r="Q1245" s="1">
        <f>[7]汇总!R1245</f>
        <v>395</v>
      </c>
    </row>
    <row r="1246" spans="1:17">
      <c r="A1246" s="1">
        <v>2005</v>
      </c>
      <c r="B1246" s="1">
        <v>175</v>
      </c>
      <c r="C1246" s="4" t="s">
        <v>191</v>
      </c>
      <c r="D1246" s="1">
        <f>'[7]2005'!C176</f>
        <v>16</v>
      </c>
      <c r="E1246" s="1">
        <f>[3]Sheet3!C1246</f>
        <v>0</v>
      </c>
      <c r="F1246" s="1">
        <f>'[4]汇总（2000-2020）'!C1246</f>
        <v>13</v>
      </c>
      <c r="G1246" s="1">
        <f>[2]Sheet19!C1246</f>
        <v>3</v>
      </c>
      <c r="H1246" s="1">
        <f>'[1]汇总（2000-2020）'!C1246</f>
        <v>0</v>
      </c>
      <c r="I1246" s="1">
        <f>[7]汇总!F1246/1000</f>
        <v>5.65574164035</v>
      </c>
      <c r="J1246" s="1">
        <f>[7]汇总!G1246/1000</f>
        <v>5.18243007566</v>
      </c>
      <c r="K1246" s="1">
        <f>[7]汇总!I1246/1000</f>
        <v>96.1338896032</v>
      </c>
      <c r="L1246" s="1">
        <f>[7]汇总!L1246</f>
        <v>0</v>
      </c>
      <c r="M1246" s="1">
        <f>[6]Sheet2!D1246</f>
        <v>10.3378670258</v>
      </c>
      <c r="N1246" s="1">
        <f>[7]汇总!N1246</f>
        <v>0</v>
      </c>
      <c r="O1246" s="1">
        <f>[5]Sheet19!D1246</f>
        <v>0.179</v>
      </c>
      <c r="P1246" s="1">
        <f>[7]汇总!Q1246</f>
        <v>0</v>
      </c>
      <c r="Q1246" s="1">
        <f>[7]汇总!R1246</f>
        <v>74</v>
      </c>
    </row>
    <row r="1247" spans="1:17">
      <c r="A1247" s="1">
        <v>2005</v>
      </c>
      <c r="B1247" s="1">
        <v>176</v>
      </c>
      <c r="C1247" s="4" t="s">
        <v>192</v>
      </c>
      <c r="D1247" s="1">
        <f>'[7]2005'!C177</f>
        <v>28</v>
      </c>
      <c r="E1247" s="1">
        <f>[3]Sheet3!C1247</f>
        <v>3</v>
      </c>
      <c r="F1247" s="1">
        <f>'[4]汇总（2000-2020）'!C1247</f>
        <v>20</v>
      </c>
      <c r="G1247" s="1">
        <f>[2]Sheet19!C1247</f>
        <v>5</v>
      </c>
      <c r="H1247" s="1">
        <f>'[1]汇总（2000-2020）'!C1247</f>
        <v>0</v>
      </c>
      <c r="I1247" s="1">
        <f>[7]汇总!F1247/1000</f>
        <v>25.0179094754</v>
      </c>
      <c r="J1247" s="1">
        <f>[7]汇总!G1247/1000</f>
        <v>24.8695048167</v>
      </c>
      <c r="K1247" s="1">
        <f>[7]汇总!I1247/1000</f>
        <v>114.33470001</v>
      </c>
      <c r="L1247" s="1">
        <f>[7]汇总!L1247</f>
        <v>1</v>
      </c>
      <c r="M1247" s="1">
        <f>[6]Sheet2!D1247</f>
        <v>7.01104017508</v>
      </c>
      <c r="N1247" s="1">
        <f>[7]汇总!N1247</f>
        <v>2</v>
      </c>
      <c r="O1247" s="1">
        <f>[5]Sheet19!D1247</f>
        <v>0.11</v>
      </c>
      <c r="P1247" s="1">
        <f>[7]汇总!Q1247</f>
        <v>0</v>
      </c>
      <c r="Q1247" s="1">
        <f>[7]汇总!R1247</f>
        <v>66</v>
      </c>
    </row>
    <row r="1248" spans="1:17">
      <c r="A1248" s="1">
        <v>2005</v>
      </c>
      <c r="B1248" s="1">
        <v>177</v>
      </c>
      <c r="C1248" s="4" t="s">
        <v>193</v>
      </c>
      <c r="D1248" s="1">
        <f>'[7]2005'!C178</f>
        <v>8</v>
      </c>
      <c r="E1248" s="1">
        <f>[3]Sheet3!C1248</f>
        <v>0</v>
      </c>
      <c r="F1248" s="1">
        <f>'[4]汇总（2000-2020）'!C1248</f>
        <v>6</v>
      </c>
      <c r="G1248" s="1">
        <f>[2]Sheet19!C1248</f>
        <v>2</v>
      </c>
      <c r="H1248" s="1">
        <f>'[1]汇总（2000-2020）'!C1248</f>
        <v>0</v>
      </c>
      <c r="I1248" s="1">
        <f>[7]汇总!F1248/1000</f>
        <v>16.8049963496</v>
      </c>
      <c r="J1248" s="1">
        <f>[7]汇总!G1248/1000</f>
        <v>32.858930743</v>
      </c>
      <c r="K1248" s="1">
        <f>[7]汇总!I1248/1000</f>
        <v>56.7174350721</v>
      </c>
      <c r="L1248" s="1">
        <f>[7]汇总!L1248</f>
        <v>0</v>
      </c>
      <c r="M1248" s="1">
        <f>[6]Sheet2!D1248</f>
        <v>2.64127496328</v>
      </c>
      <c r="N1248" s="1">
        <f>[7]汇总!N1248</f>
        <v>0</v>
      </c>
      <c r="O1248" s="1">
        <f>[5]Sheet19!D1248</f>
        <v>0.141</v>
      </c>
      <c r="P1248" s="1">
        <f>[7]汇总!Q1248</f>
        <v>1</v>
      </c>
      <c r="Q1248" s="1">
        <f>[7]汇总!R1248</f>
        <v>197</v>
      </c>
    </row>
    <row r="1249" spans="1:17">
      <c r="A1249" s="1">
        <v>2005</v>
      </c>
      <c r="B1249" s="1">
        <v>178</v>
      </c>
      <c r="C1249" s="4" t="s">
        <v>194</v>
      </c>
      <c r="D1249" s="1">
        <f>'[7]2005'!C179</f>
        <v>6</v>
      </c>
      <c r="E1249" s="1">
        <f>[3]Sheet3!C1249</f>
        <v>0</v>
      </c>
      <c r="F1249" s="1">
        <f>'[4]汇总（2000-2020）'!C1249</f>
        <v>3</v>
      </c>
      <c r="G1249" s="1">
        <f>[2]Sheet19!C1249</f>
        <v>3</v>
      </c>
      <c r="H1249" s="1">
        <f>'[1]汇总（2000-2020）'!C1249</f>
        <v>0</v>
      </c>
      <c r="I1249" s="1">
        <f>[7]汇总!F1249/1000</f>
        <v>22.0884229475</v>
      </c>
      <c r="J1249" s="1">
        <f>[7]汇总!G1249/1000</f>
        <v>8.15053483168</v>
      </c>
      <c r="K1249" s="1">
        <f>[7]汇总!I1249/1000</f>
        <v>88.0179407206</v>
      </c>
      <c r="L1249" s="1">
        <f>[7]汇总!L1249</f>
        <v>0</v>
      </c>
      <c r="M1249" s="1">
        <f>[6]Sheet2!D1249</f>
        <v>7.32803004314</v>
      </c>
      <c r="N1249" s="1">
        <f>[7]汇总!N1249</f>
        <v>0</v>
      </c>
      <c r="O1249" s="1">
        <f>[5]Sheet19!D1249</f>
        <v>0.072</v>
      </c>
      <c r="P1249" s="1">
        <f>[7]汇总!Q1249</f>
        <v>0</v>
      </c>
      <c r="Q1249" s="1">
        <f>[7]汇总!R1249</f>
        <v>35</v>
      </c>
    </row>
    <row r="1250" spans="1:17">
      <c r="A1250" s="1">
        <v>2005</v>
      </c>
      <c r="B1250" s="1">
        <v>179</v>
      </c>
      <c r="C1250" s="4" t="s">
        <v>195</v>
      </c>
      <c r="D1250" s="1">
        <f>'[7]2005'!C180</f>
        <v>96</v>
      </c>
      <c r="E1250" s="1">
        <f>[3]Sheet3!C1250</f>
        <v>17</v>
      </c>
      <c r="F1250" s="1">
        <f>'[4]汇总（2000-2020）'!C1250</f>
        <v>53</v>
      </c>
      <c r="G1250" s="1">
        <f>[2]Sheet19!C1250</f>
        <v>26</v>
      </c>
      <c r="H1250" s="1">
        <f>'[1]汇总（2000-2020）'!C1250</f>
        <v>1</v>
      </c>
      <c r="I1250" s="1">
        <f>[7]汇总!F1250/1000</f>
        <v>21.7636601414</v>
      </c>
      <c r="J1250" s="1">
        <f>[7]汇总!G1250/1000</f>
        <v>12.7966360177</v>
      </c>
      <c r="K1250" s="1">
        <f>[7]汇总!I1250/1000</f>
        <v>100.53152881</v>
      </c>
      <c r="L1250" s="1">
        <f>[7]汇总!L1250</f>
        <v>1</v>
      </c>
      <c r="M1250" s="1">
        <f>[6]Sheet2!D1250</f>
        <v>4.68714177281</v>
      </c>
      <c r="N1250" s="1">
        <f>[7]汇总!N1250</f>
        <v>0</v>
      </c>
      <c r="O1250" s="1">
        <f>[5]Sheet19!D1250</f>
        <v>0.098</v>
      </c>
      <c r="P1250" s="1">
        <f>[7]汇总!Q1250</f>
        <v>0</v>
      </c>
      <c r="Q1250" s="1">
        <f>[7]汇总!R1250</f>
        <v>43</v>
      </c>
    </row>
    <row r="1251" spans="1:17">
      <c r="A1251" s="1">
        <v>2005</v>
      </c>
      <c r="B1251" s="1">
        <v>180</v>
      </c>
      <c r="C1251" s="4" t="s">
        <v>196</v>
      </c>
      <c r="D1251" s="1">
        <f>'[7]2005'!C181</f>
        <v>33</v>
      </c>
      <c r="E1251" s="1">
        <f>[3]Sheet3!C1251</f>
        <v>1</v>
      </c>
      <c r="F1251" s="1">
        <f>'[4]汇总（2000-2020）'!C1251</f>
        <v>18</v>
      </c>
      <c r="G1251" s="1">
        <f>[2]Sheet19!C1251</f>
        <v>14</v>
      </c>
      <c r="H1251" s="1">
        <f>'[1]汇总（2000-2020）'!C1251</f>
        <v>0</v>
      </c>
      <c r="I1251" s="1">
        <f>[7]汇总!F1251/1000</f>
        <v>21.5533760546</v>
      </c>
      <c r="J1251" s="1">
        <f>[7]汇总!G1251/1000</f>
        <v>8.52291161617</v>
      </c>
      <c r="K1251" s="1">
        <f>[7]汇总!I1251/1000</f>
        <v>83.4413581771</v>
      </c>
      <c r="L1251" s="1">
        <f>[7]汇总!L1251</f>
        <v>2</v>
      </c>
      <c r="M1251" s="1">
        <f>[6]Sheet2!D1251</f>
        <v>4.53099574942</v>
      </c>
      <c r="N1251" s="1">
        <f>[7]汇总!N1251</f>
        <v>0</v>
      </c>
      <c r="O1251" s="1">
        <f>[5]Sheet19!D1251</f>
        <v>0.117</v>
      </c>
      <c r="P1251" s="1">
        <f>[7]汇总!Q1251</f>
        <v>1</v>
      </c>
      <c r="Q1251" s="1">
        <f>[7]汇总!R1251</f>
        <v>34</v>
      </c>
    </row>
    <row r="1252" spans="1:17">
      <c r="A1252" s="1">
        <v>2005</v>
      </c>
      <c r="B1252" s="1">
        <v>181</v>
      </c>
      <c r="C1252" s="4" t="s">
        <v>197</v>
      </c>
      <c r="D1252" s="1">
        <f>'[7]2005'!C182</f>
        <v>2</v>
      </c>
      <c r="E1252" s="1">
        <f>[3]Sheet3!C1252</f>
        <v>0</v>
      </c>
      <c r="F1252" s="1">
        <f>'[4]汇总（2000-2020）'!C1252</f>
        <v>1</v>
      </c>
      <c r="G1252" s="1">
        <f>[2]Sheet19!C1252</f>
        <v>1</v>
      </c>
      <c r="H1252" s="1">
        <f>'[1]汇总（2000-2020）'!C1252</f>
        <v>0</v>
      </c>
      <c r="I1252" s="1">
        <f>[7]汇总!F1252/1000</f>
        <v>27.7220835157</v>
      </c>
      <c r="J1252" s="1">
        <f>[7]汇总!G1252/1000</f>
        <v>27.7727552186</v>
      </c>
      <c r="K1252" s="1">
        <f>[7]汇总!I1252/1000</f>
        <v>78.6471814159</v>
      </c>
      <c r="L1252" s="1">
        <f>[7]汇总!L1252</f>
        <v>0</v>
      </c>
      <c r="M1252" s="1">
        <f>[6]Sheet2!D1252</f>
        <v>7.77971481549</v>
      </c>
      <c r="N1252" s="1">
        <f>[7]汇总!N1252</f>
        <v>0</v>
      </c>
      <c r="O1252" s="1">
        <f>[5]Sheet19!D1252</f>
        <v>0.169</v>
      </c>
      <c r="P1252" s="1">
        <f>[7]汇总!Q1252</f>
        <v>0</v>
      </c>
      <c r="Q1252" s="1">
        <f>[7]汇总!R1252</f>
        <v>5</v>
      </c>
    </row>
    <row r="1253" spans="1:17">
      <c r="A1253" s="1">
        <v>2005</v>
      </c>
      <c r="B1253" s="1">
        <v>182</v>
      </c>
      <c r="C1253" s="4" t="s">
        <v>198</v>
      </c>
      <c r="D1253" s="1">
        <f>'[7]2005'!C183</f>
        <v>3</v>
      </c>
      <c r="E1253" s="1">
        <f>[3]Sheet3!C1253</f>
        <v>0</v>
      </c>
      <c r="F1253" s="1">
        <f>'[4]汇总（2000-2020）'!C1253</f>
        <v>2</v>
      </c>
      <c r="G1253" s="1">
        <f>[2]Sheet19!C1253</f>
        <v>1</v>
      </c>
      <c r="H1253" s="1">
        <f>'[1]汇总（2000-2020）'!C1253</f>
        <v>0</v>
      </c>
      <c r="I1253" s="1">
        <f>[7]汇总!F1253/1000</f>
        <v>13.0872004582</v>
      </c>
      <c r="J1253" s="1">
        <f>[7]汇总!G1253/1000</f>
        <v>1.77391233569</v>
      </c>
      <c r="K1253" s="1">
        <f>[7]汇总!I1253/1000</f>
        <v>91.1639926996</v>
      </c>
      <c r="L1253" s="1">
        <f>[7]汇总!L1253</f>
        <v>0</v>
      </c>
      <c r="M1253" s="1">
        <f>[6]Sheet2!D1253</f>
        <v>3.80545997907</v>
      </c>
      <c r="N1253" s="1">
        <f>[7]汇总!N1253</f>
        <v>0</v>
      </c>
      <c r="O1253" s="1">
        <f>[5]Sheet19!D1253</f>
        <v>0.05</v>
      </c>
      <c r="P1253" s="1">
        <f>[7]汇总!Q1253</f>
        <v>0</v>
      </c>
      <c r="Q1253" s="1">
        <f>[7]汇总!R1253</f>
        <v>5</v>
      </c>
    </row>
    <row r="1254" spans="1:17">
      <c r="A1254" s="1">
        <v>2005</v>
      </c>
      <c r="B1254" s="1">
        <v>183</v>
      </c>
      <c r="C1254" s="4" t="s">
        <v>199</v>
      </c>
      <c r="D1254" s="1">
        <f>'[7]2005'!C184</f>
        <v>16</v>
      </c>
      <c r="E1254" s="1">
        <f>[3]Sheet3!C1254</f>
        <v>3</v>
      </c>
      <c r="F1254" s="1">
        <f>'[4]汇总（2000-2020）'!C1254</f>
        <v>11</v>
      </c>
      <c r="G1254" s="1">
        <f>[2]Sheet19!C1254</f>
        <v>2</v>
      </c>
      <c r="H1254" s="1">
        <f>'[1]汇总（2000-2020）'!C1254</f>
        <v>0</v>
      </c>
      <c r="I1254" s="1">
        <f>[7]汇总!F1254/1000</f>
        <v>24.8192669393</v>
      </c>
      <c r="J1254" s="1">
        <f>[7]汇总!G1254/1000</f>
        <v>11.2481942574</v>
      </c>
      <c r="K1254" s="1">
        <f>[7]汇总!I1254/1000</f>
        <v>91.4069185636</v>
      </c>
      <c r="L1254" s="1">
        <f>[7]汇总!L1254</f>
        <v>1</v>
      </c>
      <c r="M1254" s="1">
        <f>[6]Sheet2!D1254</f>
        <v>5.5619708805</v>
      </c>
      <c r="N1254" s="1">
        <f>[7]汇总!N1254</f>
        <v>0</v>
      </c>
      <c r="O1254" s="1">
        <f>[5]Sheet19!D1254</f>
        <v>0.07</v>
      </c>
      <c r="P1254" s="1">
        <f>[7]汇总!Q1254</f>
        <v>0</v>
      </c>
      <c r="Q1254" s="1">
        <f>[7]汇总!R1254</f>
        <v>102</v>
      </c>
    </row>
    <row r="1255" spans="1:17">
      <c r="A1255" s="1">
        <v>2005</v>
      </c>
      <c r="B1255" s="1">
        <v>184</v>
      </c>
      <c r="C1255" s="4" t="s">
        <v>200</v>
      </c>
      <c r="D1255" s="1">
        <f>'[7]2005'!C185</f>
        <v>2</v>
      </c>
      <c r="E1255" s="1">
        <f>[3]Sheet3!C1255</f>
        <v>0</v>
      </c>
      <c r="F1255" s="1">
        <f>'[4]汇总（2000-2020）'!C1255</f>
        <v>0</v>
      </c>
      <c r="G1255" s="1">
        <f>[2]Sheet19!C1255</f>
        <v>2</v>
      </c>
      <c r="H1255" s="1">
        <f>'[1]汇总（2000-2020）'!C1255</f>
        <v>0</v>
      </c>
      <c r="I1255" s="1">
        <f>[7]汇总!F1255/1000</f>
        <v>20.8591401793</v>
      </c>
      <c r="J1255" s="1">
        <f>[7]汇总!G1255/1000</f>
        <v>20.3389875375</v>
      </c>
      <c r="K1255" s="1">
        <f>[7]汇总!I1255/1000</f>
        <v>106.679093449</v>
      </c>
      <c r="L1255" s="1">
        <f>[7]汇总!L1255</f>
        <v>0</v>
      </c>
      <c r="M1255" s="1">
        <f>[6]Sheet2!D1255</f>
        <v>3.55658619257</v>
      </c>
      <c r="N1255" s="1">
        <f>[7]汇总!N1255</f>
        <v>0</v>
      </c>
      <c r="O1255" s="1">
        <f>[5]Sheet19!D1255</f>
        <v>0.176</v>
      </c>
      <c r="P1255" s="1">
        <f>[7]汇总!Q1255</f>
        <v>0</v>
      </c>
      <c r="Q1255" s="1">
        <f>[7]汇总!R1255</f>
        <v>5</v>
      </c>
    </row>
    <row r="1256" spans="1:17">
      <c r="A1256" s="1">
        <v>2005</v>
      </c>
      <c r="B1256" s="1">
        <v>185</v>
      </c>
      <c r="C1256" s="4" t="s">
        <v>201</v>
      </c>
      <c r="D1256" s="1">
        <f>'[7]2005'!C186</f>
        <v>5</v>
      </c>
      <c r="E1256" s="1">
        <f>[3]Sheet3!C1256</f>
        <v>0</v>
      </c>
      <c r="F1256" s="1">
        <f>'[4]汇总（2000-2020）'!C1256</f>
        <v>2</v>
      </c>
      <c r="G1256" s="1">
        <f>[2]Sheet19!C1256</f>
        <v>3</v>
      </c>
      <c r="H1256" s="1">
        <f>'[1]汇总（2000-2020）'!C1256</f>
        <v>0</v>
      </c>
      <c r="I1256" s="1">
        <f>[7]汇总!F1256/1000</f>
        <v>23.5248939333</v>
      </c>
      <c r="J1256" s="1">
        <f>[7]汇总!G1256/1000</f>
        <v>23.3327464551</v>
      </c>
      <c r="K1256" s="1">
        <f>[7]汇总!I1256/1000</f>
        <v>90.5633662403</v>
      </c>
      <c r="L1256" s="1">
        <f>[7]汇总!L1256</f>
        <v>0</v>
      </c>
      <c r="M1256" s="1">
        <f>[6]Sheet2!D1256</f>
        <v>6.74602761073</v>
      </c>
      <c r="N1256" s="1">
        <f>[7]汇总!N1256</f>
        <v>0</v>
      </c>
      <c r="O1256" s="1">
        <f>[5]Sheet19!D1256</f>
        <v>0.16</v>
      </c>
      <c r="P1256" s="1">
        <f>[7]汇总!Q1256</f>
        <v>0</v>
      </c>
      <c r="Q1256" s="1">
        <f>[7]汇总!R1256</f>
        <v>130</v>
      </c>
    </row>
    <row r="1257" spans="1:17">
      <c r="A1257" s="1">
        <v>2005</v>
      </c>
      <c r="B1257" s="1">
        <v>186</v>
      </c>
      <c r="C1257" s="4" t="s">
        <v>202</v>
      </c>
      <c r="D1257" s="1">
        <f>'[7]2005'!C187</f>
        <v>85</v>
      </c>
      <c r="E1257" s="1">
        <f>[3]Sheet3!C1257</f>
        <v>3</v>
      </c>
      <c r="F1257" s="1">
        <f>'[4]汇总（2000-2020）'!C1257</f>
        <v>64</v>
      </c>
      <c r="G1257" s="1">
        <f>[2]Sheet19!C1257</f>
        <v>18</v>
      </c>
      <c r="H1257" s="1">
        <f>'[1]汇总（2000-2020）'!C1257</f>
        <v>0</v>
      </c>
      <c r="I1257" s="1">
        <f>[7]汇总!F1257/1000</f>
        <v>27.8080488956</v>
      </c>
      <c r="J1257" s="1">
        <f>[7]汇总!G1257/1000</f>
        <v>17.3551804426</v>
      </c>
      <c r="K1257" s="1">
        <f>[7]汇总!I1257/1000</f>
        <v>101.830287565</v>
      </c>
      <c r="L1257" s="1">
        <f>[7]汇总!L1257</f>
        <v>1</v>
      </c>
      <c r="M1257" s="1">
        <f>[6]Sheet2!D1257</f>
        <v>6.40043146633</v>
      </c>
      <c r="N1257" s="1">
        <f>[7]汇总!N1257</f>
        <v>0</v>
      </c>
      <c r="O1257" s="1">
        <f>[5]Sheet19!D1257</f>
        <v>0.092</v>
      </c>
      <c r="P1257" s="1">
        <f>[7]汇总!Q1257</f>
        <v>0</v>
      </c>
      <c r="Q1257" s="1">
        <f>[7]汇总!R1257</f>
        <v>22</v>
      </c>
    </row>
    <row r="1258" spans="1:17">
      <c r="A1258" s="1">
        <v>2005</v>
      </c>
      <c r="B1258" s="1">
        <v>187</v>
      </c>
      <c r="C1258" s="4" t="s">
        <v>203</v>
      </c>
      <c r="D1258" s="1">
        <f>'[7]2005'!C188</f>
        <v>14</v>
      </c>
      <c r="E1258" s="1">
        <f>[3]Sheet3!C1258</f>
        <v>0</v>
      </c>
      <c r="F1258" s="1">
        <f>'[4]汇总（2000-2020）'!C1258</f>
        <v>9</v>
      </c>
      <c r="G1258" s="1">
        <f>[2]Sheet19!C1258</f>
        <v>5</v>
      </c>
      <c r="H1258" s="1">
        <f>'[1]汇总（2000-2020）'!C1258</f>
        <v>0</v>
      </c>
      <c r="I1258" s="1">
        <f>[7]汇总!F1258/1000</f>
        <v>15.7662113175</v>
      </c>
      <c r="J1258" s="1">
        <f>[7]汇总!G1258/1000</f>
        <v>4.10066818526</v>
      </c>
      <c r="K1258" s="1">
        <f>[7]汇总!I1258/1000</f>
        <v>85.40159079</v>
      </c>
      <c r="L1258" s="1">
        <f>[7]汇总!L1258</f>
        <v>0</v>
      </c>
      <c r="M1258" s="1">
        <f>[6]Sheet2!D1258</f>
        <v>2.72286862148</v>
      </c>
      <c r="N1258" s="1">
        <f>[7]汇总!N1258</f>
        <v>0</v>
      </c>
      <c r="O1258" s="1">
        <f>[5]Sheet19!D1258</f>
        <v>0.005</v>
      </c>
      <c r="P1258" s="1">
        <f>[7]汇总!Q1258</f>
        <v>0</v>
      </c>
      <c r="Q1258" s="1">
        <f>[7]汇总!R1258</f>
        <v>0</v>
      </c>
    </row>
    <row r="1259" spans="1:17">
      <c r="A1259" s="1">
        <v>2005</v>
      </c>
      <c r="B1259" s="1">
        <v>188</v>
      </c>
      <c r="C1259" s="4" t="s">
        <v>204</v>
      </c>
      <c r="D1259" s="1">
        <f>'[7]2005'!C189</f>
        <v>67</v>
      </c>
      <c r="E1259" s="1">
        <f>[3]Sheet3!C1259</f>
        <v>9</v>
      </c>
      <c r="F1259" s="1">
        <f>'[4]汇总（2000-2020）'!C1259</f>
        <v>47</v>
      </c>
      <c r="G1259" s="1">
        <f>[2]Sheet19!C1259</f>
        <v>11</v>
      </c>
      <c r="H1259" s="1">
        <f>'[1]汇总（2000-2020）'!C1259</f>
        <v>0</v>
      </c>
      <c r="I1259" s="1">
        <f>[7]汇总!F1259/1000</f>
        <v>26.7051567723</v>
      </c>
      <c r="J1259" s="1">
        <f>[7]汇总!G1259/1000</f>
        <v>19.119276396</v>
      </c>
      <c r="K1259" s="1">
        <f>[7]汇总!I1259/1000</f>
        <v>106.455520453</v>
      </c>
      <c r="L1259" s="1">
        <f>[7]汇总!L1259</f>
        <v>0</v>
      </c>
      <c r="M1259" s="1">
        <f>[6]Sheet2!D1259</f>
        <v>2.05871782202</v>
      </c>
      <c r="N1259" s="1">
        <f>[7]汇总!N1259</f>
        <v>1</v>
      </c>
      <c r="O1259" s="1">
        <f>[5]Sheet19!D1259</f>
        <v>0.099</v>
      </c>
      <c r="P1259" s="1">
        <f>[7]汇总!Q1259</f>
        <v>0</v>
      </c>
      <c r="Q1259" s="1">
        <f>[7]汇总!R1259</f>
        <v>112</v>
      </c>
    </row>
    <row r="1260" spans="1:17">
      <c r="A1260" s="1">
        <v>2005</v>
      </c>
      <c r="B1260" s="1">
        <v>189</v>
      </c>
      <c r="C1260" s="4" t="s">
        <v>205</v>
      </c>
      <c r="D1260" s="1">
        <f>'[7]2005'!C190</f>
        <v>5</v>
      </c>
      <c r="E1260" s="1">
        <f>[3]Sheet3!C1260</f>
        <v>2</v>
      </c>
      <c r="F1260" s="1">
        <f>'[4]汇总（2000-2020）'!C1260</f>
        <v>3</v>
      </c>
      <c r="G1260" s="1">
        <f>[2]Sheet19!C1260</f>
        <v>0</v>
      </c>
      <c r="H1260" s="1">
        <f>'[1]汇总（2000-2020）'!C1260</f>
        <v>0</v>
      </c>
      <c r="I1260" s="1">
        <f>[7]汇总!F1260/1000</f>
        <v>21.5346419946</v>
      </c>
      <c r="J1260" s="1">
        <f>[7]汇总!G1260/1000</f>
        <v>21.3702337046</v>
      </c>
      <c r="K1260" s="1">
        <f>[7]汇总!I1260/1000</f>
        <v>89.491867056</v>
      </c>
      <c r="L1260" s="1">
        <f>[7]汇总!L1260</f>
        <v>0</v>
      </c>
      <c r="M1260" s="1">
        <f>[6]Sheet2!D1260</f>
        <v>5.44397807968</v>
      </c>
      <c r="N1260" s="1">
        <f>[7]汇总!N1260</f>
        <v>0</v>
      </c>
      <c r="O1260" s="1">
        <f>[5]Sheet19!D1260</f>
        <v>0.158</v>
      </c>
      <c r="P1260" s="1">
        <f>[7]汇总!Q1260</f>
        <v>0</v>
      </c>
      <c r="Q1260" s="1">
        <f>[7]汇总!R1260</f>
        <v>177</v>
      </c>
    </row>
    <row r="1261" spans="1:17">
      <c r="A1261" s="1">
        <v>2005</v>
      </c>
      <c r="B1261" s="1">
        <v>190</v>
      </c>
      <c r="C1261" s="4" t="s">
        <v>206</v>
      </c>
      <c r="D1261" s="1">
        <f>'[7]2005'!C191</f>
        <v>13</v>
      </c>
      <c r="E1261" s="1">
        <f>[3]Sheet3!C1261</f>
        <v>1</v>
      </c>
      <c r="F1261" s="1">
        <f>'[4]汇总（2000-2020）'!C1261</f>
        <v>9</v>
      </c>
      <c r="G1261" s="1">
        <f>[2]Sheet19!C1261</f>
        <v>3</v>
      </c>
      <c r="H1261" s="1">
        <f>'[1]汇总（2000-2020）'!C1261</f>
        <v>0</v>
      </c>
      <c r="I1261" s="1">
        <f>[7]汇总!F1261/1000</f>
        <v>19.4340186535</v>
      </c>
      <c r="J1261" s="1">
        <f>[7]汇总!G1261/1000</f>
        <v>15.8353799363</v>
      </c>
      <c r="K1261" s="1">
        <f>[7]汇总!I1261/1000</f>
        <v>76.3799090152</v>
      </c>
      <c r="L1261" s="1">
        <f>[7]汇总!L1261</f>
        <v>2</v>
      </c>
      <c r="M1261" s="1">
        <f>[6]Sheet2!D1261</f>
        <v>2.40846798748</v>
      </c>
      <c r="N1261" s="1">
        <f>[7]汇总!N1261</f>
        <v>0</v>
      </c>
      <c r="O1261" s="1">
        <f>[5]Sheet19!D1261</f>
        <v>0.131</v>
      </c>
      <c r="P1261" s="1">
        <f>[7]汇总!Q1261</f>
        <v>1</v>
      </c>
      <c r="Q1261" s="1">
        <f>[7]汇总!R1261</f>
        <v>113</v>
      </c>
    </row>
    <row r="1262" spans="1:17">
      <c r="A1262" s="1">
        <v>2005</v>
      </c>
      <c r="B1262" s="1">
        <v>191</v>
      </c>
      <c r="C1262" s="4" t="s">
        <v>207</v>
      </c>
      <c r="D1262" s="1">
        <f>'[7]2005'!C192</f>
        <v>17</v>
      </c>
      <c r="E1262" s="1">
        <f>[3]Sheet3!C1262</f>
        <v>4</v>
      </c>
      <c r="F1262" s="1">
        <f>'[4]汇总（2000-2020）'!C1262</f>
        <v>9</v>
      </c>
      <c r="G1262" s="1">
        <f>[2]Sheet19!C1262</f>
        <v>4</v>
      </c>
      <c r="H1262" s="1">
        <f>'[1]汇总（2000-2020）'!C1262</f>
        <v>0</v>
      </c>
      <c r="I1262" s="1">
        <f>[7]汇总!F1262/1000</f>
        <v>19.2937755453</v>
      </c>
      <c r="J1262" s="1">
        <f>[7]汇总!G1262/1000</f>
        <v>9.6752515133</v>
      </c>
      <c r="K1262" s="1">
        <f>[7]汇总!I1262/1000</f>
        <v>97.8526838079</v>
      </c>
      <c r="L1262" s="1">
        <f>[7]汇总!L1262</f>
        <v>0</v>
      </c>
      <c r="M1262" s="1">
        <f>[6]Sheet2!D1262</f>
        <v>4.91154136285</v>
      </c>
      <c r="N1262" s="1">
        <f>[7]汇总!N1262</f>
        <v>0</v>
      </c>
      <c r="O1262" s="1">
        <f>[5]Sheet19!D1262</f>
        <v>0.091</v>
      </c>
      <c r="P1262" s="1">
        <f>[7]汇总!Q1262</f>
        <v>0</v>
      </c>
      <c r="Q1262" s="1">
        <f>[7]汇总!R1262</f>
        <v>158</v>
      </c>
    </row>
    <row r="1263" spans="1:17">
      <c r="A1263" s="1">
        <v>2005</v>
      </c>
      <c r="B1263" s="1">
        <v>192</v>
      </c>
      <c r="C1263" s="4" t="s">
        <v>208</v>
      </c>
      <c r="D1263" s="1">
        <f>'[7]2005'!C193</f>
        <v>22</v>
      </c>
      <c r="E1263" s="1">
        <f>[3]Sheet3!C1263</f>
        <v>0</v>
      </c>
      <c r="F1263" s="1">
        <f>'[4]汇总（2000-2020）'!C1263</f>
        <v>16</v>
      </c>
      <c r="G1263" s="1">
        <f>[2]Sheet19!C1263</f>
        <v>6</v>
      </c>
      <c r="H1263" s="1">
        <f>'[1]汇总（2000-2020）'!C1263</f>
        <v>0</v>
      </c>
      <c r="I1263" s="1">
        <f>[7]汇总!F1263/1000</f>
        <v>43.6180996547</v>
      </c>
      <c r="J1263" s="1">
        <f>[7]汇总!G1263/1000</f>
        <v>43.6428116863</v>
      </c>
      <c r="K1263" s="1">
        <f>[7]汇总!I1263/1000</f>
        <v>75.2708688417</v>
      </c>
      <c r="L1263" s="1">
        <f>[7]汇总!L1263</f>
        <v>1</v>
      </c>
      <c r="M1263" s="1">
        <f>[6]Sheet2!D1263</f>
        <v>14.5408246573</v>
      </c>
      <c r="N1263" s="1">
        <f>[7]汇总!N1263</f>
        <v>0</v>
      </c>
      <c r="O1263" s="1">
        <f>[5]Sheet19!D1263</f>
        <v>0.155</v>
      </c>
      <c r="P1263" s="1">
        <f>[7]汇总!Q1263</f>
        <v>0</v>
      </c>
      <c r="Q1263" s="1">
        <f>[7]汇总!R1263</f>
        <v>165</v>
      </c>
    </row>
    <row r="1264" spans="1:17">
      <c r="A1264" s="1">
        <v>2005</v>
      </c>
      <c r="B1264" s="1">
        <v>193</v>
      </c>
      <c r="C1264" s="4" t="s">
        <v>209</v>
      </c>
      <c r="D1264" s="1">
        <f>'[7]2005'!C194</f>
        <v>9</v>
      </c>
      <c r="E1264" s="1">
        <f>[3]Sheet3!C1264</f>
        <v>1</v>
      </c>
      <c r="F1264" s="1">
        <f>'[4]汇总（2000-2020）'!C1264</f>
        <v>6</v>
      </c>
      <c r="G1264" s="1">
        <f>[2]Sheet19!C1264</f>
        <v>2</v>
      </c>
      <c r="H1264" s="1">
        <f>'[1]汇总（2000-2020）'!C1264</f>
        <v>0</v>
      </c>
      <c r="I1264" s="1">
        <f>[7]汇总!F1264/1000</f>
        <v>23.3852612333</v>
      </c>
      <c r="J1264" s="1">
        <f>[7]汇总!G1264/1000</f>
        <v>9.45499414475</v>
      </c>
      <c r="K1264" s="1">
        <f>[7]汇总!I1264/1000</f>
        <v>88.271954465</v>
      </c>
      <c r="L1264" s="1">
        <f>[7]汇总!L1264</f>
        <v>2</v>
      </c>
      <c r="M1264" s="1">
        <f>[6]Sheet2!D1264</f>
        <v>7.2646821722</v>
      </c>
      <c r="N1264" s="1">
        <f>[7]汇总!N1264</f>
        <v>0</v>
      </c>
      <c r="O1264" s="1">
        <f>[5]Sheet19!D1264</f>
        <v>0.071</v>
      </c>
      <c r="P1264" s="1">
        <f>[7]汇总!Q1264</f>
        <v>0</v>
      </c>
      <c r="Q1264" s="1">
        <f>[7]汇总!R1264</f>
        <v>122</v>
      </c>
    </row>
    <row r="1265" spans="1:17">
      <c r="A1265" s="1">
        <v>2005</v>
      </c>
      <c r="B1265" s="1">
        <v>194</v>
      </c>
      <c r="C1265" s="4" t="s">
        <v>210</v>
      </c>
      <c r="D1265" s="1">
        <f>'[7]2005'!C195</f>
        <v>12</v>
      </c>
      <c r="E1265" s="1">
        <f>[3]Sheet3!C1265</f>
        <v>0</v>
      </c>
      <c r="F1265" s="1">
        <f>'[4]汇总（2000-2020）'!C1265</f>
        <v>6</v>
      </c>
      <c r="G1265" s="1">
        <f>[2]Sheet19!C1265</f>
        <v>6</v>
      </c>
      <c r="H1265" s="1">
        <f>'[1]汇总（2000-2020）'!C1265</f>
        <v>0</v>
      </c>
      <c r="I1265" s="1">
        <f>[7]汇总!F1265/1000</f>
        <v>8.99527452592</v>
      </c>
      <c r="J1265" s="1">
        <f>[7]汇总!G1265/1000</f>
        <v>4.94331030198</v>
      </c>
      <c r="K1265" s="1">
        <f>[7]汇总!I1265/1000</f>
        <v>90.6947848435</v>
      </c>
      <c r="L1265" s="1">
        <f>[7]汇总!L1265</f>
        <v>1</v>
      </c>
      <c r="M1265" s="1">
        <f>[6]Sheet2!D1265</f>
        <v>2.66698879644</v>
      </c>
      <c r="N1265" s="1">
        <f>[7]汇总!N1265</f>
        <v>0</v>
      </c>
      <c r="O1265" s="1">
        <f>[5]Sheet19!D1265</f>
        <v>0.049</v>
      </c>
      <c r="P1265" s="1">
        <f>[7]汇总!Q1265</f>
        <v>0</v>
      </c>
      <c r="Q1265" s="1">
        <f>[7]汇总!R1265</f>
        <v>104</v>
      </c>
    </row>
    <row r="1266" spans="1:17">
      <c r="A1266" s="1">
        <v>2005</v>
      </c>
      <c r="B1266" s="1">
        <v>195</v>
      </c>
      <c r="C1266" s="4" t="s">
        <v>211</v>
      </c>
      <c r="D1266" s="1">
        <f>'[7]2005'!C196</f>
        <v>5</v>
      </c>
      <c r="E1266" s="1">
        <f>[3]Sheet3!C1266</f>
        <v>0</v>
      </c>
      <c r="F1266" s="1">
        <f>'[4]汇总（2000-2020）'!C1266</f>
        <v>4</v>
      </c>
      <c r="G1266" s="1">
        <f>[2]Sheet19!C1266</f>
        <v>1</v>
      </c>
      <c r="H1266" s="1">
        <f>'[1]汇总（2000-2020）'!C1266</f>
        <v>0</v>
      </c>
      <c r="I1266" s="1">
        <f>[7]汇总!F1266/1000</f>
        <v>12.3865684664</v>
      </c>
      <c r="J1266" s="1">
        <f>[7]汇总!G1266/1000</f>
        <v>12.8513458616</v>
      </c>
      <c r="K1266" s="1">
        <f>[7]汇总!I1266/1000</f>
        <v>81.5294856559</v>
      </c>
      <c r="L1266" s="1">
        <f>[7]汇总!L1266</f>
        <v>2</v>
      </c>
      <c r="M1266" s="1">
        <f>[6]Sheet2!D1266</f>
        <v>7.4008898964</v>
      </c>
      <c r="N1266" s="1">
        <f>[7]汇总!N1266</f>
        <v>0</v>
      </c>
      <c r="O1266" s="1">
        <f>[5]Sheet19!D1266</f>
        <v>0.015</v>
      </c>
      <c r="P1266" s="1">
        <f>[7]汇总!Q1266</f>
        <v>0</v>
      </c>
      <c r="Q1266" s="1">
        <f>[7]汇总!R1266</f>
        <v>368</v>
      </c>
    </row>
    <row r="1267" spans="1:17">
      <c r="A1267" s="1">
        <v>2005</v>
      </c>
      <c r="B1267" s="1">
        <v>196</v>
      </c>
      <c r="C1267" s="4" t="s">
        <v>212</v>
      </c>
      <c r="D1267" s="1">
        <f>'[7]2005'!C197</f>
        <v>20</v>
      </c>
      <c r="E1267" s="1">
        <f>[3]Sheet3!C1267</f>
        <v>2</v>
      </c>
      <c r="F1267" s="1">
        <f>'[4]汇总（2000-2020）'!C1267</f>
        <v>9</v>
      </c>
      <c r="G1267" s="1">
        <f>[2]Sheet19!C1267</f>
        <v>9</v>
      </c>
      <c r="H1267" s="1">
        <f>'[1]汇总（2000-2020）'!C1267</f>
        <v>0</v>
      </c>
      <c r="I1267" s="1">
        <f>[7]汇总!F1267/1000</f>
        <v>11.4702658242</v>
      </c>
      <c r="J1267" s="1">
        <f>[7]汇总!G1267/1000</f>
        <v>2.47031598702</v>
      </c>
      <c r="K1267" s="1">
        <f>[7]汇总!I1267/1000</f>
        <v>89.9851244473</v>
      </c>
      <c r="L1267" s="1">
        <f>[7]汇总!L1267</f>
        <v>2</v>
      </c>
      <c r="M1267" s="1">
        <f>[6]Sheet2!D1267</f>
        <v>4.74640513966</v>
      </c>
      <c r="N1267" s="1">
        <f>[7]汇总!N1267</f>
        <v>0</v>
      </c>
      <c r="O1267" s="1">
        <f>[5]Sheet19!D1267</f>
        <v>0.047</v>
      </c>
      <c r="P1267" s="1">
        <f>[7]汇总!Q1267</f>
        <v>0</v>
      </c>
      <c r="Q1267" s="1">
        <f>[7]汇总!R1267</f>
        <v>484</v>
      </c>
    </row>
    <row r="1268" spans="1:17">
      <c r="A1268" s="1">
        <v>2005</v>
      </c>
      <c r="B1268" s="1">
        <v>197</v>
      </c>
      <c r="C1268" s="4" t="s">
        <v>213</v>
      </c>
      <c r="D1268" s="1">
        <f>'[7]2005'!C198</f>
        <v>42</v>
      </c>
      <c r="E1268" s="1">
        <f>[3]Sheet3!C1268</f>
        <v>4</v>
      </c>
      <c r="F1268" s="1">
        <f>'[4]汇总（2000-2020）'!C1268</f>
        <v>28</v>
      </c>
      <c r="G1268" s="1">
        <f>[2]Sheet19!C1268</f>
        <v>10</v>
      </c>
      <c r="H1268" s="1">
        <f>'[1]汇总（2000-2020）'!C1268</f>
        <v>0</v>
      </c>
      <c r="I1268" s="1">
        <f>[7]汇总!F1268/1000</f>
        <v>28.6400589129</v>
      </c>
      <c r="J1268" s="1">
        <f>[7]汇总!G1268/1000</f>
        <v>27.3543636458</v>
      </c>
      <c r="K1268" s="1">
        <f>[7]汇总!I1268/1000</f>
        <v>90.9634710507</v>
      </c>
      <c r="L1268" s="1">
        <f>[7]汇总!L1268</f>
        <v>0</v>
      </c>
      <c r="M1268" s="1">
        <f>[6]Sheet2!D1268</f>
        <v>10.9774555312</v>
      </c>
      <c r="N1268" s="1">
        <f>[7]汇总!N1268</f>
        <v>0</v>
      </c>
      <c r="O1268" s="1">
        <f>[5]Sheet19!D1268</f>
        <v>0.211</v>
      </c>
      <c r="P1268" s="1">
        <f>[7]汇总!Q1268</f>
        <v>0</v>
      </c>
      <c r="Q1268" s="1">
        <f>[7]汇总!R1268</f>
        <v>242</v>
      </c>
    </row>
    <row r="1269" spans="1:17">
      <c r="A1269" s="1">
        <v>2005</v>
      </c>
      <c r="B1269" s="1">
        <v>198</v>
      </c>
      <c r="C1269" s="4" t="s">
        <v>214</v>
      </c>
      <c r="D1269" s="1">
        <f>'[7]2005'!C199</f>
        <v>20</v>
      </c>
      <c r="E1269" s="1">
        <f>[3]Sheet3!C1269</f>
        <v>3</v>
      </c>
      <c r="F1269" s="1">
        <f>'[4]汇总（2000-2020）'!C1269</f>
        <v>13</v>
      </c>
      <c r="G1269" s="1">
        <f>[2]Sheet19!C1269</f>
        <v>4</v>
      </c>
      <c r="H1269" s="1">
        <f>'[1]汇总（2000-2020）'!C1269</f>
        <v>1</v>
      </c>
      <c r="I1269" s="1">
        <f>[7]汇总!F1269/1000</f>
        <v>6.60599499801</v>
      </c>
      <c r="J1269" s="1">
        <f>[7]汇总!G1269/1000</f>
        <v>6.9557333175</v>
      </c>
      <c r="K1269" s="1">
        <f>[7]汇总!I1269/1000</f>
        <v>93.7633786199</v>
      </c>
      <c r="L1269" s="1">
        <f>[7]汇总!L1269</f>
        <v>0</v>
      </c>
      <c r="M1269" s="1">
        <f>[6]Sheet2!D1269</f>
        <v>3.16481114572</v>
      </c>
      <c r="N1269" s="1">
        <f>[7]汇总!N1269</f>
        <v>0</v>
      </c>
      <c r="O1269" s="1">
        <f>[5]Sheet19!D1269</f>
        <v>0.055</v>
      </c>
      <c r="P1269" s="1">
        <f>[7]汇总!Q1269</f>
        <v>0</v>
      </c>
      <c r="Q1269" s="1">
        <f>[7]汇总!R1269</f>
        <v>197</v>
      </c>
    </row>
    <row r="1270" spans="1:17">
      <c r="A1270" s="1">
        <v>2005</v>
      </c>
      <c r="B1270" s="1">
        <v>199</v>
      </c>
      <c r="C1270" s="4" t="s">
        <v>215</v>
      </c>
      <c r="D1270" s="1">
        <f>'[7]2005'!C200</f>
        <v>4</v>
      </c>
      <c r="E1270" s="1">
        <f>[3]Sheet3!C1270</f>
        <v>0</v>
      </c>
      <c r="F1270" s="1">
        <f>'[4]汇总（2000-2020）'!C1270</f>
        <v>4</v>
      </c>
      <c r="G1270" s="1">
        <f>[2]Sheet19!C1270</f>
        <v>0</v>
      </c>
      <c r="H1270" s="1">
        <f>'[1]汇总（2000-2020）'!C1270</f>
        <v>0</v>
      </c>
      <c r="I1270" s="1">
        <f>[7]汇总!F1270/1000</f>
        <v>13.354282698</v>
      </c>
      <c r="J1270" s="1">
        <f>[7]汇总!G1270/1000</f>
        <v>12.8623838306</v>
      </c>
      <c r="K1270" s="1">
        <f>[7]汇总!I1270/1000</f>
        <v>100.44817188</v>
      </c>
      <c r="L1270" s="1">
        <f>[7]汇总!L1270</f>
        <v>0</v>
      </c>
      <c r="M1270" s="1">
        <f>[6]Sheet2!D1270</f>
        <v>5.99602833428</v>
      </c>
      <c r="N1270" s="1">
        <f>[7]汇总!N1270</f>
        <v>0</v>
      </c>
      <c r="O1270" s="1">
        <f>[5]Sheet19!D1270</f>
        <v>0.178</v>
      </c>
      <c r="P1270" s="1">
        <f>[7]汇总!Q1270</f>
        <v>0</v>
      </c>
      <c r="Q1270" s="1">
        <f>[7]汇总!R1270</f>
        <v>246</v>
      </c>
    </row>
    <row r="1271" spans="1:17">
      <c r="A1271" s="1">
        <v>2005</v>
      </c>
      <c r="B1271" s="1">
        <v>200</v>
      </c>
      <c r="C1271" s="4" t="s">
        <v>216</v>
      </c>
      <c r="D1271" s="1">
        <f>'[7]2005'!C201</f>
        <v>58</v>
      </c>
      <c r="E1271" s="1">
        <f>[3]Sheet3!C1271</f>
        <v>2</v>
      </c>
      <c r="F1271" s="1">
        <f>'[4]汇总（2000-2020）'!C1271</f>
        <v>43</v>
      </c>
      <c r="G1271" s="1">
        <f>[2]Sheet19!C1271</f>
        <v>13</v>
      </c>
      <c r="H1271" s="1">
        <f>'[1]汇总（2000-2020）'!C1271</f>
        <v>1</v>
      </c>
      <c r="I1271" s="1">
        <f>[7]汇总!F1271/1000</f>
        <v>42.3343669183</v>
      </c>
      <c r="J1271" s="1">
        <f>[7]汇总!G1271/1000</f>
        <v>42.5769688135</v>
      </c>
      <c r="K1271" s="1">
        <f>[7]汇总!I1271/1000</f>
        <v>60.1791342532</v>
      </c>
      <c r="L1271" s="1">
        <f>[7]汇总!L1271</f>
        <v>0</v>
      </c>
      <c r="M1271" s="1">
        <f>[6]Sheet2!D1271</f>
        <v>2.65468604219</v>
      </c>
      <c r="N1271" s="1">
        <f>[7]汇总!N1271</f>
        <v>0</v>
      </c>
      <c r="O1271" s="1">
        <f>[5]Sheet19!D1271</f>
        <v>0.191</v>
      </c>
      <c r="P1271" s="1">
        <f>[7]汇总!Q1271</f>
        <v>0</v>
      </c>
      <c r="Q1271" s="1">
        <f>[7]汇总!R1271</f>
        <v>47</v>
      </c>
    </row>
    <row r="1272" spans="1:17">
      <c r="A1272" s="1">
        <v>2005</v>
      </c>
      <c r="B1272" s="1">
        <v>201</v>
      </c>
      <c r="C1272" s="4" t="s">
        <v>217</v>
      </c>
      <c r="D1272" s="1">
        <f>'[7]2005'!C202</f>
        <v>14</v>
      </c>
      <c r="E1272" s="1">
        <f>[3]Sheet3!C1272</f>
        <v>2</v>
      </c>
      <c r="F1272" s="1">
        <f>'[4]汇总（2000-2020）'!C1272</f>
        <v>10</v>
      </c>
      <c r="G1272" s="1">
        <f>[2]Sheet19!C1272</f>
        <v>2</v>
      </c>
      <c r="H1272" s="1">
        <f>'[1]汇总（2000-2020）'!C1272</f>
        <v>1</v>
      </c>
      <c r="I1272" s="1">
        <f>[7]汇总!F1272/1000</f>
        <v>9.60792357489</v>
      </c>
      <c r="J1272" s="1">
        <f>[7]汇总!G1272/1000</f>
        <v>4.54342178536</v>
      </c>
      <c r="K1272" s="1">
        <f>[7]汇总!I1272/1000</f>
        <v>91.69462071</v>
      </c>
      <c r="L1272" s="1">
        <f>[7]汇总!L1272</f>
        <v>0</v>
      </c>
      <c r="M1272" s="1">
        <f>[6]Sheet2!D1272</f>
        <v>3.92323293276</v>
      </c>
      <c r="N1272" s="1">
        <f>[7]汇总!N1272</f>
        <v>0</v>
      </c>
      <c r="O1272" s="1">
        <f>[5]Sheet19!D1272</f>
        <v>0.053</v>
      </c>
      <c r="P1272" s="1">
        <f>[7]汇总!Q1272</f>
        <v>0</v>
      </c>
      <c r="Q1272" s="1">
        <f>[7]汇总!R1272</f>
        <v>38</v>
      </c>
    </row>
    <row r="1273" spans="1:17">
      <c r="A1273" s="1">
        <v>2005</v>
      </c>
      <c r="B1273" s="1">
        <v>202</v>
      </c>
      <c r="C1273" s="4" t="s">
        <v>218</v>
      </c>
      <c r="D1273" s="1">
        <f>'[7]2005'!C203</f>
        <v>4</v>
      </c>
      <c r="E1273" s="1">
        <f>[3]Sheet3!C1273</f>
        <v>0</v>
      </c>
      <c r="F1273" s="1">
        <f>'[4]汇总（2000-2020）'!C1273</f>
        <v>3</v>
      </c>
      <c r="G1273" s="1">
        <f>[2]Sheet19!C1273</f>
        <v>1</v>
      </c>
      <c r="H1273" s="1">
        <f>'[1]汇总（2000-2020）'!C1273</f>
        <v>0</v>
      </c>
      <c r="I1273" s="1">
        <f>[7]汇总!F1273/1000</f>
        <v>6.44737334329</v>
      </c>
      <c r="J1273" s="1">
        <f>[7]汇总!G1273/1000</f>
        <v>6.69660529024</v>
      </c>
      <c r="K1273" s="1">
        <f>[7]汇总!I1273/1000</f>
        <v>95.160518882</v>
      </c>
      <c r="L1273" s="1">
        <f>[7]汇总!L1273</f>
        <v>0</v>
      </c>
      <c r="M1273" s="1">
        <f>[6]Sheet2!D1273</f>
        <v>2.60035491793</v>
      </c>
      <c r="N1273" s="1">
        <f>[7]汇总!N1273</f>
        <v>0</v>
      </c>
      <c r="O1273" s="1">
        <f>[5]Sheet19!D1273</f>
        <v>0.104</v>
      </c>
      <c r="P1273" s="1">
        <f>[7]汇总!Q1273</f>
        <v>0</v>
      </c>
      <c r="Q1273" s="1">
        <f>[7]汇总!R1273</f>
        <v>37</v>
      </c>
    </row>
    <row r="1274" spans="1:17">
      <c r="A1274" s="1">
        <v>2005</v>
      </c>
      <c r="B1274" s="1">
        <v>203</v>
      </c>
      <c r="C1274" s="4" t="s">
        <v>219</v>
      </c>
      <c r="D1274" s="1">
        <f>'[7]2005'!C204</f>
        <v>13</v>
      </c>
      <c r="E1274" s="1">
        <f>[3]Sheet3!C1274</f>
        <v>0</v>
      </c>
      <c r="F1274" s="1">
        <f>'[4]汇总（2000-2020）'!C1274</f>
        <v>10</v>
      </c>
      <c r="G1274" s="1">
        <f>[2]Sheet19!C1274</f>
        <v>3</v>
      </c>
      <c r="H1274" s="1">
        <f>'[1]汇总（2000-2020）'!C1274</f>
        <v>0</v>
      </c>
      <c r="I1274" s="1">
        <f>[7]汇总!F1274/1000</f>
        <v>14.9653636888</v>
      </c>
      <c r="J1274" s="1">
        <f>[7]汇总!G1274/1000</f>
        <v>1.09619552265</v>
      </c>
      <c r="K1274" s="1">
        <f>[7]汇总!I1274/1000</f>
        <v>89.6362237648</v>
      </c>
      <c r="L1274" s="1">
        <f>[7]汇总!L1274</f>
        <v>0</v>
      </c>
      <c r="M1274" s="1">
        <f>[6]Sheet2!D1274</f>
        <v>4.76285552581</v>
      </c>
      <c r="N1274" s="1">
        <f>[7]汇总!N1274</f>
        <v>0</v>
      </c>
      <c r="O1274" s="1">
        <f>[5]Sheet19!D1274</f>
        <v>0.041</v>
      </c>
      <c r="P1274" s="1">
        <f>[7]汇总!Q1274</f>
        <v>0</v>
      </c>
      <c r="Q1274" s="1">
        <f>[7]汇总!R1274</f>
        <v>33</v>
      </c>
    </row>
    <row r="1275" spans="1:17">
      <c r="A1275" s="1">
        <v>2005</v>
      </c>
      <c r="B1275" s="1">
        <v>204</v>
      </c>
      <c r="C1275" s="4" t="s">
        <v>220</v>
      </c>
      <c r="D1275" s="1">
        <f>'[7]2005'!C205</f>
        <v>26</v>
      </c>
      <c r="E1275" s="1">
        <f>[3]Sheet3!C1275</f>
        <v>1</v>
      </c>
      <c r="F1275" s="1">
        <f>'[4]汇总（2000-2020）'!C1275</f>
        <v>17</v>
      </c>
      <c r="G1275" s="1">
        <f>[2]Sheet19!C1275</f>
        <v>8</v>
      </c>
      <c r="H1275" s="1">
        <f>'[1]汇总（2000-2020）'!C1275</f>
        <v>0</v>
      </c>
      <c r="I1275" s="1">
        <f>[7]汇总!F1275/1000</f>
        <v>19.1936021331</v>
      </c>
      <c r="J1275" s="1">
        <f>[7]汇总!G1275/1000</f>
        <v>19.0297322991</v>
      </c>
      <c r="K1275" s="1">
        <f>[7]汇总!I1275/1000</f>
        <v>89.7172641242</v>
      </c>
      <c r="L1275" s="1">
        <f>[7]汇总!L1275</f>
        <v>0</v>
      </c>
      <c r="M1275" s="1">
        <f>[6]Sheet2!D1275</f>
        <v>5.29624413158</v>
      </c>
      <c r="N1275" s="1">
        <f>[7]汇总!N1275</f>
        <v>0</v>
      </c>
      <c r="O1275" s="1">
        <f>[5]Sheet19!D1275</f>
        <v>0.159</v>
      </c>
      <c r="P1275" s="1">
        <f>[7]汇总!Q1275</f>
        <v>0</v>
      </c>
      <c r="Q1275" s="1">
        <f>[7]汇总!R1275</f>
        <v>22</v>
      </c>
    </row>
    <row r="1276" spans="1:17">
      <c r="A1276" s="1">
        <v>2005</v>
      </c>
      <c r="B1276" s="1">
        <v>205</v>
      </c>
      <c r="C1276" s="4" t="s">
        <v>221</v>
      </c>
      <c r="D1276" s="1">
        <f>'[7]2005'!C206</f>
        <v>4</v>
      </c>
      <c r="E1276" s="1">
        <f>[3]Sheet3!C1276</f>
        <v>0</v>
      </c>
      <c r="F1276" s="1">
        <f>'[4]汇总（2000-2020）'!C1276</f>
        <v>4</v>
      </c>
      <c r="G1276" s="1">
        <f>[2]Sheet19!C1276</f>
        <v>0</v>
      </c>
      <c r="H1276" s="1">
        <f>'[1]汇总（2000-2020）'!C1276</f>
        <v>0</v>
      </c>
      <c r="I1276" s="1">
        <f>[7]汇总!F1276/1000</f>
        <v>41.5505289492</v>
      </c>
      <c r="J1276" s="1">
        <f>[7]汇总!G1276/1000</f>
        <v>41.6835074395</v>
      </c>
      <c r="K1276" s="1">
        <f>[7]汇总!I1276/1000</f>
        <v>102.899897414</v>
      </c>
      <c r="L1276" s="1">
        <f>[7]汇总!L1276</f>
        <v>0</v>
      </c>
      <c r="M1276" s="1">
        <f>[6]Sheet2!D1276</f>
        <v>24.0168898654</v>
      </c>
      <c r="N1276" s="1">
        <f>[7]汇总!N1276</f>
        <v>0</v>
      </c>
      <c r="O1276" s="1">
        <f>[5]Sheet19!D1276</f>
        <v>0.199</v>
      </c>
      <c r="P1276" s="1">
        <f>[7]汇总!Q1276</f>
        <v>0</v>
      </c>
      <c r="Q1276" s="1">
        <f>[7]汇总!R1276</f>
        <v>14</v>
      </c>
    </row>
    <row r="1277" spans="1:17">
      <c r="A1277" s="1">
        <v>2005</v>
      </c>
      <c r="B1277" s="1">
        <v>206</v>
      </c>
      <c r="C1277" s="4" t="s">
        <v>222</v>
      </c>
      <c r="D1277" s="1">
        <f>'[7]2005'!C207</f>
        <v>14</v>
      </c>
      <c r="E1277" s="1">
        <f>[3]Sheet3!C1277</f>
        <v>0</v>
      </c>
      <c r="F1277" s="1">
        <f>'[4]汇总（2000-2020）'!C1277</f>
        <v>10</v>
      </c>
      <c r="G1277" s="1">
        <f>[2]Sheet19!C1277</f>
        <v>4</v>
      </c>
      <c r="H1277" s="1">
        <f>'[1]汇总（2000-2020）'!C1277</f>
        <v>0</v>
      </c>
      <c r="I1277" s="1">
        <f>[7]汇总!F1277/1000</f>
        <v>14.1527354125</v>
      </c>
      <c r="J1277" s="1">
        <f>[7]汇总!G1277/1000</f>
        <v>13.5964827045</v>
      </c>
      <c r="K1277" s="1">
        <f>[7]汇总!I1277/1000</f>
        <v>105.157584106</v>
      </c>
      <c r="L1277" s="1">
        <f>[7]汇总!L1277</f>
        <v>0</v>
      </c>
      <c r="M1277" s="1">
        <f>[6]Sheet2!D1277</f>
        <v>2.91819647304</v>
      </c>
      <c r="N1277" s="1">
        <f>[7]汇总!N1277</f>
        <v>0</v>
      </c>
      <c r="O1277" s="1">
        <f>[5]Sheet19!D1277</f>
        <v>0.181</v>
      </c>
      <c r="P1277" s="1">
        <f>[7]汇总!Q1277</f>
        <v>0</v>
      </c>
      <c r="Q1277" s="1">
        <f>[7]汇总!R1277</f>
        <v>20</v>
      </c>
    </row>
    <row r="1278" spans="1:17">
      <c r="A1278" s="1">
        <v>2005</v>
      </c>
      <c r="B1278" s="1">
        <v>207</v>
      </c>
      <c r="C1278" s="4" t="s">
        <v>223</v>
      </c>
      <c r="D1278" s="1">
        <f>'[7]2005'!C208</f>
        <v>11</v>
      </c>
      <c r="E1278" s="1">
        <f>[3]Sheet3!C1278</f>
        <v>1</v>
      </c>
      <c r="F1278" s="1">
        <f>'[4]汇总（2000-2020）'!C1278</f>
        <v>6</v>
      </c>
      <c r="G1278" s="1">
        <f>[2]Sheet19!C1278</f>
        <v>4</v>
      </c>
      <c r="H1278" s="1">
        <f>'[1]汇总（2000-2020）'!C1278</f>
        <v>0</v>
      </c>
      <c r="I1278" s="1">
        <f>[7]汇总!F1278/1000</f>
        <v>16.5713880709</v>
      </c>
      <c r="J1278" s="1">
        <f>[7]汇总!G1278/1000</f>
        <v>9.19478477362</v>
      </c>
      <c r="K1278" s="1">
        <f>[7]汇总!I1278/1000</f>
        <v>80.6029221949</v>
      </c>
      <c r="L1278" s="1">
        <f>[7]汇总!L1278</f>
        <v>0</v>
      </c>
      <c r="M1278" s="1">
        <f>[6]Sheet2!D1278</f>
        <v>4.21680635151</v>
      </c>
      <c r="N1278" s="1">
        <f>[7]汇总!N1278</f>
        <v>0</v>
      </c>
      <c r="O1278" s="1">
        <f>[5]Sheet19!D1278</f>
        <v>0.115</v>
      </c>
      <c r="P1278" s="1">
        <f>[7]汇总!Q1278</f>
        <v>1</v>
      </c>
      <c r="Q1278" s="1">
        <f>[7]汇总!R1278</f>
        <v>15</v>
      </c>
    </row>
    <row r="1279" spans="1:17">
      <c r="A1279" s="1">
        <v>2005</v>
      </c>
      <c r="B1279" s="1">
        <v>208</v>
      </c>
      <c r="C1279" s="4" t="s">
        <v>224</v>
      </c>
      <c r="D1279" s="1">
        <f>'[7]2005'!C209</f>
        <v>5</v>
      </c>
      <c r="E1279" s="1">
        <f>[3]Sheet3!C1279</f>
        <v>0</v>
      </c>
      <c r="F1279" s="1">
        <f>'[4]汇总（2000-2020）'!C1279</f>
        <v>4</v>
      </c>
      <c r="G1279" s="1">
        <f>[2]Sheet19!C1279</f>
        <v>1</v>
      </c>
      <c r="H1279" s="1">
        <f>'[1]汇总（2000-2020）'!C1279</f>
        <v>0</v>
      </c>
      <c r="I1279" s="1">
        <f>[7]汇总!F1279/1000</f>
        <v>8.13736739898</v>
      </c>
      <c r="J1279" s="1">
        <f>[7]汇总!G1279/1000</f>
        <v>5.99529290527</v>
      </c>
      <c r="K1279" s="1">
        <f>[7]汇总!I1279/1000</f>
        <v>89.9170356299</v>
      </c>
      <c r="L1279" s="1">
        <f>[7]汇总!L1279</f>
        <v>0</v>
      </c>
      <c r="M1279" s="1">
        <f>[6]Sheet2!D1279</f>
        <v>1.2352421829</v>
      </c>
      <c r="N1279" s="1">
        <f>[7]汇总!N1279</f>
        <v>0</v>
      </c>
      <c r="O1279" s="1">
        <f>[5]Sheet19!D1279</f>
        <v>0.027</v>
      </c>
      <c r="P1279" s="1">
        <f>[7]汇总!Q1279</f>
        <v>0</v>
      </c>
      <c r="Q1279" s="1">
        <f>[7]汇总!R1279</f>
        <v>37</v>
      </c>
    </row>
    <row r="1280" spans="1:17">
      <c r="A1280" s="1">
        <v>2005</v>
      </c>
      <c r="B1280" s="1">
        <v>209</v>
      </c>
      <c r="C1280" s="4" t="s">
        <v>225</v>
      </c>
      <c r="D1280" s="1">
        <f>'[7]2005'!C210</f>
        <v>19</v>
      </c>
      <c r="E1280" s="1">
        <f>[3]Sheet3!C1280</f>
        <v>0</v>
      </c>
      <c r="F1280" s="1">
        <f>'[4]汇总（2000-2020）'!C1280</f>
        <v>12</v>
      </c>
      <c r="G1280" s="1">
        <f>[2]Sheet19!C1280</f>
        <v>7</v>
      </c>
      <c r="H1280" s="1">
        <f>'[1]汇总（2000-2020）'!C1280</f>
        <v>1</v>
      </c>
      <c r="I1280" s="1">
        <f>[7]汇总!F1280/1000</f>
        <v>22.635042718</v>
      </c>
      <c r="J1280" s="1">
        <f>[7]汇总!G1280/1000</f>
        <v>18.8264479507</v>
      </c>
      <c r="K1280" s="1">
        <f>[7]汇总!I1280/1000</f>
        <v>70.6953878548</v>
      </c>
      <c r="L1280" s="1">
        <f>[7]汇总!L1280</f>
        <v>3</v>
      </c>
      <c r="M1280" s="1">
        <f>[6]Sheet2!D1280</f>
        <v>5.04050829688</v>
      </c>
      <c r="N1280" s="1">
        <f>[7]汇总!N1280</f>
        <v>0</v>
      </c>
      <c r="O1280" s="1">
        <f>[5]Sheet19!D1280</f>
        <v>0.138</v>
      </c>
      <c r="P1280" s="1">
        <f>[7]汇总!Q1280</f>
        <v>1</v>
      </c>
      <c r="Q1280" s="1">
        <f>[7]汇总!R1280</f>
        <v>35</v>
      </c>
    </row>
    <row r="1281" spans="1:17">
      <c r="A1281" s="1">
        <v>2005</v>
      </c>
      <c r="B1281" s="1">
        <v>210</v>
      </c>
      <c r="C1281" s="4" t="s">
        <v>226</v>
      </c>
      <c r="D1281" s="1">
        <f>'[7]2005'!C211</f>
        <v>26</v>
      </c>
      <c r="E1281" s="1">
        <f>[3]Sheet3!C1281</f>
        <v>3</v>
      </c>
      <c r="F1281" s="1">
        <f>'[4]汇总（2000-2020）'!C1281</f>
        <v>17</v>
      </c>
      <c r="G1281" s="1">
        <f>[2]Sheet19!C1281</f>
        <v>6</v>
      </c>
      <c r="H1281" s="1">
        <f>'[1]汇总（2000-2020）'!C1281</f>
        <v>0</v>
      </c>
      <c r="I1281" s="1">
        <f>[7]汇总!F1281/1000</f>
        <v>28.4954507999</v>
      </c>
      <c r="J1281" s="1">
        <f>[7]汇总!G1281/1000</f>
        <v>27.9972784566</v>
      </c>
      <c r="K1281" s="1">
        <f>[7]汇总!I1281/1000</f>
        <v>109.997729165</v>
      </c>
      <c r="L1281" s="1">
        <f>[7]汇总!L1281</f>
        <v>0</v>
      </c>
      <c r="M1281" s="1">
        <f>[6]Sheet2!D1281</f>
        <v>9.08641628031</v>
      </c>
      <c r="N1281" s="1">
        <f>[7]汇总!N1281</f>
        <v>0</v>
      </c>
      <c r="O1281" s="1">
        <f>[5]Sheet19!D1281</f>
        <v>0.183</v>
      </c>
      <c r="P1281" s="1">
        <f>[7]汇总!Q1281</f>
        <v>0</v>
      </c>
      <c r="Q1281" s="1">
        <f>[7]汇总!R1281</f>
        <v>40</v>
      </c>
    </row>
    <row r="1282" spans="1:17">
      <c r="A1282" s="1">
        <v>2005</v>
      </c>
      <c r="B1282" s="1">
        <v>211</v>
      </c>
      <c r="C1282" s="4" t="s">
        <v>227</v>
      </c>
      <c r="D1282" s="1">
        <f>'[7]2005'!C212</f>
        <v>43</v>
      </c>
      <c r="E1282" s="1">
        <f>[3]Sheet3!C1282</f>
        <v>1</v>
      </c>
      <c r="F1282" s="1">
        <f>'[4]汇总（2000-2020）'!C1282</f>
        <v>33</v>
      </c>
      <c r="G1282" s="1">
        <f>[2]Sheet19!C1282</f>
        <v>9</v>
      </c>
      <c r="H1282" s="1">
        <f>'[1]汇总（2000-2020）'!C1282</f>
        <v>1</v>
      </c>
      <c r="I1282" s="1">
        <f>[7]汇总!F1282/1000</f>
        <v>36.1149150967</v>
      </c>
      <c r="J1282" s="1">
        <f>[7]汇总!G1282/1000</f>
        <v>35.9356145534</v>
      </c>
      <c r="K1282" s="1">
        <f>[7]汇总!I1282/1000</f>
        <v>90.3535207683</v>
      </c>
      <c r="L1282" s="1">
        <f>[7]汇总!L1282</f>
        <v>0</v>
      </c>
      <c r="M1282" s="1">
        <f>[6]Sheet2!D1282</f>
        <v>2.20912118109</v>
      </c>
      <c r="N1282" s="1">
        <f>[7]汇总!N1282</f>
        <v>0</v>
      </c>
      <c r="O1282" s="1">
        <f>[5]Sheet19!D1282</f>
        <v>0.15</v>
      </c>
      <c r="P1282" s="1">
        <f>[7]汇总!Q1282</f>
        <v>0</v>
      </c>
      <c r="Q1282" s="1">
        <f>[7]汇总!R1282</f>
        <v>39</v>
      </c>
    </row>
    <row r="1283" spans="1:17">
      <c r="A1283" s="1">
        <v>2005</v>
      </c>
      <c r="B1283" s="1">
        <v>212</v>
      </c>
      <c r="C1283" s="4" t="s">
        <v>228</v>
      </c>
      <c r="D1283" s="1">
        <f>'[7]2005'!C213</f>
        <v>67</v>
      </c>
      <c r="E1283" s="1">
        <f>[3]Sheet3!C1283</f>
        <v>0</v>
      </c>
      <c r="F1283" s="1">
        <f>'[4]汇总（2000-2020）'!C1283</f>
        <v>43</v>
      </c>
      <c r="G1283" s="1">
        <f>[2]Sheet19!C1283</f>
        <v>24</v>
      </c>
      <c r="H1283" s="1">
        <f>'[1]汇总（2000-2020）'!C1283</f>
        <v>0</v>
      </c>
      <c r="I1283" s="1">
        <f>[7]汇总!F1283/1000</f>
        <v>7.10724444566</v>
      </c>
      <c r="J1283" s="1">
        <f>[7]汇总!G1283/1000</f>
        <v>33.1861382978</v>
      </c>
      <c r="K1283" s="1">
        <f>[7]汇总!I1283/1000</f>
        <v>59.4995837687</v>
      </c>
      <c r="L1283" s="1">
        <f>[7]汇总!L1283</f>
        <v>0</v>
      </c>
      <c r="M1283" s="1">
        <f>[6]Sheet2!D1283</f>
        <v>3.05998047436</v>
      </c>
      <c r="N1283" s="1">
        <f>[7]汇总!N1283</f>
        <v>1</v>
      </c>
      <c r="O1283" s="1">
        <f>[5]Sheet19!D1283</f>
        <v>0.142</v>
      </c>
      <c r="P1283" s="1">
        <f>[7]汇总!Q1283</f>
        <v>1</v>
      </c>
      <c r="Q1283" s="1">
        <f>[7]汇总!R1283</f>
        <v>70</v>
      </c>
    </row>
    <row r="1284" spans="1:17">
      <c r="A1284" s="1">
        <v>2005</v>
      </c>
      <c r="B1284" s="1">
        <v>213</v>
      </c>
      <c r="C1284" s="4" t="s">
        <v>229</v>
      </c>
      <c r="D1284" s="1">
        <f>'[7]2005'!C214</f>
        <v>60</v>
      </c>
      <c r="E1284" s="1">
        <f>[3]Sheet3!C1284</f>
        <v>7</v>
      </c>
      <c r="F1284" s="1">
        <f>'[4]汇总（2000-2020）'!C1284</f>
        <v>43</v>
      </c>
      <c r="G1284" s="1">
        <f>[2]Sheet19!C1284</f>
        <v>10</v>
      </c>
      <c r="H1284" s="1">
        <f>'[1]汇总（2000-2020）'!C1284</f>
        <v>1</v>
      </c>
      <c r="I1284" s="1">
        <f>[7]汇总!F1284/1000</f>
        <v>15.8689439397</v>
      </c>
      <c r="J1284" s="1">
        <f>[7]汇总!G1284/1000</f>
        <v>16.1735883397</v>
      </c>
      <c r="K1284" s="1">
        <f>[7]汇总!I1284/1000</f>
        <v>79.2002222741</v>
      </c>
      <c r="L1284" s="1">
        <f>[7]汇总!L1284</f>
        <v>1</v>
      </c>
      <c r="M1284" s="1">
        <f>[6]Sheet2!D1284</f>
        <v>3.11097570954</v>
      </c>
      <c r="N1284" s="1">
        <f>[7]汇总!N1284</f>
        <v>0</v>
      </c>
      <c r="O1284" s="1">
        <f>[5]Sheet19!D1284</f>
        <v>0.089</v>
      </c>
      <c r="P1284" s="1">
        <f>[7]汇总!Q1284</f>
        <v>0</v>
      </c>
      <c r="Q1284" s="1">
        <f>[7]汇总!R1284</f>
        <v>62</v>
      </c>
    </row>
    <row r="1285" spans="1:17">
      <c r="A1285" s="1">
        <v>2005</v>
      </c>
      <c r="B1285" s="1">
        <v>214</v>
      </c>
      <c r="C1285" s="4" t="s">
        <v>230</v>
      </c>
      <c r="D1285" s="1">
        <f>'[7]2005'!C215</f>
        <v>17</v>
      </c>
      <c r="E1285" s="1">
        <f>[3]Sheet3!C1285</f>
        <v>1</v>
      </c>
      <c r="F1285" s="1">
        <f>'[4]汇总（2000-2020）'!C1285</f>
        <v>15</v>
      </c>
      <c r="G1285" s="1">
        <f>[2]Sheet19!C1285</f>
        <v>1</v>
      </c>
      <c r="H1285" s="1">
        <f>'[1]汇总（2000-2020）'!C1285</f>
        <v>0</v>
      </c>
      <c r="I1285" s="1">
        <f>[7]汇总!F1285/1000</f>
        <v>33.7617603859</v>
      </c>
      <c r="J1285" s="1">
        <f>[7]汇总!G1285/1000</f>
        <v>33.9299355616</v>
      </c>
      <c r="K1285" s="1">
        <f>[7]汇总!I1285/1000</f>
        <v>69.8487124435</v>
      </c>
      <c r="L1285" s="1">
        <f>[7]汇总!L1285</f>
        <v>0</v>
      </c>
      <c r="M1285" s="1">
        <f>[6]Sheet2!D1285</f>
        <v>7.22790753985</v>
      </c>
      <c r="N1285" s="1">
        <f>[7]汇总!N1285</f>
        <v>0</v>
      </c>
      <c r="O1285" s="1">
        <f>[5]Sheet19!D1285</f>
        <v>0.189</v>
      </c>
      <c r="P1285" s="1">
        <f>[7]汇总!Q1285</f>
        <v>0</v>
      </c>
      <c r="Q1285" s="1">
        <f>[7]汇总!R1285</f>
        <v>624</v>
      </c>
    </row>
    <row r="1286" spans="1:17">
      <c r="A1286" s="1">
        <v>2006</v>
      </c>
      <c r="B1286" s="1">
        <v>1</v>
      </c>
      <c r="C1286" s="4" t="s">
        <v>17</v>
      </c>
      <c r="D1286" s="1">
        <f>'[7]2006'!C2</f>
        <v>66</v>
      </c>
      <c r="E1286" s="1">
        <f>[3]Sheet3!C1286</f>
        <v>13</v>
      </c>
      <c r="F1286" s="1">
        <f>'[4]汇总（2000-2020）'!C1286</f>
        <v>40</v>
      </c>
      <c r="G1286" s="1">
        <f>[2]Sheet19!C1286</f>
        <v>7</v>
      </c>
      <c r="H1286" s="1">
        <f>'[1]汇总（2000-2020）'!C1286</f>
        <v>0</v>
      </c>
      <c r="I1286" s="1">
        <f>[7]汇总!F1286/1000</f>
        <v>19.0307764611</v>
      </c>
      <c r="J1286" s="1">
        <f>[7]汇总!G1286/1000</f>
        <v>18.5501975964</v>
      </c>
      <c r="K1286" s="1">
        <f>[7]汇总!I1286/1000</f>
        <v>112.640962248</v>
      </c>
      <c r="L1286" s="1">
        <f>[7]汇总!L1286</f>
        <v>1</v>
      </c>
      <c r="M1286" s="1">
        <f>[6]Sheet2!D1286</f>
        <v>4.02300068819</v>
      </c>
      <c r="N1286" s="1">
        <f>[7]汇总!N1286</f>
        <v>0</v>
      </c>
      <c r="O1286" s="1">
        <f>[5]Sheet19!D1286</f>
        <v>0.108</v>
      </c>
      <c r="P1286" s="1">
        <f>[7]汇总!Q1286</f>
        <v>0</v>
      </c>
      <c r="Q1286" s="1">
        <f>[7]汇总!R1286</f>
        <v>49</v>
      </c>
    </row>
    <row r="1287" spans="1:17">
      <c r="A1287" s="1">
        <v>2006</v>
      </c>
      <c r="B1287" s="1">
        <v>2</v>
      </c>
      <c r="C1287" s="4" t="s">
        <v>18</v>
      </c>
      <c r="D1287" s="1">
        <f>'[7]2006'!C3</f>
        <v>20</v>
      </c>
      <c r="E1287" s="1">
        <f>[3]Sheet3!C1287</f>
        <v>1</v>
      </c>
      <c r="F1287" s="1">
        <f>'[4]汇总（2000-2020）'!C1287</f>
        <v>14</v>
      </c>
      <c r="G1287" s="1">
        <f>[2]Sheet19!C1287</f>
        <v>3</v>
      </c>
      <c r="H1287" s="1">
        <f>'[1]汇总（2000-2020）'!C1287</f>
        <v>1</v>
      </c>
      <c r="I1287" s="1">
        <f>[7]汇总!F1287/1000</f>
        <v>18.868912834</v>
      </c>
      <c r="J1287" s="1">
        <f>[7]汇总!G1287/1000</f>
        <v>18.3361092068</v>
      </c>
      <c r="K1287" s="1">
        <f>[7]汇总!I1287/1000</f>
        <v>111.699172002</v>
      </c>
      <c r="L1287" s="1">
        <f>[7]汇总!L1287</f>
        <v>0</v>
      </c>
      <c r="M1287" s="1">
        <f>[6]Sheet2!D1287</f>
        <v>7.92714840291</v>
      </c>
      <c r="N1287" s="1">
        <f>[7]汇总!N1287</f>
        <v>0</v>
      </c>
      <c r="O1287" s="1">
        <f>[5]Sheet19!D1287</f>
        <v>0.182</v>
      </c>
      <c r="P1287" s="1">
        <f>[7]汇总!Q1287</f>
        <v>0</v>
      </c>
      <c r="Q1287" s="1">
        <f>[7]汇总!R1287</f>
        <v>64</v>
      </c>
    </row>
    <row r="1288" spans="1:17">
      <c r="A1288" s="1">
        <v>2006</v>
      </c>
      <c r="B1288" s="1">
        <v>3</v>
      </c>
      <c r="C1288" s="4" t="s">
        <v>19</v>
      </c>
      <c r="D1288" s="1">
        <f>'[7]2006'!C4</f>
        <v>16</v>
      </c>
      <c r="E1288" s="1">
        <f>[3]Sheet3!C1288</f>
        <v>0</v>
      </c>
      <c r="F1288" s="1">
        <f>'[4]汇总（2000-2020）'!C1288</f>
        <v>8</v>
      </c>
      <c r="G1288" s="1">
        <f>[2]Sheet19!C1288</f>
        <v>5</v>
      </c>
      <c r="H1288" s="1">
        <f>'[1]汇总（2000-2020）'!C1288</f>
        <v>0</v>
      </c>
      <c r="I1288" s="1">
        <f>[7]汇总!F1288/1000</f>
        <v>15.4206815022</v>
      </c>
      <c r="J1288" s="1">
        <f>[7]汇总!G1288/1000</f>
        <v>5.69036033825</v>
      </c>
      <c r="K1288" s="1">
        <f>[7]汇总!I1288/1000</f>
        <v>83.8705884474</v>
      </c>
      <c r="L1288" s="1">
        <f>[7]汇总!L1288</f>
        <v>0</v>
      </c>
      <c r="M1288" s="1">
        <f>[6]Sheet2!D1288</f>
        <v>2.44831292277</v>
      </c>
      <c r="N1288" s="1">
        <f>[7]汇总!N1288</f>
        <v>0</v>
      </c>
      <c r="O1288" s="1">
        <f>[5]Sheet19!D1288</f>
        <v>0.002</v>
      </c>
      <c r="P1288" s="1">
        <f>[7]汇总!Q1288</f>
        <v>0</v>
      </c>
      <c r="Q1288" s="1">
        <f>[7]汇总!R1288</f>
        <v>26</v>
      </c>
    </row>
    <row r="1289" spans="1:17">
      <c r="A1289" s="1">
        <v>2006</v>
      </c>
      <c r="B1289" s="1">
        <v>4</v>
      </c>
      <c r="C1289" s="4" t="s">
        <v>20</v>
      </c>
      <c r="D1289" s="1">
        <f>'[7]2006'!C5</f>
        <v>19</v>
      </c>
      <c r="E1289" s="1">
        <f>[3]Sheet3!C1289</f>
        <v>0</v>
      </c>
      <c r="F1289" s="1">
        <f>'[4]汇总（2000-2020）'!C1289</f>
        <v>12</v>
      </c>
      <c r="G1289" s="1">
        <f>[2]Sheet19!C1289</f>
        <v>4</v>
      </c>
      <c r="H1289" s="1">
        <f>'[1]汇总（2000-2020）'!C1289</f>
        <v>0</v>
      </c>
      <c r="I1289" s="1">
        <f>[7]汇总!F1289/1000</f>
        <v>15.5246715872</v>
      </c>
      <c r="J1289" s="1">
        <f>[7]汇总!G1289/1000</f>
        <v>1.67389053346</v>
      </c>
      <c r="K1289" s="1">
        <f>[7]汇总!I1289/1000</f>
        <v>89.6790006829</v>
      </c>
      <c r="L1289" s="1">
        <f>[7]汇总!L1289</f>
        <v>0</v>
      </c>
      <c r="M1289" s="1">
        <f>[6]Sheet2!D1289</f>
        <v>4.71710511766</v>
      </c>
      <c r="N1289" s="1">
        <f>[7]汇总!N1289</f>
        <v>0</v>
      </c>
      <c r="O1289" s="1">
        <f>[5]Sheet19!D1289</f>
        <v>0.04</v>
      </c>
      <c r="P1289" s="1">
        <f>[7]汇总!Q1289</f>
        <v>0</v>
      </c>
      <c r="Q1289" s="1">
        <f>[7]汇总!R1289</f>
        <v>65</v>
      </c>
    </row>
    <row r="1290" spans="1:17">
      <c r="A1290" s="1">
        <v>2006</v>
      </c>
      <c r="B1290" s="1">
        <v>5</v>
      </c>
      <c r="C1290" s="4" t="s">
        <v>21</v>
      </c>
      <c r="D1290" s="1">
        <f>'[7]2006'!C6</f>
        <v>11</v>
      </c>
      <c r="E1290" s="1">
        <f>[3]Sheet3!C1290</f>
        <v>2</v>
      </c>
      <c r="F1290" s="1">
        <f>'[4]汇总（2000-2020）'!C1290</f>
        <v>3</v>
      </c>
      <c r="G1290" s="1">
        <f>[2]Sheet19!C1290</f>
        <v>3</v>
      </c>
      <c r="H1290" s="1">
        <f>'[1]汇总（2000-2020）'!C1290</f>
        <v>0</v>
      </c>
      <c r="I1290" s="1">
        <f>[7]汇总!F1290/1000</f>
        <v>46.3307834714</v>
      </c>
      <c r="J1290" s="1">
        <f>[7]汇总!G1290/1000</f>
        <v>35.1845718666</v>
      </c>
      <c r="K1290" s="1">
        <f>[7]汇总!I1290/1000</f>
        <v>108.654064111</v>
      </c>
      <c r="L1290" s="1">
        <f>[7]汇总!L1290</f>
        <v>0</v>
      </c>
      <c r="M1290" s="1">
        <f>[6]Sheet2!D1290</f>
        <v>11.1473512929</v>
      </c>
      <c r="N1290" s="1">
        <f>[7]汇总!N1290</f>
        <v>0</v>
      </c>
      <c r="O1290" s="1">
        <f>[5]Sheet19!D1290</f>
        <v>0.197</v>
      </c>
      <c r="P1290" s="1">
        <f>[7]汇总!Q1290</f>
        <v>0</v>
      </c>
      <c r="Q1290" s="1">
        <f>[7]汇总!R1290</f>
        <v>16</v>
      </c>
    </row>
    <row r="1291" spans="1:17">
      <c r="A1291" s="1">
        <v>2006</v>
      </c>
      <c r="B1291" s="1">
        <v>6</v>
      </c>
      <c r="C1291" s="4" t="s">
        <v>22</v>
      </c>
      <c r="D1291" s="1">
        <f>'[7]2006'!C7</f>
        <v>30</v>
      </c>
      <c r="E1291" s="1">
        <f>[3]Sheet3!C1291</f>
        <v>0</v>
      </c>
      <c r="F1291" s="1">
        <f>'[4]汇总（2000-2020）'!C1291</f>
        <v>14</v>
      </c>
      <c r="G1291" s="1">
        <f>[2]Sheet19!C1291</f>
        <v>13</v>
      </c>
      <c r="H1291" s="1">
        <f>'[1]汇总（2000-2020）'!C1291</f>
        <v>1</v>
      </c>
      <c r="I1291" s="1">
        <f>[7]汇总!F1291/1000</f>
        <v>21.779691509</v>
      </c>
      <c r="J1291" s="1">
        <f>[7]汇总!G1291/1000</f>
        <v>12.0034902997</v>
      </c>
      <c r="K1291" s="1">
        <f>[7]汇总!I1291/1000</f>
        <v>77.7137429048</v>
      </c>
      <c r="L1291" s="1">
        <f>[7]汇总!L1291</f>
        <v>1</v>
      </c>
      <c r="M1291" s="1">
        <f>[6]Sheet2!D1291</f>
        <v>3.40925216145</v>
      </c>
      <c r="N1291" s="1">
        <f>[7]汇总!N1291</f>
        <v>0</v>
      </c>
      <c r="O1291" s="1">
        <f>[5]Sheet19!D1291</f>
        <v>0.133</v>
      </c>
      <c r="P1291" s="1">
        <f>[7]汇总!Q1291</f>
        <v>1</v>
      </c>
      <c r="Q1291" s="1">
        <f>[7]汇总!R1291</f>
        <v>54</v>
      </c>
    </row>
    <row r="1292" spans="1:17">
      <c r="A1292" s="1">
        <v>2006</v>
      </c>
      <c r="B1292" s="1">
        <v>7</v>
      </c>
      <c r="C1292" s="4" t="s">
        <v>23</v>
      </c>
      <c r="D1292" s="1">
        <f>'[7]2006'!C8</f>
        <v>336</v>
      </c>
      <c r="E1292" s="1">
        <f>[3]Sheet3!C1292</f>
        <v>0</v>
      </c>
      <c r="F1292" s="1">
        <f>'[4]汇总（2000-2020）'!C1292</f>
        <v>174</v>
      </c>
      <c r="G1292" s="1">
        <f>[2]Sheet19!C1292</f>
        <v>154</v>
      </c>
      <c r="H1292" s="1">
        <f>'[1]汇总（2000-2020）'!C1292</f>
        <v>0</v>
      </c>
      <c r="I1292" s="1">
        <f>[7]汇总!F1292/1000</f>
        <v>18.0077425415</v>
      </c>
      <c r="J1292" s="1">
        <f>[7]汇总!G1292/1000</f>
        <v>4.3586889292</v>
      </c>
      <c r="K1292" s="1">
        <f>[7]汇总!I1292/1000</f>
        <v>86.9049432224</v>
      </c>
      <c r="L1292" s="1">
        <f>[7]汇总!L1292</f>
        <v>1</v>
      </c>
      <c r="M1292" s="1">
        <f>[6]Sheet2!D1292</f>
        <v>4.56260075318</v>
      </c>
      <c r="N1292" s="1">
        <f>[7]汇总!N1292</f>
        <v>0</v>
      </c>
      <c r="O1292" s="1">
        <f>[5]Sheet19!D1292</f>
        <v>0.058</v>
      </c>
      <c r="P1292" s="1">
        <f>[7]汇总!Q1292</f>
        <v>0</v>
      </c>
      <c r="Q1292" s="1">
        <f>[7]汇总!R1292</f>
        <v>56</v>
      </c>
    </row>
    <row r="1293" spans="1:17">
      <c r="A1293" s="1">
        <v>2006</v>
      </c>
      <c r="B1293" s="1">
        <v>8</v>
      </c>
      <c r="C1293" s="4" t="s">
        <v>24</v>
      </c>
      <c r="D1293" s="1">
        <f>'[7]2006'!C9</f>
        <v>8</v>
      </c>
      <c r="E1293" s="1">
        <f>[3]Sheet3!C1293</f>
        <v>1</v>
      </c>
      <c r="F1293" s="1">
        <f>'[4]汇总（2000-2020）'!C1293</f>
        <v>5</v>
      </c>
      <c r="G1293" s="1">
        <f>[2]Sheet19!C1293</f>
        <v>2</v>
      </c>
      <c r="H1293" s="1">
        <f>'[1]汇总（2000-2020）'!C1293</f>
        <v>0</v>
      </c>
      <c r="I1293" s="1">
        <f>[7]汇总!F1293/1000</f>
        <v>5.34643910157</v>
      </c>
      <c r="J1293" s="1">
        <f>[7]汇总!G1293/1000</f>
        <v>5.80467122793</v>
      </c>
      <c r="K1293" s="1">
        <f>[7]汇总!I1293/1000</f>
        <v>92.1741560508</v>
      </c>
      <c r="L1293" s="1">
        <f>[7]汇总!L1293</f>
        <v>0</v>
      </c>
      <c r="M1293" s="1">
        <f>[6]Sheet2!D1293</f>
        <v>2.85925146273</v>
      </c>
      <c r="N1293" s="1">
        <f>[7]汇总!N1293</f>
        <v>0</v>
      </c>
      <c r="O1293" s="1">
        <f>[5]Sheet19!D1293</f>
        <v>0.031</v>
      </c>
      <c r="P1293" s="1">
        <f>[7]汇总!Q1293</f>
        <v>0</v>
      </c>
      <c r="Q1293" s="1">
        <f>[7]汇总!R1293</f>
        <v>20</v>
      </c>
    </row>
    <row r="1294" spans="1:17">
      <c r="A1294" s="1">
        <v>2006</v>
      </c>
      <c r="B1294" s="1">
        <v>9</v>
      </c>
      <c r="C1294" s="4" t="s">
        <v>25</v>
      </c>
      <c r="D1294" s="1">
        <f>'[7]2006'!C10</f>
        <v>36</v>
      </c>
      <c r="E1294" s="1">
        <f>[3]Sheet3!C1294</f>
        <v>4</v>
      </c>
      <c r="F1294" s="1">
        <f>'[4]汇总（2000-2020）'!C1294</f>
        <v>14</v>
      </c>
      <c r="G1294" s="1">
        <f>[2]Sheet19!C1294</f>
        <v>14</v>
      </c>
      <c r="H1294" s="1">
        <f>'[1]汇总（2000-2020）'!C1294</f>
        <v>0</v>
      </c>
      <c r="I1294" s="1">
        <f>[7]汇总!F1294/1000</f>
        <v>14.6408545988</v>
      </c>
      <c r="J1294" s="1">
        <f>[7]汇总!G1294/1000</f>
        <v>1.67326942609</v>
      </c>
      <c r="K1294" s="1">
        <f>[7]汇总!I1294/1000</f>
        <v>87.8253900721</v>
      </c>
      <c r="L1294" s="1">
        <f>[7]汇总!L1294</f>
        <v>0</v>
      </c>
      <c r="M1294" s="1">
        <f>[6]Sheet2!D1294</f>
        <v>5.11003963331</v>
      </c>
      <c r="N1294" s="1">
        <f>[7]汇总!N1294</f>
        <v>0</v>
      </c>
      <c r="O1294" s="1">
        <f>[5]Sheet19!D1294</f>
        <v>0.039</v>
      </c>
      <c r="P1294" s="1">
        <f>[7]汇总!Q1294</f>
        <v>0</v>
      </c>
      <c r="Q1294" s="1">
        <f>[7]汇总!R1294</f>
        <v>27</v>
      </c>
    </row>
    <row r="1295" spans="1:17">
      <c r="A1295" s="1">
        <v>2006</v>
      </c>
      <c r="B1295" s="1">
        <v>10</v>
      </c>
      <c r="C1295" s="4" t="s">
        <v>26</v>
      </c>
      <c r="D1295" s="1">
        <f>'[7]2006'!C11</f>
        <v>9</v>
      </c>
      <c r="E1295" s="1">
        <f>[3]Sheet3!C1295</f>
        <v>0</v>
      </c>
      <c r="F1295" s="1">
        <f>'[4]汇总（2000-2020）'!C1295</f>
        <v>4</v>
      </c>
      <c r="G1295" s="1">
        <f>[2]Sheet19!C1295</f>
        <v>4</v>
      </c>
      <c r="H1295" s="1">
        <f>'[1]汇总（2000-2020）'!C1295</f>
        <v>0</v>
      </c>
      <c r="I1295" s="1">
        <f>[7]汇总!F1295/1000</f>
        <v>11.5140040548</v>
      </c>
      <c r="J1295" s="1">
        <f>[7]汇总!G1295/1000</f>
        <v>2.82659845493</v>
      </c>
      <c r="K1295" s="1">
        <f>[7]汇总!I1295/1000</f>
        <v>88.8171886135</v>
      </c>
      <c r="L1295" s="1">
        <f>[7]汇总!L1295</f>
        <v>0</v>
      </c>
      <c r="M1295" s="1">
        <f>[6]Sheet2!D1295</f>
        <v>4.39365187629</v>
      </c>
      <c r="N1295" s="1">
        <f>[7]汇总!N1295</f>
        <v>0</v>
      </c>
      <c r="O1295" s="1">
        <f>[5]Sheet19!D1295</f>
        <v>0.036</v>
      </c>
      <c r="P1295" s="1">
        <f>[7]汇总!Q1295</f>
        <v>0</v>
      </c>
      <c r="Q1295" s="1">
        <f>[7]汇总!R1295</f>
        <v>29</v>
      </c>
    </row>
    <row r="1296" spans="1:17">
      <c r="A1296" s="1">
        <v>2006</v>
      </c>
      <c r="B1296" s="1">
        <v>11</v>
      </c>
      <c r="C1296" s="4" t="s">
        <v>27</v>
      </c>
      <c r="D1296" s="1">
        <f>'[7]2006'!C12</f>
        <v>28</v>
      </c>
      <c r="E1296" s="1">
        <f>[3]Sheet3!C1296</f>
        <v>0</v>
      </c>
      <c r="F1296" s="1">
        <f>'[4]汇总（2000-2020）'!C1296</f>
        <v>20</v>
      </c>
      <c r="G1296" s="1">
        <f>[2]Sheet19!C1296</f>
        <v>7</v>
      </c>
      <c r="H1296" s="1">
        <f>'[1]汇总（2000-2020）'!C1296</f>
        <v>0</v>
      </c>
      <c r="I1296" s="1">
        <f>[7]汇总!F1296/1000</f>
        <v>19.5214321406</v>
      </c>
      <c r="J1296" s="1">
        <f>[7]汇总!G1296/1000</f>
        <v>20.2346955745</v>
      </c>
      <c r="K1296" s="1">
        <f>[7]汇总!I1296/1000</f>
        <v>80.8454653404</v>
      </c>
      <c r="L1296" s="1">
        <f>[7]汇总!L1296</f>
        <v>3</v>
      </c>
      <c r="M1296" s="1">
        <f>[6]Sheet2!D1296</f>
        <v>5.2990621339</v>
      </c>
      <c r="N1296" s="1">
        <f>[7]汇总!N1296</f>
        <v>0</v>
      </c>
      <c r="O1296" s="1">
        <f>[5]Sheet19!D1296</f>
        <v>0.126</v>
      </c>
      <c r="P1296" s="1">
        <f>[7]汇总!Q1296</f>
        <v>1</v>
      </c>
      <c r="Q1296" s="1">
        <f>[7]汇总!R1296</f>
        <v>122</v>
      </c>
    </row>
    <row r="1297" spans="1:17">
      <c r="A1297" s="1">
        <v>2006</v>
      </c>
      <c r="B1297" s="1">
        <v>12</v>
      </c>
      <c r="C1297" s="4" t="s">
        <v>28</v>
      </c>
      <c r="D1297" s="1">
        <f>'[7]2006'!C13</f>
        <v>10</v>
      </c>
      <c r="E1297" s="1">
        <f>[3]Sheet3!C1297</f>
        <v>0</v>
      </c>
      <c r="F1297" s="1">
        <f>'[4]汇总（2000-2020）'!C1297</f>
        <v>7</v>
      </c>
      <c r="G1297" s="1">
        <f>[2]Sheet19!C1297</f>
        <v>2</v>
      </c>
      <c r="H1297" s="1">
        <f>'[1]汇总（2000-2020）'!C1297</f>
        <v>0</v>
      </c>
      <c r="I1297" s="1">
        <f>[7]汇总!F1297/1000</f>
        <v>9.60792357489</v>
      </c>
      <c r="J1297" s="1">
        <f>[7]汇总!G1297/1000</f>
        <v>4.54342178536</v>
      </c>
      <c r="K1297" s="1">
        <f>[7]汇总!I1297/1000</f>
        <v>91.69462071</v>
      </c>
      <c r="L1297" s="1">
        <f>[7]汇总!L1297</f>
        <v>0</v>
      </c>
      <c r="M1297" s="1">
        <f>[6]Sheet2!D1297</f>
        <v>3.92323293276</v>
      </c>
      <c r="N1297" s="1">
        <f>[7]汇总!N1297</f>
        <v>0</v>
      </c>
      <c r="O1297" s="1">
        <f>[5]Sheet19!D1297</f>
        <v>0.048</v>
      </c>
      <c r="P1297" s="1">
        <f>[7]汇总!Q1297</f>
        <v>0</v>
      </c>
      <c r="Q1297" s="1">
        <f>[7]汇总!R1297</f>
        <v>150</v>
      </c>
    </row>
    <row r="1298" spans="1:17">
      <c r="A1298" s="1">
        <v>2006</v>
      </c>
      <c r="B1298" s="1">
        <v>13</v>
      </c>
      <c r="C1298" s="4" t="s">
        <v>29</v>
      </c>
      <c r="D1298" s="1">
        <f>'[7]2006'!C14</f>
        <v>6</v>
      </c>
      <c r="E1298" s="1">
        <f>[3]Sheet3!C1298</f>
        <v>2</v>
      </c>
      <c r="F1298" s="1">
        <f>'[4]汇总（2000-2020）'!C1298</f>
        <v>3</v>
      </c>
      <c r="G1298" s="1">
        <f>[2]Sheet19!C1298</f>
        <v>0</v>
      </c>
      <c r="H1298" s="1">
        <f>'[1]汇总（2000-2020）'!C1298</f>
        <v>0</v>
      </c>
      <c r="I1298" s="1">
        <f>[7]汇总!F1298/1000</f>
        <v>10.3035023599</v>
      </c>
      <c r="J1298" s="1">
        <f>[7]汇总!G1298/1000</f>
        <v>9.71974239987</v>
      </c>
      <c r="K1298" s="1">
        <f>[7]汇总!I1298/1000</f>
        <v>84.3910953584</v>
      </c>
      <c r="L1298" s="1">
        <f>[7]汇总!L1298</f>
        <v>1</v>
      </c>
      <c r="M1298" s="1">
        <f>[6]Sheet2!D1298</f>
        <v>4.97307584768</v>
      </c>
      <c r="N1298" s="1">
        <f>[7]汇总!N1298</f>
        <v>0</v>
      </c>
      <c r="O1298" s="1">
        <f>[5]Sheet19!D1298</f>
        <v>0.016</v>
      </c>
      <c r="P1298" s="1">
        <f>[7]汇总!Q1298</f>
        <v>0</v>
      </c>
      <c r="Q1298" s="1">
        <f>[7]汇总!R1298</f>
        <v>279</v>
      </c>
    </row>
    <row r="1299" spans="1:17">
      <c r="A1299" s="1">
        <v>2006</v>
      </c>
      <c r="B1299" s="1">
        <v>14</v>
      </c>
      <c r="C1299" s="4" t="s">
        <v>30</v>
      </c>
      <c r="D1299" s="1">
        <f>'[7]2006'!C15</f>
        <v>26</v>
      </c>
      <c r="E1299" s="1">
        <f>[3]Sheet3!C1299</f>
        <v>2</v>
      </c>
      <c r="F1299" s="1">
        <f>'[4]汇总（2000-2020）'!C1299</f>
        <v>21</v>
      </c>
      <c r="G1299" s="1">
        <f>[2]Sheet19!C1299</f>
        <v>2</v>
      </c>
      <c r="H1299" s="1">
        <f>'[1]汇总（2000-2020）'!C1299</f>
        <v>1</v>
      </c>
      <c r="I1299" s="1">
        <f>[7]汇总!F1299/1000</f>
        <v>45.0610434063</v>
      </c>
      <c r="J1299" s="1">
        <f>[7]汇总!G1299/1000</f>
        <v>45.2188397347</v>
      </c>
      <c r="K1299" s="1">
        <f>[7]汇总!I1299/1000</f>
        <v>64.6049661975</v>
      </c>
      <c r="L1299" s="1">
        <f>[7]汇总!L1299</f>
        <v>0</v>
      </c>
      <c r="M1299" s="1">
        <f>[6]Sheet2!D1299</f>
        <v>5.70856843261</v>
      </c>
      <c r="N1299" s="1">
        <f>[7]汇总!N1299</f>
        <v>0</v>
      </c>
      <c r="O1299" s="1">
        <f>[5]Sheet19!D1299</f>
        <v>0.152</v>
      </c>
      <c r="P1299" s="1">
        <f>[7]汇总!Q1299</f>
        <v>0</v>
      </c>
      <c r="Q1299" s="1">
        <f>[7]汇总!R1299</f>
        <v>225</v>
      </c>
    </row>
    <row r="1300" spans="1:17">
      <c r="A1300" s="1">
        <v>2006</v>
      </c>
      <c r="B1300" s="1">
        <v>15</v>
      </c>
      <c r="C1300" s="4" t="s">
        <v>31</v>
      </c>
      <c r="D1300" s="1">
        <f>'[7]2006'!C16</f>
        <v>17</v>
      </c>
      <c r="E1300" s="1">
        <f>[3]Sheet3!C1300</f>
        <v>1</v>
      </c>
      <c r="F1300" s="1">
        <f>'[4]汇总（2000-2020）'!C1300</f>
        <v>8</v>
      </c>
      <c r="G1300" s="1">
        <f>[2]Sheet19!C1300</f>
        <v>4</v>
      </c>
      <c r="H1300" s="1">
        <f>'[1]汇总（2000-2020）'!C1300</f>
        <v>1</v>
      </c>
      <c r="I1300" s="1">
        <f>[7]汇总!F1300/1000</f>
        <v>19.7770411425</v>
      </c>
      <c r="J1300" s="1">
        <f>[7]汇总!G1300/1000</f>
        <v>19.8096816961</v>
      </c>
      <c r="K1300" s="1">
        <f>[7]汇总!I1300/1000</f>
        <v>82.9216097263</v>
      </c>
      <c r="L1300" s="1">
        <f>[7]汇总!L1300</f>
        <v>0</v>
      </c>
      <c r="M1300" s="1">
        <f>[6]Sheet2!D1300</f>
        <v>2.23390693728</v>
      </c>
      <c r="N1300" s="1">
        <f>[7]汇总!N1300</f>
        <v>1</v>
      </c>
      <c r="O1300" s="1">
        <f>[5]Sheet19!D1300</f>
        <v>0.167</v>
      </c>
      <c r="P1300" s="1">
        <f>[7]汇总!Q1300</f>
        <v>0</v>
      </c>
      <c r="Q1300" s="1">
        <f>[7]汇总!R1300</f>
        <v>27</v>
      </c>
    </row>
    <row r="1301" spans="1:17">
      <c r="A1301" s="1">
        <v>2006</v>
      </c>
      <c r="B1301" s="1">
        <v>16</v>
      </c>
      <c r="C1301" s="4" t="s">
        <v>32</v>
      </c>
      <c r="D1301" s="1">
        <f>'[7]2006'!C17</f>
        <v>9</v>
      </c>
      <c r="E1301" s="1">
        <f>[3]Sheet3!C1301</f>
        <v>0</v>
      </c>
      <c r="F1301" s="1">
        <f>'[4]汇总（2000-2020）'!C1301</f>
        <v>5</v>
      </c>
      <c r="G1301" s="1">
        <f>[2]Sheet19!C1301</f>
        <v>1</v>
      </c>
      <c r="H1301" s="1">
        <f>'[1]汇总（2000-2020）'!C1301</f>
        <v>0</v>
      </c>
      <c r="I1301" s="1">
        <f>[7]汇总!F1301/1000</f>
        <v>41.6117630915</v>
      </c>
      <c r="J1301" s="1">
        <f>[7]汇总!G1301/1000</f>
        <v>47.0125291901</v>
      </c>
      <c r="K1301" s="1">
        <f>[7]汇总!I1301/1000</f>
        <v>101.418620253</v>
      </c>
      <c r="L1301" s="1">
        <f>[7]汇总!L1301</f>
        <v>1</v>
      </c>
      <c r="M1301" s="1">
        <f>[6]Sheet2!D1301</f>
        <v>30.3451611969</v>
      </c>
      <c r="N1301" s="1">
        <f>[7]汇总!N1301</f>
        <v>0</v>
      </c>
      <c r="O1301" s="1">
        <f>[5]Sheet19!D1301</f>
        <v>0.205</v>
      </c>
      <c r="P1301" s="1">
        <f>[7]汇总!Q1301</f>
        <v>0</v>
      </c>
      <c r="Q1301" s="1">
        <f>[7]汇总!R1301</f>
        <v>172</v>
      </c>
    </row>
    <row r="1302" spans="1:17">
      <c r="A1302" s="1">
        <v>2006</v>
      </c>
      <c r="B1302" s="1">
        <v>17</v>
      </c>
      <c r="C1302" s="4" t="s">
        <v>33</v>
      </c>
      <c r="D1302" s="1">
        <f>'[7]2006'!C18</f>
        <v>90</v>
      </c>
      <c r="E1302" s="1">
        <f>[3]Sheet3!C1302</f>
        <v>1</v>
      </c>
      <c r="F1302" s="1">
        <f>'[4]汇总（2000-2020）'!C1302</f>
        <v>73</v>
      </c>
      <c r="G1302" s="1">
        <f>[2]Sheet19!C1302</f>
        <v>8</v>
      </c>
      <c r="H1302" s="1">
        <f>'[1]汇总（2000-2020）'!C1302</f>
        <v>0</v>
      </c>
      <c r="I1302" s="1">
        <f>[7]汇总!F1302/1000</f>
        <v>48.591459486</v>
      </c>
      <c r="J1302" s="1">
        <f>[7]汇总!G1302/1000</f>
        <v>42.1914030407</v>
      </c>
      <c r="K1302" s="1">
        <f>[7]汇总!I1302/1000</f>
        <v>127.083686797</v>
      </c>
      <c r="L1302" s="1">
        <f>[7]汇总!L1302</f>
        <v>0</v>
      </c>
      <c r="M1302" s="1">
        <f>[6]Sheet2!D1302</f>
        <v>1.33741582207</v>
      </c>
      <c r="N1302" s="1">
        <f>[7]汇总!N1302</f>
        <v>0</v>
      </c>
      <c r="O1302" s="1">
        <f>[5]Sheet19!D1302</f>
        <v>0.196</v>
      </c>
      <c r="P1302" s="1">
        <f>[7]汇总!Q1302</f>
        <v>0</v>
      </c>
      <c r="Q1302" s="1">
        <f>[7]汇总!R1302</f>
        <v>132</v>
      </c>
    </row>
    <row r="1303" spans="1:17">
      <c r="A1303" s="1">
        <v>2006</v>
      </c>
      <c r="B1303" s="1">
        <v>18</v>
      </c>
      <c r="C1303" s="4" t="s">
        <v>34</v>
      </c>
      <c r="D1303" s="1">
        <f>'[7]2006'!C19</f>
        <v>26</v>
      </c>
      <c r="E1303" s="1">
        <f>[3]Sheet3!C1303</f>
        <v>0</v>
      </c>
      <c r="F1303" s="1">
        <f>'[4]汇总（2000-2020）'!C1303</f>
        <v>14</v>
      </c>
      <c r="G1303" s="1">
        <f>[2]Sheet19!C1303</f>
        <v>10</v>
      </c>
      <c r="H1303" s="1">
        <f>'[1]汇总（2000-2020）'!C1303</f>
        <v>0</v>
      </c>
      <c r="I1303" s="1">
        <f>[7]汇总!F1303/1000</f>
        <v>4.02808874742</v>
      </c>
      <c r="J1303" s="1">
        <f>[7]汇总!G1303/1000</f>
        <v>4.58176460327</v>
      </c>
      <c r="K1303" s="1">
        <f>[7]汇总!I1303/1000</f>
        <v>90.7475465601</v>
      </c>
      <c r="L1303" s="1">
        <f>[7]汇总!L1303</f>
        <v>0</v>
      </c>
      <c r="M1303" s="1">
        <f>[6]Sheet2!D1303</f>
        <v>1.84237616005</v>
      </c>
      <c r="N1303" s="1">
        <f>[7]汇总!N1303</f>
        <v>0</v>
      </c>
      <c r="O1303" s="1">
        <f>[5]Sheet19!D1303</f>
        <v>0.03</v>
      </c>
      <c r="P1303" s="1">
        <f>[7]汇总!Q1303</f>
        <v>0</v>
      </c>
      <c r="Q1303" s="1">
        <f>[7]汇总!R1303</f>
        <v>14</v>
      </c>
    </row>
    <row r="1304" spans="1:17">
      <c r="A1304" s="1">
        <v>2006</v>
      </c>
      <c r="B1304" s="1">
        <v>19</v>
      </c>
      <c r="C1304" s="4" t="s">
        <v>35</v>
      </c>
      <c r="D1304" s="1">
        <f>'[7]2006'!C20</f>
        <v>25</v>
      </c>
      <c r="E1304" s="1">
        <f>[3]Sheet3!C1304</f>
        <v>0</v>
      </c>
      <c r="F1304" s="1">
        <f>'[4]汇总（2000-2020）'!C1304</f>
        <v>13</v>
      </c>
      <c r="G1304" s="1">
        <f>[2]Sheet19!C1304</f>
        <v>5</v>
      </c>
      <c r="H1304" s="1">
        <f>'[1]汇总（2000-2020）'!C1304</f>
        <v>1</v>
      </c>
      <c r="I1304" s="1">
        <f>[7]汇总!F1304/1000</f>
        <v>11.7128080153</v>
      </c>
      <c r="J1304" s="1">
        <f>[7]汇总!G1304/1000</f>
        <v>23.6247102704</v>
      </c>
      <c r="K1304" s="1">
        <f>[7]汇总!I1304/1000</f>
        <v>71.2167364292</v>
      </c>
      <c r="L1304" s="1">
        <f>[7]汇总!L1304</f>
        <v>2</v>
      </c>
      <c r="M1304" s="1">
        <f>[6]Sheet2!D1304</f>
        <v>5.06622053026</v>
      </c>
      <c r="N1304" s="1">
        <f>[7]汇总!N1304</f>
        <v>0</v>
      </c>
      <c r="O1304" s="1">
        <f>[5]Sheet19!D1304</f>
        <v>0.124</v>
      </c>
      <c r="P1304" s="1">
        <f>[7]汇总!Q1304</f>
        <v>1</v>
      </c>
      <c r="Q1304" s="1">
        <f>[7]汇总!R1304</f>
        <v>49</v>
      </c>
    </row>
    <row r="1305" spans="1:17">
      <c r="A1305" s="1">
        <v>2006</v>
      </c>
      <c r="B1305" s="1">
        <v>20</v>
      </c>
      <c r="C1305" s="4" t="s">
        <v>36</v>
      </c>
      <c r="D1305" s="1">
        <f>'[7]2006'!C21</f>
        <v>16</v>
      </c>
      <c r="E1305" s="1">
        <f>[3]Sheet3!C1305</f>
        <v>0</v>
      </c>
      <c r="F1305" s="1">
        <f>'[4]汇总（2000-2020）'!C1305</f>
        <v>6</v>
      </c>
      <c r="G1305" s="1">
        <f>[2]Sheet19!C1305</f>
        <v>7</v>
      </c>
      <c r="H1305" s="1">
        <f>'[1]汇总（2000-2020）'!C1305</f>
        <v>0</v>
      </c>
      <c r="I1305" s="1">
        <f>[7]汇总!F1305/1000</f>
        <v>14.063617116</v>
      </c>
      <c r="J1305" s="1">
        <f>[7]汇总!G1305/1000</f>
        <v>5.45690362636</v>
      </c>
      <c r="K1305" s="1">
        <f>[7]汇总!I1305/1000</f>
        <v>84.4965560065</v>
      </c>
      <c r="L1305" s="1">
        <f>[7]汇总!L1305</f>
        <v>0</v>
      </c>
      <c r="M1305" s="1">
        <f>[6]Sheet2!D1305</f>
        <v>3.82362958003</v>
      </c>
      <c r="N1305" s="1">
        <f>[7]汇总!N1305</f>
        <v>0</v>
      </c>
      <c r="O1305" s="1">
        <f>[5]Sheet19!D1305</f>
        <v>0.006</v>
      </c>
      <c r="P1305" s="1">
        <f>[7]汇总!Q1305</f>
        <v>0</v>
      </c>
      <c r="Q1305" s="1">
        <f>[7]汇总!R1305</f>
        <v>112</v>
      </c>
    </row>
    <row r="1306" spans="1:17">
      <c r="A1306" s="1">
        <v>2006</v>
      </c>
      <c r="B1306" s="1">
        <v>21</v>
      </c>
      <c r="C1306" s="4" t="s">
        <v>37</v>
      </c>
      <c r="D1306" s="1">
        <f>'[7]2006'!C22</f>
        <v>119</v>
      </c>
      <c r="E1306" s="1">
        <f>[3]Sheet3!C1306</f>
        <v>13</v>
      </c>
      <c r="F1306" s="1">
        <f>'[4]汇总（2000-2020）'!C1306</f>
        <v>79</v>
      </c>
      <c r="G1306" s="1">
        <f>[2]Sheet19!C1306</f>
        <v>21</v>
      </c>
      <c r="H1306" s="1">
        <f>'[1]汇总（2000-2020）'!C1306</f>
        <v>0</v>
      </c>
      <c r="I1306" s="1">
        <f>[7]汇总!F1306/1000</f>
        <v>13.4539228425</v>
      </c>
      <c r="J1306" s="1">
        <f>[7]汇总!G1306/1000</f>
        <v>5.54360195452</v>
      </c>
      <c r="K1306" s="1">
        <f>[7]汇总!I1306/1000</f>
        <v>95.0160541078</v>
      </c>
      <c r="L1306" s="1">
        <f>[7]汇总!L1306</f>
        <v>2</v>
      </c>
      <c r="M1306" s="1">
        <f>[6]Sheet2!D1306</f>
        <v>1.89036432311</v>
      </c>
      <c r="N1306" s="1">
        <f>[7]汇总!N1306</f>
        <v>0</v>
      </c>
      <c r="O1306" s="1">
        <f>[5]Sheet19!D1306</f>
        <v>0.095</v>
      </c>
      <c r="P1306" s="1">
        <f>[7]汇总!Q1306</f>
        <v>0</v>
      </c>
      <c r="Q1306" s="1">
        <f>[7]汇总!R1306</f>
        <v>101</v>
      </c>
    </row>
    <row r="1307" spans="1:17">
      <c r="A1307" s="1">
        <v>2006</v>
      </c>
      <c r="B1307" s="1">
        <v>22</v>
      </c>
      <c r="C1307" s="4" t="s">
        <v>38</v>
      </c>
      <c r="D1307" s="1">
        <f>'[7]2006'!C23</f>
        <v>38</v>
      </c>
      <c r="E1307" s="1">
        <f>[3]Sheet3!C1307</f>
        <v>1</v>
      </c>
      <c r="F1307" s="1">
        <f>'[4]汇总（2000-2020）'!C1307</f>
        <v>27</v>
      </c>
      <c r="G1307" s="1">
        <f>[2]Sheet19!C1307</f>
        <v>8</v>
      </c>
      <c r="H1307" s="1">
        <f>'[1]汇总（2000-2020）'!C1307</f>
        <v>0</v>
      </c>
      <c r="I1307" s="1">
        <f>[7]汇总!F1307/1000</f>
        <v>16.0050586564</v>
      </c>
      <c r="J1307" s="1">
        <f>[7]汇总!G1307/1000</f>
        <v>3.79936916338</v>
      </c>
      <c r="K1307" s="1">
        <f>[7]汇总!I1307/1000</f>
        <v>92.4236206193</v>
      </c>
      <c r="L1307" s="1">
        <f>[7]汇总!L1307</f>
        <v>1</v>
      </c>
      <c r="M1307" s="1">
        <f>[6]Sheet2!D1307</f>
        <v>2.20932875732</v>
      </c>
      <c r="N1307" s="1">
        <f>[7]汇总!N1307</f>
        <v>0</v>
      </c>
      <c r="O1307" s="1">
        <f>[5]Sheet19!D1307</f>
        <v>0.043</v>
      </c>
      <c r="P1307" s="1">
        <f>[7]汇总!Q1307</f>
        <v>0</v>
      </c>
      <c r="Q1307" s="1">
        <f>[7]汇总!R1307</f>
        <v>133</v>
      </c>
    </row>
    <row r="1308" spans="1:17">
      <c r="A1308" s="1">
        <v>2006</v>
      </c>
      <c r="B1308" s="1">
        <v>23</v>
      </c>
      <c r="C1308" s="4" t="s">
        <v>39</v>
      </c>
      <c r="D1308" s="1">
        <f>'[7]2006'!C24</f>
        <v>36</v>
      </c>
      <c r="E1308" s="1">
        <f>[3]Sheet3!C1308</f>
        <v>0</v>
      </c>
      <c r="F1308" s="1">
        <f>'[4]汇总（2000-2020）'!C1308</f>
        <v>22</v>
      </c>
      <c r="G1308" s="1">
        <f>[2]Sheet19!C1308</f>
        <v>9</v>
      </c>
      <c r="H1308" s="1">
        <f>'[1]汇总（2000-2020）'!C1308</f>
        <v>1</v>
      </c>
      <c r="I1308" s="1">
        <f>[7]汇总!F1308/1000</f>
        <v>21.0671234905</v>
      </c>
      <c r="J1308" s="1">
        <f>[7]汇总!G1308/1000</f>
        <v>7.22099355792</v>
      </c>
      <c r="K1308" s="1">
        <f>[7]汇总!I1308/1000</f>
        <v>86.7187921167</v>
      </c>
      <c r="L1308" s="1">
        <f>[7]汇总!L1308</f>
        <v>1</v>
      </c>
      <c r="M1308" s="1">
        <f>[6]Sheet2!D1308</f>
        <v>6.40961377396</v>
      </c>
      <c r="N1308" s="1">
        <f>[7]汇总!N1308</f>
        <v>0</v>
      </c>
      <c r="O1308" s="1">
        <f>[5]Sheet19!D1308</f>
        <v>0.066</v>
      </c>
      <c r="P1308" s="1">
        <f>[7]汇总!Q1308</f>
        <v>0</v>
      </c>
      <c r="Q1308" s="1">
        <f>[7]汇总!R1308</f>
        <v>82</v>
      </c>
    </row>
    <row r="1309" spans="1:17">
      <c r="A1309" s="1">
        <v>2006</v>
      </c>
      <c r="B1309" s="1">
        <v>24</v>
      </c>
      <c r="C1309" s="4" t="s">
        <v>40</v>
      </c>
      <c r="D1309" s="1">
        <f>'[7]2006'!C25</f>
        <v>15</v>
      </c>
      <c r="E1309" s="1">
        <f>[3]Sheet3!C1309</f>
        <v>2</v>
      </c>
      <c r="F1309" s="1">
        <f>'[4]汇总（2000-2020）'!C1309</f>
        <v>7</v>
      </c>
      <c r="G1309" s="1">
        <f>[2]Sheet19!C1309</f>
        <v>4</v>
      </c>
      <c r="H1309" s="1">
        <f>'[1]汇总（2000-2020）'!C1309</f>
        <v>0</v>
      </c>
      <c r="I1309" s="1">
        <f>[7]汇总!F1309/1000</f>
        <v>21.6252606009</v>
      </c>
      <c r="J1309" s="1">
        <f>[7]汇总!G1309/1000</f>
        <v>41.3466669466</v>
      </c>
      <c r="K1309" s="1">
        <f>[7]汇总!I1309/1000</f>
        <v>48.1343829785</v>
      </c>
      <c r="L1309" s="1">
        <f>[7]汇总!L1309</f>
        <v>0</v>
      </c>
      <c r="M1309" s="1">
        <f>[6]Sheet2!D1309</f>
        <v>7.88731789219</v>
      </c>
      <c r="N1309" s="1">
        <f>[7]汇总!N1309</f>
        <v>0</v>
      </c>
      <c r="O1309" s="1">
        <f>[5]Sheet19!D1309</f>
        <v>0.137</v>
      </c>
      <c r="P1309" s="1">
        <f>[7]汇总!Q1309</f>
        <v>1</v>
      </c>
      <c r="Q1309" s="1">
        <f>[7]汇总!R1309</f>
        <v>190</v>
      </c>
    </row>
    <row r="1310" spans="1:17">
      <c r="A1310" s="1">
        <v>2006</v>
      </c>
      <c r="B1310" s="1">
        <v>25</v>
      </c>
      <c r="C1310" s="4" t="s">
        <v>41</v>
      </c>
      <c r="D1310" s="1">
        <f>'[7]2006'!C26</f>
        <v>38</v>
      </c>
      <c r="E1310" s="1">
        <f>[3]Sheet3!C1310</f>
        <v>1</v>
      </c>
      <c r="F1310" s="1">
        <f>'[4]汇总（2000-2020）'!C1310</f>
        <v>25</v>
      </c>
      <c r="G1310" s="1">
        <f>[2]Sheet19!C1310</f>
        <v>7</v>
      </c>
      <c r="H1310" s="1">
        <f>'[1]汇总（2000-2020）'!C1310</f>
        <v>0</v>
      </c>
      <c r="I1310" s="1">
        <f>[7]汇总!F1310/1000</f>
        <v>23.2211033406</v>
      </c>
      <c r="J1310" s="1">
        <f>[7]汇总!G1310/1000</f>
        <v>9.32466807058</v>
      </c>
      <c r="K1310" s="1">
        <f>[7]汇总!I1310/1000</f>
        <v>86.6777006796</v>
      </c>
      <c r="L1310" s="1">
        <f>[7]汇总!L1310</f>
        <v>2</v>
      </c>
      <c r="M1310" s="1">
        <f>[6]Sheet2!D1310</f>
        <v>5.7788348907</v>
      </c>
      <c r="N1310" s="1">
        <f>[7]汇总!N1310</f>
        <v>0</v>
      </c>
      <c r="O1310" s="1">
        <f>[5]Sheet19!D1310</f>
        <v>0.065</v>
      </c>
      <c r="P1310" s="1">
        <f>[7]汇总!Q1310</f>
        <v>0</v>
      </c>
      <c r="Q1310" s="1">
        <f>[7]汇总!R1310</f>
        <v>80</v>
      </c>
    </row>
    <row r="1311" spans="1:17">
      <c r="A1311" s="1">
        <v>2006</v>
      </c>
      <c r="B1311" s="1">
        <v>26</v>
      </c>
      <c r="C1311" s="4" t="s">
        <v>42</v>
      </c>
      <c r="D1311" s="1">
        <f>'[7]2006'!C27</f>
        <v>5</v>
      </c>
      <c r="E1311" s="1">
        <f>[3]Sheet3!C1311</f>
        <v>0</v>
      </c>
      <c r="F1311" s="1">
        <f>'[4]汇总（2000-2020）'!C1311</f>
        <v>3</v>
      </c>
      <c r="G1311" s="1">
        <f>[2]Sheet19!C1311</f>
        <v>1</v>
      </c>
      <c r="H1311" s="1">
        <f>'[1]汇总（2000-2020）'!C1311</f>
        <v>0</v>
      </c>
      <c r="I1311" s="1">
        <f>[7]汇总!F1311/1000</f>
        <v>19.8874051628</v>
      </c>
      <c r="J1311" s="1">
        <f>[7]汇总!G1311/1000</f>
        <v>13.349673511</v>
      </c>
      <c r="K1311" s="1">
        <f>[7]汇总!I1311/1000</f>
        <v>76.3603847856</v>
      </c>
      <c r="L1311" s="1">
        <f>[7]汇总!L1311</f>
        <v>0</v>
      </c>
      <c r="M1311" s="1">
        <f>[6]Sheet2!D1311</f>
        <v>1.82778226657</v>
      </c>
      <c r="N1311" s="1">
        <f>[7]汇总!N1311</f>
        <v>0</v>
      </c>
      <c r="O1311" s="1">
        <f>[5]Sheet19!D1311</f>
        <v>0.116</v>
      </c>
      <c r="P1311" s="1">
        <f>[7]汇总!Q1311</f>
        <v>1</v>
      </c>
      <c r="Q1311" s="1">
        <f>[7]汇总!R1311</f>
        <v>10</v>
      </c>
    </row>
    <row r="1312" spans="1:17">
      <c r="A1312" s="1">
        <v>2006</v>
      </c>
      <c r="B1312" s="1">
        <v>27</v>
      </c>
      <c r="C1312" s="4" t="s">
        <v>43</v>
      </c>
      <c r="D1312" s="1">
        <f>'[7]2006'!C28</f>
        <v>18</v>
      </c>
      <c r="E1312" s="1">
        <f>[3]Sheet3!C1312</f>
        <v>0</v>
      </c>
      <c r="F1312" s="1">
        <f>'[4]汇总（2000-2020）'!C1312</f>
        <v>12</v>
      </c>
      <c r="G1312" s="1">
        <f>[2]Sheet19!C1312</f>
        <v>2</v>
      </c>
      <c r="H1312" s="1">
        <f>'[1]汇总（2000-2020）'!C1312</f>
        <v>0</v>
      </c>
      <c r="I1312" s="1">
        <f>[7]汇总!F1312/1000</f>
        <v>57.1681099774</v>
      </c>
      <c r="J1312" s="1">
        <f>[7]汇总!G1312/1000</f>
        <v>47.7800773993</v>
      </c>
      <c r="K1312" s="1">
        <f>[7]汇总!I1312/1000</f>
        <v>125.732775933</v>
      </c>
      <c r="L1312" s="1">
        <f>[7]汇总!L1312</f>
        <v>0</v>
      </c>
      <c r="M1312" s="1">
        <f>[6]Sheet2!D1312</f>
        <v>10.4217738903</v>
      </c>
      <c r="N1312" s="1">
        <f>[7]汇总!N1312</f>
        <v>0</v>
      </c>
      <c r="O1312" s="1">
        <f>[5]Sheet19!D1312</f>
        <v>0.21</v>
      </c>
      <c r="P1312" s="1">
        <f>[7]汇总!Q1312</f>
        <v>0</v>
      </c>
      <c r="Q1312" s="1">
        <f>[7]汇总!R1312</f>
        <v>34</v>
      </c>
    </row>
    <row r="1313" spans="1:17">
      <c r="A1313" s="1">
        <v>2006</v>
      </c>
      <c r="B1313" s="1">
        <v>28</v>
      </c>
      <c r="C1313" s="4" t="s">
        <v>44</v>
      </c>
      <c r="D1313" s="1">
        <f>'[7]2006'!C29</f>
        <v>8</v>
      </c>
      <c r="E1313" s="1">
        <f>[3]Sheet3!C1313</f>
        <v>1</v>
      </c>
      <c r="F1313" s="1">
        <f>'[4]汇总（2000-2020）'!C1313</f>
        <v>1</v>
      </c>
      <c r="G1313" s="1">
        <f>[2]Sheet19!C1313</f>
        <v>0</v>
      </c>
      <c r="H1313" s="1">
        <f>'[1]汇总（2000-2020）'!C1313</f>
        <v>0</v>
      </c>
      <c r="I1313" s="1">
        <f>[7]汇总!F1313/1000</f>
        <v>13.5642450223</v>
      </c>
      <c r="J1313" s="1">
        <f>[7]汇总!G1313/1000</f>
        <v>13.4039942358</v>
      </c>
      <c r="K1313" s="1">
        <f>[7]汇总!I1313/1000</f>
        <v>90.4664168283</v>
      </c>
      <c r="L1313" s="1">
        <f>[7]汇总!L1313</f>
        <v>0</v>
      </c>
      <c r="M1313" s="1">
        <f>[6]Sheet2!D1313</f>
        <v>8.28806197799</v>
      </c>
      <c r="N1313" s="1">
        <f>[7]汇总!N1313</f>
        <v>2</v>
      </c>
      <c r="O1313" s="1">
        <f>[5]Sheet19!D1313</f>
        <v>0.168</v>
      </c>
      <c r="P1313" s="1">
        <f>[7]汇总!Q1313</f>
        <v>0</v>
      </c>
      <c r="Q1313" s="1">
        <f>[7]汇总!R1313</f>
        <v>46</v>
      </c>
    </row>
    <row r="1314" spans="1:17">
      <c r="A1314" s="1">
        <v>2006</v>
      </c>
      <c r="B1314" s="1">
        <v>29</v>
      </c>
      <c r="C1314" s="4" t="s">
        <v>45</v>
      </c>
      <c r="D1314" s="1">
        <f>'[7]2006'!C30</f>
        <v>9</v>
      </c>
      <c r="E1314" s="1">
        <f>[3]Sheet3!C1314</f>
        <v>0</v>
      </c>
      <c r="F1314" s="1">
        <f>'[4]汇总（2000-2020）'!C1314</f>
        <v>6</v>
      </c>
      <c r="G1314" s="1">
        <f>[2]Sheet19!C1314</f>
        <v>1</v>
      </c>
      <c r="H1314" s="1">
        <f>'[1]汇总（2000-2020）'!C1314</f>
        <v>0</v>
      </c>
      <c r="I1314" s="1">
        <f>[7]汇总!F1314/1000</f>
        <v>21.1248675401</v>
      </c>
      <c r="J1314" s="1">
        <f>[7]汇总!G1314/1000</f>
        <v>20.9185931382</v>
      </c>
      <c r="K1314" s="1">
        <f>[7]汇总!I1314/1000</f>
        <v>91.2057907873</v>
      </c>
      <c r="L1314" s="1">
        <f>[7]汇总!L1314</f>
        <v>0</v>
      </c>
      <c r="M1314" s="1">
        <f>[6]Sheet2!D1314</f>
        <v>5.8336665247</v>
      </c>
      <c r="N1314" s="1">
        <f>[7]汇总!N1314</f>
        <v>0</v>
      </c>
      <c r="O1314" s="1">
        <f>[5]Sheet19!D1314</f>
        <v>0.161</v>
      </c>
      <c r="P1314" s="1">
        <f>[7]汇总!Q1314</f>
        <v>0</v>
      </c>
      <c r="Q1314" s="1">
        <f>[7]汇总!R1314</f>
        <v>49</v>
      </c>
    </row>
    <row r="1315" spans="1:17">
      <c r="A1315" s="1">
        <v>2006</v>
      </c>
      <c r="B1315" s="1">
        <v>30</v>
      </c>
      <c r="C1315" s="4" t="s">
        <v>46</v>
      </c>
      <c r="D1315" s="1">
        <f>'[7]2006'!C31</f>
        <v>62</v>
      </c>
      <c r="E1315" s="1">
        <f>[3]Sheet3!C1315</f>
        <v>0</v>
      </c>
      <c r="F1315" s="1">
        <f>'[4]汇总（2000-2020）'!C1315</f>
        <v>51</v>
      </c>
      <c r="G1315" s="1">
        <f>[2]Sheet19!C1315</f>
        <v>8</v>
      </c>
      <c r="H1315" s="1">
        <f>'[1]汇总（2000-2020）'!C1315</f>
        <v>0</v>
      </c>
      <c r="I1315" s="1">
        <f>[7]汇总!F1315/1000</f>
        <v>45.378249477</v>
      </c>
      <c r="J1315" s="1">
        <f>[7]汇总!G1315/1000</f>
        <v>45.0537140276</v>
      </c>
      <c r="K1315" s="1">
        <f>[7]汇总!I1315/1000</f>
        <v>104.288394827</v>
      </c>
      <c r="L1315" s="1">
        <f>[7]汇总!L1315</f>
        <v>0</v>
      </c>
      <c r="M1315" s="1">
        <f>[6]Sheet2!D1315</f>
        <v>6.89500820963</v>
      </c>
      <c r="N1315" s="1">
        <f>[7]汇总!N1315</f>
        <v>0</v>
      </c>
      <c r="O1315" s="1">
        <f>[5]Sheet19!D1315</f>
        <v>0.149</v>
      </c>
      <c r="P1315" s="1">
        <f>[7]汇总!Q1315</f>
        <v>0</v>
      </c>
      <c r="Q1315" s="1">
        <f>[7]汇总!R1315</f>
        <v>76</v>
      </c>
    </row>
    <row r="1316" spans="1:17">
      <c r="A1316" s="1">
        <v>2006</v>
      </c>
      <c r="B1316" s="1">
        <v>31</v>
      </c>
      <c r="C1316" s="4" t="s">
        <v>47</v>
      </c>
      <c r="D1316" s="1">
        <f>'[7]2006'!C32</f>
        <v>11</v>
      </c>
      <c r="E1316" s="1">
        <f>[3]Sheet3!C1316</f>
        <v>1</v>
      </c>
      <c r="F1316" s="1">
        <f>'[4]汇总（2000-2020）'!C1316</f>
        <v>4</v>
      </c>
      <c r="G1316" s="1">
        <f>[2]Sheet19!C1316</f>
        <v>3</v>
      </c>
      <c r="H1316" s="1">
        <f>'[1]汇总（2000-2020）'!C1316</f>
        <v>0</v>
      </c>
      <c r="I1316" s="1">
        <f>[7]汇总!F1316/1000</f>
        <v>13.0240815637</v>
      </c>
      <c r="J1316" s="1">
        <f>[7]汇总!G1316/1000</f>
        <v>6.78640152071</v>
      </c>
      <c r="K1316" s="1">
        <f>[7]汇总!I1316/1000</f>
        <v>84.034342929</v>
      </c>
      <c r="L1316" s="1">
        <f>[7]汇总!L1316</f>
        <v>0</v>
      </c>
      <c r="M1316" s="1">
        <f>[6]Sheet2!D1316</f>
        <v>5.33378332986</v>
      </c>
      <c r="N1316" s="1">
        <f>[7]汇总!N1316</f>
        <v>0</v>
      </c>
      <c r="O1316" s="1">
        <f>[5]Sheet19!D1316</f>
        <v>0.012</v>
      </c>
      <c r="P1316" s="1">
        <f>[7]汇总!Q1316</f>
        <v>0</v>
      </c>
      <c r="Q1316" s="1">
        <f>[7]汇总!R1316</f>
        <v>38</v>
      </c>
    </row>
    <row r="1317" spans="1:17">
      <c r="A1317" s="1">
        <v>2006</v>
      </c>
      <c r="B1317" s="1">
        <v>32</v>
      </c>
      <c r="C1317" s="4" t="s">
        <v>48</v>
      </c>
      <c r="D1317" s="1">
        <f>'[7]2006'!C33</f>
        <v>23</v>
      </c>
      <c r="E1317" s="1">
        <f>[3]Sheet3!C1317</f>
        <v>1</v>
      </c>
      <c r="F1317" s="1">
        <f>'[4]汇总（2000-2020）'!C1317</f>
        <v>11</v>
      </c>
      <c r="G1317" s="1">
        <f>[2]Sheet19!C1317</f>
        <v>7</v>
      </c>
      <c r="H1317" s="1">
        <f>'[1]汇总（2000-2020）'!C1317</f>
        <v>0</v>
      </c>
      <c r="I1317" s="1">
        <f>[7]汇总!F1317/1000</f>
        <v>30.4419580071</v>
      </c>
      <c r="J1317" s="1">
        <f>[7]汇总!G1317/1000</f>
        <v>42.3797431765</v>
      </c>
      <c r="K1317" s="1">
        <f>[7]汇总!I1317/1000</f>
        <v>49.1983346802</v>
      </c>
      <c r="L1317" s="1">
        <f>[7]汇总!L1317</f>
        <v>0</v>
      </c>
      <c r="M1317" s="1">
        <f>[6]Sheet2!D1317</f>
        <v>10.0071738244</v>
      </c>
      <c r="N1317" s="1">
        <f>[7]汇总!N1317</f>
        <v>1</v>
      </c>
      <c r="O1317" s="1">
        <f>[5]Sheet19!D1317</f>
        <v>0.193</v>
      </c>
      <c r="P1317" s="1">
        <f>[7]汇总!Q1317</f>
        <v>0</v>
      </c>
      <c r="Q1317" s="1">
        <f>[7]汇总!R1317</f>
        <v>61</v>
      </c>
    </row>
    <row r="1318" spans="1:17">
      <c r="A1318" s="1">
        <v>2006</v>
      </c>
      <c r="B1318" s="1">
        <v>33</v>
      </c>
      <c r="C1318" s="4" t="s">
        <v>49</v>
      </c>
      <c r="D1318" s="1">
        <f>'[7]2006'!C34</f>
        <v>49</v>
      </c>
      <c r="E1318" s="1">
        <f>[3]Sheet3!C1318</f>
        <v>0</v>
      </c>
      <c r="F1318" s="1">
        <f>'[4]汇总（2000-2020）'!C1318</f>
        <v>35</v>
      </c>
      <c r="G1318" s="1">
        <f>[2]Sheet19!C1318</f>
        <v>14</v>
      </c>
      <c r="H1318" s="1">
        <f>'[1]汇总（2000-2020）'!C1318</f>
        <v>2</v>
      </c>
      <c r="I1318" s="1">
        <f>[7]汇总!F1318/1000</f>
        <v>30.6031084034</v>
      </c>
      <c r="J1318" s="1">
        <f>[7]汇总!G1318/1000</f>
        <v>30.8874872962</v>
      </c>
      <c r="K1318" s="1">
        <f>[7]汇总!I1318/1000</f>
        <v>66.9221525716</v>
      </c>
      <c r="L1318" s="1">
        <f>[7]汇总!L1318</f>
        <v>1</v>
      </c>
      <c r="M1318" s="1">
        <f>[6]Sheet2!D1318</f>
        <v>2.72454816733</v>
      </c>
      <c r="N1318" s="1">
        <f>[7]汇总!N1318</f>
        <v>1</v>
      </c>
      <c r="O1318" s="1">
        <f>[5]Sheet19!D1318</f>
        <v>0.187</v>
      </c>
      <c r="P1318" s="1">
        <f>[7]汇总!Q1318</f>
        <v>0</v>
      </c>
      <c r="Q1318" s="1">
        <f>[7]汇总!R1318</f>
        <v>143</v>
      </c>
    </row>
    <row r="1319" spans="1:17">
      <c r="A1319" s="1">
        <v>2006</v>
      </c>
      <c r="B1319" s="1">
        <v>34</v>
      </c>
      <c r="C1319" s="4" t="s">
        <v>50</v>
      </c>
      <c r="D1319" s="1">
        <f>'[7]2006'!C35</f>
        <v>1</v>
      </c>
      <c r="E1319" s="1">
        <f>[3]Sheet3!C1319</f>
        <v>1</v>
      </c>
      <c r="F1319" s="1">
        <f>'[4]汇总（2000-2020）'!C1319</f>
        <v>0</v>
      </c>
      <c r="G1319" s="1">
        <f>[2]Sheet19!C1319</f>
        <v>0</v>
      </c>
      <c r="H1319" s="1">
        <f>'[1]汇总（2000-2020）'!C1319</f>
        <v>0</v>
      </c>
      <c r="I1319" s="1">
        <f>[7]汇总!F1319/1000</f>
        <v>12.4757132483</v>
      </c>
      <c r="J1319" s="1">
        <f>[7]汇总!G1319/1000</f>
        <v>2.79440582131</v>
      </c>
      <c r="K1319" s="1">
        <f>[7]汇总!I1319/1000</f>
        <v>92.0550488802</v>
      </c>
      <c r="L1319" s="1">
        <f>[7]汇总!L1319</f>
        <v>0</v>
      </c>
      <c r="M1319" s="1">
        <f>[6]Sheet2!D1319</f>
        <v>3.47109654419</v>
      </c>
      <c r="N1319" s="1">
        <f>[7]汇总!N1319</f>
        <v>0</v>
      </c>
      <c r="O1319" s="1">
        <f>[5]Sheet19!D1319</f>
        <v>0.051</v>
      </c>
      <c r="P1319" s="1">
        <f>[7]汇总!Q1319</f>
        <v>0</v>
      </c>
      <c r="Q1319" s="1">
        <f>[7]汇总!R1319</f>
        <v>240</v>
      </c>
    </row>
    <row r="1320" spans="1:17">
      <c r="A1320" s="1">
        <v>2006</v>
      </c>
      <c r="B1320" s="1">
        <v>35</v>
      </c>
      <c r="C1320" s="4" t="s">
        <v>51</v>
      </c>
      <c r="D1320" s="1">
        <f>'[7]2006'!C36</f>
        <v>60</v>
      </c>
      <c r="E1320" s="1">
        <f>[3]Sheet3!C1320</f>
        <v>0</v>
      </c>
      <c r="F1320" s="1">
        <f>'[4]汇总（2000-2020）'!C1320</f>
        <v>54</v>
      </c>
      <c r="G1320" s="1">
        <f>[2]Sheet19!C1320</f>
        <v>3</v>
      </c>
      <c r="H1320" s="1">
        <f>'[1]汇总（2000-2020）'!C1320</f>
        <v>0</v>
      </c>
      <c r="I1320" s="1">
        <f>[7]汇总!F1320/1000</f>
        <v>55.3722226849</v>
      </c>
      <c r="J1320" s="1">
        <f>[7]汇总!G1320/1000</f>
        <v>48.5726850002</v>
      </c>
      <c r="K1320" s="1">
        <f>[7]汇总!I1320/1000</f>
        <v>132.034524326</v>
      </c>
      <c r="L1320" s="1">
        <f>[7]汇总!L1320</f>
        <v>0</v>
      </c>
      <c r="M1320" s="1">
        <f>[6]Sheet2!D1320</f>
        <v>5.48541038089</v>
      </c>
      <c r="N1320" s="1">
        <f>[7]汇总!N1320</f>
        <v>0</v>
      </c>
      <c r="O1320" s="1">
        <f>[5]Sheet19!D1320</f>
        <v>0.207</v>
      </c>
      <c r="P1320" s="1">
        <f>[7]汇总!Q1320</f>
        <v>0</v>
      </c>
      <c r="Q1320" s="1">
        <f>[7]汇总!R1320</f>
        <v>203</v>
      </c>
    </row>
    <row r="1321" spans="1:17">
      <c r="A1321" s="1">
        <v>2006</v>
      </c>
      <c r="B1321" s="1">
        <v>36</v>
      </c>
      <c r="C1321" s="4" t="s">
        <v>52</v>
      </c>
      <c r="D1321" s="1">
        <f>'[7]2006'!C37</f>
        <v>15</v>
      </c>
      <c r="E1321" s="1">
        <f>[3]Sheet3!C1321</f>
        <v>0</v>
      </c>
      <c r="F1321" s="1">
        <f>'[4]汇总（2000-2020）'!C1321</f>
        <v>13</v>
      </c>
      <c r="G1321" s="1">
        <f>[2]Sheet19!C1321</f>
        <v>0</v>
      </c>
      <c r="H1321" s="1">
        <f>'[1]汇总（2000-2020）'!C1321</f>
        <v>0</v>
      </c>
      <c r="I1321" s="1">
        <f>[7]汇总!F1321/1000</f>
        <v>50.4832444497</v>
      </c>
      <c r="J1321" s="1">
        <f>[7]汇总!G1321/1000</f>
        <v>41.9024145832</v>
      </c>
      <c r="K1321" s="1">
        <f>[7]汇总!I1321/1000</f>
        <v>112.652856835</v>
      </c>
      <c r="L1321" s="1">
        <f>[7]汇总!L1321</f>
        <v>0</v>
      </c>
      <c r="M1321" s="1">
        <f>[6]Sheet2!D1321</f>
        <v>13.3994012904</v>
      </c>
      <c r="N1321" s="1">
        <f>[7]汇总!N1321</f>
        <v>0</v>
      </c>
      <c r="O1321" s="1">
        <f>[5]Sheet19!D1321</f>
        <v>0.208</v>
      </c>
      <c r="P1321" s="1">
        <f>[7]汇总!Q1321</f>
        <v>0</v>
      </c>
      <c r="Q1321" s="1">
        <f>[7]汇总!R1321</f>
        <v>87</v>
      </c>
    </row>
    <row r="1322" spans="1:17">
      <c r="A1322" s="1">
        <v>2006</v>
      </c>
      <c r="B1322" s="1">
        <v>37</v>
      </c>
      <c r="C1322" s="4" t="s">
        <v>53</v>
      </c>
      <c r="D1322" s="1">
        <f>'[7]2006'!C38</f>
        <v>121</v>
      </c>
      <c r="E1322" s="1">
        <f>[3]Sheet3!C1322</f>
        <v>10</v>
      </c>
      <c r="F1322" s="1">
        <f>'[4]汇总（2000-2020）'!C1322</f>
        <v>54</v>
      </c>
      <c r="G1322" s="1">
        <f>[2]Sheet19!C1322</f>
        <v>55</v>
      </c>
      <c r="H1322" s="1">
        <f>'[1]汇总（2000-2020）'!C1322</f>
        <v>2</v>
      </c>
      <c r="I1322" s="1">
        <f>[7]汇总!F1322/1000</f>
        <v>26.2165583489</v>
      </c>
      <c r="J1322" s="1">
        <f>[7]汇总!G1322/1000</f>
        <v>17.8640439737</v>
      </c>
      <c r="K1322" s="1">
        <f>[7]汇总!I1322/1000</f>
        <v>87.4474823713</v>
      </c>
      <c r="L1322" s="1">
        <f>[7]汇总!L1322</f>
        <v>0</v>
      </c>
      <c r="M1322" s="1">
        <f>[6]Sheet2!D1322</f>
        <v>4.19385256486</v>
      </c>
      <c r="N1322" s="1">
        <f>[7]汇总!N1322</f>
        <v>1</v>
      </c>
      <c r="O1322" s="1">
        <f>[5]Sheet19!D1322</f>
        <v>0.127</v>
      </c>
      <c r="P1322" s="1">
        <f>[7]汇总!Q1322</f>
        <v>1</v>
      </c>
      <c r="Q1322" s="1">
        <f>[7]汇总!R1322</f>
        <v>103</v>
      </c>
    </row>
    <row r="1323" spans="1:17">
      <c r="A1323" s="1">
        <v>2006</v>
      </c>
      <c r="B1323" s="1">
        <v>38</v>
      </c>
      <c r="C1323" s="4" t="s">
        <v>54</v>
      </c>
      <c r="D1323" s="1">
        <f>'[7]2006'!C39</f>
        <v>20</v>
      </c>
      <c r="E1323" s="1">
        <f>[3]Sheet3!C1323</f>
        <v>0</v>
      </c>
      <c r="F1323" s="1">
        <f>'[4]汇总（2000-2020）'!C1323</f>
        <v>14</v>
      </c>
      <c r="G1323" s="1">
        <f>[2]Sheet19!C1323</f>
        <v>4</v>
      </c>
      <c r="H1323" s="1">
        <f>'[1]汇总（2000-2020）'!C1323</f>
        <v>0</v>
      </c>
      <c r="I1323" s="1">
        <f>[7]汇总!F1323/1000</f>
        <v>20.485050566</v>
      </c>
      <c r="J1323" s="1">
        <f>[7]汇总!G1323/1000</f>
        <v>8.16028187631</v>
      </c>
      <c r="K1323" s="1">
        <f>[7]汇总!I1323/1000</f>
        <v>94.1014638955</v>
      </c>
      <c r="L1323" s="1">
        <f>[7]汇总!L1323</f>
        <v>0</v>
      </c>
      <c r="M1323" s="1">
        <f>[6]Sheet2!D1323</f>
        <v>5.44577609939</v>
      </c>
      <c r="N1323" s="1">
        <f>[7]汇总!N1323</f>
        <v>0</v>
      </c>
      <c r="O1323" s="1">
        <f>[5]Sheet19!D1323</f>
        <v>0.101</v>
      </c>
      <c r="P1323" s="1">
        <f>[7]汇总!Q1323</f>
        <v>0</v>
      </c>
      <c r="Q1323" s="1">
        <f>[7]汇总!R1323</f>
        <v>53</v>
      </c>
    </row>
    <row r="1324" spans="1:17">
      <c r="A1324" s="1">
        <v>2006</v>
      </c>
      <c r="B1324" s="1">
        <v>39</v>
      </c>
      <c r="C1324" s="4" t="s">
        <v>55</v>
      </c>
      <c r="D1324" s="1">
        <f>'[7]2006'!C40</f>
        <v>100</v>
      </c>
      <c r="E1324" s="1">
        <f>[3]Sheet3!C1324</f>
        <v>9</v>
      </c>
      <c r="F1324" s="1">
        <f>'[4]汇总（2000-2020）'!C1324</f>
        <v>57</v>
      </c>
      <c r="G1324" s="1">
        <f>[2]Sheet19!C1324</f>
        <v>33</v>
      </c>
      <c r="H1324" s="1">
        <f>'[1]汇总（2000-2020）'!C1324</f>
        <v>0</v>
      </c>
      <c r="I1324" s="1">
        <f>[7]汇总!F1324/1000</f>
        <v>29.0288847063</v>
      </c>
      <c r="J1324" s="1">
        <f>[7]汇总!G1324/1000</f>
        <v>15.2811444715</v>
      </c>
      <c r="K1324" s="1">
        <f>[7]汇总!I1324/1000</f>
        <v>90.705086697</v>
      </c>
      <c r="L1324" s="1">
        <f>[7]汇总!L1324</f>
        <v>1</v>
      </c>
      <c r="M1324" s="1">
        <f>[6]Sheet2!D1324</f>
        <v>1.44075193143</v>
      </c>
      <c r="N1324" s="1">
        <f>[7]汇总!N1324</f>
        <v>1</v>
      </c>
      <c r="O1324" s="1">
        <f>[5]Sheet19!D1324</f>
        <v>0.128</v>
      </c>
      <c r="P1324" s="1">
        <f>[7]汇总!Q1324</f>
        <v>1</v>
      </c>
      <c r="Q1324" s="1">
        <f>[7]汇总!R1324</f>
        <v>314</v>
      </c>
    </row>
    <row r="1325" spans="1:17">
      <c r="A1325" s="1">
        <v>2006</v>
      </c>
      <c r="B1325" s="1">
        <v>40</v>
      </c>
      <c r="C1325" s="4" t="s">
        <v>56</v>
      </c>
      <c r="D1325" s="1">
        <f>'[7]2006'!C41</f>
        <v>25</v>
      </c>
      <c r="E1325" s="1">
        <f>[3]Sheet3!C1325</f>
        <v>4</v>
      </c>
      <c r="F1325" s="1">
        <f>'[4]汇总（2000-2020）'!C1325</f>
        <v>16</v>
      </c>
      <c r="G1325" s="1">
        <f>[2]Sheet19!C1325</f>
        <v>2</v>
      </c>
      <c r="H1325" s="1">
        <f>'[1]汇总（2000-2020）'!C1325</f>
        <v>0</v>
      </c>
      <c r="I1325" s="1">
        <f>[7]汇总!F1325/1000</f>
        <v>24.7757326433</v>
      </c>
      <c r="J1325" s="1">
        <f>[7]汇总!G1325/1000</f>
        <v>14.9932705454</v>
      </c>
      <c r="K1325" s="1">
        <f>[7]汇总!I1325/1000</f>
        <v>84.9662504851</v>
      </c>
      <c r="L1325" s="1">
        <f>[7]汇总!L1325</f>
        <v>2</v>
      </c>
      <c r="M1325" s="1">
        <f>[6]Sheet2!D1325</f>
        <v>5.40168981905</v>
      </c>
      <c r="N1325" s="1">
        <f>[7]汇总!N1325</f>
        <v>0</v>
      </c>
      <c r="O1325" s="1">
        <f>[5]Sheet19!D1325</f>
        <v>0.129</v>
      </c>
      <c r="P1325" s="1">
        <f>[7]汇总!Q1325</f>
        <v>1</v>
      </c>
      <c r="Q1325" s="1">
        <f>[7]汇总!R1325</f>
        <v>238</v>
      </c>
    </row>
    <row r="1326" spans="1:17">
      <c r="A1326" s="1">
        <v>2006</v>
      </c>
      <c r="B1326" s="1">
        <v>41</v>
      </c>
      <c r="C1326" s="4" t="s">
        <v>57</v>
      </c>
      <c r="D1326" s="1">
        <f>'[7]2006'!C42</f>
        <v>5</v>
      </c>
      <c r="E1326" s="1">
        <f>[3]Sheet3!C1326</f>
        <v>0</v>
      </c>
      <c r="F1326" s="1">
        <f>'[4]汇总（2000-2020）'!C1326</f>
        <v>2</v>
      </c>
      <c r="G1326" s="1">
        <f>[2]Sheet19!C1326</f>
        <v>1</v>
      </c>
      <c r="H1326" s="1">
        <f>'[1]汇总（2000-2020）'!C1326</f>
        <v>0</v>
      </c>
      <c r="I1326" s="1">
        <f>[7]汇总!F1326/1000</f>
        <v>15.6507938596</v>
      </c>
      <c r="J1326" s="1">
        <f>[7]汇总!G1326/1000</f>
        <v>2.57151251415</v>
      </c>
      <c r="K1326" s="1">
        <f>[7]汇总!I1326/1000</f>
        <v>91.1103512731</v>
      </c>
      <c r="L1326" s="1">
        <f>[7]汇总!L1326</f>
        <v>0</v>
      </c>
      <c r="M1326" s="1">
        <f>[6]Sheet2!D1326</f>
        <v>3.33167513157</v>
      </c>
      <c r="N1326" s="1">
        <f>[7]汇总!N1326</f>
        <v>0</v>
      </c>
      <c r="O1326" s="1">
        <f>[5]Sheet19!D1326</f>
        <v>0.042</v>
      </c>
      <c r="P1326" s="1">
        <f>[7]汇总!Q1326</f>
        <v>0</v>
      </c>
      <c r="Q1326" s="1">
        <f>[7]汇总!R1326</f>
        <v>61</v>
      </c>
    </row>
    <row r="1327" spans="1:17">
      <c r="A1327" s="1">
        <v>2006</v>
      </c>
      <c r="B1327" s="1">
        <v>42</v>
      </c>
      <c r="C1327" s="4" t="s">
        <v>58</v>
      </c>
      <c r="D1327" s="1">
        <f>'[7]2006'!C43</f>
        <v>12</v>
      </c>
      <c r="E1327" s="1">
        <f>[3]Sheet3!C1327</f>
        <v>1</v>
      </c>
      <c r="F1327" s="1">
        <f>'[4]汇总（2000-2020）'!C1327</f>
        <v>10</v>
      </c>
      <c r="G1327" s="1">
        <f>[2]Sheet19!C1327</f>
        <v>1</v>
      </c>
      <c r="H1327" s="1">
        <f>'[1]汇总（2000-2020）'!C1327</f>
        <v>0</v>
      </c>
      <c r="I1327" s="1">
        <f>[7]汇总!F1327/1000</f>
        <v>7.58247474494</v>
      </c>
      <c r="J1327" s="1">
        <f>[7]汇总!G1327/1000</f>
        <v>8.04756791633</v>
      </c>
      <c r="K1327" s="1">
        <f>[7]汇总!I1327/1000</f>
        <v>86.1089560926</v>
      </c>
      <c r="L1327" s="1">
        <f>[7]汇总!L1327</f>
        <v>0</v>
      </c>
      <c r="M1327" s="1">
        <f>[6]Sheet2!D1327</f>
        <v>3.5529791867</v>
      </c>
      <c r="N1327" s="1">
        <f>[7]汇总!N1327</f>
        <v>0</v>
      </c>
      <c r="O1327" s="1">
        <f>[5]Sheet19!D1327</f>
        <v>0.078</v>
      </c>
      <c r="P1327" s="1">
        <f>[7]汇总!Q1327</f>
        <v>0</v>
      </c>
      <c r="Q1327" s="1">
        <f>[7]汇总!R1327</f>
        <v>16</v>
      </c>
    </row>
    <row r="1328" spans="1:17">
      <c r="A1328" s="1">
        <v>2006</v>
      </c>
      <c r="B1328" s="1">
        <v>43</v>
      </c>
      <c r="C1328" s="4" t="s">
        <v>59</v>
      </c>
      <c r="D1328" s="1">
        <f>'[7]2006'!C44</f>
        <v>49</v>
      </c>
      <c r="E1328" s="1">
        <f>[3]Sheet3!C1328</f>
        <v>8</v>
      </c>
      <c r="F1328" s="1">
        <f>'[4]汇总（2000-2020）'!C1328</f>
        <v>27</v>
      </c>
      <c r="G1328" s="1">
        <f>[2]Sheet19!C1328</f>
        <v>8</v>
      </c>
      <c r="H1328" s="1">
        <f>'[1]汇总（2000-2020）'!C1328</f>
        <v>0</v>
      </c>
      <c r="I1328" s="1">
        <f>[7]汇总!F1328/1000</f>
        <v>18.8831190203</v>
      </c>
      <c r="J1328" s="1">
        <f>[7]汇总!G1328/1000</f>
        <v>11.9420654595</v>
      </c>
      <c r="K1328" s="1">
        <f>[7]汇总!I1328/1000</f>
        <v>100.973973986</v>
      </c>
      <c r="L1328" s="1">
        <f>[7]汇总!L1328</f>
        <v>0</v>
      </c>
      <c r="M1328" s="1">
        <f>[6]Sheet2!D1328</f>
        <v>5.94307709113</v>
      </c>
      <c r="N1328" s="1">
        <f>[7]汇总!N1328</f>
        <v>2</v>
      </c>
      <c r="O1328" s="1">
        <f>[5]Sheet19!D1328</f>
        <v>0.096</v>
      </c>
      <c r="P1328" s="1">
        <f>[7]汇总!Q1328</f>
        <v>0</v>
      </c>
      <c r="Q1328" s="1">
        <f>[7]汇总!R1328</f>
        <v>171</v>
      </c>
    </row>
    <row r="1329" spans="1:17">
      <c r="A1329" s="1">
        <v>2006</v>
      </c>
      <c r="B1329" s="1">
        <v>44</v>
      </c>
      <c r="C1329" s="4" t="s">
        <v>60</v>
      </c>
      <c r="D1329" s="1">
        <f>'[7]2006'!C45</f>
        <v>0</v>
      </c>
      <c r="E1329" s="1">
        <f>[3]Sheet3!C1329</f>
        <v>0</v>
      </c>
      <c r="F1329" s="1">
        <f>'[4]汇总（2000-2020）'!C1329</f>
        <v>0</v>
      </c>
      <c r="G1329" s="1">
        <f>[2]Sheet19!C1329</f>
        <v>0</v>
      </c>
      <c r="H1329" s="1">
        <f>'[1]汇总（2000-2020）'!C1329</f>
        <v>0</v>
      </c>
      <c r="I1329" s="1">
        <f>[7]汇总!F1329/1000</f>
        <v>17.2291355706</v>
      </c>
      <c r="J1329" s="1">
        <f>[7]汇总!G1329/1000</f>
        <v>16.9648467169</v>
      </c>
      <c r="K1329" s="1">
        <f>[7]汇总!I1329/1000</f>
        <v>93.3174875553</v>
      </c>
      <c r="L1329" s="1">
        <f>[7]汇总!L1329</f>
        <v>7</v>
      </c>
      <c r="M1329" s="1">
        <f>[6]Sheet2!D1329</f>
        <v>5.90475114018</v>
      </c>
      <c r="N1329" s="1">
        <f>[7]汇总!N1329</f>
        <v>0</v>
      </c>
      <c r="O1329" s="1">
        <f>[5]Sheet19!D1329</f>
        <v>0.163</v>
      </c>
      <c r="P1329" s="1">
        <f>[7]汇总!Q1329</f>
        <v>0</v>
      </c>
      <c r="Q1329" s="1">
        <f>[7]汇总!R1329</f>
        <v>228</v>
      </c>
    </row>
    <row r="1330" spans="1:17">
      <c r="A1330" s="1">
        <v>2006</v>
      </c>
      <c r="B1330" s="1">
        <v>45</v>
      </c>
      <c r="C1330" s="4" t="s">
        <v>61</v>
      </c>
      <c r="D1330" s="1">
        <f>'[7]2006'!C46</f>
        <v>13</v>
      </c>
      <c r="E1330" s="1">
        <f>[3]Sheet3!C1330</f>
        <v>1</v>
      </c>
      <c r="F1330" s="1">
        <f>'[4]汇总（2000-2020）'!C1330</f>
        <v>6</v>
      </c>
      <c r="G1330" s="1">
        <f>[2]Sheet19!C1330</f>
        <v>3</v>
      </c>
      <c r="H1330" s="1">
        <f>'[1]汇总（2000-2020）'!C1330</f>
        <v>1</v>
      </c>
      <c r="I1330" s="1">
        <f>[7]汇总!F1330/1000</f>
        <v>16.1398096855</v>
      </c>
      <c r="J1330" s="1">
        <f>[7]汇总!G1330/1000</f>
        <v>2.71705094282</v>
      </c>
      <c r="K1330" s="1">
        <f>[7]汇总!I1330/1000</f>
        <v>90.6898661506</v>
      </c>
      <c r="L1330" s="1">
        <f>[7]汇总!L1330</f>
        <v>2</v>
      </c>
      <c r="M1330" s="1">
        <f>[6]Sheet2!D1330</f>
        <v>3.8460719958</v>
      </c>
      <c r="N1330" s="1">
        <f>[7]汇总!N1330</f>
        <v>0</v>
      </c>
      <c r="O1330" s="1">
        <f>[5]Sheet19!D1330</f>
        <v>0.06</v>
      </c>
      <c r="P1330" s="1">
        <f>[7]汇总!Q1330</f>
        <v>0</v>
      </c>
      <c r="Q1330" s="1">
        <f>[7]汇总!R1330</f>
        <v>10</v>
      </c>
    </row>
    <row r="1331" spans="1:17">
      <c r="A1331" s="1">
        <v>2006</v>
      </c>
      <c r="B1331" s="1">
        <v>46</v>
      </c>
      <c r="C1331" s="4" t="s">
        <v>62</v>
      </c>
      <c r="D1331" s="1">
        <f>'[7]2006'!C47</f>
        <v>27</v>
      </c>
      <c r="E1331" s="1">
        <f>[3]Sheet3!C1331</f>
        <v>0</v>
      </c>
      <c r="F1331" s="1">
        <f>'[4]汇总（2000-2020）'!C1331</f>
        <v>21</v>
      </c>
      <c r="G1331" s="1">
        <f>[2]Sheet19!C1331</f>
        <v>3</v>
      </c>
      <c r="H1331" s="1">
        <f>'[1]汇总（2000-2020）'!C1331</f>
        <v>0</v>
      </c>
      <c r="I1331" s="1">
        <f>[7]汇总!F1331/1000</f>
        <v>43.4144520172</v>
      </c>
      <c r="J1331" s="1">
        <f>[7]汇总!G1331/1000</f>
        <v>46.4962246741</v>
      </c>
      <c r="K1331" s="1">
        <f>[7]汇总!I1331/1000</f>
        <v>52.8771623966</v>
      </c>
      <c r="L1331" s="1">
        <f>[7]汇总!L1331</f>
        <v>5</v>
      </c>
      <c r="M1331" s="1">
        <f>[6]Sheet2!D1331</f>
        <v>3.99740883598</v>
      </c>
      <c r="N1331" s="1">
        <f>[7]汇总!N1331</f>
        <v>0</v>
      </c>
      <c r="O1331" s="1">
        <f>[5]Sheet19!D1331</f>
        <v>0.195</v>
      </c>
      <c r="P1331" s="1">
        <f>[7]汇总!Q1331</f>
        <v>0</v>
      </c>
      <c r="Q1331" s="1">
        <f>[7]汇总!R1331</f>
        <v>12</v>
      </c>
    </row>
    <row r="1332" spans="1:17">
      <c r="A1332" s="1">
        <v>2006</v>
      </c>
      <c r="B1332" s="1">
        <v>47</v>
      </c>
      <c r="C1332" s="4" t="s">
        <v>63</v>
      </c>
      <c r="D1332" s="1">
        <f>'[7]2006'!C48</f>
        <v>16</v>
      </c>
      <c r="E1332" s="1">
        <f>[3]Sheet3!C1332</f>
        <v>1</v>
      </c>
      <c r="F1332" s="1">
        <f>'[4]汇总（2000-2020）'!C1332</f>
        <v>10</v>
      </c>
      <c r="G1332" s="1">
        <f>[2]Sheet19!C1332</f>
        <v>3</v>
      </c>
      <c r="H1332" s="1">
        <f>'[1]汇总（2000-2020）'!C1332</f>
        <v>0</v>
      </c>
      <c r="I1332" s="1">
        <f>[7]汇总!F1332/1000</f>
        <v>24.869657014</v>
      </c>
      <c r="J1332" s="1">
        <f>[7]汇总!G1332/1000</f>
        <v>27.0843849462</v>
      </c>
      <c r="K1332" s="1">
        <f>[7]汇总!I1332/1000</f>
        <v>63.3681686027</v>
      </c>
      <c r="L1332" s="1">
        <f>[7]汇总!L1332</f>
        <v>0</v>
      </c>
      <c r="M1332" s="1">
        <f>[6]Sheet2!D1332</f>
        <v>10.7552744524</v>
      </c>
      <c r="N1332" s="1">
        <f>[7]汇总!N1332</f>
        <v>0</v>
      </c>
      <c r="O1332" s="1">
        <f>[5]Sheet19!D1332</f>
        <v>0.139</v>
      </c>
      <c r="P1332" s="1">
        <f>[7]汇总!Q1332</f>
        <v>1</v>
      </c>
      <c r="Q1332" s="1">
        <f>[7]汇总!R1332</f>
        <v>4</v>
      </c>
    </row>
    <row r="1333" spans="1:17">
      <c r="A1333" s="1">
        <v>2006</v>
      </c>
      <c r="B1333" s="1">
        <v>48</v>
      </c>
      <c r="C1333" s="4" t="s">
        <v>64</v>
      </c>
      <c r="D1333" s="1">
        <f>'[7]2006'!C49</f>
        <v>17</v>
      </c>
      <c r="E1333" s="1">
        <f>[3]Sheet3!C1333</f>
        <v>3</v>
      </c>
      <c r="F1333" s="1">
        <f>'[4]汇总（2000-2020）'!C1333</f>
        <v>10</v>
      </c>
      <c r="G1333" s="1">
        <f>[2]Sheet19!C1333</f>
        <v>2</v>
      </c>
      <c r="H1333" s="1">
        <f>'[1]汇总（2000-2020）'!C1333</f>
        <v>0</v>
      </c>
      <c r="I1333" s="1">
        <f>[7]汇总!F1333/1000</f>
        <v>12.4919415252</v>
      </c>
      <c r="J1333" s="1">
        <f>[7]汇总!G1333/1000</f>
        <v>25.4342651086</v>
      </c>
      <c r="K1333" s="1">
        <f>[7]汇总!I1333/1000</f>
        <v>74.3154731499</v>
      </c>
      <c r="L1333" s="1">
        <f>[7]汇总!L1333</f>
        <v>0</v>
      </c>
      <c r="M1333" s="1">
        <f>[6]Sheet2!D1333</f>
        <v>2.44594267426</v>
      </c>
      <c r="N1333" s="1">
        <f>[7]汇总!N1333</f>
        <v>0</v>
      </c>
      <c r="O1333" s="1">
        <f>[5]Sheet19!D1333</f>
        <v>0.125</v>
      </c>
      <c r="P1333" s="1">
        <f>[7]汇总!Q1333</f>
        <v>1</v>
      </c>
      <c r="Q1333" s="1">
        <f>[7]汇总!R1333</f>
        <v>7</v>
      </c>
    </row>
    <row r="1334" spans="1:17">
      <c r="A1334" s="1">
        <v>2006</v>
      </c>
      <c r="B1334" s="1">
        <v>49</v>
      </c>
      <c r="C1334" s="4" t="s">
        <v>65</v>
      </c>
      <c r="D1334" s="1">
        <f>'[7]2006'!C50</f>
        <v>32</v>
      </c>
      <c r="E1334" s="1">
        <f>[3]Sheet3!C1334</f>
        <v>1</v>
      </c>
      <c r="F1334" s="1">
        <f>'[4]汇总（2000-2020）'!C1334</f>
        <v>25</v>
      </c>
      <c r="G1334" s="1">
        <f>[2]Sheet19!C1334</f>
        <v>5</v>
      </c>
      <c r="H1334" s="1">
        <f>'[1]汇总（2000-2020）'!C1334</f>
        <v>0</v>
      </c>
      <c r="I1334" s="1">
        <f>[7]汇总!F1334/1000</f>
        <v>21.160953443</v>
      </c>
      <c r="J1334" s="1">
        <f>[7]汇总!G1334/1000</f>
        <v>37.9680333641</v>
      </c>
      <c r="K1334" s="1">
        <f>[7]汇总!I1334/1000</f>
        <v>81.1583521517</v>
      </c>
      <c r="L1334" s="1">
        <f>[7]汇总!L1334</f>
        <v>0</v>
      </c>
      <c r="M1334" s="1">
        <f>[6]Sheet2!D1334</f>
        <v>17.714986387</v>
      </c>
      <c r="N1334" s="1">
        <f>[7]汇总!N1334</f>
        <v>0</v>
      </c>
      <c r="O1334" s="1">
        <f>[5]Sheet19!D1334</f>
        <v>0.213</v>
      </c>
      <c r="P1334" s="1">
        <f>[7]汇总!Q1334</f>
        <v>0</v>
      </c>
      <c r="Q1334" s="1">
        <f>[7]汇总!R1334</f>
        <v>12</v>
      </c>
    </row>
    <row r="1335" spans="1:17">
      <c r="A1335" s="1">
        <v>2006</v>
      </c>
      <c r="B1335" s="1">
        <v>50</v>
      </c>
      <c r="C1335" s="4" t="s">
        <v>66</v>
      </c>
      <c r="D1335" s="1">
        <f>'[7]2006'!C51</f>
        <v>6</v>
      </c>
      <c r="E1335" s="1">
        <f>[3]Sheet3!C1335</f>
        <v>1</v>
      </c>
      <c r="F1335" s="1">
        <f>'[4]汇总（2000-2020）'!C1335</f>
        <v>4</v>
      </c>
      <c r="G1335" s="1">
        <f>[2]Sheet19!C1335</f>
        <v>0</v>
      </c>
      <c r="H1335" s="1">
        <f>'[1]汇总（2000-2020）'!C1335</f>
        <v>0</v>
      </c>
      <c r="I1335" s="1">
        <f>[7]汇总!F1335/1000</f>
        <v>7.06559837385</v>
      </c>
      <c r="J1335" s="1">
        <f>[7]汇总!G1335/1000</f>
        <v>7.60702162904</v>
      </c>
      <c r="K1335" s="1">
        <f>[7]汇总!I1335/1000</f>
        <v>87.1600001539</v>
      </c>
      <c r="L1335" s="1">
        <f>[7]汇总!L1335</f>
        <v>0</v>
      </c>
      <c r="M1335" s="1">
        <f>[6]Sheet2!D1335</f>
        <v>1.79544254286</v>
      </c>
      <c r="N1335" s="1">
        <f>[7]汇总!N1335</f>
        <v>0</v>
      </c>
      <c r="O1335" s="1">
        <f>[5]Sheet19!D1335</f>
        <v>0.018</v>
      </c>
      <c r="P1335" s="1">
        <f>[7]汇总!Q1335</f>
        <v>0</v>
      </c>
      <c r="Q1335" s="1">
        <f>[7]汇总!R1335</f>
        <v>4</v>
      </c>
    </row>
    <row r="1336" spans="1:17">
      <c r="A1336" s="1">
        <v>2006</v>
      </c>
      <c r="B1336" s="1">
        <v>51</v>
      </c>
      <c r="C1336" s="4" t="s">
        <v>67</v>
      </c>
      <c r="D1336" s="1">
        <f>'[7]2006'!C52</f>
        <v>8</v>
      </c>
      <c r="E1336" s="1">
        <f>[3]Sheet3!C1336</f>
        <v>0</v>
      </c>
      <c r="F1336" s="1">
        <f>'[4]汇总（2000-2020）'!C1336</f>
        <v>1</v>
      </c>
      <c r="G1336" s="1">
        <f>[2]Sheet19!C1336</f>
        <v>7</v>
      </c>
      <c r="H1336" s="1">
        <f>'[1]汇总（2000-2020）'!C1336</f>
        <v>0</v>
      </c>
      <c r="I1336" s="1">
        <f>[7]汇总!F1336/1000</f>
        <v>7.89674445475</v>
      </c>
      <c r="J1336" s="1">
        <f>[7]汇总!G1336/1000</f>
        <v>7.47205433932</v>
      </c>
      <c r="K1336" s="1">
        <f>[7]汇总!I1336/1000</f>
        <v>88.1918827791</v>
      </c>
      <c r="L1336" s="1">
        <f>[7]汇总!L1336</f>
        <v>1</v>
      </c>
      <c r="M1336" s="1">
        <f>[6]Sheet2!D1336</f>
        <v>1.32074590281</v>
      </c>
      <c r="N1336" s="1">
        <f>[7]汇总!N1336</f>
        <v>0</v>
      </c>
      <c r="O1336" s="1">
        <f>[5]Sheet19!D1336</f>
        <v>0.028</v>
      </c>
      <c r="P1336" s="1">
        <f>[7]汇总!Q1336</f>
        <v>0</v>
      </c>
      <c r="Q1336" s="1">
        <f>[7]汇总!R1336</f>
        <v>13</v>
      </c>
    </row>
    <row r="1337" spans="1:17">
      <c r="A1337" s="1">
        <v>2006</v>
      </c>
      <c r="B1337" s="1">
        <v>52</v>
      </c>
      <c r="C1337" s="4" t="s">
        <v>68</v>
      </c>
      <c r="D1337" s="1">
        <f>'[7]2006'!C53</f>
        <v>33</v>
      </c>
      <c r="E1337" s="1">
        <f>[3]Sheet3!C1337</f>
        <v>1</v>
      </c>
      <c r="F1337" s="1">
        <f>'[4]汇总（2000-2020）'!C1337</f>
        <v>17</v>
      </c>
      <c r="G1337" s="1">
        <f>[2]Sheet19!C1337</f>
        <v>7</v>
      </c>
      <c r="H1337" s="1">
        <f>'[1]汇总（2000-2020）'!C1337</f>
        <v>0</v>
      </c>
      <c r="I1337" s="1">
        <f>[7]汇总!F1337/1000</f>
        <v>5.88393905864</v>
      </c>
      <c r="J1337" s="1">
        <f>[7]汇总!G1337/1000</f>
        <v>6.42777548116</v>
      </c>
      <c r="K1337" s="1">
        <f>[7]汇总!I1337/1000</f>
        <v>88.2895774214</v>
      </c>
      <c r="L1337" s="1">
        <f>[7]汇总!L1337</f>
        <v>0</v>
      </c>
      <c r="M1337" s="1">
        <f>[6]Sheet2!D1337</f>
        <v>0.644347475861</v>
      </c>
      <c r="N1337" s="1">
        <f>[7]汇总!N1337</f>
        <v>0</v>
      </c>
      <c r="O1337" s="1">
        <f>[5]Sheet19!D1337</f>
        <v>0.085</v>
      </c>
      <c r="P1337" s="1">
        <f>[7]汇总!Q1337</f>
        <v>0</v>
      </c>
      <c r="Q1337" s="1">
        <f>[7]汇总!R1337</f>
        <v>76</v>
      </c>
    </row>
    <row r="1338" spans="1:17">
      <c r="A1338" s="1">
        <v>2006</v>
      </c>
      <c r="B1338" s="1">
        <v>53</v>
      </c>
      <c r="C1338" s="4" t="s">
        <v>69</v>
      </c>
      <c r="D1338" s="1">
        <f>'[7]2006'!C54</f>
        <v>5</v>
      </c>
      <c r="E1338" s="1">
        <f>[3]Sheet3!C1338</f>
        <v>0</v>
      </c>
      <c r="F1338" s="1">
        <f>'[4]汇总（2000-2020）'!C1338</f>
        <v>0</v>
      </c>
      <c r="G1338" s="1">
        <f>[2]Sheet19!C1338</f>
        <v>2</v>
      </c>
      <c r="H1338" s="1">
        <f>'[1]汇总（2000-2020）'!C1338</f>
        <v>0</v>
      </c>
      <c r="I1338" s="1">
        <f>[7]汇总!F1338/1000</f>
        <v>11.2132613428</v>
      </c>
      <c r="J1338" s="1">
        <f>[7]汇总!G1338/1000</f>
        <v>4.5132391282</v>
      </c>
      <c r="K1338" s="1">
        <f>[7]汇总!I1338/1000</f>
        <v>87.1955038854</v>
      </c>
      <c r="L1338" s="1">
        <f>[7]汇总!L1338</f>
        <v>1</v>
      </c>
      <c r="M1338" s="1">
        <f>[6]Sheet2!D1338</f>
        <v>3.8778512793</v>
      </c>
      <c r="N1338" s="1">
        <f>[7]汇总!N1338</f>
        <v>0</v>
      </c>
      <c r="O1338" s="1">
        <f>[5]Sheet19!D1338</f>
        <v>0.01</v>
      </c>
      <c r="P1338" s="1">
        <f>[7]汇总!Q1338</f>
        <v>0</v>
      </c>
      <c r="Q1338" s="1">
        <f>[7]汇总!R1338</f>
        <v>2</v>
      </c>
    </row>
    <row r="1339" spans="1:17">
      <c r="A1339" s="1">
        <v>2006</v>
      </c>
      <c r="B1339" s="1">
        <v>54</v>
      </c>
      <c r="C1339" s="4" t="s">
        <v>70</v>
      </c>
      <c r="D1339" s="1">
        <f>'[7]2006'!C55</f>
        <v>7</v>
      </c>
      <c r="E1339" s="1">
        <f>[3]Sheet3!C1339</f>
        <v>1</v>
      </c>
      <c r="F1339" s="1">
        <f>'[4]汇总（2000-2020）'!C1339</f>
        <v>4</v>
      </c>
      <c r="G1339" s="1">
        <f>[2]Sheet19!C1339</f>
        <v>1</v>
      </c>
      <c r="H1339" s="1">
        <f>'[1]汇总（2000-2020）'!C1339</f>
        <v>0</v>
      </c>
      <c r="I1339" s="1">
        <f>[7]汇总!F1339/1000</f>
        <v>25.0812670616</v>
      </c>
      <c r="J1339" s="1">
        <f>[7]汇总!G1339/1000</f>
        <v>12.1098926776</v>
      </c>
      <c r="K1339" s="1">
        <f>[7]汇总!I1339/1000</f>
        <v>83.832778538</v>
      </c>
      <c r="L1339" s="1">
        <f>[7]汇总!L1339</f>
        <v>2</v>
      </c>
      <c r="M1339" s="1">
        <f>[6]Sheet2!D1339</f>
        <v>2.76945738587</v>
      </c>
      <c r="N1339" s="1">
        <f>[7]汇总!N1339</f>
        <v>0</v>
      </c>
      <c r="O1339" s="1">
        <f>[5]Sheet19!D1339</f>
        <v>0.119</v>
      </c>
      <c r="P1339" s="1">
        <f>[7]汇总!Q1339</f>
        <v>1</v>
      </c>
      <c r="Q1339" s="1">
        <f>[7]汇总!R1339</f>
        <v>10</v>
      </c>
    </row>
    <row r="1340" spans="1:17">
      <c r="A1340" s="1">
        <v>2006</v>
      </c>
      <c r="B1340" s="1">
        <v>55</v>
      </c>
      <c r="C1340" s="4" t="s">
        <v>71</v>
      </c>
      <c r="D1340" s="1">
        <f>'[7]2006'!C56</f>
        <v>23</v>
      </c>
      <c r="E1340" s="1">
        <f>[3]Sheet3!C1340</f>
        <v>3</v>
      </c>
      <c r="F1340" s="1">
        <f>'[4]汇总（2000-2020）'!C1340</f>
        <v>9</v>
      </c>
      <c r="G1340" s="1">
        <f>[2]Sheet19!C1340</f>
        <v>8</v>
      </c>
      <c r="H1340" s="1">
        <f>'[1]汇总（2000-2020）'!C1340</f>
        <v>1</v>
      </c>
      <c r="I1340" s="1">
        <f>[7]汇总!F1340/1000</f>
        <v>21.1540761378</v>
      </c>
      <c r="J1340" s="1">
        <f>[7]汇总!G1340/1000</f>
        <v>9.94199212754</v>
      </c>
      <c r="K1340" s="1">
        <f>[7]汇总!I1340/1000</f>
        <v>80.2424768587</v>
      </c>
      <c r="L1340" s="1">
        <f>[7]汇总!L1340</f>
        <v>1</v>
      </c>
      <c r="M1340" s="1">
        <f>[6]Sheet2!D1340</f>
        <v>3.44092174286</v>
      </c>
      <c r="N1340" s="1">
        <f>[7]汇总!N1340</f>
        <v>0</v>
      </c>
      <c r="O1340" s="1">
        <f>[5]Sheet19!D1340</f>
        <v>0.123</v>
      </c>
      <c r="P1340" s="1">
        <f>[7]汇总!Q1340</f>
        <v>1</v>
      </c>
      <c r="Q1340" s="1">
        <f>[7]汇总!R1340</f>
        <v>5</v>
      </c>
    </row>
    <row r="1341" spans="1:17">
      <c r="A1341" s="1">
        <v>2006</v>
      </c>
      <c r="B1341" s="1">
        <v>56</v>
      </c>
      <c r="C1341" s="4" t="s">
        <v>72</v>
      </c>
      <c r="D1341" s="1">
        <f>'[7]2006'!C57</f>
        <v>31</v>
      </c>
      <c r="E1341" s="1">
        <f>[3]Sheet3!C1341</f>
        <v>0</v>
      </c>
      <c r="F1341" s="1">
        <f>'[4]汇总（2000-2020）'!C1341</f>
        <v>21</v>
      </c>
      <c r="G1341" s="1">
        <f>[2]Sheet19!C1341</f>
        <v>5</v>
      </c>
      <c r="H1341" s="1">
        <f>'[1]汇总（2000-2020）'!C1341</f>
        <v>0</v>
      </c>
      <c r="I1341" s="1">
        <f>[7]汇总!F1341/1000</f>
        <v>3.52572003961</v>
      </c>
      <c r="J1341" s="1">
        <f>[7]汇总!G1341/1000</f>
        <v>3.0111762851</v>
      </c>
      <c r="K1341" s="1">
        <f>[7]汇总!I1341/1000</f>
        <v>97.0998919778</v>
      </c>
      <c r="L1341" s="1">
        <f>[7]汇总!L1341</f>
        <v>0</v>
      </c>
      <c r="M1341" s="1">
        <f>[6]Sheet2!D1341</f>
        <v>8.82276985018</v>
      </c>
      <c r="N1341" s="1">
        <f>[7]汇总!N1341</f>
        <v>1</v>
      </c>
      <c r="O1341" s="1">
        <f>[5]Sheet19!D1341</f>
        <v>0.088</v>
      </c>
      <c r="P1341" s="1">
        <f>[7]汇总!Q1341</f>
        <v>0</v>
      </c>
      <c r="Q1341" s="1">
        <f>[7]汇总!R1341</f>
        <v>0</v>
      </c>
    </row>
    <row r="1342" spans="1:17">
      <c r="A1342" s="1">
        <v>2006</v>
      </c>
      <c r="B1342" s="1">
        <v>57</v>
      </c>
      <c r="C1342" s="4" t="s">
        <v>73</v>
      </c>
      <c r="D1342" s="1">
        <f>'[7]2006'!C58</f>
        <v>6</v>
      </c>
      <c r="E1342" s="1">
        <f>[3]Sheet3!C1342</f>
        <v>3</v>
      </c>
      <c r="F1342" s="1">
        <f>'[4]汇总（2000-2020）'!C1342</f>
        <v>1</v>
      </c>
      <c r="G1342" s="1">
        <f>[2]Sheet19!C1342</f>
        <v>1</v>
      </c>
      <c r="H1342" s="1">
        <f>'[1]汇总（2000-2020）'!C1342</f>
        <v>0</v>
      </c>
      <c r="I1342" s="1">
        <f>[7]汇总!F1342/1000</f>
        <v>14.9491519827</v>
      </c>
      <c r="J1342" s="1">
        <f>[7]汇总!G1342/1000</f>
        <v>14.7232550445</v>
      </c>
      <c r="K1342" s="1">
        <f>[7]汇总!I1342/1000</f>
        <v>78.8784947117</v>
      </c>
      <c r="L1342" s="1">
        <f>[7]汇总!L1342</f>
        <v>0</v>
      </c>
      <c r="M1342" s="1">
        <f>[6]Sheet2!D1342</f>
        <v>5.12789030236</v>
      </c>
      <c r="N1342" s="1">
        <f>[7]汇总!N1342</f>
        <v>0</v>
      </c>
      <c r="O1342" s="1">
        <f>[5]Sheet19!D1342</f>
        <v>0.022</v>
      </c>
      <c r="P1342" s="1">
        <f>[7]汇总!Q1342</f>
        <v>0</v>
      </c>
      <c r="Q1342" s="1">
        <f>[7]汇总!R1342</f>
        <v>9</v>
      </c>
    </row>
    <row r="1343" spans="1:17">
      <c r="A1343" s="1">
        <v>2006</v>
      </c>
      <c r="B1343" s="1">
        <v>58</v>
      </c>
      <c r="C1343" s="4" t="s">
        <v>74</v>
      </c>
      <c r="D1343" s="1">
        <f>'[7]2006'!C59</f>
        <v>7</v>
      </c>
      <c r="E1343" s="1">
        <f>[3]Sheet3!C1343</f>
        <v>0</v>
      </c>
      <c r="F1343" s="1">
        <f>'[4]汇总（2000-2020）'!C1343</f>
        <v>4</v>
      </c>
      <c r="G1343" s="1">
        <f>[2]Sheet19!C1343</f>
        <v>0</v>
      </c>
      <c r="H1343" s="1">
        <f>'[1]汇总（2000-2020）'!C1343</f>
        <v>0</v>
      </c>
      <c r="I1343" s="1">
        <f>[7]汇总!F1343/1000</f>
        <v>31.3982852303</v>
      </c>
      <c r="J1343" s="1">
        <f>[7]汇总!G1343/1000</f>
        <v>31.2075615017</v>
      </c>
      <c r="K1343" s="1">
        <f>[7]汇总!I1343/1000</f>
        <v>121.042091848</v>
      </c>
      <c r="L1343" s="1">
        <f>[7]汇总!L1343</f>
        <v>0</v>
      </c>
      <c r="M1343" s="1">
        <f>[6]Sheet2!D1343</f>
        <v>6.46808126933</v>
      </c>
      <c r="N1343" s="1">
        <f>[7]汇总!N1343</f>
        <v>0</v>
      </c>
      <c r="O1343" s="1">
        <f>[5]Sheet19!D1343</f>
        <v>0.111</v>
      </c>
      <c r="P1343" s="1">
        <f>[7]汇总!Q1343</f>
        <v>0</v>
      </c>
      <c r="Q1343" s="1">
        <f>[7]汇总!R1343</f>
        <v>22</v>
      </c>
    </row>
    <row r="1344" spans="1:17">
      <c r="A1344" s="1">
        <v>2006</v>
      </c>
      <c r="B1344" s="1">
        <v>59</v>
      </c>
      <c r="C1344" s="4" t="s">
        <v>75</v>
      </c>
      <c r="D1344" s="1">
        <f>'[7]2006'!C60</f>
        <v>46</v>
      </c>
      <c r="E1344" s="1">
        <f>[3]Sheet3!C1344</f>
        <v>1</v>
      </c>
      <c r="F1344" s="1">
        <f>'[4]汇总（2000-2020）'!C1344</f>
        <v>36</v>
      </c>
      <c r="G1344" s="1">
        <f>[2]Sheet19!C1344</f>
        <v>6</v>
      </c>
      <c r="H1344" s="1">
        <f>'[1]汇总（2000-2020）'!C1344</f>
        <v>1</v>
      </c>
      <c r="I1344" s="1">
        <f>[7]汇总!F1344/1000</f>
        <v>11.0470958379</v>
      </c>
      <c r="J1344" s="1">
        <f>[7]汇总!G1344/1000</f>
        <v>10.5476075266</v>
      </c>
      <c r="K1344" s="1">
        <f>[7]汇总!I1344/1000</f>
        <v>104.584407595</v>
      </c>
      <c r="L1344" s="1">
        <f>[7]汇总!L1344</f>
        <v>1</v>
      </c>
      <c r="M1344" s="1">
        <f>[6]Sheet2!D1344</f>
        <v>9.34945812491</v>
      </c>
      <c r="N1344" s="1">
        <f>[7]汇总!N1344</f>
        <v>0</v>
      </c>
      <c r="O1344" s="1">
        <f>[5]Sheet19!D1344</f>
        <v>0.18</v>
      </c>
      <c r="P1344" s="1">
        <f>[7]汇总!Q1344</f>
        <v>0</v>
      </c>
      <c r="Q1344" s="1">
        <f>[7]汇总!R1344</f>
        <v>9</v>
      </c>
    </row>
    <row r="1345" spans="1:17">
      <c r="A1345" s="1">
        <v>2006</v>
      </c>
      <c r="B1345" s="1">
        <v>60</v>
      </c>
      <c r="C1345" s="4" t="s">
        <v>76</v>
      </c>
      <c r="D1345" s="1">
        <f>'[7]2006'!C61</f>
        <v>10</v>
      </c>
      <c r="E1345" s="1">
        <f>[3]Sheet3!C1345</f>
        <v>0</v>
      </c>
      <c r="F1345" s="1">
        <f>'[4]汇总（2000-2020）'!C1345</f>
        <v>2</v>
      </c>
      <c r="G1345" s="1">
        <f>[2]Sheet19!C1345</f>
        <v>6</v>
      </c>
      <c r="H1345" s="1">
        <f>'[1]汇总（2000-2020）'!C1345</f>
        <v>0</v>
      </c>
      <c r="I1345" s="1">
        <f>[7]汇总!F1345/1000</f>
        <v>9.45316880022</v>
      </c>
      <c r="J1345" s="1">
        <f>[7]汇总!G1345/1000</f>
        <v>5.07500645027</v>
      </c>
      <c r="K1345" s="1">
        <f>[7]汇总!I1345/1000</f>
        <v>88.8127995026</v>
      </c>
      <c r="L1345" s="1">
        <f>[7]汇总!L1345</f>
        <v>1</v>
      </c>
      <c r="M1345" s="1">
        <f>[6]Sheet2!D1345</f>
        <v>2.16504249768</v>
      </c>
      <c r="N1345" s="1">
        <f>[7]汇总!N1345</f>
        <v>0</v>
      </c>
      <c r="O1345" s="1">
        <f>[5]Sheet19!D1345</f>
        <v>0.023</v>
      </c>
      <c r="P1345" s="1">
        <f>[7]汇总!Q1345</f>
        <v>0</v>
      </c>
      <c r="Q1345" s="1">
        <f>[7]汇总!R1345</f>
        <v>4</v>
      </c>
    </row>
    <row r="1346" spans="1:17">
      <c r="A1346" s="1">
        <v>2006</v>
      </c>
      <c r="B1346" s="1">
        <v>61</v>
      </c>
      <c r="C1346" s="4" t="s">
        <v>77</v>
      </c>
      <c r="D1346" s="1">
        <f>'[7]2006'!C62</f>
        <v>6</v>
      </c>
      <c r="E1346" s="1">
        <f>[3]Sheet3!C1346</f>
        <v>0</v>
      </c>
      <c r="F1346" s="1">
        <f>'[4]汇总（2000-2020）'!C1346</f>
        <v>2</v>
      </c>
      <c r="G1346" s="1">
        <f>[2]Sheet19!C1346</f>
        <v>3</v>
      </c>
      <c r="H1346" s="1">
        <f>'[1]汇总（2000-2020）'!C1346</f>
        <v>0</v>
      </c>
      <c r="I1346" s="1">
        <f>[7]汇总!F1346/1000</f>
        <v>14.4323180497</v>
      </c>
      <c r="J1346" s="1">
        <f>[7]汇总!G1346/1000</f>
        <v>4.35082208766</v>
      </c>
      <c r="K1346" s="1">
        <f>[7]汇总!I1346/1000</f>
        <v>85.2998036385</v>
      </c>
      <c r="L1346" s="1">
        <f>[7]汇总!L1346</f>
        <v>0</v>
      </c>
      <c r="M1346" s="1">
        <f>[6]Sheet2!D1346</f>
        <v>3.49072829502</v>
      </c>
      <c r="N1346" s="1">
        <f>[7]汇总!N1346</f>
        <v>0</v>
      </c>
      <c r="O1346" s="1">
        <f>[5]Sheet19!D1346</f>
        <v>0.007</v>
      </c>
      <c r="P1346" s="1">
        <f>[7]汇总!Q1346</f>
        <v>0</v>
      </c>
      <c r="Q1346" s="1">
        <f>[7]汇总!R1346</f>
        <v>0</v>
      </c>
    </row>
    <row r="1347" spans="1:17">
      <c r="A1347" s="1">
        <v>2006</v>
      </c>
      <c r="B1347" s="1">
        <v>62</v>
      </c>
      <c r="C1347" s="4" t="s">
        <v>78</v>
      </c>
      <c r="D1347" s="1">
        <f>'[7]2006'!C63</f>
        <v>54</v>
      </c>
      <c r="E1347" s="1">
        <f>[3]Sheet3!C1347</f>
        <v>3</v>
      </c>
      <c r="F1347" s="1">
        <f>'[4]汇总（2000-2020）'!C1347</f>
        <v>29</v>
      </c>
      <c r="G1347" s="1">
        <f>[2]Sheet19!C1347</f>
        <v>18</v>
      </c>
      <c r="H1347" s="1">
        <f>'[1]汇总（2000-2020）'!C1347</f>
        <v>0</v>
      </c>
      <c r="I1347" s="1">
        <f>[7]汇总!F1347/1000</f>
        <v>12.8142688566</v>
      </c>
      <c r="J1347" s="1">
        <f>[7]汇总!G1347/1000</f>
        <v>35.8520489496</v>
      </c>
      <c r="K1347" s="1">
        <f>[7]汇总!I1347/1000</f>
        <v>54.7210279813</v>
      </c>
      <c r="L1347" s="1">
        <f>[7]汇总!L1347</f>
        <v>2</v>
      </c>
      <c r="M1347" s="1">
        <f>[6]Sheet2!D1347</f>
        <v>2.90723207862</v>
      </c>
      <c r="N1347" s="1">
        <f>[7]汇总!N1347</f>
        <v>0</v>
      </c>
      <c r="O1347" s="1">
        <f>[5]Sheet19!D1347</f>
        <v>0.135</v>
      </c>
      <c r="P1347" s="1">
        <f>[7]汇总!Q1347</f>
        <v>1</v>
      </c>
      <c r="Q1347" s="1">
        <f>[7]汇总!R1347</f>
        <v>5</v>
      </c>
    </row>
    <row r="1348" spans="1:17">
      <c r="A1348" s="1">
        <v>2006</v>
      </c>
      <c r="B1348" s="1">
        <v>63</v>
      </c>
      <c r="C1348" s="4" t="s">
        <v>79</v>
      </c>
      <c r="D1348" s="1">
        <f>'[7]2006'!C64</f>
        <v>64</v>
      </c>
      <c r="E1348" s="1">
        <f>[3]Sheet3!C1348</f>
        <v>2</v>
      </c>
      <c r="F1348" s="1">
        <f>'[4]汇总（2000-2020）'!C1348</f>
        <v>46</v>
      </c>
      <c r="G1348" s="1">
        <f>[2]Sheet19!C1348</f>
        <v>10</v>
      </c>
      <c r="H1348" s="1">
        <f>'[1]汇总（2000-2020）'!C1348</f>
        <v>2</v>
      </c>
      <c r="I1348" s="1">
        <f>[7]汇总!F1348/1000</f>
        <v>21.4469556779</v>
      </c>
      <c r="J1348" s="1">
        <f>[7]汇总!G1348/1000</f>
        <v>21.187478303</v>
      </c>
      <c r="K1348" s="1">
        <f>[7]汇总!I1348/1000</f>
        <v>113.370233766</v>
      </c>
      <c r="L1348" s="1">
        <f>[7]汇总!L1348</f>
        <v>0</v>
      </c>
      <c r="M1348" s="1">
        <f>[6]Sheet2!D1348</f>
        <v>5.94773686261</v>
      </c>
      <c r="N1348" s="1">
        <f>[7]汇总!N1348</f>
        <v>0</v>
      </c>
      <c r="O1348" s="1">
        <f>[5]Sheet19!D1348</f>
        <v>0.102</v>
      </c>
      <c r="P1348" s="1">
        <f>[7]汇总!Q1348</f>
        <v>0</v>
      </c>
      <c r="Q1348" s="1">
        <f>[7]汇总!R1348</f>
        <v>64</v>
      </c>
    </row>
    <row r="1349" spans="1:17">
      <c r="A1349" s="1">
        <v>2006</v>
      </c>
      <c r="B1349" s="1">
        <v>64</v>
      </c>
      <c r="C1349" s="4" t="s">
        <v>80</v>
      </c>
      <c r="D1349" s="1">
        <f>'[7]2006'!C65</f>
        <v>261</v>
      </c>
      <c r="E1349" s="1">
        <f>[3]Sheet3!C1349</f>
        <v>0</v>
      </c>
      <c r="F1349" s="1">
        <f>'[4]汇总（2000-2020）'!C1349</f>
        <v>123</v>
      </c>
      <c r="G1349" s="1">
        <f>[2]Sheet19!C1349</f>
        <v>128</v>
      </c>
      <c r="H1349" s="1">
        <f>'[1]汇总（2000-2020）'!C1349</f>
        <v>3</v>
      </c>
      <c r="I1349" s="1">
        <f>[7]汇总!F1349/1000</f>
        <v>18.6463025963</v>
      </c>
      <c r="J1349" s="1">
        <f>[7]汇总!G1349/1000</f>
        <v>4.71005096582</v>
      </c>
      <c r="K1349" s="1">
        <f>[7]汇总!I1349/1000</f>
        <v>88.6585456114</v>
      </c>
      <c r="L1349" s="1">
        <f>[7]汇总!L1349</f>
        <v>0</v>
      </c>
      <c r="M1349" s="1">
        <f>[6]Sheet2!D1349</f>
        <v>6.61041950975</v>
      </c>
      <c r="N1349" s="1">
        <f>[7]汇总!N1349</f>
        <v>0</v>
      </c>
      <c r="O1349" s="1">
        <f>[5]Sheet19!D1349</f>
        <v>0.062</v>
      </c>
      <c r="P1349" s="1">
        <f>[7]汇总!Q1349</f>
        <v>0</v>
      </c>
      <c r="Q1349" s="1">
        <f>[7]汇总!R1349</f>
        <v>53</v>
      </c>
    </row>
    <row r="1350" spans="1:17">
      <c r="A1350" s="1">
        <v>2006</v>
      </c>
      <c r="B1350" s="1">
        <v>65</v>
      </c>
      <c r="C1350" s="4" t="s">
        <v>81</v>
      </c>
      <c r="D1350" s="1">
        <f>'[7]2006'!C66</f>
        <v>17</v>
      </c>
      <c r="E1350" s="1">
        <f>[3]Sheet3!C1350</f>
        <v>0</v>
      </c>
      <c r="F1350" s="1">
        <f>'[4]汇总（2000-2020）'!C1350</f>
        <v>13</v>
      </c>
      <c r="G1350" s="1">
        <f>[2]Sheet19!C1350</f>
        <v>1</v>
      </c>
      <c r="H1350" s="1">
        <f>'[1]汇总（2000-2020）'!C1350</f>
        <v>0</v>
      </c>
      <c r="I1350" s="1">
        <f>[7]汇总!F1350/1000</f>
        <v>52.5545741134</v>
      </c>
      <c r="J1350" s="1">
        <f>[7]汇总!G1350/1000</f>
        <v>44.8092109677</v>
      </c>
      <c r="K1350" s="1">
        <f>[7]汇总!I1350/1000</f>
        <v>127.113561977</v>
      </c>
      <c r="L1350" s="1">
        <f>[7]汇总!L1350</f>
        <v>0</v>
      </c>
      <c r="M1350" s="1">
        <f>[6]Sheet2!D1350</f>
        <v>5.45842308173</v>
      </c>
      <c r="N1350" s="1">
        <f>[7]汇总!N1350</f>
        <v>0</v>
      </c>
      <c r="O1350" s="1">
        <f>[5]Sheet19!D1350</f>
        <v>0.204</v>
      </c>
      <c r="P1350" s="1">
        <f>[7]汇总!Q1350</f>
        <v>0</v>
      </c>
      <c r="Q1350" s="1">
        <f>[7]汇总!R1350</f>
        <v>179</v>
      </c>
    </row>
    <row r="1351" spans="1:17">
      <c r="A1351" s="1">
        <v>2006</v>
      </c>
      <c r="B1351" s="1">
        <v>66</v>
      </c>
      <c r="C1351" s="4" t="s">
        <v>82</v>
      </c>
      <c r="D1351" s="1">
        <f>'[7]2006'!C67</f>
        <v>38</v>
      </c>
      <c r="E1351" s="1">
        <f>[3]Sheet3!C1351</f>
        <v>4</v>
      </c>
      <c r="F1351" s="1">
        <f>'[4]汇总（2000-2020）'!C1351</f>
        <v>26</v>
      </c>
      <c r="G1351" s="1">
        <f>[2]Sheet19!C1351</f>
        <v>6</v>
      </c>
      <c r="H1351" s="1">
        <f>'[1]汇总（2000-2020）'!C1351</f>
        <v>0</v>
      </c>
      <c r="I1351" s="1">
        <f>[7]汇总!F1351/1000</f>
        <v>22.2447651482</v>
      </c>
      <c r="J1351" s="1">
        <f>[7]汇总!G1351/1000</f>
        <v>22.5193424325</v>
      </c>
      <c r="K1351" s="1">
        <f>[7]汇总!I1351/1000</f>
        <v>74.2136546475</v>
      </c>
      <c r="L1351" s="1">
        <f>[7]汇总!L1351</f>
        <v>1</v>
      </c>
      <c r="M1351" s="1">
        <f>[6]Sheet2!D1351</f>
        <v>3.53670480272</v>
      </c>
      <c r="N1351" s="1">
        <f>[7]汇总!N1351</f>
        <v>0</v>
      </c>
      <c r="O1351" s="1">
        <f>[5]Sheet19!D1351</f>
        <v>0.077</v>
      </c>
      <c r="P1351" s="1">
        <f>[7]汇总!Q1351</f>
        <v>0</v>
      </c>
      <c r="Q1351" s="1">
        <f>[7]汇总!R1351</f>
        <v>60</v>
      </c>
    </row>
    <row r="1352" spans="1:17">
      <c r="A1352" s="1">
        <v>2006</v>
      </c>
      <c r="B1352" s="1">
        <v>67</v>
      </c>
      <c r="C1352" s="4" t="s">
        <v>83</v>
      </c>
      <c r="D1352" s="1">
        <f>'[7]2006'!C68</f>
        <v>13</v>
      </c>
      <c r="E1352" s="1">
        <f>[3]Sheet3!C1352</f>
        <v>0</v>
      </c>
      <c r="F1352" s="1">
        <f>'[4]汇总（2000-2020）'!C1352</f>
        <v>9</v>
      </c>
      <c r="G1352" s="1">
        <f>[2]Sheet19!C1352</f>
        <v>2</v>
      </c>
      <c r="H1352" s="1">
        <f>'[1]汇总（2000-2020）'!C1352</f>
        <v>0</v>
      </c>
      <c r="I1352" s="1">
        <f>[7]汇总!F1352/1000</f>
        <v>12.6692899014</v>
      </c>
      <c r="J1352" s="1">
        <f>[7]汇总!G1352/1000</f>
        <v>1.42242671605</v>
      </c>
      <c r="K1352" s="1">
        <f>[7]汇总!I1352/1000</f>
        <v>89.1917565316</v>
      </c>
      <c r="L1352" s="1">
        <f>[7]汇总!L1352</f>
        <v>0</v>
      </c>
      <c r="M1352" s="1">
        <f>[6]Sheet2!D1352</f>
        <v>5.72005947185</v>
      </c>
      <c r="N1352" s="1">
        <f>[7]汇总!N1352</f>
        <v>0</v>
      </c>
      <c r="O1352" s="1">
        <f>[5]Sheet19!D1352</f>
        <v>0.033</v>
      </c>
      <c r="P1352" s="1">
        <f>[7]汇总!Q1352</f>
        <v>0</v>
      </c>
      <c r="Q1352" s="1">
        <f>[7]汇总!R1352</f>
        <v>132</v>
      </c>
    </row>
    <row r="1353" spans="1:17">
      <c r="A1353" s="1">
        <v>2006</v>
      </c>
      <c r="B1353" s="1">
        <v>68</v>
      </c>
      <c r="C1353" s="4" t="s">
        <v>84</v>
      </c>
      <c r="D1353" s="1">
        <f>'[7]2006'!C69</f>
        <v>36</v>
      </c>
      <c r="E1353" s="1">
        <f>[3]Sheet3!C1353</f>
        <v>0</v>
      </c>
      <c r="F1353" s="1">
        <f>'[4]汇总（2000-2020）'!C1353</f>
        <v>21</v>
      </c>
      <c r="G1353" s="1">
        <f>[2]Sheet19!C1353</f>
        <v>14</v>
      </c>
      <c r="H1353" s="1">
        <f>'[1]汇总（2000-2020）'!C1353</f>
        <v>1</v>
      </c>
      <c r="I1353" s="1">
        <f>[7]汇总!F1353/1000</f>
        <v>19.9024927089</v>
      </c>
      <c r="J1353" s="1">
        <f>[7]汇总!G1353/1000</f>
        <v>6.02727434392</v>
      </c>
      <c r="K1353" s="1">
        <f>[7]汇总!I1353/1000</f>
        <v>87.2746103651</v>
      </c>
      <c r="L1353" s="1">
        <f>[7]汇总!L1353</f>
        <v>0</v>
      </c>
      <c r="M1353" s="1">
        <f>[6]Sheet2!D1353</f>
        <v>6.02437160283</v>
      </c>
      <c r="N1353" s="1">
        <f>[7]汇总!N1353</f>
        <v>0</v>
      </c>
      <c r="O1353" s="1">
        <f>[5]Sheet19!D1353</f>
        <v>0.068</v>
      </c>
      <c r="P1353" s="1">
        <f>[7]汇总!Q1353</f>
        <v>0</v>
      </c>
      <c r="Q1353" s="1">
        <f>[7]汇总!R1353</f>
        <v>110</v>
      </c>
    </row>
    <row r="1354" spans="1:17">
      <c r="A1354" s="1">
        <v>2006</v>
      </c>
      <c r="B1354" s="1">
        <v>69</v>
      </c>
      <c r="C1354" s="4" t="s">
        <v>85</v>
      </c>
      <c r="D1354" s="1">
        <f>'[7]2006'!C70</f>
        <v>21</v>
      </c>
      <c r="E1354" s="1">
        <f>[3]Sheet3!C1354</f>
        <v>0</v>
      </c>
      <c r="F1354" s="1">
        <f>'[4]汇总（2000-2020）'!C1354</f>
        <v>14</v>
      </c>
      <c r="G1354" s="1">
        <f>[2]Sheet19!C1354</f>
        <v>3</v>
      </c>
      <c r="H1354" s="1">
        <f>'[1]汇总（2000-2020）'!C1354</f>
        <v>0</v>
      </c>
      <c r="I1354" s="1">
        <f>[7]汇总!F1354/1000</f>
        <v>5.05175019222</v>
      </c>
      <c r="J1354" s="1">
        <f>[7]汇总!G1354/1000</f>
        <v>5.08173382223</v>
      </c>
      <c r="K1354" s="1">
        <f>[7]汇总!I1354/1000</f>
        <v>96.7269175452</v>
      </c>
      <c r="L1354" s="1">
        <f>[7]汇总!L1354</f>
        <v>0</v>
      </c>
      <c r="M1354" s="1">
        <f>[6]Sheet2!D1354</f>
        <v>4.73244905255</v>
      </c>
      <c r="N1354" s="1">
        <f>[7]汇总!N1354</f>
        <v>1</v>
      </c>
      <c r="O1354" s="1">
        <f>[5]Sheet19!D1354</f>
        <v>0.107</v>
      </c>
      <c r="P1354" s="1">
        <f>[7]汇总!Q1354</f>
        <v>0</v>
      </c>
      <c r="Q1354" s="1">
        <f>[7]汇总!R1354</f>
        <v>106</v>
      </c>
    </row>
    <row r="1355" spans="1:17">
      <c r="A1355" s="1">
        <v>2006</v>
      </c>
      <c r="B1355" s="1">
        <v>70</v>
      </c>
      <c r="C1355" s="4" t="s">
        <v>86</v>
      </c>
      <c r="D1355" s="1">
        <f>'[7]2006'!C71</f>
        <v>10</v>
      </c>
      <c r="E1355" s="1">
        <f>[3]Sheet3!C1355</f>
        <v>0</v>
      </c>
      <c r="F1355" s="1">
        <f>'[4]汇总（2000-2020）'!C1355</f>
        <v>7</v>
      </c>
      <c r="G1355" s="1">
        <f>[2]Sheet19!C1355</f>
        <v>3</v>
      </c>
      <c r="H1355" s="1">
        <f>'[1]汇总（2000-2020）'!C1355</f>
        <v>0</v>
      </c>
      <c r="I1355" s="1">
        <f>[7]汇总!F1355/1000</f>
        <v>10.4444851698</v>
      </c>
      <c r="J1355" s="1">
        <f>[7]汇总!G1355/1000</f>
        <v>4.18112805139</v>
      </c>
      <c r="K1355" s="1">
        <f>[7]汇总!I1355/1000</f>
        <v>88.4984450273</v>
      </c>
      <c r="L1355" s="1">
        <f>[7]汇总!L1355</f>
        <v>0</v>
      </c>
      <c r="M1355" s="1">
        <f>[6]Sheet2!D1355</f>
        <v>3.16984406158</v>
      </c>
      <c r="N1355" s="1">
        <f>[7]汇总!N1355</f>
        <v>0</v>
      </c>
      <c r="O1355" s="1">
        <f>[5]Sheet19!D1355</f>
        <v>0.025</v>
      </c>
      <c r="P1355" s="1">
        <f>[7]汇总!Q1355</f>
        <v>0</v>
      </c>
      <c r="Q1355" s="1">
        <f>[7]汇总!R1355</f>
        <v>200</v>
      </c>
    </row>
    <row r="1356" spans="1:17">
      <c r="A1356" s="1">
        <v>2006</v>
      </c>
      <c r="B1356" s="1">
        <v>71</v>
      </c>
      <c r="C1356" s="4" t="s">
        <v>87</v>
      </c>
      <c r="D1356" s="1">
        <f>'[7]2006'!C72</f>
        <v>18</v>
      </c>
      <c r="E1356" s="1">
        <f>[3]Sheet3!C1356</f>
        <v>0</v>
      </c>
      <c r="F1356" s="1">
        <f>'[4]汇总（2000-2020）'!C1356</f>
        <v>7</v>
      </c>
      <c r="G1356" s="1">
        <f>[2]Sheet19!C1356</f>
        <v>10</v>
      </c>
      <c r="H1356" s="1">
        <f>'[1]汇总（2000-2020）'!C1356</f>
        <v>1</v>
      </c>
      <c r="I1356" s="1">
        <f>[7]汇总!F1356/1000</f>
        <v>18.6311128627</v>
      </c>
      <c r="J1356" s="1">
        <f>[7]汇总!G1356/1000</f>
        <v>6.20334340829</v>
      </c>
      <c r="K1356" s="1">
        <f>[7]汇总!I1356/1000</f>
        <v>93.1964652099</v>
      </c>
      <c r="L1356" s="1">
        <f>[7]汇总!L1356</f>
        <v>0</v>
      </c>
      <c r="M1356" s="1">
        <f>[6]Sheet2!D1356</f>
        <v>3.82889767372</v>
      </c>
      <c r="N1356" s="1">
        <f>[7]汇总!N1356</f>
        <v>0</v>
      </c>
      <c r="O1356" s="1">
        <f>[5]Sheet19!D1356</f>
        <v>0.064</v>
      </c>
      <c r="P1356" s="1">
        <f>[7]汇总!Q1356</f>
        <v>0</v>
      </c>
      <c r="Q1356" s="1">
        <f>[7]汇总!R1356</f>
        <v>112</v>
      </c>
    </row>
    <row r="1357" spans="1:17">
      <c r="A1357" s="1">
        <v>2006</v>
      </c>
      <c r="B1357" s="1">
        <v>72</v>
      </c>
      <c r="C1357" s="4" t="s">
        <v>88</v>
      </c>
      <c r="D1357" s="1">
        <f>'[7]2006'!C73</f>
        <v>43</v>
      </c>
      <c r="E1357" s="1">
        <f>[3]Sheet3!C1357</f>
        <v>3</v>
      </c>
      <c r="F1357" s="1">
        <f>'[4]汇总（2000-2020）'!C1357</f>
        <v>27</v>
      </c>
      <c r="G1357" s="1">
        <f>[2]Sheet19!C1357</f>
        <v>9</v>
      </c>
      <c r="H1357" s="1">
        <f>'[1]汇总（2000-2020）'!C1357</f>
        <v>1</v>
      </c>
      <c r="I1357" s="1">
        <f>[7]汇总!F1357/1000</f>
        <v>28.2233244222</v>
      </c>
      <c r="J1357" s="1">
        <f>[7]汇总!G1357/1000</f>
        <v>28.6000054462</v>
      </c>
      <c r="K1357" s="1">
        <f>[7]汇总!I1357/1000</f>
        <v>66.3698050994</v>
      </c>
      <c r="L1357" s="1">
        <f>[7]汇总!L1357</f>
        <v>1</v>
      </c>
      <c r="M1357" s="1">
        <f>[6]Sheet2!D1357</f>
        <v>3.01462059165</v>
      </c>
      <c r="N1357" s="1">
        <f>[7]汇总!N1357</f>
        <v>0</v>
      </c>
      <c r="O1357" s="1">
        <f>[5]Sheet19!D1357</f>
        <v>0.19</v>
      </c>
      <c r="P1357" s="1">
        <f>[7]汇总!Q1357</f>
        <v>0</v>
      </c>
      <c r="Q1357" s="1">
        <f>[7]汇总!R1357</f>
        <v>96</v>
      </c>
    </row>
    <row r="1358" spans="1:17">
      <c r="A1358" s="1">
        <v>2006</v>
      </c>
      <c r="B1358" s="1">
        <v>73</v>
      </c>
      <c r="C1358" s="4" t="s">
        <v>89</v>
      </c>
      <c r="D1358" s="1">
        <f>'[7]2006'!C74</f>
        <v>20</v>
      </c>
      <c r="E1358" s="1">
        <f>[3]Sheet3!C1358</f>
        <v>3</v>
      </c>
      <c r="F1358" s="1">
        <f>'[4]汇总（2000-2020）'!C1358</f>
        <v>8</v>
      </c>
      <c r="G1358" s="1">
        <f>[2]Sheet19!C1358</f>
        <v>6</v>
      </c>
      <c r="H1358" s="1">
        <f>'[1]汇总（2000-2020）'!C1358</f>
        <v>1</v>
      </c>
      <c r="I1358" s="1">
        <f>[7]汇总!F1358/1000</f>
        <v>22.6413760553</v>
      </c>
      <c r="J1358" s="1">
        <f>[7]汇总!G1358/1000</f>
        <v>14.8114601514</v>
      </c>
      <c r="K1358" s="1">
        <f>[7]汇总!I1358/1000</f>
        <v>82.1854301217</v>
      </c>
      <c r="L1358" s="1">
        <f>[7]汇总!L1358</f>
        <v>0</v>
      </c>
      <c r="M1358" s="1">
        <f>[6]Sheet2!D1358</f>
        <v>2.8066027932</v>
      </c>
      <c r="N1358" s="1">
        <f>[7]汇总!N1358</f>
        <v>0</v>
      </c>
      <c r="O1358" s="1">
        <f>[5]Sheet19!D1358</f>
        <v>0.13</v>
      </c>
      <c r="P1358" s="1">
        <f>[7]汇总!Q1358</f>
        <v>1</v>
      </c>
      <c r="Q1358" s="1">
        <f>[7]汇总!R1358</f>
        <v>63</v>
      </c>
    </row>
    <row r="1359" spans="1:17">
      <c r="A1359" s="1">
        <v>2006</v>
      </c>
      <c r="B1359" s="1">
        <v>74</v>
      </c>
      <c r="C1359" s="4" t="s">
        <v>90</v>
      </c>
      <c r="D1359" s="1">
        <f>'[7]2006'!C75</f>
        <v>243</v>
      </c>
      <c r="E1359" s="1">
        <f>[3]Sheet3!C1359</f>
        <v>0</v>
      </c>
      <c r="F1359" s="1">
        <f>'[4]汇总（2000-2020）'!C1359</f>
        <v>146</v>
      </c>
      <c r="G1359" s="1">
        <f>[2]Sheet19!C1359</f>
        <v>95</v>
      </c>
      <c r="H1359" s="1">
        <f>'[1]汇总（2000-2020）'!C1359</f>
        <v>1</v>
      </c>
      <c r="I1359" s="1">
        <f>[7]汇总!F1359/1000</f>
        <v>51.9653499451</v>
      </c>
      <c r="J1359" s="1">
        <f>[7]汇总!G1359/1000</f>
        <v>52.0157015834</v>
      </c>
      <c r="K1359" s="1">
        <f>[7]汇总!I1359/1000</f>
        <v>71.7484173826</v>
      </c>
      <c r="L1359" s="1">
        <f>[7]汇总!L1359</f>
        <v>0</v>
      </c>
      <c r="M1359" s="1">
        <f>[6]Sheet2!D1359</f>
        <v>17.186385929</v>
      </c>
      <c r="N1359" s="1">
        <f>[7]汇总!N1359</f>
        <v>0</v>
      </c>
      <c r="O1359" s="1">
        <f>[5]Sheet19!D1359</f>
        <v>0.154</v>
      </c>
      <c r="P1359" s="1">
        <f>[7]汇总!Q1359</f>
        <v>0</v>
      </c>
      <c r="Q1359" s="1">
        <f>[7]汇总!R1359</f>
        <v>75</v>
      </c>
    </row>
    <row r="1360" spans="1:17">
      <c r="A1360" s="1">
        <v>2006</v>
      </c>
      <c r="B1360" s="1">
        <v>75</v>
      </c>
      <c r="C1360" s="4" t="s">
        <v>91</v>
      </c>
      <c r="D1360" s="1">
        <f>'[7]2006'!C76</f>
        <v>15</v>
      </c>
      <c r="E1360" s="1">
        <f>[3]Sheet3!C1360</f>
        <v>0</v>
      </c>
      <c r="F1360" s="1">
        <f>'[4]汇总（2000-2020）'!C1360</f>
        <v>10</v>
      </c>
      <c r="G1360" s="1">
        <f>[2]Sheet19!C1360</f>
        <v>5</v>
      </c>
      <c r="H1360" s="1">
        <f>'[1]汇总（2000-2020）'!C1360</f>
        <v>0</v>
      </c>
      <c r="I1360" s="1">
        <f>[7]汇总!F1360/1000</f>
        <v>24.5370207905</v>
      </c>
      <c r="J1360" s="1">
        <f>[7]汇总!G1360/1000</f>
        <v>11.1134843841</v>
      </c>
      <c r="K1360" s="1">
        <f>[7]汇总!I1360/1000</f>
        <v>83.3024293034</v>
      </c>
      <c r="L1360" s="1">
        <f>[7]汇总!L1360</f>
        <v>0</v>
      </c>
      <c r="M1360" s="1">
        <f>[6]Sheet2!D1360</f>
        <v>2.40984470351</v>
      </c>
      <c r="N1360" s="1">
        <f>[7]汇总!N1360</f>
        <v>0</v>
      </c>
      <c r="O1360" s="1">
        <f>[5]Sheet19!D1360</f>
        <v>0.12</v>
      </c>
      <c r="P1360" s="1">
        <f>[7]汇总!Q1360</f>
        <v>1</v>
      </c>
      <c r="Q1360" s="1">
        <f>[7]汇总!R1360</f>
        <v>61</v>
      </c>
    </row>
    <row r="1361" spans="1:17">
      <c r="A1361" s="1">
        <v>2006</v>
      </c>
      <c r="B1361" s="1">
        <v>76</v>
      </c>
      <c r="C1361" s="4" t="s">
        <v>92</v>
      </c>
      <c r="D1361" s="1">
        <f>'[7]2006'!C77</f>
        <v>16</v>
      </c>
      <c r="E1361" s="1">
        <f>[3]Sheet3!C1361</f>
        <v>0</v>
      </c>
      <c r="F1361" s="1">
        <f>'[4]汇总（2000-2020）'!C1361</f>
        <v>11</v>
      </c>
      <c r="G1361" s="1">
        <f>[2]Sheet19!C1361</f>
        <v>1</v>
      </c>
      <c r="H1361" s="1">
        <f>'[1]汇总（2000-2020）'!C1361</f>
        <v>0</v>
      </c>
      <c r="I1361" s="1">
        <f>[7]汇总!F1361/1000</f>
        <v>42.3318333372</v>
      </c>
      <c r="J1361" s="1">
        <f>[7]汇总!G1361/1000</f>
        <v>41.851225127</v>
      </c>
      <c r="K1361" s="1">
        <f>[7]汇总!I1361/1000</f>
        <v>117.554106742</v>
      </c>
      <c r="L1361" s="1">
        <f>[7]汇总!L1361</f>
        <v>0</v>
      </c>
      <c r="M1361" s="1">
        <f>[6]Sheet2!D1361</f>
        <v>22.5509639719</v>
      </c>
      <c r="N1361" s="1">
        <f>[7]汇总!N1361</f>
        <v>0</v>
      </c>
      <c r="O1361" s="1">
        <f>[5]Sheet19!D1361</f>
        <v>0.185</v>
      </c>
      <c r="P1361" s="1">
        <f>[7]汇总!Q1361</f>
        <v>0</v>
      </c>
      <c r="Q1361" s="1">
        <f>[7]汇总!R1361</f>
        <v>123</v>
      </c>
    </row>
    <row r="1362" spans="1:17">
      <c r="A1362" s="1">
        <v>2006</v>
      </c>
      <c r="B1362" s="1">
        <v>77</v>
      </c>
      <c r="C1362" s="4" t="s">
        <v>93</v>
      </c>
      <c r="D1362" s="1">
        <f>'[7]2006'!C78</f>
        <v>21</v>
      </c>
      <c r="E1362" s="1">
        <f>[3]Sheet3!C1362</f>
        <v>0</v>
      </c>
      <c r="F1362" s="1">
        <f>'[4]汇总（2000-2020）'!C1362</f>
        <v>7</v>
      </c>
      <c r="G1362" s="1">
        <f>[2]Sheet19!C1362</f>
        <v>12</v>
      </c>
      <c r="H1362" s="1">
        <f>'[1]汇总（2000-2020）'!C1362</f>
        <v>0</v>
      </c>
      <c r="I1362" s="1">
        <f>[7]汇总!F1362/1000</f>
        <v>11.7936011393</v>
      </c>
      <c r="J1362" s="1">
        <f>[7]汇总!G1362/1000</f>
        <v>3.17261698713</v>
      </c>
      <c r="K1362" s="1">
        <f>[7]汇总!I1362/1000</f>
        <v>87.9815651706</v>
      </c>
      <c r="L1362" s="1">
        <f>[7]汇总!L1362</f>
        <v>0</v>
      </c>
      <c r="M1362" s="1">
        <f>[6]Sheet2!D1362</f>
        <v>4.51701416967</v>
      </c>
      <c r="N1362" s="1">
        <f>[7]汇总!N1362</f>
        <v>0</v>
      </c>
      <c r="O1362" s="1">
        <f>[5]Sheet19!D1362</f>
        <v>0.034</v>
      </c>
      <c r="P1362" s="1">
        <f>[7]汇总!Q1362</f>
        <v>0</v>
      </c>
      <c r="Q1362" s="1">
        <f>[7]汇总!R1362</f>
        <v>69</v>
      </c>
    </row>
    <row r="1363" spans="1:17">
      <c r="A1363" s="1">
        <v>2006</v>
      </c>
      <c r="B1363" s="1">
        <v>78</v>
      </c>
      <c r="C1363" s="4" t="s">
        <v>94</v>
      </c>
      <c r="D1363" s="1">
        <f>'[7]2006'!C79</f>
        <v>3</v>
      </c>
      <c r="E1363" s="1">
        <f>[3]Sheet3!C1363</f>
        <v>1</v>
      </c>
      <c r="F1363" s="1">
        <f>'[4]汇总（2000-2020）'!C1363</f>
        <v>1</v>
      </c>
      <c r="G1363" s="1">
        <f>[2]Sheet19!C1363</f>
        <v>1</v>
      </c>
      <c r="H1363" s="1">
        <f>'[1]汇总（2000-2020）'!C1363</f>
        <v>0</v>
      </c>
      <c r="I1363" s="1">
        <f>[7]汇总!F1363/1000</f>
        <v>5.98289832649</v>
      </c>
      <c r="J1363" s="1">
        <f>[7]汇总!G1363/1000</f>
        <v>5.92926996535</v>
      </c>
      <c r="K1363" s="1">
        <f>[7]汇总!I1363/1000</f>
        <v>91.0836740386</v>
      </c>
      <c r="L1363" s="1">
        <f>[7]汇总!L1363</f>
        <v>0</v>
      </c>
      <c r="M1363" s="1">
        <f>[6]Sheet2!D1363</f>
        <v>7.92546572788</v>
      </c>
      <c r="N1363" s="1">
        <f>[7]汇总!N1363</f>
        <v>0</v>
      </c>
      <c r="O1363" s="1">
        <f>[5]Sheet19!D1363</f>
        <v>0.162</v>
      </c>
      <c r="P1363" s="1">
        <f>[7]汇总!Q1363</f>
        <v>0</v>
      </c>
      <c r="Q1363" s="1">
        <f>[7]汇总!R1363</f>
        <v>174</v>
      </c>
    </row>
    <row r="1364" spans="1:17">
      <c r="A1364" s="1">
        <v>2006</v>
      </c>
      <c r="B1364" s="1">
        <v>79</v>
      </c>
      <c r="C1364" s="4" t="s">
        <v>95</v>
      </c>
      <c r="D1364" s="1">
        <f>'[7]2006'!C80</f>
        <v>15</v>
      </c>
      <c r="E1364" s="1">
        <f>[3]Sheet3!C1364</f>
        <v>0</v>
      </c>
      <c r="F1364" s="1">
        <f>'[4]汇总（2000-2020）'!C1364</f>
        <v>12</v>
      </c>
      <c r="G1364" s="1">
        <f>[2]Sheet19!C1364</f>
        <v>1</v>
      </c>
      <c r="H1364" s="1">
        <f>'[1]汇总（2000-2020）'!C1364</f>
        <v>0</v>
      </c>
      <c r="I1364" s="1">
        <f>[7]汇总!F1364/1000</f>
        <v>6.83134362829</v>
      </c>
      <c r="J1364" s="1">
        <f>[7]汇总!G1364/1000</f>
        <v>6.93020127798</v>
      </c>
      <c r="K1364" s="1">
        <f>[7]汇总!I1364/1000</f>
        <v>89.1158423752</v>
      </c>
      <c r="L1364" s="1">
        <f>[7]汇总!L1364</f>
        <v>0</v>
      </c>
      <c r="M1364" s="1">
        <f>[6]Sheet2!D1364</f>
        <v>7.06539703831</v>
      </c>
      <c r="N1364" s="1">
        <f>[7]汇总!N1364</f>
        <v>0</v>
      </c>
      <c r="O1364" s="1">
        <f>[5]Sheet19!D1364</f>
        <v>0.164</v>
      </c>
      <c r="P1364" s="1">
        <f>[7]汇总!Q1364</f>
        <v>0</v>
      </c>
      <c r="Q1364" s="1">
        <f>[7]汇总!R1364</f>
        <v>65</v>
      </c>
    </row>
    <row r="1365" spans="1:17">
      <c r="A1365" s="1">
        <v>2006</v>
      </c>
      <c r="B1365" s="1">
        <v>80</v>
      </c>
      <c r="C1365" s="4" t="s">
        <v>96</v>
      </c>
      <c r="D1365" s="1">
        <f>'[7]2006'!C81</f>
        <v>22</v>
      </c>
      <c r="E1365" s="1">
        <f>[3]Sheet3!C1365</f>
        <v>0</v>
      </c>
      <c r="F1365" s="1">
        <f>'[4]汇总（2000-2020）'!C1365</f>
        <v>19</v>
      </c>
      <c r="G1365" s="1">
        <f>[2]Sheet19!C1365</f>
        <v>1</v>
      </c>
      <c r="H1365" s="1">
        <f>'[1]汇总（2000-2020）'!C1365</f>
        <v>0</v>
      </c>
      <c r="I1365" s="1">
        <f>[7]汇总!F1365/1000</f>
        <v>10.0829713235</v>
      </c>
      <c r="J1365" s="1">
        <f>[7]汇总!G1365/1000</f>
        <v>10.6123642456</v>
      </c>
      <c r="K1365" s="1">
        <f>[7]汇总!I1365/1000</f>
        <v>84.1051207474</v>
      </c>
      <c r="L1365" s="1">
        <f>[7]汇总!L1365</f>
        <v>1</v>
      </c>
      <c r="M1365" s="1">
        <f>[6]Sheet2!D1365</f>
        <v>4.88484624414</v>
      </c>
      <c r="N1365" s="1">
        <f>[7]汇总!N1365</f>
        <v>0</v>
      </c>
      <c r="O1365" s="1">
        <f>[5]Sheet19!D1365</f>
        <v>0.017</v>
      </c>
      <c r="P1365" s="1">
        <f>[7]汇总!Q1365</f>
        <v>0</v>
      </c>
      <c r="Q1365" s="1">
        <f>[7]汇总!R1365</f>
        <v>97</v>
      </c>
    </row>
    <row r="1366" spans="1:17">
      <c r="A1366" s="1">
        <v>2006</v>
      </c>
      <c r="B1366" s="1">
        <v>81</v>
      </c>
      <c r="C1366" s="4" t="s">
        <v>97</v>
      </c>
      <c r="D1366" s="1">
        <f>'[7]2006'!C82</f>
        <v>31</v>
      </c>
      <c r="E1366" s="1">
        <f>[3]Sheet3!C1366</f>
        <v>3</v>
      </c>
      <c r="F1366" s="1">
        <f>'[4]汇总（2000-2020）'!C1366</f>
        <v>17</v>
      </c>
      <c r="G1366" s="1">
        <f>[2]Sheet19!C1366</f>
        <v>8</v>
      </c>
      <c r="H1366" s="1">
        <f>'[1]汇总（2000-2020）'!C1366</f>
        <v>0</v>
      </c>
      <c r="I1366" s="1">
        <f>[7]汇总!F1366/1000</f>
        <v>16.5927767539</v>
      </c>
      <c r="J1366" s="1">
        <f>[7]汇总!G1366/1000</f>
        <v>21.4721872523</v>
      </c>
      <c r="K1366" s="1">
        <f>[7]汇总!I1366/1000</f>
        <v>68.6722256741</v>
      </c>
      <c r="L1366" s="1">
        <f>[7]汇总!L1366</f>
        <v>0</v>
      </c>
      <c r="M1366" s="1">
        <f>[6]Sheet2!D1366</f>
        <v>8.86684889852</v>
      </c>
      <c r="N1366" s="1">
        <f>[7]汇总!N1366</f>
        <v>0</v>
      </c>
      <c r="O1366" s="1">
        <f>[5]Sheet19!D1366</f>
        <v>0.14</v>
      </c>
      <c r="P1366" s="1">
        <f>[7]汇总!Q1366</f>
        <v>1</v>
      </c>
      <c r="Q1366" s="1">
        <f>[7]汇总!R1366</f>
        <v>86</v>
      </c>
    </row>
    <row r="1367" spans="1:17">
      <c r="A1367" s="1">
        <v>2006</v>
      </c>
      <c r="B1367" s="1">
        <v>82</v>
      </c>
      <c r="C1367" s="4" t="s">
        <v>98</v>
      </c>
      <c r="D1367" s="1">
        <f>'[7]2006'!C83</f>
        <v>14</v>
      </c>
      <c r="E1367" s="1">
        <f>[3]Sheet3!C1367</f>
        <v>0</v>
      </c>
      <c r="F1367" s="1">
        <f>'[4]汇总（2000-2020）'!C1367</f>
        <v>8</v>
      </c>
      <c r="G1367" s="1">
        <f>[2]Sheet19!C1367</f>
        <v>4</v>
      </c>
      <c r="H1367" s="1">
        <f>'[1]汇总（2000-2020）'!C1367</f>
        <v>0</v>
      </c>
      <c r="I1367" s="1">
        <f>[7]汇总!F1367/1000</f>
        <v>21.6398201887</v>
      </c>
      <c r="J1367" s="1">
        <f>[7]汇总!G1367/1000</f>
        <v>7.70491265589</v>
      </c>
      <c r="K1367" s="1">
        <f>[7]汇总!I1367/1000</f>
        <v>88.2905519367</v>
      </c>
      <c r="L1367" s="1">
        <f>[7]汇总!L1367</f>
        <v>0</v>
      </c>
      <c r="M1367" s="1">
        <f>[6]Sheet2!D1367</f>
        <v>7.72276865641</v>
      </c>
      <c r="N1367" s="1">
        <f>[7]汇总!N1367</f>
        <v>0</v>
      </c>
      <c r="O1367" s="1">
        <f>[5]Sheet19!D1367</f>
        <v>0.069</v>
      </c>
      <c r="P1367" s="1">
        <f>[7]汇总!Q1367</f>
        <v>0</v>
      </c>
      <c r="Q1367" s="1">
        <f>[7]汇总!R1367</f>
        <v>168</v>
      </c>
    </row>
    <row r="1368" spans="1:17">
      <c r="A1368" s="1">
        <v>2006</v>
      </c>
      <c r="B1368" s="1">
        <v>83</v>
      </c>
      <c r="C1368" s="4" t="s">
        <v>99</v>
      </c>
      <c r="D1368" s="1">
        <f>'[7]2006'!C84</f>
        <v>14</v>
      </c>
      <c r="E1368" s="1">
        <f>[3]Sheet3!C1368</f>
        <v>0</v>
      </c>
      <c r="F1368" s="1">
        <f>'[4]汇总（2000-2020）'!C1368</f>
        <v>11</v>
      </c>
      <c r="G1368" s="1">
        <f>[2]Sheet19!C1368</f>
        <v>2</v>
      </c>
      <c r="H1368" s="1">
        <f>'[1]汇总（2000-2020）'!C1368</f>
        <v>0</v>
      </c>
      <c r="I1368" s="1">
        <f>[7]汇总!F1368/1000</f>
        <v>46.4640363592</v>
      </c>
      <c r="J1368" s="1">
        <f>[7]汇总!G1368/1000</f>
        <v>46.3684095687</v>
      </c>
      <c r="K1368" s="1">
        <f>[7]汇总!I1368/1000</f>
        <v>84.8315735204</v>
      </c>
      <c r="L1368" s="1">
        <f>[7]汇总!L1368</f>
        <v>0</v>
      </c>
      <c r="M1368" s="1">
        <f>[6]Sheet2!D1368</f>
        <v>11.3048476728</v>
      </c>
      <c r="N1368" s="1">
        <f>[7]汇总!N1368</f>
        <v>0</v>
      </c>
      <c r="O1368" s="1">
        <f>[5]Sheet19!D1368</f>
        <v>0.156</v>
      </c>
      <c r="P1368" s="1">
        <f>[7]汇总!Q1368</f>
        <v>0</v>
      </c>
      <c r="Q1368" s="1">
        <f>[7]汇总!R1368</f>
        <v>173</v>
      </c>
    </row>
    <row r="1369" spans="1:17">
      <c r="A1369" s="1">
        <v>2006</v>
      </c>
      <c r="B1369" s="1">
        <v>84</v>
      </c>
      <c r="C1369" s="4" t="s">
        <v>100</v>
      </c>
      <c r="D1369" s="1">
        <f>'[7]2006'!C85</f>
        <v>25</v>
      </c>
      <c r="E1369" s="1">
        <f>[3]Sheet3!C1369</f>
        <v>1</v>
      </c>
      <c r="F1369" s="1">
        <f>'[4]汇总（2000-2020）'!C1369</f>
        <v>16</v>
      </c>
      <c r="G1369" s="1">
        <f>[2]Sheet19!C1369</f>
        <v>7</v>
      </c>
      <c r="H1369" s="1">
        <f>'[1]汇总（2000-2020）'!C1369</f>
        <v>0</v>
      </c>
      <c r="I1369" s="1">
        <f>[7]汇总!F1369/1000</f>
        <v>12.7917077045</v>
      </c>
      <c r="J1369" s="1">
        <f>[7]汇总!G1369/1000</f>
        <v>43.3743504986</v>
      </c>
      <c r="K1369" s="1">
        <f>[7]汇总!I1369/1000</f>
        <v>49.7396742261</v>
      </c>
      <c r="L1369" s="1">
        <f>[7]汇总!L1369</f>
        <v>0</v>
      </c>
      <c r="M1369" s="1">
        <f>[6]Sheet2!D1369</f>
        <v>11.2222082727</v>
      </c>
      <c r="N1369" s="1">
        <f>[7]汇总!N1369</f>
        <v>0</v>
      </c>
      <c r="O1369" s="1">
        <f>[5]Sheet19!D1369</f>
        <v>0.146</v>
      </c>
      <c r="P1369" s="1">
        <f>[7]汇总!Q1369</f>
        <v>1</v>
      </c>
      <c r="Q1369" s="1">
        <f>[7]汇总!R1369</f>
        <v>247</v>
      </c>
    </row>
    <row r="1370" spans="1:17">
      <c r="A1370" s="1">
        <v>2006</v>
      </c>
      <c r="B1370" s="1">
        <v>85</v>
      </c>
      <c r="C1370" s="4" t="s">
        <v>101</v>
      </c>
      <c r="D1370" s="1">
        <f>'[7]2006'!C86</f>
        <v>12</v>
      </c>
      <c r="E1370" s="1">
        <f>[3]Sheet3!C1370</f>
        <v>0</v>
      </c>
      <c r="F1370" s="1">
        <f>'[4]汇总（2000-2020）'!C1370</f>
        <v>5</v>
      </c>
      <c r="G1370" s="1">
        <f>[2]Sheet19!C1370</f>
        <v>4</v>
      </c>
      <c r="H1370" s="1">
        <f>'[1]汇总（2000-2020）'!C1370</f>
        <v>0</v>
      </c>
      <c r="I1370" s="1">
        <f>[7]汇总!F1370/1000</f>
        <v>15.4074148842</v>
      </c>
      <c r="J1370" s="1">
        <f>[7]汇总!G1370/1000</f>
        <v>4.84168020715</v>
      </c>
      <c r="K1370" s="1">
        <f>[7]汇总!I1370/1000</f>
        <v>84.6581282887</v>
      </c>
      <c r="L1370" s="1">
        <f>[7]汇总!L1370</f>
        <v>1</v>
      </c>
      <c r="M1370" s="1">
        <f>[6]Sheet2!D1370</f>
        <v>2.50910528179</v>
      </c>
      <c r="N1370" s="1">
        <f>[7]汇总!N1370</f>
        <v>0</v>
      </c>
      <c r="O1370" s="1">
        <f>[5]Sheet19!D1370</f>
        <v>0.004</v>
      </c>
      <c r="P1370" s="1">
        <f>[7]汇总!Q1370</f>
        <v>0</v>
      </c>
      <c r="Q1370" s="1">
        <f>[7]汇总!R1370</f>
        <v>196</v>
      </c>
    </row>
    <row r="1371" spans="1:17">
      <c r="A1371" s="1">
        <v>2006</v>
      </c>
      <c r="B1371" s="1">
        <v>86</v>
      </c>
      <c r="C1371" s="4" t="s">
        <v>102</v>
      </c>
      <c r="D1371" s="1">
        <f>'[7]2006'!C87</f>
        <v>17</v>
      </c>
      <c r="E1371" s="1">
        <f>[3]Sheet3!C1371</f>
        <v>1</v>
      </c>
      <c r="F1371" s="1">
        <f>'[4]汇总（2000-2020）'!C1371</f>
        <v>10</v>
      </c>
      <c r="G1371" s="1">
        <f>[2]Sheet19!C1371</f>
        <v>1</v>
      </c>
      <c r="H1371" s="1">
        <f>'[1]汇总（2000-2020）'!C1371</f>
        <v>1</v>
      </c>
      <c r="I1371" s="1">
        <f>[7]汇总!F1371/1000</f>
        <v>33.8639468617</v>
      </c>
      <c r="J1371" s="1">
        <f>[7]汇总!G1371/1000</f>
        <v>33.4736409415</v>
      </c>
      <c r="K1371" s="1">
        <f>[7]汇总!I1371/1000</f>
        <v>104.57213089</v>
      </c>
      <c r="L1371" s="1">
        <f>[7]汇总!L1371</f>
        <v>0</v>
      </c>
      <c r="M1371" s="1">
        <f>[6]Sheet2!D1371</f>
        <v>11.9909271176</v>
      </c>
      <c r="N1371" s="1">
        <f>[7]汇总!N1371</f>
        <v>0</v>
      </c>
      <c r="O1371" s="1">
        <f>[5]Sheet19!D1371</f>
        <v>0.184</v>
      </c>
      <c r="P1371" s="1">
        <f>[7]汇总!Q1371</f>
        <v>0</v>
      </c>
      <c r="Q1371" s="1">
        <f>[7]汇总!R1371</f>
        <v>600</v>
      </c>
    </row>
    <row r="1372" spans="1:17">
      <c r="A1372" s="1">
        <v>2006</v>
      </c>
      <c r="B1372" s="1">
        <v>87</v>
      </c>
      <c r="C1372" s="4" t="s">
        <v>103</v>
      </c>
      <c r="D1372" s="1">
        <f>'[7]2006'!C88</f>
        <v>19</v>
      </c>
      <c r="E1372" s="1">
        <f>[3]Sheet3!C1372</f>
        <v>0</v>
      </c>
      <c r="F1372" s="1">
        <f>'[4]汇总（2000-2020）'!C1372</f>
        <v>11</v>
      </c>
      <c r="G1372" s="1">
        <f>[2]Sheet19!C1372</f>
        <v>6</v>
      </c>
      <c r="H1372" s="1">
        <f>'[1]汇总（2000-2020）'!C1372</f>
        <v>0</v>
      </c>
      <c r="I1372" s="1">
        <f>[7]汇总!F1372/1000</f>
        <v>17.7254592352</v>
      </c>
      <c r="J1372" s="1">
        <f>[7]汇总!G1372/1000</f>
        <v>5.04650327101</v>
      </c>
      <c r="K1372" s="1">
        <f>[7]汇总!I1372/1000</f>
        <v>92.4291306541</v>
      </c>
      <c r="L1372" s="1">
        <f>[7]汇总!L1372</f>
        <v>0</v>
      </c>
      <c r="M1372" s="1">
        <f>[6]Sheet2!D1372</f>
        <v>3.37588964</v>
      </c>
      <c r="N1372" s="1">
        <f>[7]汇总!N1372</f>
        <v>0</v>
      </c>
      <c r="O1372" s="1">
        <f>[5]Sheet19!D1372</f>
        <v>0.061</v>
      </c>
      <c r="P1372" s="1">
        <f>[7]汇总!Q1372</f>
        <v>0</v>
      </c>
      <c r="Q1372" s="1">
        <f>[7]汇总!R1372</f>
        <v>494</v>
      </c>
    </row>
    <row r="1373" spans="1:17">
      <c r="A1373" s="1">
        <v>2006</v>
      </c>
      <c r="B1373" s="1">
        <v>88</v>
      </c>
      <c r="C1373" s="4" t="s">
        <v>104</v>
      </c>
      <c r="D1373" s="1">
        <f>'[7]2006'!C89</f>
        <v>8</v>
      </c>
      <c r="E1373" s="1">
        <f>[3]Sheet3!C1373</f>
        <v>2</v>
      </c>
      <c r="F1373" s="1">
        <f>'[4]汇总（2000-2020）'!C1373</f>
        <v>3</v>
      </c>
      <c r="G1373" s="1">
        <f>[2]Sheet19!C1373</f>
        <v>1</v>
      </c>
      <c r="H1373" s="1">
        <f>'[1]汇总（2000-2020）'!C1373</f>
        <v>0</v>
      </c>
      <c r="I1373" s="1">
        <f>[7]汇总!F1373/1000</f>
        <v>18.1677704941</v>
      </c>
      <c r="J1373" s="1">
        <f>[7]汇总!G1373/1000</f>
        <v>6.66427318669</v>
      </c>
      <c r="K1373" s="1">
        <f>[7]汇总!I1373/1000</f>
        <v>94.4761032687</v>
      </c>
      <c r="L1373" s="1">
        <f>[7]汇总!L1373</f>
        <v>0</v>
      </c>
      <c r="M1373" s="1">
        <f>[6]Sheet2!D1373</f>
        <v>3.05851506096</v>
      </c>
      <c r="N1373" s="1">
        <f>[7]汇总!N1373</f>
        <v>0</v>
      </c>
      <c r="O1373" s="1">
        <f>[5]Sheet19!D1373</f>
        <v>0.045</v>
      </c>
      <c r="P1373" s="1">
        <f>[7]汇总!Q1373</f>
        <v>0</v>
      </c>
      <c r="Q1373" s="1">
        <f>[7]汇总!R1373</f>
        <v>140</v>
      </c>
    </row>
    <row r="1374" spans="1:17">
      <c r="A1374" s="1">
        <v>2006</v>
      </c>
      <c r="B1374" s="1">
        <v>89</v>
      </c>
      <c r="C1374" s="4" t="s">
        <v>105</v>
      </c>
      <c r="D1374" s="1">
        <f>'[7]2006'!C90</f>
        <v>3</v>
      </c>
      <c r="E1374" s="1">
        <f>[3]Sheet3!C1374</f>
        <v>0</v>
      </c>
      <c r="F1374" s="1">
        <f>'[4]汇总（2000-2020）'!C1374</f>
        <v>1</v>
      </c>
      <c r="G1374" s="1">
        <f>[2]Sheet19!C1374</f>
        <v>1</v>
      </c>
      <c r="H1374" s="1">
        <f>'[1]汇总（2000-2020）'!C1374</f>
        <v>0</v>
      </c>
      <c r="I1374" s="1">
        <f>[7]汇总!F1374/1000</f>
        <v>10.3897938947</v>
      </c>
      <c r="J1374" s="1">
        <f>[7]汇总!G1374/1000</f>
        <v>10.8740496435</v>
      </c>
      <c r="K1374" s="1">
        <f>[7]汇总!I1374/1000</f>
        <v>83.3504332424</v>
      </c>
      <c r="L1374" s="1">
        <f>[7]汇总!L1374</f>
        <v>0</v>
      </c>
      <c r="M1374" s="1">
        <f>[6]Sheet2!D1374</f>
        <v>5.72515384739</v>
      </c>
      <c r="N1374" s="1">
        <f>[7]汇总!N1374</f>
        <v>0</v>
      </c>
      <c r="O1374" s="1">
        <f>[5]Sheet19!D1374</f>
        <v>0.02</v>
      </c>
      <c r="P1374" s="1">
        <f>[7]汇总!Q1374</f>
        <v>0</v>
      </c>
      <c r="Q1374" s="1">
        <f>[7]汇总!R1374</f>
        <v>709</v>
      </c>
    </row>
    <row r="1375" spans="1:17">
      <c r="A1375" s="1">
        <v>2006</v>
      </c>
      <c r="B1375" s="1">
        <v>90</v>
      </c>
      <c r="C1375" s="4" t="s">
        <v>106</v>
      </c>
      <c r="D1375" s="1">
        <f>'[7]2006'!C91</f>
        <v>21</v>
      </c>
      <c r="E1375" s="1">
        <f>[3]Sheet3!C1375</f>
        <v>3</v>
      </c>
      <c r="F1375" s="1">
        <f>'[4]汇总（2000-2020）'!C1375</f>
        <v>10</v>
      </c>
      <c r="G1375" s="1">
        <f>[2]Sheet19!C1375</f>
        <v>3</v>
      </c>
      <c r="H1375" s="1">
        <f>'[1]汇总（2000-2020）'!C1375</f>
        <v>0</v>
      </c>
      <c r="I1375" s="1">
        <f>[7]汇总!F1375/1000</f>
        <v>12.1684672088</v>
      </c>
      <c r="J1375" s="1">
        <f>[7]汇总!G1375/1000</f>
        <v>9.05928938246</v>
      </c>
      <c r="K1375" s="1">
        <f>[7]汇总!I1375/1000</f>
        <v>83.1895783638</v>
      </c>
      <c r="L1375" s="1">
        <f>[7]汇总!L1375</f>
        <v>0</v>
      </c>
      <c r="M1375" s="1">
        <f>[6]Sheet2!D1375</f>
        <v>6.2989192233</v>
      </c>
      <c r="N1375" s="1">
        <f>[7]汇总!N1375</f>
        <v>0</v>
      </c>
      <c r="O1375" s="1">
        <f>[5]Sheet19!D1375</f>
        <v>0.021</v>
      </c>
      <c r="P1375" s="1">
        <f>[7]汇总!Q1375</f>
        <v>0</v>
      </c>
      <c r="Q1375" s="1">
        <f>[7]汇总!R1375</f>
        <v>171</v>
      </c>
    </row>
    <row r="1376" spans="1:17">
      <c r="A1376" s="1">
        <v>2006</v>
      </c>
      <c r="B1376" s="1">
        <v>91</v>
      </c>
      <c r="C1376" s="4" t="s">
        <v>107</v>
      </c>
      <c r="D1376" s="1">
        <f>'[7]2006'!C92</f>
        <v>81</v>
      </c>
      <c r="E1376" s="1">
        <f>[3]Sheet3!C1376</f>
        <v>0</v>
      </c>
      <c r="F1376" s="1">
        <f>'[4]汇总（2000-2020）'!C1376</f>
        <v>27</v>
      </c>
      <c r="G1376" s="1">
        <f>[2]Sheet19!C1376</f>
        <v>44</v>
      </c>
      <c r="H1376" s="1">
        <f>'[1]汇总（2000-2020）'!C1376</f>
        <v>0</v>
      </c>
      <c r="I1376" s="1">
        <f>[7]汇总!F1376/1000</f>
        <v>19.579893047</v>
      </c>
      <c r="J1376" s="1">
        <f>[7]汇总!G1376/1000</f>
        <v>6.70495961565</v>
      </c>
      <c r="K1376" s="1">
        <f>[7]汇总!I1376/1000</f>
        <v>84.2294071969</v>
      </c>
      <c r="L1376" s="1">
        <f>[7]汇总!L1376</f>
        <v>0</v>
      </c>
      <c r="M1376" s="1">
        <f>[6]Sheet2!D1376</f>
        <v>3.04705881585</v>
      </c>
      <c r="N1376" s="1">
        <f>[7]汇总!N1376</f>
        <v>0</v>
      </c>
      <c r="O1376" s="1">
        <f>[5]Sheet19!D1376</f>
        <v>0.113</v>
      </c>
      <c r="P1376" s="1">
        <f>[7]汇总!Q1376</f>
        <v>1</v>
      </c>
      <c r="Q1376" s="1">
        <f>[7]汇总!R1376</f>
        <v>506</v>
      </c>
    </row>
    <row r="1377" spans="1:17">
      <c r="A1377" s="1">
        <v>2006</v>
      </c>
      <c r="B1377" s="1">
        <v>92</v>
      </c>
      <c r="C1377" s="4" t="s">
        <v>108</v>
      </c>
      <c r="D1377" s="1">
        <f>'[7]2006'!C93</f>
        <v>25</v>
      </c>
      <c r="E1377" s="1">
        <f>[3]Sheet3!C1377</f>
        <v>4</v>
      </c>
      <c r="F1377" s="1">
        <f>'[4]汇总（2000-2020）'!C1377</f>
        <v>14</v>
      </c>
      <c r="G1377" s="1">
        <f>[2]Sheet19!C1377</f>
        <v>4</v>
      </c>
      <c r="H1377" s="1">
        <f>'[1]汇总（2000-2020）'!C1377</f>
        <v>0</v>
      </c>
      <c r="I1377" s="1">
        <f>[7]汇总!F1377/1000</f>
        <v>22.4800996904</v>
      </c>
      <c r="J1377" s="1">
        <f>[7]汇总!G1377/1000</f>
        <v>18.6812427495</v>
      </c>
      <c r="K1377" s="1">
        <f>[7]汇总!I1377/1000</f>
        <v>107.962915549</v>
      </c>
      <c r="L1377" s="1">
        <f>[7]汇总!L1377</f>
        <v>2</v>
      </c>
      <c r="M1377" s="1">
        <f>[6]Sheet2!D1377</f>
        <v>5.77113191483</v>
      </c>
      <c r="N1377" s="1">
        <f>[7]汇总!N1377</f>
        <v>0</v>
      </c>
      <c r="O1377" s="1">
        <f>[5]Sheet19!D1377</f>
        <v>0.094</v>
      </c>
      <c r="P1377" s="1">
        <f>[7]汇总!Q1377</f>
        <v>0</v>
      </c>
      <c r="Q1377" s="1">
        <f>[7]汇总!R1377</f>
        <v>149</v>
      </c>
    </row>
    <row r="1378" spans="1:17">
      <c r="A1378" s="1">
        <v>2006</v>
      </c>
      <c r="B1378" s="1">
        <v>93</v>
      </c>
      <c r="C1378" s="4" t="s">
        <v>109</v>
      </c>
      <c r="D1378" s="1">
        <f>'[7]2006'!C94</f>
        <v>21</v>
      </c>
      <c r="E1378" s="1">
        <f>[3]Sheet3!C1378</f>
        <v>0</v>
      </c>
      <c r="F1378" s="1">
        <f>'[4]汇总（2000-2020）'!C1378</f>
        <v>16</v>
      </c>
      <c r="G1378" s="1">
        <f>[2]Sheet19!C1378</f>
        <v>4</v>
      </c>
      <c r="H1378" s="1">
        <f>'[1]汇总（2000-2020）'!C1378</f>
        <v>0</v>
      </c>
      <c r="I1378" s="1">
        <f>[7]汇总!F1378/1000</f>
        <v>30.8816188492</v>
      </c>
      <c r="J1378" s="1">
        <f>[7]汇总!G1378/1000</f>
        <v>27.501317333</v>
      </c>
      <c r="K1378" s="1">
        <f>[7]汇总!I1378/1000</f>
        <v>116.390498952</v>
      </c>
      <c r="L1378" s="1">
        <f>[7]汇总!L1378</f>
        <v>0</v>
      </c>
      <c r="M1378" s="1">
        <f>[6]Sheet2!D1378</f>
        <v>2.64597251797</v>
      </c>
      <c r="N1378" s="1">
        <f>[7]汇总!N1378</f>
        <v>0</v>
      </c>
      <c r="O1378" s="1">
        <f>[5]Sheet19!D1378</f>
        <v>0.097</v>
      </c>
      <c r="P1378" s="1">
        <f>[7]汇总!Q1378</f>
        <v>0</v>
      </c>
      <c r="Q1378" s="1">
        <f>[7]汇总!R1378</f>
        <v>87</v>
      </c>
    </row>
    <row r="1379" spans="1:17">
      <c r="A1379" s="1">
        <v>2006</v>
      </c>
      <c r="B1379" s="1">
        <v>94</v>
      </c>
      <c r="C1379" s="4" t="s">
        <v>110</v>
      </c>
      <c r="D1379" s="1">
        <f>'[7]2006'!C95</f>
        <v>7</v>
      </c>
      <c r="E1379" s="1">
        <f>[3]Sheet3!C1379</f>
        <v>0</v>
      </c>
      <c r="F1379" s="1">
        <f>'[4]汇总（2000-2020）'!C1379</f>
        <v>4</v>
      </c>
      <c r="G1379" s="1">
        <f>[2]Sheet19!C1379</f>
        <v>1</v>
      </c>
      <c r="H1379" s="1">
        <f>'[1]汇总（2000-2020）'!C1379</f>
        <v>0</v>
      </c>
      <c r="I1379" s="1">
        <f>[7]汇总!F1379/1000</f>
        <v>42.3959010254</v>
      </c>
      <c r="J1379" s="1">
        <f>[7]汇总!G1379/1000</f>
        <v>42.2727421929</v>
      </c>
      <c r="K1379" s="1">
        <f>[7]汇总!I1379/1000</f>
        <v>86.7871578089</v>
      </c>
      <c r="L1379" s="1">
        <f>[7]汇总!L1379</f>
        <v>0</v>
      </c>
      <c r="M1379" s="1">
        <f>[6]Sheet2!D1379</f>
        <v>6.76998682658</v>
      </c>
      <c r="N1379" s="1">
        <f>[7]汇总!N1379</f>
        <v>0</v>
      </c>
      <c r="O1379" s="1">
        <f>[5]Sheet19!D1379</f>
        <v>0.157</v>
      </c>
      <c r="P1379" s="1">
        <f>[7]汇总!Q1379</f>
        <v>0</v>
      </c>
      <c r="Q1379" s="1">
        <f>[7]汇总!R1379</f>
        <v>849</v>
      </c>
    </row>
    <row r="1380" spans="1:17">
      <c r="A1380" s="1">
        <v>2006</v>
      </c>
      <c r="B1380" s="1">
        <v>95</v>
      </c>
      <c r="C1380" s="4" t="s">
        <v>111</v>
      </c>
      <c r="D1380" s="1">
        <f>'[7]2006'!C96</f>
        <v>6</v>
      </c>
      <c r="E1380" s="1">
        <f>[3]Sheet3!C1380</f>
        <v>0</v>
      </c>
      <c r="F1380" s="1">
        <f>'[4]汇总（2000-2020）'!C1380</f>
        <v>5</v>
      </c>
      <c r="G1380" s="1">
        <f>[2]Sheet19!C1380</f>
        <v>0</v>
      </c>
      <c r="H1380" s="1">
        <f>'[1]汇总（2000-2020）'!C1380</f>
        <v>0</v>
      </c>
      <c r="I1380" s="1">
        <f>[7]汇总!F1380/1000</f>
        <v>63.8519285727</v>
      </c>
      <c r="J1380" s="1">
        <f>[7]汇总!G1380/1000</f>
        <v>61.0399977338</v>
      </c>
      <c r="K1380" s="1">
        <f>[7]汇总!I1380/1000</f>
        <v>148.600696678</v>
      </c>
      <c r="L1380" s="1">
        <f>[7]汇总!L1380</f>
        <v>0</v>
      </c>
      <c r="M1380" s="1">
        <f>[6]Sheet2!D1380</f>
        <v>21.8445780701</v>
      </c>
      <c r="N1380" s="1">
        <f>[7]汇总!N1380</f>
        <v>0</v>
      </c>
      <c r="O1380" s="1">
        <f>[5]Sheet19!D1380</f>
        <v>0.203</v>
      </c>
      <c r="P1380" s="1">
        <f>[7]汇总!Q1380</f>
        <v>0</v>
      </c>
      <c r="Q1380" s="1">
        <f>[7]汇总!R1380</f>
        <v>114</v>
      </c>
    </row>
    <row r="1381" spans="1:17">
      <c r="A1381" s="1">
        <v>2006</v>
      </c>
      <c r="B1381" s="1">
        <v>96</v>
      </c>
      <c r="C1381" s="4" t="s">
        <v>112</v>
      </c>
      <c r="D1381" s="1">
        <f>'[7]2006'!C97</f>
        <v>68</v>
      </c>
      <c r="E1381" s="1">
        <f>[3]Sheet3!C1381</f>
        <v>2</v>
      </c>
      <c r="F1381" s="1">
        <f>'[4]汇总（2000-2020）'!C1381</f>
        <v>46</v>
      </c>
      <c r="G1381" s="1">
        <f>[2]Sheet19!C1381</f>
        <v>13</v>
      </c>
      <c r="H1381" s="1">
        <f>'[1]汇总（2000-2020）'!C1381</f>
        <v>0</v>
      </c>
      <c r="I1381" s="1">
        <f>[7]汇总!F1381/1000</f>
        <v>15.9617179722</v>
      </c>
      <c r="J1381" s="1">
        <f>[7]汇总!G1381/1000</f>
        <v>15.7750364724</v>
      </c>
      <c r="K1381" s="1">
        <f>[7]汇总!I1381/1000</f>
        <v>107.321512824</v>
      </c>
      <c r="L1381" s="1">
        <f>[7]汇总!L1381</f>
        <v>0</v>
      </c>
      <c r="M1381" s="1">
        <f>[6]Sheet2!D1381</f>
        <v>9.01460802332</v>
      </c>
      <c r="N1381" s="1">
        <f>[7]汇总!N1381</f>
        <v>1</v>
      </c>
      <c r="O1381" s="1">
        <f>[5]Sheet19!D1381</f>
        <v>0.105</v>
      </c>
      <c r="P1381" s="1">
        <f>[7]汇总!Q1381</f>
        <v>0</v>
      </c>
      <c r="Q1381" s="1">
        <f>[7]汇总!R1381</f>
        <v>46</v>
      </c>
    </row>
    <row r="1382" spans="1:17">
      <c r="A1382" s="1">
        <v>2006</v>
      </c>
      <c r="B1382" s="1">
        <v>97</v>
      </c>
      <c r="C1382" s="4" t="s">
        <v>113</v>
      </c>
      <c r="D1382" s="1">
        <f>'[7]2006'!C98</f>
        <v>36</v>
      </c>
      <c r="E1382" s="1">
        <f>[3]Sheet3!C1382</f>
        <v>6</v>
      </c>
      <c r="F1382" s="1">
        <f>'[4]汇总（2000-2020）'!C1382</f>
        <v>24</v>
      </c>
      <c r="G1382" s="1">
        <f>[2]Sheet19!C1382</f>
        <v>2</v>
      </c>
      <c r="H1382" s="1">
        <f>'[1]汇总（2000-2020）'!C1382</f>
        <v>0</v>
      </c>
      <c r="I1382" s="1">
        <f>[7]汇总!F1382/1000</f>
        <v>18.5801711158</v>
      </c>
      <c r="J1382" s="1">
        <f>[7]汇总!G1382/1000</f>
        <v>18.7634248049</v>
      </c>
      <c r="K1382" s="1">
        <f>[7]汇总!I1382/1000</f>
        <v>79.3964471986</v>
      </c>
      <c r="L1382" s="1">
        <f>[7]汇总!L1382</f>
        <v>0</v>
      </c>
      <c r="M1382" s="1">
        <f>[6]Sheet2!D1382</f>
        <v>3.75625704148</v>
      </c>
      <c r="N1382" s="1">
        <f>[7]汇总!N1382</f>
        <v>0</v>
      </c>
      <c r="O1382" s="1">
        <f>[5]Sheet19!D1382</f>
        <v>0.086</v>
      </c>
      <c r="P1382" s="1">
        <f>[7]汇总!Q1382</f>
        <v>0</v>
      </c>
      <c r="Q1382" s="1">
        <f>[7]汇总!R1382</f>
        <v>43</v>
      </c>
    </row>
    <row r="1383" spans="1:17">
      <c r="A1383" s="1">
        <v>2006</v>
      </c>
      <c r="B1383" s="1">
        <v>98</v>
      </c>
      <c r="C1383" s="4" t="s">
        <v>114</v>
      </c>
      <c r="D1383" s="1">
        <f>'[7]2006'!C99</f>
        <v>14</v>
      </c>
      <c r="E1383" s="1">
        <f>[3]Sheet3!C1383</f>
        <v>1</v>
      </c>
      <c r="F1383" s="1">
        <f>'[4]汇总（2000-2020）'!C1383</f>
        <v>8</v>
      </c>
      <c r="G1383" s="1">
        <f>[2]Sheet19!C1383</f>
        <v>3</v>
      </c>
      <c r="H1383" s="1">
        <f>'[1]汇总（2000-2020）'!C1383</f>
        <v>0</v>
      </c>
      <c r="I1383" s="1">
        <f>[7]汇总!F1383/1000</f>
        <v>30.8051313884</v>
      </c>
      <c r="J1383" s="1">
        <f>[7]汇总!G1383/1000</f>
        <v>30.6685457952</v>
      </c>
      <c r="K1383" s="1">
        <f>[7]汇总!I1383/1000</f>
        <v>87.5279305995</v>
      </c>
      <c r="L1383" s="1">
        <f>[7]汇总!L1383</f>
        <v>0</v>
      </c>
      <c r="M1383" s="1">
        <f>[6]Sheet2!D1383</f>
        <v>5.08297450264</v>
      </c>
      <c r="N1383" s="1">
        <f>[7]汇总!N1383</f>
        <v>0</v>
      </c>
      <c r="O1383" s="1">
        <f>[5]Sheet19!D1383</f>
        <v>0.166</v>
      </c>
      <c r="P1383" s="1">
        <f>[7]汇总!Q1383</f>
        <v>0</v>
      </c>
      <c r="Q1383" s="1">
        <f>[7]汇总!R1383</f>
        <v>30</v>
      </c>
    </row>
    <row r="1384" spans="1:17">
      <c r="A1384" s="1">
        <v>2006</v>
      </c>
      <c r="B1384" s="1">
        <v>99</v>
      </c>
      <c r="C1384" s="4" t="s">
        <v>115</v>
      </c>
      <c r="D1384" s="1">
        <f>'[7]2006'!C100</f>
        <v>47</v>
      </c>
      <c r="E1384" s="1">
        <f>[3]Sheet3!C1384</f>
        <v>3</v>
      </c>
      <c r="F1384" s="1">
        <f>'[4]汇总（2000-2020）'!C1384</f>
        <v>32</v>
      </c>
      <c r="G1384" s="1">
        <f>[2]Sheet19!C1384</f>
        <v>8</v>
      </c>
      <c r="H1384" s="1">
        <f>'[1]汇总（2000-2020）'!C1384</f>
        <v>1</v>
      </c>
      <c r="I1384" s="1">
        <f>[7]汇总!F1384/1000</f>
        <v>13.8474301838</v>
      </c>
      <c r="J1384" s="1">
        <f>[7]汇总!G1384/1000</f>
        <v>14.2745467702</v>
      </c>
      <c r="K1384" s="1">
        <f>[7]汇总!I1384/1000</f>
        <v>79.9036683814</v>
      </c>
      <c r="L1384" s="1">
        <f>[7]汇总!L1384</f>
        <v>0</v>
      </c>
      <c r="M1384" s="1">
        <f>[6]Sheet2!D1384</f>
        <v>5.60422475878</v>
      </c>
      <c r="N1384" s="1">
        <f>[7]汇总!N1384</f>
        <v>0</v>
      </c>
      <c r="O1384" s="1">
        <f>[5]Sheet19!D1384</f>
        <v>0.084</v>
      </c>
      <c r="P1384" s="1">
        <f>[7]汇总!Q1384</f>
        <v>0</v>
      </c>
      <c r="Q1384" s="1">
        <f>[7]汇总!R1384</f>
        <v>8</v>
      </c>
    </row>
    <row r="1385" spans="1:17">
      <c r="A1385" s="1">
        <v>2006</v>
      </c>
      <c r="B1385" s="1">
        <v>100</v>
      </c>
      <c r="C1385" s="4" t="s">
        <v>116</v>
      </c>
      <c r="D1385" s="1">
        <f>'[7]2006'!C101</f>
        <v>4</v>
      </c>
      <c r="E1385" s="1">
        <f>[3]Sheet3!C1385</f>
        <v>2</v>
      </c>
      <c r="F1385" s="1">
        <f>'[4]汇总（2000-2020）'!C1385</f>
        <v>2</v>
      </c>
      <c r="G1385" s="1">
        <f>[2]Sheet19!C1385</f>
        <v>0</v>
      </c>
      <c r="H1385" s="1">
        <f>'[1]汇总（2000-2020）'!C1385</f>
        <v>0</v>
      </c>
      <c r="I1385" s="1">
        <f>[7]汇总!F1385/1000</f>
        <v>17.8325690569</v>
      </c>
      <c r="J1385" s="1">
        <f>[7]汇总!G1385/1000</f>
        <v>9.09901238591</v>
      </c>
      <c r="K1385" s="1">
        <f>[7]汇总!I1385/1000</f>
        <v>97.9399854352</v>
      </c>
      <c r="L1385" s="1">
        <f>[7]汇总!L1385</f>
        <v>0</v>
      </c>
      <c r="M1385" s="1">
        <f>[6]Sheet2!D1385</f>
        <v>4.04777946153</v>
      </c>
      <c r="N1385" s="1">
        <f>[7]汇总!N1385</f>
        <v>0</v>
      </c>
      <c r="O1385" s="1">
        <f>[5]Sheet19!D1385</f>
        <v>0.093</v>
      </c>
      <c r="P1385" s="1">
        <f>[7]汇总!Q1385</f>
        <v>0</v>
      </c>
      <c r="Q1385" s="1">
        <f>[7]汇总!R1385</f>
        <v>43</v>
      </c>
    </row>
    <row r="1386" spans="1:17">
      <c r="A1386" s="1">
        <v>2006</v>
      </c>
      <c r="B1386" s="1">
        <v>101</v>
      </c>
      <c r="C1386" s="4" t="s">
        <v>117</v>
      </c>
      <c r="D1386" s="1">
        <f>'[7]2006'!C102</f>
        <v>25</v>
      </c>
      <c r="E1386" s="1">
        <f>[3]Sheet3!C1386</f>
        <v>0</v>
      </c>
      <c r="F1386" s="1">
        <f>'[4]汇总（2000-2020）'!C1386</f>
        <v>19</v>
      </c>
      <c r="G1386" s="1">
        <f>[2]Sheet19!C1386</f>
        <v>3</v>
      </c>
      <c r="H1386" s="1">
        <f>'[1]汇总（2000-2020）'!C1386</f>
        <v>0</v>
      </c>
      <c r="I1386" s="1">
        <f>[7]汇总!F1386/1000</f>
        <v>57.5871394009</v>
      </c>
      <c r="J1386" s="1">
        <f>[7]汇总!G1386/1000</f>
        <v>52.2545048993</v>
      </c>
      <c r="K1386" s="1">
        <f>[7]汇总!I1386/1000</f>
        <v>137.54837303</v>
      </c>
      <c r="L1386" s="1">
        <f>[7]汇总!L1386</f>
        <v>0</v>
      </c>
      <c r="M1386" s="1">
        <f>[6]Sheet2!D1386</f>
        <v>9.45062720908</v>
      </c>
      <c r="N1386" s="1">
        <f>[7]汇总!N1386</f>
        <v>0</v>
      </c>
      <c r="O1386" s="1">
        <f>[5]Sheet19!D1386</f>
        <v>0.198</v>
      </c>
      <c r="P1386" s="1">
        <f>[7]汇总!Q1386</f>
        <v>0</v>
      </c>
      <c r="Q1386" s="1">
        <f>[7]汇总!R1386</f>
        <v>90</v>
      </c>
    </row>
    <row r="1387" spans="1:17">
      <c r="A1387" s="1">
        <v>2006</v>
      </c>
      <c r="B1387" s="1">
        <v>102</v>
      </c>
      <c r="C1387" s="4" t="s">
        <v>118</v>
      </c>
      <c r="D1387" s="1">
        <f>'[7]2006'!C103</f>
        <v>91</v>
      </c>
      <c r="E1387" s="1">
        <f>[3]Sheet3!C1387</f>
        <v>3</v>
      </c>
      <c r="F1387" s="1">
        <f>'[4]汇总（2000-2020）'!C1387</f>
        <v>60</v>
      </c>
      <c r="G1387" s="1">
        <f>[2]Sheet19!C1387</f>
        <v>25</v>
      </c>
      <c r="H1387" s="1">
        <f>'[1]汇总（2000-2020）'!C1387</f>
        <v>4</v>
      </c>
      <c r="I1387" s="1">
        <f>[7]汇总!F1387/1000</f>
        <v>29.9116748344</v>
      </c>
      <c r="J1387" s="1">
        <f>[7]汇总!G1387/1000</f>
        <v>58.8876569503</v>
      </c>
      <c r="K1387" s="1">
        <f>[7]汇总!I1387/1000</f>
        <v>32.442123995</v>
      </c>
      <c r="L1387" s="1">
        <f>[7]汇总!L1387</f>
        <v>5</v>
      </c>
      <c r="M1387" s="1">
        <f>[6]Sheet2!D1387</f>
        <v>4.23354099293</v>
      </c>
      <c r="N1387" s="1">
        <f>[7]汇总!N1387</f>
        <v>0</v>
      </c>
      <c r="O1387" s="1">
        <f>[5]Sheet19!D1387</f>
        <v>0.147</v>
      </c>
      <c r="P1387" s="1">
        <f>[7]汇总!Q1387</f>
        <v>1</v>
      </c>
      <c r="Q1387" s="1">
        <f>[7]汇总!R1387</f>
        <v>22</v>
      </c>
    </row>
    <row r="1388" spans="1:17">
      <c r="A1388" s="1">
        <v>2006</v>
      </c>
      <c r="B1388" s="1">
        <v>103</v>
      </c>
      <c r="C1388" s="4" t="s">
        <v>119</v>
      </c>
      <c r="D1388" s="1">
        <f>'[7]2006'!C104</f>
        <v>36</v>
      </c>
      <c r="E1388" s="1">
        <f>[3]Sheet3!C1388</f>
        <v>0</v>
      </c>
      <c r="F1388" s="1">
        <f>'[4]汇总（2000-2020）'!C1388</f>
        <v>13</v>
      </c>
      <c r="G1388" s="1">
        <f>[2]Sheet19!C1388</f>
        <v>20</v>
      </c>
      <c r="H1388" s="1">
        <f>'[1]汇总（2000-2020）'!C1388</f>
        <v>0</v>
      </c>
      <c r="I1388" s="1">
        <f>[7]汇总!F1388/1000</f>
        <v>14.3223874242</v>
      </c>
      <c r="J1388" s="1">
        <f>[7]汇总!G1388/1000</f>
        <v>3.05540597974</v>
      </c>
      <c r="K1388" s="1">
        <f>[7]汇总!I1388/1000</f>
        <v>86.4981198815</v>
      </c>
      <c r="L1388" s="1">
        <f>[7]汇总!L1388</f>
        <v>0</v>
      </c>
      <c r="M1388" s="1">
        <f>[6]Sheet2!D1388</f>
        <v>4.1554200586</v>
      </c>
      <c r="N1388" s="1">
        <f>[7]汇总!N1388</f>
        <v>0</v>
      </c>
      <c r="O1388" s="1">
        <f>[5]Sheet19!D1388</f>
        <v>0.001</v>
      </c>
      <c r="P1388" s="1">
        <f>[7]汇总!Q1388</f>
        <v>0</v>
      </c>
      <c r="Q1388" s="1">
        <f>[7]汇总!R1388</f>
        <v>42</v>
      </c>
    </row>
    <row r="1389" spans="1:17">
      <c r="A1389" s="1">
        <v>2006</v>
      </c>
      <c r="B1389" s="1">
        <v>104</v>
      </c>
      <c r="C1389" s="4" t="s">
        <v>120</v>
      </c>
      <c r="D1389" s="1">
        <f>'[7]2006'!C105</f>
        <v>19</v>
      </c>
      <c r="E1389" s="1">
        <f>[3]Sheet3!C1389</f>
        <v>0</v>
      </c>
      <c r="F1389" s="1">
        <f>'[4]汇总（2000-2020）'!C1389</f>
        <v>7</v>
      </c>
      <c r="G1389" s="1">
        <f>[2]Sheet19!C1389</f>
        <v>10</v>
      </c>
      <c r="H1389" s="1">
        <f>'[1]汇总（2000-2020）'!C1389</f>
        <v>0</v>
      </c>
      <c r="I1389" s="1">
        <f>[7]汇总!F1389/1000</f>
        <v>12.4066088356</v>
      </c>
      <c r="J1389" s="1">
        <f>[7]汇总!G1389/1000</f>
        <v>3.1207400347</v>
      </c>
      <c r="K1389" s="1">
        <f>[7]汇总!I1389/1000</f>
        <v>87.4446163959</v>
      </c>
      <c r="L1389" s="1">
        <f>[7]汇总!L1389</f>
        <v>1</v>
      </c>
      <c r="M1389" s="1">
        <f>[6]Sheet2!D1389</f>
        <v>5.09470987821</v>
      </c>
      <c r="N1389" s="1">
        <f>[7]汇总!N1389</f>
        <v>0</v>
      </c>
      <c r="O1389" s="1">
        <f>[5]Sheet19!D1389</f>
        <v>0.035</v>
      </c>
      <c r="P1389" s="1">
        <f>[7]汇总!Q1389</f>
        <v>0</v>
      </c>
      <c r="Q1389" s="1">
        <f>[7]汇总!R1389</f>
        <v>26</v>
      </c>
    </row>
    <row r="1390" spans="1:17">
      <c r="A1390" s="1">
        <v>2006</v>
      </c>
      <c r="B1390" s="1">
        <v>105</v>
      </c>
      <c r="C1390" s="4" t="s">
        <v>121</v>
      </c>
      <c r="D1390" s="1">
        <f>'[7]2006'!C106</f>
        <v>8</v>
      </c>
      <c r="E1390" s="1">
        <f>[3]Sheet3!C1390</f>
        <v>1</v>
      </c>
      <c r="F1390" s="1">
        <f>'[4]汇总（2000-2020）'!C1390</f>
        <v>3</v>
      </c>
      <c r="G1390" s="1">
        <f>[2]Sheet19!C1390</f>
        <v>2</v>
      </c>
      <c r="H1390" s="1">
        <f>'[1]汇总（2000-2020）'!C1390</f>
        <v>0</v>
      </c>
      <c r="I1390" s="1">
        <f>[7]汇总!F1390/1000</f>
        <v>18.3817192374</v>
      </c>
      <c r="J1390" s="1">
        <f>[7]汇总!G1390/1000</f>
        <v>8.46121951558</v>
      </c>
      <c r="K1390" s="1">
        <f>[7]汇总!I1390/1000</f>
        <v>81.0469053122</v>
      </c>
      <c r="L1390" s="1">
        <f>[7]汇总!L1390</f>
        <v>0</v>
      </c>
      <c r="M1390" s="1">
        <f>[6]Sheet2!D1390</f>
        <v>1.89145394534</v>
      </c>
      <c r="N1390" s="1">
        <f>[7]汇总!N1390</f>
        <v>0</v>
      </c>
      <c r="O1390" s="1">
        <f>[5]Sheet19!D1390</f>
        <v>0.122</v>
      </c>
      <c r="P1390" s="1">
        <f>[7]汇总!Q1390</f>
        <v>1</v>
      </c>
      <c r="Q1390" s="1">
        <f>[7]汇总!R1390</f>
        <v>16</v>
      </c>
    </row>
    <row r="1391" spans="1:17">
      <c r="A1391" s="1">
        <v>2006</v>
      </c>
      <c r="B1391" s="1">
        <v>106</v>
      </c>
      <c r="C1391" s="4" t="s">
        <v>122</v>
      </c>
      <c r="D1391" s="1">
        <f>'[7]2006'!C107</f>
        <v>70</v>
      </c>
      <c r="E1391" s="1">
        <f>[3]Sheet3!C1391</f>
        <v>2</v>
      </c>
      <c r="F1391" s="1">
        <f>'[4]汇总（2000-2020）'!C1391</f>
        <v>31</v>
      </c>
      <c r="G1391" s="1">
        <f>[2]Sheet19!C1391</f>
        <v>28</v>
      </c>
      <c r="H1391" s="1">
        <f>'[1]汇总（2000-2020）'!C1391</f>
        <v>0</v>
      </c>
      <c r="I1391" s="1">
        <f>[7]汇总!F1391/1000</f>
        <v>34.5919880039</v>
      </c>
      <c r="J1391" s="1">
        <f>[7]汇总!G1391/1000</f>
        <v>34.8505106339</v>
      </c>
      <c r="K1391" s="1">
        <f>[7]汇总!I1391/1000</f>
        <v>64.8311217701</v>
      </c>
      <c r="L1391" s="1">
        <f>[7]汇总!L1391</f>
        <v>1</v>
      </c>
      <c r="M1391" s="1">
        <f>[6]Sheet2!D1391</f>
        <v>5.94494507015</v>
      </c>
      <c r="N1391" s="1">
        <f>[7]汇总!N1391</f>
        <v>0</v>
      </c>
      <c r="O1391" s="1">
        <f>[5]Sheet19!D1391</f>
        <v>0.188</v>
      </c>
      <c r="P1391" s="1">
        <f>[7]汇总!Q1391</f>
        <v>0</v>
      </c>
      <c r="Q1391" s="1">
        <f>[7]汇总!R1391</f>
        <v>11</v>
      </c>
    </row>
    <row r="1392" spans="1:17">
      <c r="A1392" s="1">
        <v>2006</v>
      </c>
      <c r="B1392" s="1">
        <v>107</v>
      </c>
      <c r="C1392" s="4" t="s">
        <v>123</v>
      </c>
      <c r="D1392" s="1">
        <f>'[7]2006'!C108</f>
        <v>68</v>
      </c>
      <c r="E1392" s="1">
        <f>[3]Sheet3!C1392</f>
        <v>5</v>
      </c>
      <c r="F1392" s="1">
        <f>'[4]汇总（2000-2020）'!C1392</f>
        <v>43</v>
      </c>
      <c r="G1392" s="1">
        <f>[2]Sheet19!C1392</f>
        <v>11</v>
      </c>
      <c r="H1392" s="1">
        <f>'[1]汇总（2000-2020）'!C1392</f>
        <v>0</v>
      </c>
      <c r="I1392" s="1">
        <f>[7]汇总!F1392/1000</f>
        <v>11.1809135484</v>
      </c>
      <c r="J1392" s="1">
        <f>[7]汇总!G1392/1000</f>
        <v>11.1113012793</v>
      </c>
      <c r="K1392" s="1">
        <f>[7]汇总!I1392/1000</f>
        <v>101.809408476</v>
      </c>
      <c r="L1392" s="1">
        <f>[7]汇总!L1392</f>
        <v>0</v>
      </c>
      <c r="M1392" s="1">
        <f>[6]Sheet2!D1392</f>
        <v>3.98211876464</v>
      </c>
      <c r="N1392" s="1">
        <f>[7]汇总!N1392</f>
        <v>0</v>
      </c>
      <c r="O1392" s="1">
        <f>[5]Sheet19!D1392</f>
        <v>0.106</v>
      </c>
      <c r="P1392" s="1">
        <f>[7]汇总!Q1392</f>
        <v>0</v>
      </c>
      <c r="Q1392" s="1">
        <f>[7]汇总!R1392</f>
        <v>26</v>
      </c>
    </row>
    <row r="1393" spans="1:17">
      <c r="A1393" s="1">
        <v>2006</v>
      </c>
      <c r="B1393" s="1">
        <v>108</v>
      </c>
      <c r="C1393" s="4" t="s">
        <v>124</v>
      </c>
      <c r="D1393" s="1">
        <f>'[7]2006'!C109</f>
        <v>24</v>
      </c>
      <c r="E1393" s="1">
        <f>[3]Sheet3!C1393</f>
        <v>1</v>
      </c>
      <c r="F1393" s="1">
        <f>'[4]汇总（2000-2020）'!C1393</f>
        <v>12</v>
      </c>
      <c r="G1393" s="1">
        <f>[2]Sheet19!C1393</f>
        <v>8</v>
      </c>
      <c r="H1393" s="1">
        <f>'[1]汇总（2000-2020）'!C1393</f>
        <v>0</v>
      </c>
      <c r="I1393" s="1">
        <f>[7]汇总!F1393/1000</f>
        <v>27.4475102141</v>
      </c>
      <c r="J1393" s="1">
        <f>[7]汇总!G1393/1000</f>
        <v>51.5180523104</v>
      </c>
      <c r="K1393" s="1">
        <f>[7]汇总!I1393/1000</f>
        <v>38.0148847091</v>
      </c>
      <c r="L1393" s="1">
        <f>[7]汇总!L1393</f>
        <v>0</v>
      </c>
      <c r="M1393" s="1">
        <f>[6]Sheet2!D1393</f>
        <v>7.04583013834</v>
      </c>
      <c r="N1393" s="1">
        <f>[7]汇总!N1393</f>
        <v>0</v>
      </c>
      <c r="O1393" s="1">
        <f>[5]Sheet19!D1393</f>
        <v>0.143</v>
      </c>
      <c r="P1393" s="1">
        <f>[7]汇总!Q1393</f>
        <v>1</v>
      </c>
      <c r="Q1393" s="1">
        <f>[7]汇总!R1393</f>
        <v>52</v>
      </c>
    </row>
    <row r="1394" spans="1:17">
      <c r="A1394" s="1">
        <v>2006</v>
      </c>
      <c r="B1394" s="1">
        <v>109</v>
      </c>
      <c r="C1394" s="4" t="s">
        <v>125</v>
      </c>
      <c r="D1394" s="1">
        <f>'[7]2006'!C110</f>
        <v>21</v>
      </c>
      <c r="E1394" s="1">
        <f>[3]Sheet3!C1394</f>
        <v>0</v>
      </c>
      <c r="F1394" s="1">
        <f>'[4]汇总（2000-2020）'!C1394</f>
        <v>10</v>
      </c>
      <c r="G1394" s="1">
        <f>[2]Sheet19!C1394</f>
        <v>10</v>
      </c>
      <c r="H1394" s="1">
        <f>'[1]汇总（2000-2020）'!C1394</f>
        <v>0</v>
      </c>
      <c r="I1394" s="1">
        <f>[7]汇总!F1394/1000</f>
        <v>17.8353719331</v>
      </c>
      <c r="J1394" s="1">
        <f>[7]汇总!G1394/1000</f>
        <v>3.90055954678</v>
      </c>
      <c r="K1394" s="1">
        <f>[7]汇总!I1394/1000</f>
        <v>88.8370594145</v>
      </c>
      <c r="L1394" s="1">
        <f>[7]汇总!L1394</f>
        <v>0</v>
      </c>
      <c r="M1394" s="1">
        <f>[6]Sheet2!D1394</f>
        <v>6.0975894337</v>
      </c>
      <c r="N1394" s="1">
        <f>[7]汇总!N1394</f>
        <v>0</v>
      </c>
      <c r="O1394" s="1">
        <f>[5]Sheet19!D1394</f>
        <v>0.059</v>
      </c>
      <c r="P1394" s="1">
        <f>[7]汇总!Q1394</f>
        <v>0</v>
      </c>
      <c r="Q1394" s="1">
        <f>[7]汇总!R1394</f>
        <v>66</v>
      </c>
    </row>
    <row r="1395" spans="1:17">
      <c r="A1395" s="1">
        <v>2006</v>
      </c>
      <c r="B1395" s="1">
        <v>110</v>
      </c>
      <c r="C1395" s="4" t="s">
        <v>126</v>
      </c>
      <c r="D1395" s="1">
        <f>'[7]2006'!C111</f>
        <v>0</v>
      </c>
      <c r="E1395" s="1">
        <f>[3]Sheet3!C1395</f>
        <v>0</v>
      </c>
      <c r="F1395" s="1">
        <f>'[4]汇总（2000-2020）'!C1395</f>
        <v>0</v>
      </c>
      <c r="G1395" s="1">
        <f>[2]Sheet19!C1395</f>
        <v>0</v>
      </c>
      <c r="H1395" s="1">
        <f>'[1]汇总（2000-2020）'!C1395</f>
        <v>0</v>
      </c>
      <c r="I1395" s="1">
        <f>[7]汇总!F1395/1000</f>
        <v>17.4117049538</v>
      </c>
      <c r="J1395" s="1">
        <f>[7]汇总!G1395/1000</f>
        <v>7.03391875285</v>
      </c>
      <c r="K1395" s="1">
        <f>[7]汇总!I1395/1000</f>
        <v>95.5777777288</v>
      </c>
      <c r="L1395" s="1">
        <f>[7]汇总!L1395</f>
        <v>0</v>
      </c>
      <c r="M1395" s="1">
        <f>[6]Sheet2!D1395</f>
        <v>2.43103015843</v>
      </c>
      <c r="N1395" s="1">
        <f>[7]汇总!N1395</f>
        <v>0</v>
      </c>
      <c r="O1395" s="1">
        <f>[5]Sheet19!D1395</f>
        <v>0.044</v>
      </c>
      <c r="P1395" s="1">
        <f>[7]汇总!Q1395</f>
        <v>0</v>
      </c>
      <c r="Q1395" s="1">
        <f>[7]汇总!R1395</f>
        <v>83</v>
      </c>
    </row>
    <row r="1396" spans="1:17">
      <c r="A1396" s="1">
        <v>2006</v>
      </c>
      <c r="B1396" s="1">
        <v>111</v>
      </c>
      <c r="C1396" s="4" t="s">
        <v>127</v>
      </c>
      <c r="D1396" s="1">
        <f>'[7]2006'!C112</f>
        <v>16</v>
      </c>
      <c r="E1396" s="1">
        <f>[3]Sheet3!C1396</f>
        <v>4</v>
      </c>
      <c r="F1396" s="1">
        <f>'[4]汇总（2000-2020）'!C1396</f>
        <v>9</v>
      </c>
      <c r="G1396" s="1">
        <f>[2]Sheet19!C1396</f>
        <v>2</v>
      </c>
      <c r="H1396" s="1">
        <f>'[1]汇总（2000-2020）'!C1396</f>
        <v>1</v>
      </c>
      <c r="I1396" s="1">
        <f>[7]汇总!F1396/1000</f>
        <v>18.6935504488</v>
      </c>
      <c r="J1396" s="1">
        <f>[7]汇总!G1396/1000</f>
        <v>4.79275062615</v>
      </c>
      <c r="K1396" s="1">
        <f>[7]汇总!I1396/1000</f>
        <v>87.8250372804</v>
      </c>
      <c r="L1396" s="1">
        <f>[7]汇总!L1396</f>
        <v>1</v>
      </c>
      <c r="M1396" s="1">
        <f>[6]Sheet2!D1396</f>
        <v>5.82203341596</v>
      </c>
      <c r="N1396" s="1">
        <f>[7]汇总!N1396</f>
        <v>0</v>
      </c>
      <c r="O1396" s="1">
        <f>[5]Sheet19!D1396</f>
        <v>0.046</v>
      </c>
      <c r="P1396" s="1">
        <f>[7]汇总!Q1396</f>
        <v>0</v>
      </c>
      <c r="Q1396" s="1">
        <f>[7]汇总!R1396</f>
        <v>22</v>
      </c>
    </row>
    <row r="1397" spans="1:17">
      <c r="A1397" s="1">
        <v>2006</v>
      </c>
      <c r="B1397" s="1">
        <v>112</v>
      </c>
      <c r="C1397" s="4" t="s">
        <v>128</v>
      </c>
      <c r="D1397" s="1">
        <f>'[7]2006'!C113</f>
        <v>171</v>
      </c>
      <c r="E1397" s="1">
        <f>[3]Sheet3!C1397</f>
        <v>1</v>
      </c>
      <c r="F1397" s="1">
        <f>'[4]汇总（2000-2020）'!C1397</f>
        <v>112</v>
      </c>
      <c r="G1397" s="1">
        <f>[2]Sheet19!C1397</f>
        <v>55</v>
      </c>
      <c r="H1397" s="1">
        <f>'[1]汇总（2000-2020）'!C1397</f>
        <v>1</v>
      </c>
      <c r="I1397" s="1">
        <f>[7]汇总!F1397/1000</f>
        <v>19.832200885</v>
      </c>
      <c r="J1397" s="1">
        <f>[7]汇总!G1397/1000</f>
        <v>6.05215860063</v>
      </c>
      <c r="K1397" s="1">
        <f>[7]汇总!I1397/1000</f>
        <v>86.7017052399</v>
      </c>
      <c r="L1397" s="1">
        <f>[7]汇总!L1397</f>
        <v>0</v>
      </c>
      <c r="M1397" s="1">
        <f>[6]Sheet2!D1397</f>
        <v>5.45841112893</v>
      </c>
      <c r="N1397" s="1">
        <f>[7]汇总!N1397</f>
        <v>0</v>
      </c>
      <c r="O1397" s="1">
        <f>[5]Sheet19!D1397</f>
        <v>0.067</v>
      </c>
      <c r="P1397" s="1">
        <f>[7]汇总!Q1397</f>
        <v>0</v>
      </c>
      <c r="Q1397" s="1">
        <f>[7]汇总!R1397</f>
        <v>54</v>
      </c>
    </row>
    <row r="1398" spans="1:17">
      <c r="A1398" s="1">
        <v>2006</v>
      </c>
      <c r="B1398" s="1">
        <v>113</v>
      </c>
      <c r="C1398" s="4" t="s">
        <v>129</v>
      </c>
      <c r="D1398" s="1">
        <f>'[7]2006'!C114</f>
        <v>18</v>
      </c>
      <c r="E1398" s="1">
        <f>[3]Sheet3!C1398</f>
        <v>2</v>
      </c>
      <c r="F1398" s="1">
        <f>'[4]汇总（2000-2020）'!C1398</f>
        <v>11</v>
      </c>
      <c r="G1398" s="1">
        <f>[2]Sheet19!C1398</f>
        <v>1</v>
      </c>
      <c r="H1398" s="1">
        <f>'[1]汇总（2000-2020）'!C1398</f>
        <v>0</v>
      </c>
      <c r="I1398" s="1">
        <f>[7]汇总!F1398/1000</f>
        <v>22.3941469978</v>
      </c>
      <c r="J1398" s="1">
        <f>[7]汇总!G1398/1000</f>
        <v>20.2389838134</v>
      </c>
      <c r="K1398" s="1">
        <f>[7]汇总!I1398/1000</f>
        <v>71.4354900257</v>
      </c>
      <c r="L1398" s="1">
        <f>[7]汇总!L1398</f>
        <v>1</v>
      </c>
      <c r="M1398" s="1">
        <f>[6]Sheet2!D1398</f>
        <v>3.04119316487</v>
      </c>
      <c r="N1398" s="1">
        <f>[7]汇总!N1398</f>
        <v>0</v>
      </c>
      <c r="O1398" s="1">
        <f>[5]Sheet19!D1398</f>
        <v>0.083</v>
      </c>
      <c r="P1398" s="1">
        <f>[7]汇总!Q1398</f>
        <v>0</v>
      </c>
      <c r="Q1398" s="1">
        <f>[7]汇总!R1398</f>
        <v>83</v>
      </c>
    </row>
    <row r="1399" spans="1:17">
      <c r="A1399" s="1">
        <v>2006</v>
      </c>
      <c r="B1399" s="1">
        <v>114</v>
      </c>
      <c r="C1399" s="4" t="s">
        <v>130</v>
      </c>
      <c r="D1399" s="1">
        <f>'[7]2006'!C115</f>
        <v>9</v>
      </c>
      <c r="E1399" s="1">
        <f>[3]Sheet3!C1399</f>
        <v>4</v>
      </c>
      <c r="F1399" s="1">
        <f>'[4]汇总（2000-2020）'!C1399</f>
        <v>3</v>
      </c>
      <c r="G1399" s="1">
        <f>[2]Sheet19!C1399</f>
        <v>2</v>
      </c>
      <c r="H1399" s="1">
        <f>'[1]汇总（2000-2020）'!C1399</f>
        <v>0</v>
      </c>
      <c r="I1399" s="1">
        <f>[7]汇总!F1399/1000</f>
        <v>19.3366862026</v>
      </c>
      <c r="J1399" s="1">
        <f>[7]汇总!G1399/1000</f>
        <v>16.6481720189</v>
      </c>
      <c r="K1399" s="1">
        <f>[7]汇总!I1399/1000</f>
        <v>74.7981516908</v>
      </c>
      <c r="L1399" s="1">
        <f>[7]汇总!L1399</f>
        <v>0</v>
      </c>
      <c r="M1399" s="1">
        <f>[6]Sheet2!D1399</f>
        <v>0.667784881554</v>
      </c>
      <c r="N1399" s="1">
        <f>[7]汇总!N1399</f>
        <v>0</v>
      </c>
      <c r="O1399" s="1">
        <f>[5]Sheet19!D1399</f>
        <v>0.08</v>
      </c>
      <c r="P1399" s="1">
        <f>[7]汇总!Q1399</f>
        <v>0</v>
      </c>
      <c r="Q1399" s="1">
        <f>[7]汇总!R1399</f>
        <v>25</v>
      </c>
    </row>
    <row r="1400" spans="1:17">
      <c r="A1400" s="1">
        <v>2006</v>
      </c>
      <c r="B1400" s="1">
        <v>115</v>
      </c>
      <c r="C1400" s="4" t="s">
        <v>131</v>
      </c>
      <c r="D1400" s="1">
        <f>'[7]2006'!C116</f>
        <v>10</v>
      </c>
      <c r="E1400" s="1">
        <f>[3]Sheet3!C1400</f>
        <v>1</v>
      </c>
      <c r="F1400" s="1">
        <f>'[4]汇总（2000-2020）'!C1400</f>
        <v>4</v>
      </c>
      <c r="G1400" s="1">
        <f>[2]Sheet19!C1400</f>
        <v>3</v>
      </c>
      <c r="H1400" s="1">
        <f>'[1]汇总（2000-2020）'!C1400</f>
        <v>2</v>
      </c>
      <c r="I1400" s="1">
        <f>[7]汇总!F1400/1000</f>
        <v>23.9863619748</v>
      </c>
      <c r="J1400" s="1">
        <f>[7]汇总!G1400/1000</f>
        <v>14.1034581413</v>
      </c>
      <c r="K1400" s="1">
        <f>[7]汇总!I1400/1000</f>
        <v>83.5766447688</v>
      </c>
      <c r="L1400" s="1">
        <f>[7]汇总!L1400</f>
        <v>0</v>
      </c>
      <c r="M1400" s="1">
        <f>[6]Sheet2!D1400</f>
        <v>3.47080499553</v>
      </c>
      <c r="N1400" s="1">
        <f>[7]汇总!N1400</f>
        <v>0</v>
      </c>
      <c r="O1400" s="1">
        <f>[5]Sheet19!D1400</f>
        <v>0.121</v>
      </c>
      <c r="P1400" s="1">
        <f>[7]汇总!Q1400</f>
        <v>1</v>
      </c>
      <c r="Q1400" s="1">
        <f>[7]汇总!R1400</f>
        <v>56</v>
      </c>
    </row>
    <row r="1401" spans="1:17">
      <c r="A1401" s="1">
        <v>2006</v>
      </c>
      <c r="B1401" s="1">
        <v>116</v>
      </c>
      <c r="C1401" s="4" t="s">
        <v>132</v>
      </c>
      <c r="D1401" s="1">
        <f>'[7]2006'!C117</f>
        <v>35</v>
      </c>
      <c r="E1401" s="1">
        <f>[3]Sheet3!C1401</f>
        <v>3</v>
      </c>
      <c r="F1401" s="1">
        <f>'[4]汇总（2000-2020）'!C1401</f>
        <v>21</v>
      </c>
      <c r="G1401" s="1">
        <f>[2]Sheet19!C1401</f>
        <v>8</v>
      </c>
      <c r="H1401" s="1">
        <f>'[1]汇总（2000-2020）'!C1401</f>
        <v>0</v>
      </c>
      <c r="I1401" s="1">
        <f>[7]汇总!F1401/1000</f>
        <v>4.61037487869</v>
      </c>
      <c r="J1401" s="1">
        <f>[7]汇总!G1401/1000</f>
        <v>4.96126041191</v>
      </c>
      <c r="K1401" s="1">
        <f>[7]汇总!I1401/1000</f>
        <v>89.3141216481</v>
      </c>
      <c r="L1401" s="1">
        <f>[7]汇总!L1401</f>
        <v>3</v>
      </c>
      <c r="M1401" s="1">
        <f>[6]Sheet2!D1401</f>
        <v>3.79295097214</v>
      </c>
      <c r="N1401" s="1">
        <f>[7]汇总!N1401</f>
        <v>0</v>
      </c>
      <c r="O1401" s="1">
        <f>[5]Sheet19!D1401</f>
        <v>0.082</v>
      </c>
      <c r="P1401" s="1">
        <f>[7]汇总!Q1401</f>
        <v>0</v>
      </c>
      <c r="Q1401" s="1">
        <f>[7]汇总!R1401</f>
        <v>44</v>
      </c>
    </row>
    <row r="1402" spans="1:17">
      <c r="A1402" s="1">
        <v>2006</v>
      </c>
      <c r="B1402" s="1">
        <v>117</v>
      </c>
      <c r="C1402" s="4" t="s">
        <v>133</v>
      </c>
      <c r="D1402" s="1">
        <f>'[7]2006'!C118</f>
        <v>70</v>
      </c>
      <c r="E1402" s="1">
        <f>[3]Sheet3!C1402</f>
        <v>1</v>
      </c>
      <c r="F1402" s="1">
        <f>'[4]汇总（2000-2020）'!C1402</f>
        <v>42</v>
      </c>
      <c r="G1402" s="1">
        <f>[2]Sheet19!C1402</f>
        <v>24</v>
      </c>
      <c r="H1402" s="1">
        <f>'[1]汇总（2000-2020）'!C1402</f>
        <v>0</v>
      </c>
      <c r="I1402" s="1">
        <f>[7]汇总!F1402/1000</f>
        <v>33.2927901853</v>
      </c>
      <c r="J1402" s="1">
        <f>[7]汇总!G1402/1000</f>
        <v>38.1393119677</v>
      </c>
      <c r="K1402" s="1">
        <f>[7]汇总!I1402/1000</f>
        <v>55.9748215745</v>
      </c>
      <c r="L1402" s="1">
        <f>[7]汇总!L1402</f>
        <v>0</v>
      </c>
      <c r="M1402" s="1">
        <f>[6]Sheet2!D1402</f>
        <v>7.12201884702</v>
      </c>
      <c r="N1402" s="1">
        <f>[7]汇总!N1402</f>
        <v>0</v>
      </c>
      <c r="O1402" s="1">
        <f>[5]Sheet19!D1402</f>
        <v>0.192</v>
      </c>
      <c r="P1402" s="1">
        <f>[7]汇总!Q1402</f>
        <v>0</v>
      </c>
      <c r="Q1402" s="1">
        <f>[7]汇总!R1402</f>
        <v>140</v>
      </c>
    </row>
    <row r="1403" spans="1:17">
      <c r="A1403" s="1">
        <v>2006</v>
      </c>
      <c r="B1403" s="1">
        <v>118</v>
      </c>
      <c r="C1403" s="4" t="s">
        <v>134</v>
      </c>
      <c r="D1403" s="1">
        <f>'[7]2006'!C119</f>
        <v>44</v>
      </c>
      <c r="E1403" s="1">
        <f>[3]Sheet3!C1403</f>
        <v>0</v>
      </c>
      <c r="F1403" s="1">
        <f>'[4]汇总（2000-2020）'!C1403</f>
        <v>24</v>
      </c>
      <c r="G1403" s="1">
        <f>[2]Sheet19!C1403</f>
        <v>16</v>
      </c>
      <c r="H1403" s="1">
        <f>'[1]汇总（2000-2020）'!C1403</f>
        <v>1</v>
      </c>
      <c r="I1403" s="1">
        <f>[7]汇总!F1403/1000</f>
        <v>19.2291802082</v>
      </c>
      <c r="J1403" s="1">
        <f>[7]汇总!G1403/1000</f>
        <v>5.56267101287</v>
      </c>
      <c r="K1403" s="1">
        <f>[7]汇总!I1403/1000</f>
        <v>90.4086737877</v>
      </c>
      <c r="L1403" s="1">
        <f>[7]汇总!L1403</f>
        <v>3</v>
      </c>
      <c r="M1403" s="1">
        <f>[6]Sheet2!D1403</f>
        <v>5.78041876036</v>
      </c>
      <c r="N1403" s="1">
        <f>[7]汇总!N1403</f>
        <v>0</v>
      </c>
      <c r="O1403" s="1">
        <f>[5]Sheet19!D1403</f>
        <v>0.063</v>
      </c>
      <c r="P1403" s="1">
        <f>[7]汇总!Q1403</f>
        <v>0</v>
      </c>
      <c r="Q1403" s="1">
        <f>[7]汇总!R1403</f>
        <v>80</v>
      </c>
    </row>
    <row r="1404" spans="1:17">
      <c r="A1404" s="1">
        <v>2006</v>
      </c>
      <c r="B1404" s="1">
        <v>119</v>
      </c>
      <c r="C1404" s="4" t="s">
        <v>135</v>
      </c>
      <c r="D1404" s="1">
        <f>'[7]2006'!C120</f>
        <v>11</v>
      </c>
      <c r="E1404" s="1">
        <f>[3]Sheet3!C1404</f>
        <v>0</v>
      </c>
      <c r="F1404" s="1">
        <f>'[4]汇总（2000-2020）'!C1404</f>
        <v>5</v>
      </c>
      <c r="G1404" s="1">
        <f>[2]Sheet19!C1404</f>
        <v>1</v>
      </c>
      <c r="H1404" s="1">
        <f>'[1]汇总（2000-2020）'!C1404</f>
        <v>0</v>
      </c>
      <c r="I1404" s="1">
        <f>[7]汇总!F1404/1000</f>
        <v>13.6687679552</v>
      </c>
      <c r="J1404" s="1">
        <f>[7]汇总!G1404/1000</f>
        <v>3.79569428801</v>
      </c>
      <c r="K1404" s="1">
        <f>[7]汇总!I1404/1000</f>
        <v>86.0635708793</v>
      </c>
      <c r="L1404" s="1">
        <f>[7]汇总!L1404</f>
        <v>1</v>
      </c>
      <c r="M1404" s="1">
        <f>[6]Sheet2!D1404</f>
        <v>4.34568598753</v>
      </c>
      <c r="N1404" s="1">
        <f>[7]汇总!N1404</f>
        <v>0</v>
      </c>
      <c r="O1404" s="1">
        <f>[5]Sheet19!D1404</f>
        <v>0.008</v>
      </c>
      <c r="P1404" s="1">
        <f>[7]汇总!Q1404</f>
        <v>0</v>
      </c>
      <c r="Q1404" s="1">
        <f>[7]汇总!R1404</f>
        <v>37</v>
      </c>
    </row>
    <row r="1405" spans="1:17">
      <c r="A1405" s="1">
        <v>2006</v>
      </c>
      <c r="B1405" s="1">
        <v>120</v>
      </c>
      <c r="C1405" s="4" t="s">
        <v>136</v>
      </c>
      <c r="D1405" s="1">
        <f>'[7]2006'!C121</f>
        <v>23</v>
      </c>
      <c r="E1405" s="1">
        <f>[3]Sheet3!C1405</f>
        <v>4</v>
      </c>
      <c r="F1405" s="1">
        <f>'[4]汇总（2000-2020）'!C1405</f>
        <v>15</v>
      </c>
      <c r="G1405" s="1">
        <f>[2]Sheet19!C1405</f>
        <v>3</v>
      </c>
      <c r="H1405" s="1">
        <f>'[1]汇总（2000-2020）'!C1405</f>
        <v>0</v>
      </c>
      <c r="I1405" s="1">
        <f>[7]汇总!F1405/1000</f>
        <v>17.6600963601</v>
      </c>
      <c r="J1405" s="1">
        <f>[7]汇总!G1405/1000</f>
        <v>12.5104581599</v>
      </c>
      <c r="K1405" s="1">
        <f>[7]汇总!I1405/1000</f>
        <v>77.8228066049</v>
      </c>
      <c r="L1405" s="1">
        <f>[7]汇总!L1405</f>
        <v>1</v>
      </c>
      <c r="M1405" s="1">
        <f>[6]Sheet2!D1405</f>
        <v>4.18562780176</v>
      </c>
      <c r="N1405" s="1">
        <f>[7]汇总!N1405</f>
        <v>0</v>
      </c>
      <c r="O1405" s="1">
        <f>[5]Sheet19!D1405</f>
        <v>0.134</v>
      </c>
      <c r="P1405" s="1">
        <f>[7]汇总!Q1405</f>
        <v>1</v>
      </c>
      <c r="Q1405" s="1">
        <f>[7]汇总!R1405</f>
        <v>76</v>
      </c>
    </row>
    <row r="1406" spans="1:17">
      <c r="A1406" s="1">
        <v>2006</v>
      </c>
      <c r="B1406" s="1">
        <v>121</v>
      </c>
      <c r="C1406" s="4" t="s">
        <v>137</v>
      </c>
      <c r="D1406" s="1">
        <f>'[7]2006'!C122</f>
        <v>15</v>
      </c>
      <c r="E1406" s="1">
        <f>[3]Sheet3!C1406</f>
        <v>0</v>
      </c>
      <c r="F1406" s="1">
        <f>'[4]汇总（2000-2020）'!C1406</f>
        <v>12</v>
      </c>
      <c r="G1406" s="1">
        <f>[2]Sheet19!C1406</f>
        <v>1</v>
      </c>
      <c r="H1406" s="1">
        <f>'[1]汇总（2000-2020）'!C1406</f>
        <v>0</v>
      </c>
      <c r="I1406" s="1">
        <f>[7]汇总!F1406/1000</f>
        <v>61.0061245474</v>
      </c>
      <c r="J1406" s="1">
        <f>[7]汇总!G1406/1000</f>
        <v>56.9184607931</v>
      </c>
      <c r="K1406" s="1">
        <f>[7]汇总!I1406/1000</f>
        <v>143.405351062</v>
      </c>
      <c r="L1406" s="1">
        <f>[7]汇总!L1406</f>
        <v>0</v>
      </c>
      <c r="M1406" s="1">
        <f>[6]Sheet2!D1406</f>
        <v>15.6911212149</v>
      </c>
      <c r="N1406" s="1">
        <f>[7]汇总!N1406</f>
        <v>0</v>
      </c>
      <c r="O1406" s="1">
        <f>[5]Sheet19!D1406</f>
        <v>0.201</v>
      </c>
      <c r="P1406" s="1">
        <f>[7]汇总!Q1406</f>
        <v>0</v>
      </c>
      <c r="Q1406" s="1">
        <f>[7]汇总!R1406</f>
        <v>491</v>
      </c>
    </row>
    <row r="1407" spans="1:17">
      <c r="A1407" s="1">
        <v>2006</v>
      </c>
      <c r="B1407" s="1">
        <v>122</v>
      </c>
      <c r="C1407" s="4" t="s">
        <v>138</v>
      </c>
      <c r="D1407" s="1">
        <f>'[7]2006'!C123</f>
        <v>51</v>
      </c>
      <c r="E1407" s="1">
        <f>[3]Sheet3!C1407</f>
        <v>3</v>
      </c>
      <c r="F1407" s="1">
        <f>'[4]汇总（2000-2020）'!C1407</f>
        <v>29</v>
      </c>
      <c r="G1407" s="1">
        <f>[2]Sheet19!C1407</f>
        <v>15</v>
      </c>
      <c r="H1407" s="1">
        <f>'[1]汇总（2000-2020）'!C1407</f>
        <v>2</v>
      </c>
      <c r="I1407" s="1">
        <f>[7]汇总!F1407/1000</f>
        <v>48.0200057473</v>
      </c>
      <c r="J1407" s="1">
        <f>[7]汇总!G1407/1000</f>
        <v>48.1125066789</v>
      </c>
      <c r="K1407" s="1">
        <f>[7]汇总!I1407/1000</f>
        <v>68.7896784007</v>
      </c>
      <c r="L1407" s="1">
        <f>[7]汇总!L1407</f>
        <v>1</v>
      </c>
      <c r="M1407" s="1">
        <f>[6]Sheet2!D1407</f>
        <v>11.9324269888</v>
      </c>
      <c r="N1407" s="1">
        <f>[7]汇总!N1407</f>
        <v>0</v>
      </c>
      <c r="O1407" s="1">
        <f>[5]Sheet19!D1407</f>
        <v>0.153</v>
      </c>
      <c r="P1407" s="1">
        <f>[7]汇总!Q1407</f>
        <v>0</v>
      </c>
      <c r="Q1407" s="1">
        <f>[7]汇总!R1407</f>
        <v>42</v>
      </c>
    </row>
    <row r="1408" spans="1:17">
      <c r="A1408" s="1">
        <v>2006</v>
      </c>
      <c r="B1408" s="1">
        <v>123</v>
      </c>
      <c r="C1408" s="4" t="s">
        <v>139</v>
      </c>
      <c r="D1408" s="1">
        <f>'[7]2006'!C124</f>
        <v>3</v>
      </c>
      <c r="E1408" s="1">
        <f>[3]Sheet3!C1408</f>
        <v>0</v>
      </c>
      <c r="F1408" s="1">
        <f>'[4]汇总（2000-2020）'!C1408</f>
        <v>2</v>
      </c>
      <c r="G1408" s="1">
        <f>[2]Sheet19!C1408</f>
        <v>1</v>
      </c>
      <c r="H1408" s="1">
        <f>'[1]汇总（2000-2020）'!C1408</f>
        <v>0</v>
      </c>
      <c r="I1408" s="1">
        <f>[7]汇总!F1408/1000</f>
        <v>15.1261121849</v>
      </c>
      <c r="J1408" s="1">
        <f>[7]汇总!G1408/1000</f>
        <v>9.10366413673</v>
      </c>
      <c r="K1408" s="1">
        <f>[7]汇总!I1408/1000</f>
        <v>81.2734355278</v>
      </c>
      <c r="L1408" s="1">
        <f>[7]汇总!L1408</f>
        <v>0</v>
      </c>
      <c r="M1408" s="1">
        <f>[6]Sheet2!D1408</f>
        <v>5.30482610645</v>
      </c>
      <c r="N1408" s="1">
        <f>[7]汇总!N1408</f>
        <v>0</v>
      </c>
      <c r="O1408" s="1">
        <f>[5]Sheet19!D1408</f>
        <v>0.118</v>
      </c>
      <c r="P1408" s="1">
        <f>[7]汇总!Q1408</f>
        <v>1</v>
      </c>
      <c r="Q1408" s="1">
        <f>[7]汇总!R1408</f>
        <v>227</v>
      </c>
    </row>
    <row r="1409" spans="1:17">
      <c r="A1409" s="1">
        <v>2006</v>
      </c>
      <c r="B1409" s="1">
        <v>124</v>
      </c>
      <c r="C1409" s="4" t="s">
        <v>140</v>
      </c>
      <c r="D1409" s="1">
        <f>'[7]2006'!C125</f>
        <v>22</v>
      </c>
      <c r="E1409" s="1">
        <f>[3]Sheet3!C1409</f>
        <v>0</v>
      </c>
      <c r="F1409" s="1">
        <f>'[4]汇总（2000-2020）'!C1409</f>
        <v>17</v>
      </c>
      <c r="G1409" s="1">
        <f>[2]Sheet19!C1409</f>
        <v>2</v>
      </c>
      <c r="H1409" s="1">
        <f>'[1]汇总（2000-2020）'!C1409</f>
        <v>0</v>
      </c>
      <c r="I1409" s="1">
        <f>[7]汇总!F1409/1000</f>
        <v>18.0493090148</v>
      </c>
      <c r="J1409" s="1">
        <f>[7]汇总!G1409/1000</f>
        <v>17.6459181801</v>
      </c>
      <c r="K1409" s="1">
        <f>[7]汇总!I1409/1000</f>
        <v>98.8422450633</v>
      </c>
      <c r="L1409" s="1">
        <f>[7]汇总!L1409</f>
        <v>1</v>
      </c>
      <c r="M1409" s="1">
        <f>[6]Sheet2!D1409</f>
        <v>5.48523299437</v>
      </c>
      <c r="N1409" s="1">
        <f>[7]汇总!N1409</f>
        <v>0</v>
      </c>
      <c r="O1409" s="1">
        <f>[5]Sheet19!D1409</f>
        <v>0.173</v>
      </c>
      <c r="P1409" s="1">
        <f>[7]汇总!Q1409</f>
        <v>0</v>
      </c>
      <c r="Q1409" s="1">
        <f>[7]汇总!R1409</f>
        <v>108</v>
      </c>
    </row>
    <row r="1410" spans="1:17">
      <c r="A1410" s="1">
        <v>2006</v>
      </c>
      <c r="B1410" s="1">
        <v>125</v>
      </c>
      <c r="C1410" s="4" t="s">
        <v>141</v>
      </c>
      <c r="D1410" s="1">
        <f>'[7]2006'!C126</f>
        <v>27</v>
      </c>
      <c r="E1410" s="1">
        <f>[3]Sheet3!C1410</f>
        <v>2</v>
      </c>
      <c r="F1410" s="1">
        <f>'[4]汇总（2000-2020）'!C1410</f>
        <v>19</v>
      </c>
      <c r="G1410" s="1">
        <f>[2]Sheet19!C1410</f>
        <v>3</v>
      </c>
      <c r="H1410" s="1">
        <f>'[1]汇总（2000-2020）'!C1410</f>
        <v>1</v>
      </c>
      <c r="I1410" s="1">
        <f>[7]汇总!F1410/1000</f>
        <v>9.06172019762</v>
      </c>
      <c r="J1410" s="1">
        <f>[7]汇总!G1410/1000</f>
        <v>9.37882141958</v>
      </c>
      <c r="K1410" s="1">
        <f>[7]汇总!I1410/1000</f>
        <v>85.2952633087</v>
      </c>
      <c r="L1410" s="1">
        <f>[7]汇总!L1410</f>
        <v>1</v>
      </c>
      <c r="M1410" s="1">
        <f>[6]Sheet2!D1410</f>
        <v>4.44876395443</v>
      </c>
      <c r="N1410" s="1">
        <f>[7]汇总!N1410</f>
        <v>0</v>
      </c>
      <c r="O1410" s="1">
        <f>[5]Sheet19!D1410</f>
        <v>0.081</v>
      </c>
      <c r="P1410" s="1">
        <f>[7]汇总!Q1410</f>
        <v>0</v>
      </c>
      <c r="Q1410" s="1">
        <f>[7]汇总!R1410</f>
        <v>131</v>
      </c>
    </row>
    <row r="1411" spans="1:17">
      <c r="A1411" s="1">
        <v>2006</v>
      </c>
      <c r="B1411" s="1">
        <v>126</v>
      </c>
      <c r="C1411" s="4" t="s">
        <v>142</v>
      </c>
      <c r="D1411" s="1">
        <f>'[7]2006'!C127</f>
        <v>7</v>
      </c>
      <c r="E1411" s="1">
        <f>[3]Sheet3!C1411</f>
        <v>0</v>
      </c>
      <c r="F1411" s="1">
        <f>'[4]汇总（2000-2020）'!C1411</f>
        <v>3</v>
      </c>
      <c r="G1411" s="1">
        <f>[2]Sheet19!C1411</f>
        <v>1</v>
      </c>
      <c r="H1411" s="1">
        <f>'[1]汇总（2000-2020）'!C1411</f>
        <v>0</v>
      </c>
      <c r="I1411" s="1">
        <f>[7]汇总!F1411/1000</f>
        <v>30.4757560092</v>
      </c>
      <c r="J1411" s="1">
        <f>[7]汇总!G1411/1000</f>
        <v>30.1632362754</v>
      </c>
      <c r="K1411" s="1">
        <f>[7]汇总!I1411/1000</f>
        <v>97.9661233459</v>
      </c>
      <c r="L1411" s="1">
        <f>[7]汇总!L1411</f>
        <v>0</v>
      </c>
      <c r="M1411" s="1">
        <f>[6]Sheet2!D1411</f>
        <v>8.18424097206</v>
      </c>
      <c r="N1411" s="1">
        <f>[7]汇总!N1411</f>
        <v>0</v>
      </c>
      <c r="O1411" s="1">
        <f>[5]Sheet19!D1411</f>
        <v>0.171</v>
      </c>
      <c r="P1411" s="1">
        <f>[7]汇总!Q1411</f>
        <v>0</v>
      </c>
      <c r="Q1411" s="1">
        <f>[7]汇总!R1411</f>
        <v>46</v>
      </c>
    </row>
    <row r="1412" spans="1:17">
      <c r="A1412" s="1">
        <v>2006</v>
      </c>
      <c r="B1412" s="1">
        <v>127</v>
      </c>
      <c r="C1412" s="4" t="s">
        <v>143</v>
      </c>
      <c r="D1412" s="1">
        <f>'[7]2006'!C128</f>
        <v>78</v>
      </c>
      <c r="E1412" s="1">
        <f>[3]Sheet3!C1412</f>
        <v>1</v>
      </c>
      <c r="F1412" s="1">
        <f>'[4]汇总（2000-2020）'!C1412</f>
        <v>41</v>
      </c>
      <c r="G1412" s="1">
        <f>[2]Sheet19!C1412</f>
        <v>35</v>
      </c>
      <c r="H1412" s="1">
        <f>'[1]汇总（2000-2020）'!C1412</f>
        <v>2</v>
      </c>
      <c r="I1412" s="1">
        <f>[7]汇总!F1412/1000</f>
        <v>51.8899437261</v>
      </c>
      <c r="J1412" s="1">
        <f>[7]汇总!G1412/1000</f>
        <v>51.9596549266</v>
      </c>
      <c r="K1412" s="1">
        <f>[7]汇总!I1412/1000</f>
        <v>69.9618369893</v>
      </c>
      <c r="L1412" s="1">
        <f>[7]汇总!L1412</f>
        <v>0</v>
      </c>
      <c r="M1412" s="1">
        <f>[6]Sheet2!D1412</f>
        <v>15.6631945693</v>
      </c>
      <c r="N1412" s="1">
        <f>[7]汇总!N1412</f>
        <v>0</v>
      </c>
      <c r="O1412" s="1">
        <f>[5]Sheet19!D1412</f>
        <v>0.148</v>
      </c>
      <c r="P1412" s="1">
        <f>[7]汇总!Q1412</f>
        <v>0</v>
      </c>
      <c r="Q1412" s="1">
        <f>[7]汇总!R1412</f>
        <v>976</v>
      </c>
    </row>
    <row r="1413" spans="1:17">
      <c r="A1413" s="1">
        <v>2006</v>
      </c>
      <c r="B1413" s="1">
        <v>128</v>
      </c>
      <c r="C1413" s="4" t="s">
        <v>144</v>
      </c>
      <c r="D1413" s="1">
        <f>'[7]2006'!C129</f>
        <v>14</v>
      </c>
      <c r="E1413" s="1">
        <f>[3]Sheet3!C1413</f>
        <v>1</v>
      </c>
      <c r="F1413" s="1">
        <f>'[4]汇总（2000-2020）'!C1413</f>
        <v>6</v>
      </c>
      <c r="G1413" s="1">
        <f>[2]Sheet19!C1413</f>
        <v>7</v>
      </c>
      <c r="H1413" s="1">
        <f>'[1]汇总（2000-2020）'!C1413</f>
        <v>0</v>
      </c>
      <c r="I1413" s="1">
        <f>[7]汇总!F1413/1000</f>
        <v>13.3290250739</v>
      </c>
      <c r="J1413" s="1">
        <f>[7]汇总!G1413/1000</f>
        <v>1.632609854</v>
      </c>
      <c r="K1413" s="1">
        <f>[7]汇总!I1413/1000</f>
        <v>88.2071985321</v>
      </c>
      <c r="L1413" s="1">
        <f>[7]汇总!L1413</f>
        <v>0</v>
      </c>
      <c r="M1413" s="1">
        <f>[6]Sheet2!D1413</f>
        <v>5.85154857585</v>
      </c>
      <c r="N1413" s="1">
        <f>[7]汇总!N1413</f>
        <v>0</v>
      </c>
      <c r="O1413" s="1">
        <f>[5]Sheet19!D1413</f>
        <v>0.037</v>
      </c>
      <c r="P1413" s="1">
        <f>[7]汇总!Q1413</f>
        <v>0</v>
      </c>
      <c r="Q1413" s="1">
        <f>[7]汇总!R1413</f>
        <v>74</v>
      </c>
    </row>
    <row r="1414" spans="1:17">
      <c r="A1414" s="1">
        <v>2006</v>
      </c>
      <c r="B1414" s="1">
        <v>129</v>
      </c>
      <c r="C1414" s="4" t="s">
        <v>145</v>
      </c>
      <c r="D1414" s="1">
        <f>'[7]2006'!C130</f>
        <v>7</v>
      </c>
      <c r="E1414" s="1">
        <f>[3]Sheet3!C1414</f>
        <v>1</v>
      </c>
      <c r="F1414" s="1">
        <f>'[4]汇总（2000-2020）'!C1414</f>
        <v>3</v>
      </c>
      <c r="G1414" s="1">
        <f>[2]Sheet19!C1414</f>
        <v>2</v>
      </c>
      <c r="H1414" s="1">
        <f>'[1]汇总（2000-2020）'!C1414</f>
        <v>0</v>
      </c>
      <c r="I1414" s="1">
        <f>[7]汇总!F1414/1000</f>
        <v>11.8622256884</v>
      </c>
      <c r="J1414" s="1">
        <f>[7]汇总!G1414/1000</f>
        <v>2.8495239284</v>
      </c>
      <c r="K1414" s="1">
        <f>[7]汇总!I1414/1000</f>
        <v>91.7555067417</v>
      </c>
      <c r="L1414" s="1">
        <f>[7]汇总!L1414</f>
        <v>0</v>
      </c>
      <c r="M1414" s="1">
        <f>[6]Sheet2!D1414</f>
        <v>4.15465399826</v>
      </c>
      <c r="N1414" s="1">
        <f>[7]汇总!N1414</f>
        <v>0</v>
      </c>
      <c r="O1414" s="1">
        <f>[5]Sheet19!D1414</f>
        <v>0.052</v>
      </c>
      <c r="P1414" s="1">
        <f>[7]汇总!Q1414</f>
        <v>0</v>
      </c>
      <c r="Q1414" s="1">
        <f>[7]汇总!R1414</f>
        <v>236</v>
      </c>
    </row>
    <row r="1415" spans="1:17">
      <c r="A1415" s="1">
        <v>2006</v>
      </c>
      <c r="B1415" s="1">
        <v>130</v>
      </c>
      <c r="C1415" s="4" t="s">
        <v>146</v>
      </c>
      <c r="D1415" s="1">
        <f>'[7]2006'!C131</f>
        <v>22</v>
      </c>
      <c r="E1415" s="1">
        <f>[3]Sheet3!C1415</f>
        <v>0</v>
      </c>
      <c r="F1415" s="1">
        <f>'[4]汇总（2000-2020）'!C1415</f>
        <v>17</v>
      </c>
      <c r="G1415" s="1">
        <f>[2]Sheet19!C1415</f>
        <v>3</v>
      </c>
      <c r="H1415" s="1">
        <f>'[1]汇总（2000-2020）'!C1415</f>
        <v>0</v>
      </c>
      <c r="I1415" s="1">
        <f>[7]汇总!F1415/1000</f>
        <v>19.7057228603</v>
      </c>
      <c r="J1415" s="1">
        <f>[7]汇总!G1415/1000</f>
        <v>49.482676941</v>
      </c>
      <c r="K1415" s="1">
        <f>[7]汇总!I1415/1000</f>
        <v>42.7247350696</v>
      </c>
      <c r="L1415" s="1">
        <f>[7]汇总!L1415</f>
        <v>0</v>
      </c>
      <c r="M1415" s="1">
        <f>[6]Sheet2!D1415</f>
        <v>11.6786360456</v>
      </c>
      <c r="N1415" s="1">
        <f>[7]汇总!N1415</f>
        <v>0</v>
      </c>
      <c r="O1415" s="1">
        <f>[5]Sheet19!D1415</f>
        <v>0.144</v>
      </c>
      <c r="P1415" s="1">
        <f>[7]汇总!Q1415</f>
        <v>1</v>
      </c>
      <c r="Q1415" s="1">
        <f>[7]汇总!R1415</f>
        <v>176</v>
      </c>
    </row>
    <row r="1416" spans="1:17">
      <c r="A1416" s="1">
        <v>2006</v>
      </c>
      <c r="B1416" s="1">
        <v>131</v>
      </c>
      <c r="C1416" s="4" t="s">
        <v>147</v>
      </c>
      <c r="D1416" s="1">
        <f>'[7]2006'!C132</f>
        <v>8</v>
      </c>
      <c r="E1416" s="1">
        <f>[3]Sheet3!C1416</f>
        <v>0</v>
      </c>
      <c r="F1416" s="1">
        <f>'[4]汇总（2000-2020）'!C1416</f>
        <v>6</v>
      </c>
      <c r="G1416" s="1">
        <f>[2]Sheet19!C1416</f>
        <v>0</v>
      </c>
      <c r="H1416" s="1">
        <f>'[1]汇总（2000-2020）'!C1416</f>
        <v>0</v>
      </c>
      <c r="I1416" s="1">
        <f>[7]汇总!F1416/1000</f>
        <v>53.5825932093</v>
      </c>
      <c r="J1416" s="1">
        <f>[7]汇总!G1416/1000</f>
        <v>42.6941841599</v>
      </c>
      <c r="K1416" s="1">
        <f>[7]汇总!I1416/1000</f>
        <v>117.21374889</v>
      </c>
      <c r="L1416" s="1">
        <f>[7]汇总!L1416</f>
        <v>0</v>
      </c>
      <c r="M1416" s="1">
        <f>[6]Sheet2!D1416</f>
        <v>9.06032405316</v>
      </c>
      <c r="N1416" s="1">
        <f>[7]汇总!N1416</f>
        <v>0</v>
      </c>
      <c r="O1416" s="1">
        <f>[5]Sheet19!D1416</f>
        <v>0.206</v>
      </c>
      <c r="P1416" s="1">
        <f>[7]汇总!Q1416</f>
        <v>0</v>
      </c>
      <c r="Q1416" s="1">
        <f>[7]汇总!R1416</f>
        <v>166</v>
      </c>
    </row>
    <row r="1417" spans="1:17">
      <c r="A1417" s="1">
        <v>2006</v>
      </c>
      <c r="B1417" s="1">
        <v>132</v>
      </c>
      <c r="C1417" s="4" t="s">
        <v>148</v>
      </c>
      <c r="D1417" s="1">
        <f>'[7]2006'!C133</f>
        <v>54</v>
      </c>
      <c r="E1417" s="1">
        <f>[3]Sheet3!C1417</f>
        <v>0</v>
      </c>
      <c r="F1417" s="1">
        <f>'[4]汇总（2000-2020）'!C1417</f>
        <v>31</v>
      </c>
      <c r="G1417" s="1">
        <f>[2]Sheet19!C1417</f>
        <v>21</v>
      </c>
      <c r="H1417" s="1">
        <f>'[1]汇总（2000-2020）'!C1417</f>
        <v>0</v>
      </c>
      <c r="I1417" s="1">
        <f>[7]汇总!F1417/1000</f>
        <v>16.9157672897</v>
      </c>
      <c r="J1417" s="1">
        <f>[7]汇总!G1417/1000</f>
        <v>3.01831223881</v>
      </c>
      <c r="K1417" s="1">
        <f>[7]汇总!I1417/1000</f>
        <v>89.3735118326</v>
      </c>
      <c r="L1417" s="1">
        <f>[7]汇总!L1417</f>
        <v>0</v>
      </c>
      <c r="M1417" s="1">
        <f>[6]Sheet2!D1417</f>
        <v>5.28401301007</v>
      </c>
      <c r="N1417" s="1">
        <f>[7]汇总!N1417</f>
        <v>0</v>
      </c>
      <c r="O1417" s="1">
        <f>[5]Sheet19!D1417</f>
        <v>0.057</v>
      </c>
      <c r="P1417" s="1">
        <f>[7]汇总!Q1417</f>
        <v>0</v>
      </c>
      <c r="Q1417" s="1">
        <f>[7]汇总!R1417</f>
        <v>835</v>
      </c>
    </row>
    <row r="1418" spans="1:17">
      <c r="A1418" s="1">
        <v>2006</v>
      </c>
      <c r="B1418" s="1">
        <v>133</v>
      </c>
      <c r="C1418" s="4" t="s">
        <v>149</v>
      </c>
      <c r="D1418" s="1">
        <f>'[7]2006'!C134</f>
        <v>51</v>
      </c>
      <c r="E1418" s="1">
        <f>[3]Sheet3!C1418</f>
        <v>0</v>
      </c>
      <c r="F1418" s="1">
        <f>'[4]汇总（2000-2020）'!C1418</f>
        <v>27</v>
      </c>
      <c r="G1418" s="1">
        <f>[2]Sheet19!C1418</f>
        <v>19</v>
      </c>
      <c r="H1418" s="1">
        <f>'[1]汇总（2000-2020）'!C1418</f>
        <v>0</v>
      </c>
      <c r="I1418" s="1">
        <f>[7]汇总!F1418/1000</f>
        <v>19.9154214586</v>
      </c>
      <c r="J1418" s="1">
        <f>[7]汇总!G1418/1000</f>
        <v>5.97898323307</v>
      </c>
      <c r="K1418" s="1">
        <f>[7]汇总!I1418/1000</f>
        <v>88.4537781587</v>
      </c>
      <c r="L1418" s="1">
        <f>[7]汇总!L1418</f>
        <v>0</v>
      </c>
      <c r="M1418" s="1">
        <f>[6]Sheet2!D1418</f>
        <v>7.09607150743</v>
      </c>
      <c r="N1418" s="1">
        <f>[7]汇总!N1418</f>
        <v>0</v>
      </c>
      <c r="O1418" s="1">
        <f>[5]Sheet19!D1418</f>
        <v>0.074</v>
      </c>
      <c r="P1418" s="1">
        <f>[7]汇总!Q1418</f>
        <v>0</v>
      </c>
      <c r="Q1418" s="1">
        <f>[7]汇总!R1418</f>
        <v>571</v>
      </c>
    </row>
    <row r="1419" spans="1:17">
      <c r="A1419" s="1">
        <v>2006</v>
      </c>
      <c r="B1419" s="1">
        <v>134</v>
      </c>
      <c r="C1419" s="4" t="s">
        <v>150</v>
      </c>
      <c r="D1419" s="1">
        <f>'[7]2006'!C135</f>
        <v>52</v>
      </c>
      <c r="E1419" s="1">
        <f>[3]Sheet3!C1419</f>
        <v>1</v>
      </c>
      <c r="F1419" s="1">
        <f>'[4]汇总（2000-2020）'!C1419</f>
        <v>38</v>
      </c>
      <c r="G1419" s="1">
        <f>[2]Sheet19!C1419</f>
        <v>9</v>
      </c>
      <c r="H1419" s="1">
        <f>'[1]汇总（2000-2020）'!C1419</f>
        <v>0</v>
      </c>
      <c r="I1419" s="1">
        <f>[7]汇总!F1419/1000</f>
        <v>24.9654383714</v>
      </c>
      <c r="J1419" s="1">
        <f>[7]汇总!G1419/1000</f>
        <v>42.9246844363</v>
      </c>
      <c r="K1419" s="1">
        <f>[7]汇总!I1419/1000</f>
        <v>46.7365234297</v>
      </c>
      <c r="L1419" s="1">
        <f>[7]汇总!L1419</f>
        <v>1</v>
      </c>
      <c r="M1419" s="1">
        <f>[6]Sheet2!D1419</f>
        <v>10.8231262039</v>
      </c>
      <c r="N1419" s="1">
        <f>[7]汇总!N1419</f>
        <v>0</v>
      </c>
      <c r="O1419" s="1">
        <f>[5]Sheet19!D1419</f>
        <v>0.194</v>
      </c>
      <c r="P1419" s="1">
        <f>[7]汇总!Q1419</f>
        <v>0</v>
      </c>
      <c r="Q1419" s="1">
        <f>[7]汇总!R1419</f>
        <v>895</v>
      </c>
    </row>
    <row r="1420" spans="1:17">
      <c r="A1420" s="1">
        <v>2006</v>
      </c>
      <c r="B1420" s="1">
        <v>135</v>
      </c>
      <c r="C1420" s="4" t="s">
        <v>151</v>
      </c>
      <c r="D1420" s="1">
        <f>'[7]2006'!C136</f>
        <v>4</v>
      </c>
      <c r="E1420" s="1">
        <f>[3]Sheet3!C1420</f>
        <v>0</v>
      </c>
      <c r="F1420" s="1">
        <f>'[4]汇总（2000-2020）'!C1420</f>
        <v>2</v>
      </c>
      <c r="G1420" s="1">
        <f>[2]Sheet19!C1420</f>
        <v>0</v>
      </c>
      <c r="H1420" s="1">
        <f>'[1]汇总（2000-2020）'!C1420</f>
        <v>0</v>
      </c>
      <c r="I1420" s="1">
        <f>[7]汇总!F1420/1000</f>
        <v>9.92113347997</v>
      </c>
      <c r="J1420" s="1">
        <f>[7]汇总!G1420/1000</f>
        <v>9.68835345422</v>
      </c>
      <c r="K1420" s="1">
        <f>[7]汇总!I1420/1000</f>
        <v>92.5726168753</v>
      </c>
      <c r="L1420" s="1">
        <f>[7]汇总!L1420</f>
        <v>0</v>
      </c>
      <c r="M1420" s="1">
        <f>[6]Sheet2!D1420</f>
        <v>10.5623200827</v>
      </c>
      <c r="N1420" s="1">
        <f>[7]汇总!N1420</f>
        <v>0</v>
      </c>
      <c r="O1420" s="1">
        <f>[5]Sheet19!D1420</f>
        <v>0.165</v>
      </c>
      <c r="P1420" s="1">
        <f>[7]汇总!Q1420</f>
        <v>0</v>
      </c>
      <c r="Q1420" s="1">
        <f>[7]汇总!R1420</f>
        <v>422</v>
      </c>
    </row>
    <row r="1421" spans="1:17">
      <c r="A1421" s="1">
        <v>2006</v>
      </c>
      <c r="B1421" s="1">
        <v>136</v>
      </c>
      <c r="C1421" s="4" t="s">
        <v>152</v>
      </c>
      <c r="D1421" s="1">
        <f>'[7]2006'!C137</f>
        <v>89</v>
      </c>
      <c r="E1421" s="1">
        <f>[3]Sheet3!C1421</f>
        <v>7</v>
      </c>
      <c r="F1421" s="1">
        <f>'[4]汇总（2000-2020）'!C1421</f>
        <v>63</v>
      </c>
      <c r="G1421" s="1">
        <f>[2]Sheet19!C1421</f>
        <v>17</v>
      </c>
      <c r="H1421" s="1">
        <f>'[1]汇总（2000-2020）'!C1421</f>
        <v>0</v>
      </c>
      <c r="I1421" s="1">
        <f>[7]汇总!F1421/1000</f>
        <v>23.0874356224</v>
      </c>
      <c r="J1421" s="1">
        <f>[7]汇总!G1421/1000</f>
        <v>11.2053204509</v>
      </c>
      <c r="K1421" s="1">
        <f>[7]汇总!I1421/1000</f>
        <v>96.1336704767</v>
      </c>
      <c r="L1421" s="1">
        <f>[7]汇总!L1421</f>
        <v>0</v>
      </c>
      <c r="M1421" s="1">
        <f>[6]Sheet2!D1421</f>
        <v>7.96909478291</v>
      </c>
      <c r="N1421" s="1">
        <f>[7]汇总!N1421</f>
        <v>0</v>
      </c>
      <c r="O1421" s="1">
        <f>[5]Sheet19!D1421</f>
        <v>0.1</v>
      </c>
      <c r="P1421" s="1">
        <f>[7]汇总!Q1421</f>
        <v>0</v>
      </c>
      <c r="Q1421" s="1">
        <f>[7]汇总!R1421</f>
        <v>697</v>
      </c>
    </row>
    <row r="1422" spans="1:17">
      <c r="A1422" s="1">
        <v>2006</v>
      </c>
      <c r="B1422" s="1">
        <v>137</v>
      </c>
      <c r="C1422" s="4" t="s">
        <v>153</v>
      </c>
      <c r="D1422" s="1">
        <f>'[7]2006'!C138</f>
        <v>11</v>
      </c>
      <c r="E1422" s="1">
        <f>[3]Sheet3!C1422</f>
        <v>0</v>
      </c>
      <c r="F1422" s="1">
        <f>'[4]汇总（2000-2020）'!C1422</f>
        <v>5</v>
      </c>
      <c r="G1422" s="1">
        <f>[2]Sheet19!C1422</f>
        <v>4</v>
      </c>
      <c r="H1422" s="1">
        <f>'[1]汇总（2000-2020）'!C1422</f>
        <v>0</v>
      </c>
      <c r="I1422" s="1">
        <f>[7]汇总!F1422/1000</f>
        <v>15.923746145</v>
      </c>
      <c r="J1422" s="1">
        <f>[7]汇总!G1422/1000</f>
        <v>19.4568349976</v>
      </c>
      <c r="K1422" s="1">
        <f>[7]汇总!I1422/1000</f>
        <v>74.5962967134</v>
      </c>
      <c r="L1422" s="1">
        <f>[7]汇总!L1422</f>
        <v>0</v>
      </c>
      <c r="M1422" s="1">
        <f>[6]Sheet2!D1422</f>
        <v>2.68702965639</v>
      </c>
      <c r="N1422" s="1">
        <f>[7]汇总!N1422</f>
        <v>0</v>
      </c>
      <c r="O1422" s="1">
        <f>[5]Sheet19!D1422</f>
        <v>0.132</v>
      </c>
      <c r="P1422" s="1">
        <f>[7]汇总!Q1422</f>
        <v>1</v>
      </c>
      <c r="Q1422" s="1">
        <f>[7]汇总!R1422</f>
        <v>185</v>
      </c>
    </row>
    <row r="1423" spans="1:17">
      <c r="A1423" s="1">
        <v>2006</v>
      </c>
      <c r="B1423" s="1">
        <v>138</v>
      </c>
      <c r="C1423" s="4" t="s">
        <v>154</v>
      </c>
      <c r="D1423" s="1">
        <f>'[7]2006'!C139</f>
        <v>13</v>
      </c>
      <c r="E1423" s="1">
        <f>[3]Sheet3!C1423</f>
        <v>0</v>
      </c>
      <c r="F1423" s="1">
        <f>'[4]汇总（2000-2020）'!C1423</f>
        <v>9</v>
      </c>
      <c r="G1423" s="1">
        <f>[2]Sheet19!C1423</f>
        <v>3</v>
      </c>
      <c r="H1423" s="1">
        <f>'[1]汇总（2000-2020）'!C1423</f>
        <v>0</v>
      </c>
      <c r="I1423" s="1">
        <f>[7]汇总!F1423/1000</f>
        <v>19.0771932969</v>
      </c>
      <c r="J1423" s="1">
        <f>[7]汇总!G1423/1000</f>
        <v>7.62196224836</v>
      </c>
      <c r="K1423" s="1">
        <f>[7]汇总!I1423/1000</f>
        <v>82.2791559732</v>
      </c>
      <c r="L1423" s="1">
        <f>[7]汇总!L1423</f>
        <v>0</v>
      </c>
      <c r="M1423" s="1">
        <f>[6]Sheet2!D1423</f>
        <v>1.24511752879</v>
      </c>
      <c r="N1423" s="1">
        <f>[7]汇总!N1423</f>
        <v>0</v>
      </c>
      <c r="O1423" s="1">
        <f>[5]Sheet19!D1423</f>
        <v>0.114</v>
      </c>
      <c r="P1423" s="1">
        <f>[7]汇总!Q1423</f>
        <v>1</v>
      </c>
      <c r="Q1423" s="1">
        <f>[7]汇总!R1423</f>
        <v>42</v>
      </c>
    </row>
    <row r="1424" spans="1:17">
      <c r="A1424" s="1">
        <v>2006</v>
      </c>
      <c r="B1424" s="1">
        <v>139</v>
      </c>
      <c r="C1424" s="4" t="s">
        <v>155</v>
      </c>
      <c r="D1424" s="1">
        <f>'[7]2006'!C140</f>
        <v>89</v>
      </c>
      <c r="E1424" s="1">
        <f>[3]Sheet3!C1424</f>
        <v>7</v>
      </c>
      <c r="F1424" s="1">
        <f>'[4]汇总（2000-2020）'!C1424</f>
        <v>68</v>
      </c>
      <c r="G1424" s="1">
        <f>[2]Sheet19!C1424</f>
        <v>12</v>
      </c>
      <c r="H1424" s="1">
        <f>'[1]汇总（2000-2020）'!C1424</f>
        <v>1</v>
      </c>
      <c r="I1424" s="1">
        <f>[7]汇总!F1424/1000</f>
        <v>10.0367210038</v>
      </c>
      <c r="J1424" s="1">
        <f>[7]汇总!G1424/1000</f>
        <v>9.46662810411</v>
      </c>
      <c r="K1424" s="1">
        <f>[7]汇总!I1424/1000</f>
        <v>97.7490583105</v>
      </c>
      <c r="L1424" s="1">
        <f>[7]汇总!L1424</f>
        <v>0</v>
      </c>
      <c r="M1424" s="1">
        <f>[6]Sheet2!D1424</f>
        <v>0.888668285019</v>
      </c>
      <c r="N1424" s="1">
        <f>[7]汇总!N1424</f>
        <v>1</v>
      </c>
      <c r="O1424" s="1">
        <f>[5]Sheet19!D1424</f>
        <v>0.056</v>
      </c>
      <c r="P1424" s="1">
        <f>[7]汇总!Q1424</f>
        <v>0</v>
      </c>
      <c r="Q1424" s="1">
        <f>[7]汇总!R1424</f>
        <v>109</v>
      </c>
    </row>
    <row r="1425" spans="1:17">
      <c r="A1425" s="1">
        <v>2006</v>
      </c>
      <c r="B1425" s="1">
        <v>140</v>
      </c>
      <c r="C1425" s="4" t="s">
        <v>156</v>
      </c>
      <c r="D1425" s="1">
        <f>'[7]2006'!C141</f>
        <v>15</v>
      </c>
      <c r="E1425" s="1">
        <f>[3]Sheet3!C1425</f>
        <v>1</v>
      </c>
      <c r="F1425" s="1">
        <f>'[4]汇总（2000-2020）'!C1425</f>
        <v>5</v>
      </c>
      <c r="G1425" s="1">
        <f>[2]Sheet19!C1425</f>
        <v>7</v>
      </c>
      <c r="H1425" s="1">
        <f>'[1]汇总（2000-2020）'!C1425</f>
        <v>0</v>
      </c>
      <c r="I1425" s="1">
        <f>[7]汇总!F1425/1000</f>
        <v>14.2274825142</v>
      </c>
      <c r="J1425" s="1">
        <f>[7]汇总!G1425/1000</f>
        <v>0.583068906325</v>
      </c>
      <c r="K1425" s="1">
        <f>[7]汇总!I1425/1000</f>
        <v>88.9183306416</v>
      </c>
      <c r="L1425" s="1">
        <f>[7]汇总!L1425</f>
        <v>0</v>
      </c>
      <c r="M1425" s="1">
        <f>[6]Sheet2!D1425</f>
        <v>5.61548357983</v>
      </c>
      <c r="N1425" s="1">
        <f>[7]汇总!N1425</f>
        <v>0</v>
      </c>
      <c r="O1425" s="1">
        <f>[5]Sheet19!D1425</f>
        <v>0.038</v>
      </c>
      <c r="P1425" s="1">
        <f>[7]汇总!Q1425</f>
        <v>0</v>
      </c>
      <c r="Q1425" s="1">
        <f>[7]汇总!R1425</f>
        <v>26</v>
      </c>
    </row>
    <row r="1426" spans="1:17">
      <c r="A1426" s="1">
        <v>2006</v>
      </c>
      <c r="B1426" s="1">
        <v>141</v>
      </c>
      <c r="C1426" s="4" t="s">
        <v>157</v>
      </c>
      <c r="D1426" s="1">
        <f>'[7]2006'!C142</f>
        <v>14</v>
      </c>
      <c r="E1426" s="1">
        <f>[3]Sheet3!C1426</f>
        <v>0</v>
      </c>
      <c r="F1426" s="1">
        <f>'[4]汇总（2000-2020）'!C1426</f>
        <v>4</v>
      </c>
      <c r="G1426" s="1">
        <f>[2]Sheet19!C1426</f>
        <v>7</v>
      </c>
      <c r="H1426" s="1">
        <f>'[1]汇总（2000-2020）'!C1426</f>
        <v>0</v>
      </c>
      <c r="I1426" s="1">
        <f>[7]汇总!F1426/1000</f>
        <v>10.7663222386</v>
      </c>
      <c r="J1426" s="1">
        <f>[7]汇总!G1426/1000</f>
        <v>5.51333422098</v>
      </c>
      <c r="K1426" s="1">
        <f>[7]汇总!I1426/1000</f>
        <v>86.7195721806</v>
      </c>
      <c r="L1426" s="1">
        <f>[7]汇总!L1426</f>
        <v>1</v>
      </c>
      <c r="M1426" s="1">
        <f>[6]Sheet2!D1426</f>
        <v>3.55086924807</v>
      </c>
      <c r="N1426" s="1">
        <f>[7]汇总!N1426</f>
        <v>0</v>
      </c>
      <c r="O1426" s="1">
        <f>[5]Sheet19!D1426</f>
        <v>0.011</v>
      </c>
      <c r="P1426" s="1">
        <f>[7]汇总!Q1426</f>
        <v>0</v>
      </c>
      <c r="Q1426" s="1">
        <f>[7]汇总!R1426</f>
        <v>223</v>
      </c>
    </row>
    <row r="1427" spans="1:17">
      <c r="A1427" s="1">
        <v>2006</v>
      </c>
      <c r="B1427" s="1">
        <v>142</v>
      </c>
      <c r="C1427" s="4" t="s">
        <v>158</v>
      </c>
      <c r="D1427" s="1">
        <f>'[7]2006'!C143</f>
        <v>24</v>
      </c>
      <c r="E1427" s="1">
        <f>[3]Sheet3!C1427</f>
        <v>0</v>
      </c>
      <c r="F1427" s="1">
        <f>'[4]汇总（2000-2020）'!C1427</f>
        <v>9</v>
      </c>
      <c r="G1427" s="1">
        <f>[2]Sheet19!C1427</f>
        <v>12</v>
      </c>
      <c r="H1427" s="1">
        <f>'[1]汇总（2000-2020）'!C1427</f>
        <v>0</v>
      </c>
      <c r="I1427" s="1">
        <f>[7]汇总!F1427/1000</f>
        <v>7.88882055503</v>
      </c>
      <c r="J1427" s="1">
        <f>[7]汇总!G1427/1000</f>
        <v>6.61027370892</v>
      </c>
      <c r="K1427" s="1">
        <f>[7]汇总!I1427/1000</f>
        <v>89.2470747104</v>
      </c>
      <c r="L1427" s="1">
        <f>[7]汇总!L1427</f>
        <v>2</v>
      </c>
      <c r="M1427" s="1">
        <f>[6]Sheet2!D1427</f>
        <v>0.55235020393</v>
      </c>
      <c r="N1427" s="1">
        <f>[7]汇总!N1427</f>
        <v>0</v>
      </c>
      <c r="O1427" s="1">
        <f>[5]Sheet19!D1427</f>
        <v>0.026</v>
      </c>
      <c r="P1427" s="1">
        <f>[7]汇总!Q1427</f>
        <v>0</v>
      </c>
      <c r="Q1427" s="1">
        <f>[7]汇总!R1427</f>
        <v>12</v>
      </c>
    </row>
    <row r="1428" spans="1:17">
      <c r="A1428" s="1">
        <v>2006</v>
      </c>
      <c r="B1428" s="1">
        <v>143</v>
      </c>
      <c r="C1428" s="4" t="s">
        <v>159</v>
      </c>
      <c r="D1428" s="1">
        <f>'[7]2006'!C144</f>
        <v>15</v>
      </c>
      <c r="E1428" s="1">
        <f>[3]Sheet3!C1428</f>
        <v>0</v>
      </c>
      <c r="F1428" s="1">
        <f>'[4]汇总（2000-2020）'!C1428</f>
        <v>11</v>
      </c>
      <c r="G1428" s="1">
        <f>[2]Sheet19!C1428</f>
        <v>1</v>
      </c>
      <c r="H1428" s="1">
        <f>'[1]汇总（2000-2020）'!C1428</f>
        <v>0</v>
      </c>
      <c r="I1428" s="1">
        <f>[7]汇总!F1428/1000</f>
        <v>9.46028348162</v>
      </c>
      <c r="J1428" s="1">
        <f>[7]汇总!G1428/1000</f>
        <v>9.04815710873</v>
      </c>
      <c r="K1428" s="1">
        <f>[7]汇总!I1428/1000</f>
        <v>85.4751845377</v>
      </c>
      <c r="L1428" s="1">
        <f>[7]汇总!L1428</f>
        <v>1</v>
      </c>
      <c r="M1428" s="1">
        <f>[6]Sheet2!D1428</f>
        <v>4.13111108018</v>
      </c>
      <c r="N1428" s="1">
        <f>[7]汇总!N1428</f>
        <v>0</v>
      </c>
      <c r="O1428" s="1">
        <f>[5]Sheet19!D1428</f>
        <v>0.019</v>
      </c>
      <c r="P1428" s="1">
        <f>[7]汇总!Q1428</f>
        <v>0</v>
      </c>
      <c r="Q1428" s="1">
        <f>[7]汇总!R1428</f>
        <v>196</v>
      </c>
    </row>
    <row r="1429" spans="1:17">
      <c r="A1429" s="1">
        <v>2006</v>
      </c>
      <c r="B1429" s="1">
        <v>144</v>
      </c>
      <c r="C1429" s="4" t="s">
        <v>160</v>
      </c>
      <c r="D1429" s="1">
        <f>'[7]2006'!C145</f>
        <v>35</v>
      </c>
      <c r="E1429" s="1">
        <f>[3]Sheet3!C1429</f>
        <v>0</v>
      </c>
      <c r="F1429" s="1">
        <f>'[4]汇总（2000-2020）'!C1429</f>
        <v>20</v>
      </c>
      <c r="G1429" s="1">
        <f>[2]Sheet19!C1429</f>
        <v>8</v>
      </c>
      <c r="H1429" s="1">
        <f>'[1]汇总（2000-2020）'!C1429</f>
        <v>0</v>
      </c>
      <c r="I1429" s="1">
        <f>[7]汇总!F1429/1000</f>
        <v>34.4846208943</v>
      </c>
      <c r="J1429" s="1">
        <f>[7]汇总!G1429/1000</f>
        <v>34.5254942189</v>
      </c>
      <c r="K1429" s="1">
        <f>[7]汇总!I1429/1000</f>
        <v>76.5773903906</v>
      </c>
      <c r="L1429" s="1">
        <f>[7]汇总!L1429</f>
        <v>0</v>
      </c>
      <c r="M1429" s="1">
        <f>[6]Sheet2!D1429</f>
        <v>11.9613278086</v>
      </c>
      <c r="N1429" s="1">
        <f>[7]汇总!N1429</f>
        <v>0</v>
      </c>
      <c r="O1429" s="1">
        <f>[5]Sheet19!D1429</f>
        <v>0.151</v>
      </c>
      <c r="P1429" s="1">
        <f>[7]汇总!Q1429</f>
        <v>0</v>
      </c>
      <c r="Q1429" s="1">
        <f>[7]汇总!R1429</f>
        <v>17</v>
      </c>
    </row>
    <row r="1430" spans="1:17">
      <c r="A1430" s="1">
        <v>2006</v>
      </c>
      <c r="B1430" s="1">
        <v>145</v>
      </c>
      <c r="C1430" s="4" t="s">
        <v>161</v>
      </c>
      <c r="D1430" s="1">
        <f>'[7]2006'!C146</f>
        <v>9</v>
      </c>
      <c r="E1430" s="1">
        <f>[3]Sheet3!C1430</f>
        <v>1</v>
      </c>
      <c r="F1430" s="1">
        <f>'[4]汇总（2000-2020）'!C1430</f>
        <v>6</v>
      </c>
      <c r="G1430" s="1">
        <f>[2]Sheet19!C1430</f>
        <v>0</v>
      </c>
      <c r="H1430" s="1">
        <f>'[1]汇总（2000-2020）'!C1430</f>
        <v>0</v>
      </c>
      <c r="I1430" s="1">
        <f>[7]汇总!F1430/1000</f>
        <v>24.3768408255</v>
      </c>
      <c r="J1430" s="1">
        <f>[7]汇总!G1430/1000</f>
        <v>23.9836740246</v>
      </c>
      <c r="K1430" s="1">
        <f>[7]汇总!I1430/1000</f>
        <v>117.830568999</v>
      </c>
      <c r="L1430" s="1">
        <f>[7]汇总!L1430</f>
        <v>1</v>
      </c>
      <c r="M1430" s="1">
        <f>[6]Sheet2!D1430</f>
        <v>5.05964436507</v>
      </c>
      <c r="N1430" s="1">
        <f>[7]汇总!N1430</f>
        <v>0</v>
      </c>
      <c r="O1430" s="1">
        <f>[5]Sheet19!D1430</f>
        <v>0.109</v>
      </c>
      <c r="P1430" s="1">
        <f>[7]汇总!Q1430</f>
        <v>0</v>
      </c>
      <c r="Q1430" s="1">
        <f>[7]汇总!R1430</f>
        <v>2</v>
      </c>
    </row>
    <row r="1431" spans="1:17">
      <c r="A1431" s="1">
        <v>2006</v>
      </c>
      <c r="B1431" s="1">
        <v>146</v>
      </c>
      <c r="C1431" s="4" t="s">
        <v>162</v>
      </c>
      <c r="D1431" s="1">
        <f>'[7]2006'!C147</f>
        <v>94</v>
      </c>
      <c r="E1431" s="1">
        <f>[3]Sheet3!C1431</f>
        <v>1</v>
      </c>
      <c r="F1431" s="1">
        <f>'[4]汇总（2000-2020）'!C1431</f>
        <v>37</v>
      </c>
      <c r="G1431" s="1">
        <f>[2]Sheet19!C1431</f>
        <v>49</v>
      </c>
      <c r="H1431" s="1">
        <f>'[1]汇总（2000-2020）'!C1431</f>
        <v>1</v>
      </c>
      <c r="I1431" s="1">
        <f>[7]汇总!F1431/1000</f>
        <v>15.6055091857</v>
      </c>
      <c r="J1431" s="1">
        <f>[7]汇总!G1431/1000</f>
        <v>2.65154579679</v>
      </c>
      <c r="K1431" s="1">
        <f>[7]汇总!I1431/1000</f>
        <v>87.0184124535</v>
      </c>
      <c r="L1431" s="1">
        <f>[7]汇总!L1431</f>
        <v>0</v>
      </c>
      <c r="M1431" s="1">
        <f>[6]Sheet2!D1431</f>
        <v>4.20162389357</v>
      </c>
      <c r="N1431" s="1">
        <f>[7]汇总!N1431</f>
        <v>0</v>
      </c>
      <c r="O1431" s="1">
        <f>[5]Sheet19!D1431</f>
        <v>0</v>
      </c>
      <c r="P1431" s="1">
        <f>[7]汇总!Q1431</f>
        <v>0</v>
      </c>
      <c r="Q1431" s="1">
        <f>[7]汇总!R1431</f>
        <v>60</v>
      </c>
    </row>
    <row r="1432" spans="1:17">
      <c r="A1432" s="1">
        <v>2006</v>
      </c>
      <c r="B1432" s="1">
        <v>147</v>
      </c>
      <c r="C1432" s="4" t="s">
        <v>163</v>
      </c>
      <c r="D1432" s="1">
        <f>'[7]2006'!C148</f>
        <v>11</v>
      </c>
      <c r="E1432" s="1">
        <f>[3]Sheet3!C1432</f>
        <v>1</v>
      </c>
      <c r="F1432" s="1">
        <f>'[4]汇总（2000-2020）'!C1432</f>
        <v>6</v>
      </c>
      <c r="G1432" s="1">
        <f>[2]Sheet19!C1432</f>
        <v>2</v>
      </c>
      <c r="H1432" s="1">
        <f>'[1]汇总（2000-2020）'!C1432</f>
        <v>2</v>
      </c>
      <c r="I1432" s="1">
        <f>[7]汇总!F1432/1000</f>
        <v>11.445587722</v>
      </c>
      <c r="J1432" s="1">
        <f>[7]汇总!G1432/1000</f>
        <v>5.47479191219</v>
      </c>
      <c r="K1432" s="1">
        <f>[7]汇总!I1432/1000</f>
        <v>94.4974381041</v>
      </c>
      <c r="L1432" s="1">
        <f>[7]汇总!L1432</f>
        <v>0</v>
      </c>
      <c r="M1432" s="1">
        <f>[6]Sheet2!D1432</f>
        <v>3.36799123585</v>
      </c>
      <c r="N1432" s="1">
        <f>[7]汇总!N1432</f>
        <v>0</v>
      </c>
      <c r="O1432" s="1">
        <f>[5]Sheet19!D1432</f>
        <v>0.054</v>
      </c>
      <c r="P1432" s="1">
        <f>[7]汇总!Q1432</f>
        <v>0</v>
      </c>
      <c r="Q1432" s="1">
        <f>[7]汇总!R1432</f>
        <v>81</v>
      </c>
    </row>
    <row r="1433" spans="1:17">
      <c r="A1433" s="1">
        <v>2006</v>
      </c>
      <c r="B1433" s="1">
        <v>148</v>
      </c>
      <c r="C1433" s="4" t="s">
        <v>164</v>
      </c>
      <c r="D1433" s="1">
        <f>'[7]2006'!C149</f>
        <v>22</v>
      </c>
      <c r="E1433" s="1">
        <f>[3]Sheet3!C1433</f>
        <v>0</v>
      </c>
      <c r="F1433" s="1">
        <f>'[4]汇总（2000-2020）'!C1433</f>
        <v>14</v>
      </c>
      <c r="G1433" s="1">
        <f>[2]Sheet19!C1433</f>
        <v>7</v>
      </c>
      <c r="H1433" s="1">
        <f>'[1]汇总（2000-2020）'!C1433</f>
        <v>0</v>
      </c>
      <c r="I1433" s="1">
        <f>[7]汇总!F1433/1000</f>
        <v>19.7883351259</v>
      </c>
      <c r="J1433" s="1">
        <f>[7]汇总!G1433/1000</f>
        <v>46.009129004</v>
      </c>
      <c r="K1433" s="1">
        <f>[7]汇总!I1433/1000</f>
        <v>44.372797085</v>
      </c>
      <c r="L1433" s="1">
        <f>[7]汇总!L1433</f>
        <v>0</v>
      </c>
      <c r="M1433" s="1">
        <f>[6]Sheet2!D1433</f>
        <v>11.3328118728</v>
      </c>
      <c r="N1433" s="1">
        <f>[7]汇总!N1433</f>
        <v>0</v>
      </c>
      <c r="O1433" s="1">
        <f>[5]Sheet19!D1433</f>
        <v>0.145</v>
      </c>
      <c r="P1433" s="1">
        <f>[7]汇总!Q1433</f>
        <v>1</v>
      </c>
      <c r="Q1433" s="1">
        <f>[7]汇总!R1433</f>
        <v>86</v>
      </c>
    </row>
    <row r="1434" spans="1:17">
      <c r="A1434" s="1">
        <v>2006</v>
      </c>
      <c r="B1434" s="1">
        <v>149</v>
      </c>
      <c r="C1434" s="4" t="s">
        <v>165</v>
      </c>
      <c r="D1434" s="1">
        <f>'[7]2006'!C150</f>
        <v>26</v>
      </c>
      <c r="E1434" s="1">
        <f>[3]Sheet3!C1434</f>
        <v>0</v>
      </c>
      <c r="F1434" s="1">
        <f>'[4]汇总（2000-2020）'!C1434</f>
        <v>17</v>
      </c>
      <c r="G1434" s="1">
        <f>[2]Sheet19!C1434</f>
        <v>7</v>
      </c>
      <c r="H1434" s="1">
        <f>'[1]汇总（2000-2020）'!C1434</f>
        <v>0</v>
      </c>
      <c r="I1434" s="1">
        <f>[7]汇总!F1434/1000</f>
        <v>19.7701628722</v>
      </c>
      <c r="J1434" s="1">
        <f>[7]汇总!G1434/1000</f>
        <v>7.33899212106</v>
      </c>
      <c r="K1434" s="1">
        <f>[7]汇总!I1434/1000</f>
        <v>83.2663849549</v>
      </c>
      <c r="L1434" s="1">
        <f>[7]汇总!L1434</f>
        <v>0</v>
      </c>
      <c r="M1434" s="1">
        <f>[6]Sheet2!D1434</f>
        <v>2.49917009417</v>
      </c>
      <c r="N1434" s="1">
        <f>[7]汇总!N1434</f>
        <v>0</v>
      </c>
      <c r="O1434" s="1">
        <f>[5]Sheet19!D1434</f>
        <v>0.112</v>
      </c>
      <c r="P1434" s="1">
        <f>[7]汇总!Q1434</f>
        <v>1</v>
      </c>
      <c r="Q1434" s="1">
        <f>[7]汇总!R1434</f>
        <v>55</v>
      </c>
    </row>
    <row r="1435" spans="1:17">
      <c r="A1435" s="1">
        <v>2006</v>
      </c>
      <c r="B1435" s="1">
        <v>150</v>
      </c>
      <c r="C1435" s="4" t="s">
        <v>166</v>
      </c>
      <c r="D1435" s="1">
        <f>'[7]2006'!C151</f>
        <v>27</v>
      </c>
      <c r="E1435" s="1">
        <f>[3]Sheet3!C1435</f>
        <v>8</v>
      </c>
      <c r="F1435" s="1">
        <f>'[4]汇总（2000-2020）'!C1435</f>
        <v>15</v>
      </c>
      <c r="G1435" s="1">
        <f>[2]Sheet19!C1435</f>
        <v>2</v>
      </c>
      <c r="H1435" s="1">
        <f>'[1]汇总（2000-2020）'!C1435</f>
        <v>0</v>
      </c>
      <c r="I1435" s="1">
        <f>[7]汇总!F1435/1000</f>
        <v>21.0889293581</v>
      </c>
      <c r="J1435" s="1">
        <f>[7]汇总!G1435/1000</f>
        <v>21.4611697142</v>
      </c>
      <c r="K1435" s="1">
        <f>[7]汇总!I1435/1000</f>
        <v>73.2892256194</v>
      </c>
      <c r="L1435" s="1">
        <f>[7]汇总!L1435</f>
        <v>2</v>
      </c>
      <c r="M1435" s="1">
        <f>[6]Sheet2!D1435</f>
        <v>1.82575494764</v>
      </c>
      <c r="N1435" s="1">
        <f>[7]汇总!N1435</f>
        <v>1</v>
      </c>
      <c r="O1435" s="1">
        <f>[5]Sheet19!D1435</f>
        <v>0.087</v>
      </c>
      <c r="P1435" s="1">
        <f>[7]汇总!Q1435</f>
        <v>0</v>
      </c>
      <c r="Q1435" s="1">
        <f>[7]汇总!R1435</f>
        <v>164</v>
      </c>
    </row>
    <row r="1436" spans="1:17">
      <c r="A1436" s="1">
        <v>2006</v>
      </c>
      <c r="B1436" s="1">
        <v>151</v>
      </c>
      <c r="C1436" s="4" t="s">
        <v>167</v>
      </c>
      <c r="D1436" s="1">
        <f>'[7]2006'!C152</f>
        <v>99</v>
      </c>
      <c r="E1436" s="1">
        <f>[3]Sheet3!C1436</f>
        <v>8</v>
      </c>
      <c r="F1436" s="1">
        <f>'[4]汇总（2000-2020）'!C1436</f>
        <v>73</v>
      </c>
      <c r="G1436" s="1">
        <f>[2]Sheet19!C1436</f>
        <v>15</v>
      </c>
      <c r="H1436" s="1">
        <f>'[1]汇总（2000-2020）'!C1436</f>
        <v>0</v>
      </c>
      <c r="I1436" s="1">
        <f>[7]汇总!F1436/1000</f>
        <v>25.4084696719</v>
      </c>
      <c r="J1436" s="1">
        <f>[7]汇总!G1436/1000</f>
        <v>13.9281096968</v>
      </c>
      <c r="K1436" s="1">
        <f>[7]汇总!I1436/1000</f>
        <v>98.1564297261</v>
      </c>
      <c r="L1436" s="1">
        <f>[7]汇总!L1436</f>
        <v>0</v>
      </c>
      <c r="M1436" s="1">
        <f>[6]Sheet2!D1436</f>
        <v>8.16750157582</v>
      </c>
      <c r="N1436" s="1">
        <f>[7]汇总!N1436</f>
        <v>0</v>
      </c>
      <c r="O1436" s="1">
        <f>[5]Sheet19!D1436</f>
        <v>0.09</v>
      </c>
      <c r="P1436" s="1">
        <f>[7]汇总!Q1436</f>
        <v>0</v>
      </c>
      <c r="Q1436" s="1">
        <f>[7]汇总!R1436</f>
        <v>121</v>
      </c>
    </row>
    <row r="1437" spans="1:17">
      <c r="A1437" s="1">
        <v>2006</v>
      </c>
      <c r="B1437" s="1">
        <v>152</v>
      </c>
      <c r="C1437" s="4" t="s">
        <v>168</v>
      </c>
      <c r="D1437" s="1">
        <f>'[7]2006'!C153</f>
        <v>60</v>
      </c>
      <c r="E1437" s="1">
        <f>[3]Sheet3!C1437</f>
        <v>1</v>
      </c>
      <c r="F1437" s="1">
        <f>'[4]汇总（2000-2020）'!C1437</f>
        <v>35</v>
      </c>
      <c r="G1437" s="1">
        <f>[2]Sheet19!C1437</f>
        <v>18</v>
      </c>
      <c r="H1437" s="1">
        <f>'[1]汇总（2000-2020）'!C1437</f>
        <v>2</v>
      </c>
      <c r="I1437" s="1">
        <f>[7]汇总!F1437/1000</f>
        <v>22.159134136</v>
      </c>
      <c r="J1437" s="1">
        <f>[7]汇总!G1437/1000</f>
        <v>8.49036511407</v>
      </c>
      <c r="K1437" s="1">
        <f>[7]汇总!I1437/1000</f>
        <v>90.6100985389</v>
      </c>
      <c r="L1437" s="1">
        <f>[7]汇总!L1437</f>
        <v>4</v>
      </c>
      <c r="M1437" s="1">
        <f>[6]Sheet2!D1437</f>
        <v>8.13203754483</v>
      </c>
      <c r="N1437" s="1">
        <f>[7]汇总!N1437</f>
        <v>0</v>
      </c>
      <c r="O1437" s="1">
        <f>[5]Sheet19!D1437</f>
        <v>0.073</v>
      </c>
      <c r="P1437" s="1">
        <f>[7]汇总!Q1437</f>
        <v>0</v>
      </c>
      <c r="Q1437" s="1">
        <f>[7]汇总!R1437</f>
        <v>94</v>
      </c>
    </row>
    <row r="1438" spans="1:17">
      <c r="A1438" s="1">
        <v>2006</v>
      </c>
      <c r="B1438" s="1">
        <v>153</v>
      </c>
      <c r="C1438" s="4" t="s">
        <v>169</v>
      </c>
      <c r="D1438" s="1">
        <f>'[7]2006'!C154</f>
        <v>25</v>
      </c>
      <c r="E1438" s="1">
        <f>[3]Sheet3!C1438</f>
        <v>1</v>
      </c>
      <c r="F1438" s="1">
        <f>'[4]汇总（2000-2020）'!C1438</f>
        <v>15</v>
      </c>
      <c r="G1438" s="1">
        <f>[2]Sheet19!C1438</f>
        <v>3</v>
      </c>
      <c r="H1438" s="1">
        <f>'[1]汇总（2000-2020）'!C1438</f>
        <v>0</v>
      </c>
      <c r="I1438" s="1">
        <f>[7]汇总!F1438/1000</f>
        <v>22.159134136</v>
      </c>
      <c r="J1438" s="1">
        <f>[7]汇总!G1438/1000</f>
        <v>8.49036511407</v>
      </c>
      <c r="K1438" s="1">
        <f>[7]汇总!I1438/1000</f>
        <v>90.6100985389</v>
      </c>
      <c r="L1438" s="1">
        <f>[7]汇总!L1438</f>
        <v>5</v>
      </c>
      <c r="M1438" s="1">
        <f>[6]Sheet2!D1438</f>
        <v>7.93546788906</v>
      </c>
      <c r="N1438" s="1">
        <f>[7]汇总!N1438</f>
        <v>0</v>
      </c>
      <c r="O1438" s="1">
        <f>[5]Sheet19!D1438</f>
        <v>0.076</v>
      </c>
      <c r="P1438" s="1">
        <f>[7]汇总!Q1438</f>
        <v>0</v>
      </c>
      <c r="Q1438" s="1">
        <f>[7]汇总!R1438</f>
        <v>142</v>
      </c>
    </row>
    <row r="1439" spans="1:17">
      <c r="A1439" s="1">
        <v>2006</v>
      </c>
      <c r="B1439" s="1">
        <v>154</v>
      </c>
      <c r="C1439" s="4" t="s">
        <v>170</v>
      </c>
      <c r="D1439" s="1">
        <f>'[7]2006'!C155</f>
        <v>12</v>
      </c>
      <c r="E1439" s="1">
        <f>[3]Sheet3!C1439</f>
        <v>1</v>
      </c>
      <c r="F1439" s="1">
        <f>'[4]汇总（2000-2020）'!C1439</f>
        <v>8</v>
      </c>
      <c r="G1439" s="1">
        <f>[2]Sheet19!C1439</f>
        <v>2</v>
      </c>
      <c r="H1439" s="1">
        <f>'[1]汇总（2000-2020）'!C1439</f>
        <v>0</v>
      </c>
      <c r="I1439" s="1">
        <f>[7]汇总!F1439/1000</f>
        <v>14.8410146114</v>
      </c>
      <c r="J1439" s="1">
        <f>[7]汇总!G1439/1000</f>
        <v>6.03312292437</v>
      </c>
      <c r="K1439" s="1">
        <f>[7]汇总!I1439/1000</f>
        <v>83.7268428166</v>
      </c>
      <c r="L1439" s="1">
        <f>[7]汇总!L1439</f>
        <v>0</v>
      </c>
      <c r="M1439" s="1">
        <f>[6]Sheet2!D1439</f>
        <v>3.17370573681</v>
      </c>
      <c r="N1439" s="1">
        <f>[7]汇总!N1439</f>
        <v>0</v>
      </c>
      <c r="O1439" s="1">
        <f>[5]Sheet19!D1439</f>
        <v>0.009</v>
      </c>
      <c r="P1439" s="1">
        <f>[7]汇总!Q1439</f>
        <v>0</v>
      </c>
      <c r="Q1439" s="1">
        <f>[7]汇总!R1439</f>
        <v>133</v>
      </c>
    </row>
    <row r="1440" spans="1:17">
      <c r="A1440" s="1">
        <v>2006</v>
      </c>
      <c r="B1440" s="1">
        <v>155</v>
      </c>
      <c r="C1440" s="4" t="s">
        <v>171</v>
      </c>
      <c r="D1440" s="1">
        <f>'[7]2006'!C156</f>
        <v>14</v>
      </c>
      <c r="E1440" s="1">
        <f>[3]Sheet3!C1440</f>
        <v>2</v>
      </c>
      <c r="F1440" s="1">
        <f>'[4]汇总（2000-2020）'!C1440</f>
        <v>9</v>
      </c>
      <c r="G1440" s="1">
        <f>[2]Sheet19!C1440</f>
        <v>2</v>
      </c>
      <c r="H1440" s="1">
        <f>'[1]汇总（2000-2020）'!C1440</f>
        <v>0</v>
      </c>
      <c r="I1440" s="1">
        <f>[7]汇总!F1440/1000</f>
        <v>24.8676906904</v>
      </c>
      <c r="J1440" s="1">
        <f>[7]汇总!G1440/1000</f>
        <v>25.1677771911</v>
      </c>
      <c r="K1440" s="1">
        <f>[7]汇总!I1440/1000</f>
        <v>71.3011674355</v>
      </c>
      <c r="L1440" s="1">
        <f>[7]汇总!L1440</f>
        <v>0</v>
      </c>
      <c r="M1440" s="1">
        <f>[6]Sheet2!D1440</f>
        <v>3.49894891959</v>
      </c>
      <c r="N1440" s="1">
        <f>[7]汇总!N1440</f>
        <v>0</v>
      </c>
      <c r="O1440" s="1">
        <f>[5]Sheet19!D1440</f>
        <v>0.186</v>
      </c>
      <c r="P1440" s="1">
        <f>[7]汇总!Q1440</f>
        <v>0</v>
      </c>
      <c r="Q1440" s="1">
        <f>[7]汇总!R1440</f>
        <v>159</v>
      </c>
    </row>
    <row r="1441" spans="1:17">
      <c r="A1441" s="1">
        <v>2006</v>
      </c>
      <c r="B1441" s="1">
        <v>156</v>
      </c>
      <c r="C1441" s="4" t="s">
        <v>172</v>
      </c>
      <c r="D1441" s="1">
        <f>'[7]2006'!C157</f>
        <v>112</v>
      </c>
      <c r="E1441" s="1">
        <f>[3]Sheet3!C1441</f>
        <v>5</v>
      </c>
      <c r="F1441" s="1">
        <f>'[4]汇总（2000-2020）'!C1441</f>
        <v>69</v>
      </c>
      <c r="G1441" s="1">
        <f>[2]Sheet19!C1441</f>
        <v>30</v>
      </c>
      <c r="H1441" s="1">
        <f>'[1]汇总（2000-2020）'!C1441</f>
        <v>1</v>
      </c>
      <c r="I1441" s="1">
        <f>[7]汇总!F1441/1000</f>
        <v>19.7593094255</v>
      </c>
      <c r="J1441" s="1">
        <f>[7]汇总!G1441/1000</f>
        <v>19.2392713631</v>
      </c>
      <c r="K1441" s="1">
        <f>[7]汇总!I1441/1000</f>
        <v>105.92707745</v>
      </c>
      <c r="L1441" s="1">
        <f>[7]汇总!L1441</f>
        <v>0</v>
      </c>
      <c r="M1441" s="1">
        <f>[6]Sheet2!D1441</f>
        <v>3.98408350709</v>
      </c>
      <c r="N1441" s="1">
        <f>[7]汇总!N1441</f>
        <v>0</v>
      </c>
      <c r="O1441" s="1">
        <f>[5]Sheet19!D1441</f>
        <v>0.175</v>
      </c>
      <c r="P1441" s="1">
        <f>[7]汇总!Q1441</f>
        <v>0</v>
      </c>
      <c r="Q1441" s="1">
        <f>[7]汇总!R1441</f>
        <v>105</v>
      </c>
    </row>
    <row r="1442" spans="1:17">
      <c r="A1442" s="1">
        <v>2006</v>
      </c>
      <c r="B1442" s="1">
        <v>157</v>
      </c>
      <c r="C1442" s="4" t="s">
        <v>173</v>
      </c>
      <c r="D1442" s="1">
        <f>'[7]2006'!C158</f>
        <v>3</v>
      </c>
      <c r="E1442" s="1">
        <f>[3]Sheet3!C1442</f>
        <v>0</v>
      </c>
      <c r="F1442" s="1">
        <f>'[4]汇总（2000-2020）'!C1442</f>
        <v>2</v>
      </c>
      <c r="G1442" s="1">
        <f>[2]Sheet19!C1442</f>
        <v>0</v>
      </c>
      <c r="H1442" s="1">
        <f>'[1]汇总（2000-2020）'!C1442</f>
        <v>0</v>
      </c>
      <c r="I1442" s="1">
        <f>[7]汇总!F1442/1000</f>
        <v>6.34570100773</v>
      </c>
      <c r="J1442" s="1">
        <f>[7]汇总!G1442/1000</f>
        <v>6.8814629935</v>
      </c>
      <c r="K1442" s="1">
        <f>[7]汇总!I1442/1000</f>
        <v>89.9376021089</v>
      </c>
      <c r="L1442" s="1">
        <f>[7]汇总!L1442</f>
        <v>0</v>
      </c>
      <c r="M1442" s="1">
        <f>[6]Sheet2!D1442</f>
        <v>1.00259621052</v>
      </c>
      <c r="N1442" s="1">
        <f>[7]汇总!N1442</f>
        <v>0</v>
      </c>
      <c r="O1442" s="1">
        <f>[5]Sheet19!D1442</f>
        <v>0.029</v>
      </c>
      <c r="P1442" s="1">
        <f>[7]汇总!Q1442</f>
        <v>0</v>
      </c>
      <c r="Q1442" s="1">
        <f>[7]汇总!R1442</f>
        <v>134</v>
      </c>
    </row>
    <row r="1443" spans="1:17">
      <c r="A1443" s="1">
        <v>2006</v>
      </c>
      <c r="B1443" s="1">
        <v>158</v>
      </c>
      <c r="C1443" s="4" t="s">
        <v>174</v>
      </c>
      <c r="D1443" s="1">
        <f>'[7]2006'!C159</f>
        <v>66</v>
      </c>
      <c r="E1443" s="1">
        <f>[3]Sheet3!C1443</f>
        <v>4</v>
      </c>
      <c r="F1443" s="1">
        <f>'[4]汇总（2000-2020）'!C1443</f>
        <v>41</v>
      </c>
      <c r="G1443" s="1">
        <f>[2]Sheet19!C1443</f>
        <v>17</v>
      </c>
      <c r="H1443" s="1">
        <f>'[1]汇总（2000-2020）'!C1443</f>
        <v>1</v>
      </c>
      <c r="I1443" s="1">
        <f>[7]汇总!F1443/1000</f>
        <v>19.6302665387</v>
      </c>
      <c r="J1443" s="1">
        <f>[7]汇总!G1443/1000</f>
        <v>19.0883979938</v>
      </c>
      <c r="K1443" s="1">
        <f>[7]汇总!I1443/1000</f>
        <v>107.634971789</v>
      </c>
      <c r="L1443" s="1">
        <f>[7]汇总!L1443</f>
        <v>0</v>
      </c>
      <c r="M1443" s="1">
        <f>[6]Sheet2!D1443</f>
        <v>2.45625649271</v>
      </c>
      <c r="N1443" s="1">
        <f>[7]汇总!N1443</f>
        <v>0</v>
      </c>
      <c r="O1443" s="1">
        <f>[5]Sheet19!D1443</f>
        <v>0.177</v>
      </c>
      <c r="P1443" s="1">
        <f>[7]汇总!Q1443</f>
        <v>0</v>
      </c>
      <c r="Q1443" s="1">
        <f>[7]汇总!R1443</f>
        <v>95</v>
      </c>
    </row>
    <row r="1444" spans="1:17">
      <c r="A1444" s="1">
        <v>2006</v>
      </c>
      <c r="B1444" s="1">
        <v>159</v>
      </c>
      <c r="C1444" s="4" t="s">
        <v>175</v>
      </c>
      <c r="D1444" s="1">
        <f>'[7]2006'!C160</f>
        <v>6</v>
      </c>
      <c r="E1444" s="1">
        <f>[3]Sheet3!C1444</f>
        <v>0</v>
      </c>
      <c r="F1444" s="1">
        <f>'[4]汇总（2000-2020）'!C1444</f>
        <v>2</v>
      </c>
      <c r="G1444" s="1">
        <f>[2]Sheet19!C1444</f>
        <v>3</v>
      </c>
      <c r="H1444" s="1">
        <f>'[1]汇总（2000-2020）'!C1444</f>
        <v>0</v>
      </c>
      <c r="I1444" s="1">
        <f>[7]汇总!F1444/1000</f>
        <v>41.6737039394</v>
      </c>
      <c r="J1444" s="1">
        <f>[7]汇总!G1444/1000</f>
        <v>39.1964320984</v>
      </c>
      <c r="K1444" s="1">
        <f>[7]汇总!I1444/1000</f>
        <v>103.496422645</v>
      </c>
      <c r="L1444" s="1">
        <f>[7]汇总!L1444</f>
        <v>0</v>
      </c>
      <c r="M1444" s="1">
        <f>[6]Sheet2!D1444</f>
        <v>21.0134739375</v>
      </c>
      <c r="N1444" s="1">
        <f>[7]汇总!N1444</f>
        <v>0</v>
      </c>
      <c r="O1444" s="1">
        <f>[5]Sheet19!D1444</f>
        <v>0.202</v>
      </c>
      <c r="P1444" s="1">
        <f>[7]汇总!Q1444</f>
        <v>0</v>
      </c>
      <c r="Q1444" s="1">
        <f>[7]汇总!R1444</f>
        <v>58</v>
      </c>
    </row>
    <row r="1445" spans="1:17">
      <c r="A1445" s="1">
        <v>2006</v>
      </c>
      <c r="B1445" s="1">
        <v>160</v>
      </c>
      <c r="C1445" s="4" t="s">
        <v>176</v>
      </c>
      <c r="D1445" s="1">
        <f>'[7]2006'!C161</f>
        <v>30</v>
      </c>
      <c r="E1445" s="1">
        <f>[3]Sheet3!C1445</f>
        <v>0</v>
      </c>
      <c r="F1445" s="1">
        <f>'[4]汇总（2000-2020）'!C1445</f>
        <v>16</v>
      </c>
      <c r="G1445" s="1">
        <f>[2]Sheet19!C1445</f>
        <v>11</v>
      </c>
      <c r="H1445" s="1">
        <f>'[1]汇总（2000-2020）'!C1445</f>
        <v>0</v>
      </c>
      <c r="I1445" s="1">
        <f>[7]汇总!F1445/1000</f>
        <v>16.9006429815</v>
      </c>
      <c r="J1445" s="1">
        <f>[7]汇总!G1445/1000</f>
        <v>5.44022921282</v>
      </c>
      <c r="K1445" s="1">
        <f>[7]汇总!I1445/1000</f>
        <v>84.1402276524</v>
      </c>
      <c r="L1445" s="1">
        <f>[7]汇总!L1445</f>
        <v>0</v>
      </c>
      <c r="M1445" s="1">
        <f>[6]Sheet2!D1445</f>
        <v>1.34121695383</v>
      </c>
      <c r="N1445" s="1">
        <f>[7]汇总!N1445</f>
        <v>0</v>
      </c>
      <c r="O1445" s="1">
        <f>[5]Sheet19!D1445</f>
        <v>0.003</v>
      </c>
      <c r="P1445" s="1">
        <f>[7]汇总!Q1445</f>
        <v>0</v>
      </c>
      <c r="Q1445" s="1">
        <f>[7]汇总!R1445</f>
        <v>72</v>
      </c>
    </row>
    <row r="1446" spans="1:17">
      <c r="A1446" s="1">
        <v>2006</v>
      </c>
      <c r="B1446" s="1">
        <v>161</v>
      </c>
      <c r="C1446" s="4" t="s">
        <v>177</v>
      </c>
      <c r="D1446" s="1">
        <f>'[7]2006'!C162</f>
        <v>20</v>
      </c>
      <c r="E1446" s="1">
        <f>[3]Sheet3!C1446</f>
        <v>2</v>
      </c>
      <c r="F1446" s="1">
        <f>'[4]汇总（2000-2020）'!C1446</f>
        <v>12</v>
      </c>
      <c r="G1446" s="1">
        <f>[2]Sheet19!C1446</f>
        <v>3</v>
      </c>
      <c r="H1446" s="1">
        <f>'[1]汇总（2000-2020）'!C1446</f>
        <v>0</v>
      </c>
      <c r="I1446" s="1">
        <f>[7]汇总!F1446/1000</f>
        <v>26.0028334831</v>
      </c>
      <c r="J1446" s="1">
        <f>[7]汇总!G1446/1000</f>
        <v>25.6507649491</v>
      </c>
      <c r="K1446" s="1">
        <f>[7]汇总!I1446/1000</f>
        <v>98.9731322324</v>
      </c>
      <c r="L1446" s="1">
        <f>[7]汇总!L1446</f>
        <v>0</v>
      </c>
      <c r="M1446" s="1">
        <f>[6]Sheet2!D1446</f>
        <v>3.71706517886</v>
      </c>
      <c r="N1446" s="1">
        <f>[7]汇总!N1446</f>
        <v>1</v>
      </c>
      <c r="O1446" s="1">
        <f>[5]Sheet19!D1446</f>
        <v>0.174</v>
      </c>
      <c r="P1446" s="1">
        <f>[7]汇总!Q1446</f>
        <v>0</v>
      </c>
      <c r="Q1446" s="1">
        <f>[7]汇总!R1446</f>
        <v>60</v>
      </c>
    </row>
    <row r="1447" spans="1:17">
      <c r="A1447" s="1">
        <v>2006</v>
      </c>
      <c r="B1447" s="1">
        <v>162</v>
      </c>
      <c r="C1447" s="4" t="s">
        <v>178</v>
      </c>
      <c r="D1447" s="1">
        <f>'[7]2006'!C163</f>
        <v>6</v>
      </c>
      <c r="E1447" s="1">
        <f>[3]Sheet3!C1447</f>
        <v>1</v>
      </c>
      <c r="F1447" s="1">
        <f>'[4]汇总（2000-2020）'!C1447</f>
        <v>2</v>
      </c>
      <c r="G1447" s="1">
        <f>[2]Sheet19!C1447</f>
        <v>1</v>
      </c>
      <c r="H1447" s="1">
        <f>'[1]汇总（2000-2020）'!C1447</f>
        <v>0</v>
      </c>
      <c r="I1447" s="1">
        <f>[7]汇总!F1447/1000</f>
        <v>13.0981001747</v>
      </c>
      <c r="J1447" s="1">
        <f>[7]汇总!G1447/1000</f>
        <v>5.53442375294</v>
      </c>
      <c r="K1447" s="1">
        <f>[7]汇总!I1447/1000</f>
        <v>84.9256876922</v>
      </c>
      <c r="L1447" s="1">
        <f>[7]汇总!L1447</f>
        <v>2</v>
      </c>
      <c r="M1447" s="1">
        <f>[6]Sheet2!D1447</f>
        <v>4.81156727795</v>
      </c>
      <c r="N1447" s="1">
        <f>[7]汇总!N1447</f>
        <v>0</v>
      </c>
      <c r="O1447" s="1">
        <f>[5]Sheet19!D1447</f>
        <v>0.014</v>
      </c>
      <c r="P1447" s="1">
        <f>[7]汇总!Q1447</f>
        <v>0</v>
      </c>
      <c r="Q1447" s="1">
        <f>[7]汇总!R1447</f>
        <v>110</v>
      </c>
    </row>
    <row r="1448" spans="1:17">
      <c r="A1448" s="1">
        <v>2006</v>
      </c>
      <c r="B1448" s="1">
        <v>163</v>
      </c>
      <c r="C1448" s="4" t="s">
        <v>179</v>
      </c>
      <c r="D1448" s="1">
        <f>'[7]2006'!C164</f>
        <v>4</v>
      </c>
      <c r="E1448" s="1">
        <f>[3]Sheet3!C1448</f>
        <v>0</v>
      </c>
      <c r="F1448" s="1">
        <f>'[4]汇总（2000-2020）'!C1448</f>
        <v>0</v>
      </c>
      <c r="G1448" s="1">
        <f>[2]Sheet19!C1448</f>
        <v>3</v>
      </c>
      <c r="H1448" s="1">
        <f>'[1]汇总（2000-2020）'!C1448</f>
        <v>0</v>
      </c>
      <c r="I1448" s="1">
        <f>[7]汇总!F1448/1000</f>
        <v>37.9765093593</v>
      </c>
      <c r="J1448" s="1">
        <f>[7]汇总!G1448/1000</f>
        <v>37.661644851</v>
      </c>
      <c r="K1448" s="1">
        <f>[7]汇总!I1448/1000</f>
        <v>100.545341398</v>
      </c>
      <c r="L1448" s="1">
        <f>[7]汇总!L1448</f>
        <v>0</v>
      </c>
      <c r="M1448" s="1">
        <f>[6]Sheet2!D1448</f>
        <v>7.29281788568</v>
      </c>
      <c r="N1448" s="1">
        <f>[7]汇总!N1448</f>
        <v>0</v>
      </c>
      <c r="O1448" s="1">
        <f>[5]Sheet19!D1448</f>
        <v>0.172</v>
      </c>
      <c r="P1448" s="1">
        <f>[7]汇总!Q1448</f>
        <v>0</v>
      </c>
      <c r="Q1448" s="1">
        <f>[7]汇总!R1448</f>
        <v>116</v>
      </c>
    </row>
    <row r="1449" spans="1:17">
      <c r="A1449" s="1">
        <v>2006</v>
      </c>
      <c r="B1449" s="1">
        <v>164</v>
      </c>
      <c r="C1449" s="4" t="s">
        <v>180</v>
      </c>
      <c r="D1449" s="1">
        <f>'[7]2006'!C165</f>
        <v>22</v>
      </c>
      <c r="E1449" s="1">
        <f>[3]Sheet3!C1449</f>
        <v>2</v>
      </c>
      <c r="F1449" s="1">
        <f>'[4]汇总（2000-2020）'!C1449</f>
        <v>13</v>
      </c>
      <c r="G1449" s="1">
        <f>[2]Sheet19!C1449</f>
        <v>5</v>
      </c>
      <c r="H1449" s="1">
        <f>'[1]汇总（2000-2020）'!C1449</f>
        <v>0</v>
      </c>
      <c r="I1449" s="1">
        <f>[7]汇总!F1449/1000</f>
        <v>20.3109464089</v>
      </c>
      <c r="J1449" s="1">
        <f>[7]汇总!G1449/1000</f>
        <v>31.1566428458</v>
      </c>
      <c r="K1449" s="1">
        <f>[7]汇总!I1449/1000</f>
        <v>58.3961977421</v>
      </c>
      <c r="L1449" s="1">
        <f>[7]汇总!L1449</f>
        <v>0</v>
      </c>
      <c r="M1449" s="1">
        <f>[6]Sheet2!D1449</f>
        <v>6.66463143271</v>
      </c>
      <c r="N1449" s="1">
        <f>[7]汇总!N1449</f>
        <v>0</v>
      </c>
      <c r="O1449" s="1">
        <f>[5]Sheet19!D1449</f>
        <v>0.136</v>
      </c>
      <c r="P1449" s="1">
        <f>[7]汇总!Q1449</f>
        <v>1</v>
      </c>
      <c r="Q1449" s="1">
        <f>[7]汇总!R1449</f>
        <v>59</v>
      </c>
    </row>
    <row r="1450" spans="1:17">
      <c r="A1450" s="1">
        <v>2006</v>
      </c>
      <c r="B1450" s="1">
        <v>165</v>
      </c>
      <c r="C1450" s="4" t="s">
        <v>181</v>
      </c>
      <c r="D1450" s="1">
        <f>'[7]2006'!C166</f>
        <v>96</v>
      </c>
      <c r="E1450" s="1">
        <f>[3]Sheet3!C1450</f>
        <v>3</v>
      </c>
      <c r="F1450" s="1">
        <f>'[4]汇总（2000-2020）'!C1450</f>
        <v>62</v>
      </c>
      <c r="G1450" s="1">
        <f>[2]Sheet19!C1450</f>
        <v>23</v>
      </c>
      <c r="H1450" s="1">
        <f>'[1]汇总（2000-2020）'!C1450</f>
        <v>2</v>
      </c>
      <c r="I1450" s="1">
        <f>[7]汇总!F1450/1000</f>
        <v>21.9402529821</v>
      </c>
      <c r="J1450" s="1">
        <f>[7]汇总!G1450/1000</f>
        <v>21.7562943671</v>
      </c>
      <c r="K1450" s="1">
        <f>[7]汇总!I1450/1000</f>
        <v>112.486203978</v>
      </c>
      <c r="L1450" s="1">
        <f>[7]汇总!L1450</f>
        <v>2</v>
      </c>
      <c r="M1450" s="1">
        <f>[6]Sheet2!D1450</f>
        <v>6.98590900455</v>
      </c>
      <c r="N1450" s="1">
        <f>[7]汇总!N1450</f>
        <v>0</v>
      </c>
      <c r="O1450" s="1">
        <f>[5]Sheet19!D1450</f>
        <v>0.103</v>
      </c>
      <c r="P1450" s="1">
        <f>[7]汇总!Q1450</f>
        <v>0</v>
      </c>
      <c r="Q1450" s="1">
        <f>[7]汇总!R1450</f>
        <v>63</v>
      </c>
    </row>
    <row r="1451" spans="1:17">
      <c r="A1451" s="1">
        <v>2006</v>
      </c>
      <c r="B1451" s="1">
        <v>166</v>
      </c>
      <c r="C1451" s="4" t="s">
        <v>182</v>
      </c>
      <c r="D1451" s="1">
        <f>'[7]2006'!C167</f>
        <v>2</v>
      </c>
      <c r="E1451" s="1">
        <f>[3]Sheet3!C1451</f>
        <v>0</v>
      </c>
      <c r="F1451" s="1">
        <f>'[4]汇总（2000-2020）'!C1451</f>
        <v>1</v>
      </c>
      <c r="G1451" s="1">
        <f>[2]Sheet19!C1451</f>
        <v>0</v>
      </c>
      <c r="H1451" s="1">
        <f>'[1]汇总（2000-2020）'!C1451</f>
        <v>0</v>
      </c>
      <c r="I1451" s="1">
        <f>[7]汇总!F1451/1000</f>
        <v>70.475036455</v>
      </c>
      <c r="J1451" s="1">
        <f>[7]汇总!G1451/1000</f>
        <v>65.2695308379</v>
      </c>
      <c r="K1451" s="1">
        <f>[7]汇总!I1451/1000</f>
        <v>149.701785533</v>
      </c>
      <c r="L1451" s="1">
        <f>[7]汇总!L1451</f>
        <v>0</v>
      </c>
      <c r="M1451" s="1">
        <f>[6]Sheet2!D1451</f>
        <v>22.0355284146</v>
      </c>
      <c r="N1451" s="1">
        <f>[7]汇总!N1451</f>
        <v>0</v>
      </c>
      <c r="O1451" s="1">
        <f>[5]Sheet19!D1451</f>
        <v>0.212</v>
      </c>
      <c r="P1451" s="1">
        <f>[7]汇总!Q1451</f>
        <v>0</v>
      </c>
      <c r="Q1451" s="1">
        <f>[7]汇总!R1451</f>
        <v>129</v>
      </c>
    </row>
    <row r="1452" spans="1:17">
      <c r="A1452" s="1">
        <v>2006</v>
      </c>
      <c r="B1452" s="1">
        <v>167</v>
      </c>
      <c r="C1452" s="4" t="s">
        <v>183</v>
      </c>
      <c r="D1452" s="1">
        <f>'[7]2006'!C168</f>
        <v>4</v>
      </c>
      <c r="E1452" s="1">
        <f>[3]Sheet3!C1452</f>
        <v>0</v>
      </c>
      <c r="F1452" s="1">
        <f>'[4]汇总（2000-2020）'!C1452</f>
        <v>0</v>
      </c>
      <c r="G1452" s="1">
        <f>[2]Sheet19!C1452</f>
        <v>0</v>
      </c>
      <c r="H1452" s="1">
        <f>'[1]汇总（2000-2020）'!C1452</f>
        <v>0</v>
      </c>
      <c r="I1452" s="1">
        <f>[7]汇总!F1452/1000</f>
        <v>69.2394068251</v>
      </c>
      <c r="J1452" s="1">
        <f>[7]汇总!G1452/1000</f>
        <v>64.7686169225</v>
      </c>
      <c r="K1452" s="1">
        <f>[7]汇总!I1452/1000</f>
        <v>150.301520418</v>
      </c>
      <c r="L1452" s="1">
        <f>[7]汇总!L1452</f>
        <v>0</v>
      </c>
      <c r="M1452" s="1">
        <f>[6]Sheet2!D1452</f>
        <v>22.2163017929</v>
      </c>
      <c r="N1452" s="1">
        <f>[7]汇总!N1452</f>
        <v>0</v>
      </c>
      <c r="O1452" s="1">
        <f>[5]Sheet19!D1452</f>
        <v>0.209</v>
      </c>
      <c r="P1452" s="1">
        <f>[7]汇总!Q1452</f>
        <v>0</v>
      </c>
      <c r="Q1452" s="1">
        <f>[7]汇总!R1452</f>
        <v>67</v>
      </c>
    </row>
    <row r="1453" spans="1:17">
      <c r="A1453" s="1">
        <v>2006</v>
      </c>
      <c r="B1453" s="1">
        <v>168</v>
      </c>
      <c r="C1453" s="4" t="s">
        <v>184</v>
      </c>
      <c r="D1453" s="1">
        <f>'[7]2006'!C169</f>
        <v>17</v>
      </c>
      <c r="E1453" s="1">
        <f>[3]Sheet3!C1453</f>
        <v>0</v>
      </c>
      <c r="F1453" s="1">
        <f>'[4]汇总（2000-2020）'!C1453</f>
        <v>13</v>
      </c>
      <c r="G1453" s="1">
        <f>[2]Sheet19!C1453</f>
        <v>2</v>
      </c>
      <c r="H1453" s="1">
        <f>'[1]汇总（2000-2020）'!C1453</f>
        <v>0</v>
      </c>
      <c r="I1453" s="1">
        <f>[7]汇总!F1453/1000</f>
        <v>46.9201860437</v>
      </c>
      <c r="J1453" s="1">
        <f>[7]汇总!G1453/1000</f>
        <v>37.2349366875</v>
      </c>
      <c r="K1453" s="1">
        <f>[7]汇总!I1453/1000</f>
        <v>116.907552555</v>
      </c>
      <c r="L1453" s="1">
        <f>[7]汇总!L1453</f>
        <v>0</v>
      </c>
      <c r="M1453" s="1">
        <f>[6]Sheet2!D1453</f>
        <v>0.942677661793</v>
      </c>
      <c r="N1453" s="1">
        <f>[7]汇总!N1453</f>
        <v>0</v>
      </c>
      <c r="O1453" s="1">
        <f>[5]Sheet19!D1453</f>
        <v>0.2</v>
      </c>
      <c r="P1453" s="1">
        <f>[7]汇总!Q1453</f>
        <v>0</v>
      </c>
      <c r="Q1453" s="1">
        <f>[7]汇总!R1453</f>
        <v>109</v>
      </c>
    </row>
    <row r="1454" spans="1:17">
      <c r="A1454" s="1">
        <v>2006</v>
      </c>
      <c r="B1454" s="1">
        <v>169</v>
      </c>
      <c r="C1454" s="4" t="s">
        <v>185</v>
      </c>
      <c r="D1454" s="1">
        <f>'[7]2006'!C170</f>
        <v>10</v>
      </c>
      <c r="E1454" s="1">
        <f>[3]Sheet3!C1454</f>
        <v>0</v>
      </c>
      <c r="F1454" s="1">
        <f>'[4]汇总（2000-2020）'!C1454</f>
        <v>5</v>
      </c>
      <c r="G1454" s="1">
        <f>[2]Sheet19!C1454</f>
        <v>3</v>
      </c>
      <c r="H1454" s="1">
        <f>'[1]汇总（2000-2020）'!C1454</f>
        <v>0</v>
      </c>
      <c r="I1454" s="1">
        <f>[7]汇总!F1454/1000</f>
        <v>2.21298834536</v>
      </c>
      <c r="J1454" s="1">
        <f>[7]汇总!G1454/1000</f>
        <v>1.76069748743</v>
      </c>
      <c r="K1454" s="1">
        <f>[7]汇总!I1454/1000</f>
        <v>95.896265791</v>
      </c>
      <c r="L1454" s="1">
        <f>[7]汇总!L1454</f>
        <v>0</v>
      </c>
      <c r="M1454" s="1">
        <f>[6]Sheet2!D1454</f>
        <v>7.43839965807</v>
      </c>
      <c r="N1454" s="1">
        <f>[7]汇总!N1454</f>
        <v>0</v>
      </c>
      <c r="O1454" s="1">
        <f>[5]Sheet19!D1454</f>
        <v>0.079</v>
      </c>
      <c r="P1454" s="1">
        <f>[7]汇总!Q1454</f>
        <v>0</v>
      </c>
      <c r="Q1454" s="1">
        <f>[7]汇总!R1454</f>
        <v>107</v>
      </c>
    </row>
    <row r="1455" spans="1:17">
      <c r="A1455" s="1">
        <v>2006</v>
      </c>
      <c r="B1455" s="1">
        <v>170</v>
      </c>
      <c r="C1455" s="4" t="s">
        <v>186</v>
      </c>
      <c r="D1455" s="1">
        <f>'[7]2006'!C171</f>
        <v>19</v>
      </c>
      <c r="E1455" s="1">
        <f>[3]Sheet3!C1455</f>
        <v>1</v>
      </c>
      <c r="F1455" s="1">
        <f>'[4]汇总（2000-2020）'!C1455</f>
        <v>8</v>
      </c>
      <c r="G1455" s="1">
        <f>[2]Sheet19!C1455</f>
        <v>9</v>
      </c>
      <c r="H1455" s="1">
        <f>'[1]汇总（2000-2020）'!C1455</f>
        <v>0</v>
      </c>
      <c r="I1455" s="1">
        <f>[7]汇总!F1455/1000</f>
        <v>9.59505758817</v>
      </c>
      <c r="J1455" s="1">
        <f>[7]汇总!G1455/1000</f>
        <v>5.82065814277</v>
      </c>
      <c r="K1455" s="1">
        <f>[7]汇总!I1455/1000</f>
        <v>87.6966901502</v>
      </c>
      <c r="L1455" s="1">
        <f>[7]汇总!L1455</f>
        <v>0</v>
      </c>
      <c r="M1455" s="1">
        <f>[6]Sheet2!D1455</f>
        <v>2.33307032451</v>
      </c>
      <c r="N1455" s="1">
        <f>[7]汇总!N1455</f>
        <v>0</v>
      </c>
      <c r="O1455" s="1">
        <f>[5]Sheet19!D1455</f>
        <v>0.024</v>
      </c>
      <c r="P1455" s="1">
        <f>[7]汇总!Q1455</f>
        <v>0</v>
      </c>
      <c r="Q1455" s="1">
        <f>[7]汇总!R1455</f>
        <v>191</v>
      </c>
    </row>
    <row r="1456" spans="1:17">
      <c r="A1456" s="1">
        <v>2006</v>
      </c>
      <c r="B1456" s="1">
        <v>171</v>
      </c>
      <c r="C1456" s="4" t="s">
        <v>187</v>
      </c>
      <c r="D1456" s="1">
        <f>'[7]2006'!C172</f>
        <v>53</v>
      </c>
      <c r="E1456" s="1">
        <f>[3]Sheet3!C1456</f>
        <v>2</v>
      </c>
      <c r="F1456" s="1">
        <f>'[4]汇总（2000-2020）'!C1456</f>
        <v>36</v>
      </c>
      <c r="G1456" s="1">
        <f>[2]Sheet19!C1456</f>
        <v>14</v>
      </c>
      <c r="H1456" s="1">
        <f>'[1]汇总（2000-2020）'!C1456</f>
        <v>0</v>
      </c>
      <c r="I1456" s="1">
        <f>[7]汇总!F1456/1000</f>
        <v>23.9161895375</v>
      </c>
      <c r="J1456" s="1">
        <f>[7]汇总!G1456/1000</f>
        <v>10.6820306836</v>
      </c>
      <c r="K1456" s="1">
        <f>[7]汇总!I1456/1000</f>
        <v>92.7067523261</v>
      </c>
      <c r="L1456" s="1">
        <f>[7]汇总!L1456</f>
        <v>0</v>
      </c>
      <c r="M1456" s="1">
        <f>[6]Sheet2!D1456</f>
        <v>6.72996347918</v>
      </c>
      <c r="N1456" s="1">
        <f>[7]汇总!N1456</f>
        <v>0</v>
      </c>
      <c r="O1456" s="1">
        <f>[5]Sheet19!D1456</f>
        <v>0.075</v>
      </c>
      <c r="P1456" s="1">
        <f>[7]汇总!Q1456</f>
        <v>0</v>
      </c>
      <c r="Q1456" s="1">
        <f>[7]汇总!R1456</f>
        <v>672</v>
      </c>
    </row>
    <row r="1457" spans="1:17">
      <c r="A1457" s="1">
        <v>2006</v>
      </c>
      <c r="B1457" s="1">
        <v>172</v>
      </c>
      <c r="C1457" s="4" t="s">
        <v>188</v>
      </c>
      <c r="D1457" s="1">
        <f>'[7]2006'!C173</f>
        <v>30</v>
      </c>
      <c r="E1457" s="1">
        <f>[3]Sheet3!C1457</f>
        <v>5</v>
      </c>
      <c r="F1457" s="1">
        <f>'[4]汇总（2000-2020）'!C1457</f>
        <v>12</v>
      </c>
      <c r="G1457" s="1">
        <f>[2]Sheet19!C1457</f>
        <v>6</v>
      </c>
      <c r="H1457" s="1">
        <f>'[1]汇总（2000-2020）'!C1457</f>
        <v>0</v>
      </c>
      <c r="I1457" s="1">
        <f>[7]汇总!F1457/1000</f>
        <v>4.85790604025</v>
      </c>
      <c r="J1457" s="1">
        <f>[7]汇总!G1457/1000</f>
        <v>5.34752337711</v>
      </c>
      <c r="K1457" s="1">
        <f>[7]汇总!I1457/1000</f>
        <v>91.7933869793</v>
      </c>
      <c r="L1457" s="1">
        <f>[7]汇总!L1457</f>
        <v>0</v>
      </c>
      <c r="M1457" s="1">
        <f>[6]Sheet2!D1457</f>
        <v>2.80371099992</v>
      </c>
      <c r="N1457" s="1">
        <f>[7]汇总!N1457</f>
        <v>0</v>
      </c>
      <c r="O1457" s="1">
        <f>[5]Sheet19!D1457</f>
        <v>0.032</v>
      </c>
      <c r="P1457" s="1">
        <f>[7]汇总!Q1457</f>
        <v>0</v>
      </c>
      <c r="Q1457" s="1">
        <f>[7]汇总!R1457</f>
        <v>117</v>
      </c>
    </row>
    <row r="1458" spans="1:17">
      <c r="A1458" s="1">
        <v>2006</v>
      </c>
      <c r="B1458" s="1">
        <v>173</v>
      </c>
      <c r="C1458" s="4" t="s">
        <v>189</v>
      </c>
      <c r="D1458" s="1">
        <f>'[7]2006'!C174</f>
        <v>8</v>
      </c>
      <c r="E1458" s="1">
        <f>[3]Sheet3!C1458</f>
        <v>1</v>
      </c>
      <c r="F1458" s="1">
        <f>'[4]汇总（2000-2020）'!C1458</f>
        <v>3</v>
      </c>
      <c r="G1458" s="1">
        <f>[2]Sheet19!C1458</f>
        <v>1</v>
      </c>
      <c r="H1458" s="1">
        <f>'[1]汇总（2000-2020）'!C1458</f>
        <v>0</v>
      </c>
      <c r="I1458" s="1">
        <f>[7]汇总!F1458/1000</f>
        <v>14.9115046794</v>
      </c>
      <c r="J1458" s="1">
        <f>[7]汇总!G1458/1000</f>
        <v>14.9383879293</v>
      </c>
      <c r="K1458" s="1">
        <f>[7]汇总!I1458/1000</f>
        <v>85.4652960514</v>
      </c>
      <c r="L1458" s="1">
        <f>[7]汇总!L1458</f>
        <v>0</v>
      </c>
      <c r="M1458" s="1">
        <f>[6]Sheet2!D1458</f>
        <v>5.95859983778</v>
      </c>
      <c r="N1458" s="1">
        <f>[7]汇总!N1458</f>
        <v>1</v>
      </c>
      <c r="O1458" s="1">
        <f>[5]Sheet19!D1458</f>
        <v>0.17</v>
      </c>
      <c r="P1458" s="1">
        <f>[7]汇总!Q1458</f>
        <v>0</v>
      </c>
      <c r="Q1458" s="1">
        <f>[7]汇总!R1458</f>
        <v>210</v>
      </c>
    </row>
    <row r="1459" spans="1:17">
      <c r="A1459" s="1">
        <v>2006</v>
      </c>
      <c r="B1459" s="1">
        <v>174</v>
      </c>
      <c r="C1459" s="4" t="s">
        <v>190</v>
      </c>
      <c r="D1459" s="1">
        <f>'[7]2006'!C175</f>
        <v>24</v>
      </c>
      <c r="E1459" s="1">
        <f>[3]Sheet3!C1459</f>
        <v>0</v>
      </c>
      <c r="F1459" s="1">
        <f>'[4]汇总（2000-2020）'!C1459</f>
        <v>11</v>
      </c>
      <c r="G1459" s="1">
        <f>[2]Sheet19!C1459</f>
        <v>12</v>
      </c>
      <c r="H1459" s="1">
        <f>'[1]汇总（2000-2020）'!C1459</f>
        <v>0</v>
      </c>
      <c r="I1459" s="1">
        <f>[7]汇总!F1459/1000</f>
        <v>11.3947946839</v>
      </c>
      <c r="J1459" s="1">
        <f>[7]汇总!G1459/1000</f>
        <v>6.6151454672</v>
      </c>
      <c r="K1459" s="1">
        <f>[7]汇总!I1459/1000</f>
        <v>85.3134537837</v>
      </c>
      <c r="L1459" s="1">
        <f>[7]汇总!L1459</f>
        <v>3</v>
      </c>
      <c r="M1459" s="1">
        <f>[6]Sheet2!D1459</f>
        <v>4.54270557519</v>
      </c>
      <c r="N1459" s="1">
        <f>[7]汇总!N1459</f>
        <v>0</v>
      </c>
      <c r="O1459" s="1">
        <f>[5]Sheet19!D1459</f>
        <v>0.013</v>
      </c>
      <c r="P1459" s="1">
        <f>[7]汇总!Q1459</f>
        <v>0</v>
      </c>
      <c r="Q1459" s="1">
        <f>[7]汇总!R1459</f>
        <v>539</v>
      </c>
    </row>
    <row r="1460" spans="1:17">
      <c r="A1460" s="1">
        <v>2006</v>
      </c>
      <c r="B1460" s="1">
        <v>175</v>
      </c>
      <c r="C1460" s="4" t="s">
        <v>191</v>
      </c>
      <c r="D1460" s="1">
        <f>'[7]2006'!C176</f>
        <v>27</v>
      </c>
      <c r="E1460" s="1">
        <f>[3]Sheet3!C1460</f>
        <v>0</v>
      </c>
      <c r="F1460" s="1">
        <f>'[4]汇总（2000-2020）'!C1460</f>
        <v>20</v>
      </c>
      <c r="G1460" s="1">
        <f>[2]Sheet19!C1460</f>
        <v>5</v>
      </c>
      <c r="H1460" s="1">
        <f>'[1]汇总（2000-2020）'!C1460</f>
        <v>0</v>
      </c>
      <c r="I1460" s="1">
        <f>[7]汇总!F1460/1000</f>
        <v>5.65574164035</v>
      </c>
      <c r="J1460" s="1">
        <f>[7]汇总!G1460/1000</f>
        <v>5.18243007566</v>
      </c>
      <c r="K1460" s="1">
        <f>[7]汇总!I1460/1000</f>
        <v>96.1338896032</v>
      </c>
      <c r="L1460" s="1">
        <f>[7]汇总!L1460</f>
        <v>0</v>
      </c>
      <c r="M1460" s="1">
        <f>[6]Sheet2!D1460</f>
        <v>10.3378670258</v>
      </c>
      <c r="N1460" s="1">
        <f>[7]汇总!N1460</f>
        <v>0</v>
      </c>
      <c r="O1460" s="1">
        <f>[5]Sheet19!D1460</f>
        <v>0.179</v>
      </c>
      <c r="P1460" s="1">
        <f>[7]汇总!Q1460</f>
        <v>0</v>
      </c>
      <c r="Q1460" s="1">
        <f>[7]汇总!R1460</f>
        <v>100</v>
      </c>
    </row>
    <row r="1461" spans="1:17">
      <c r="A1461" s="1">
        <v>2006</v>
      </c>
      <c r="B1461" s="1">
        <v>176</v>
      </c>
      <c r="C1461" s="4" t="s">
        <v>192</v>
      </c>
      <c r="D1461" s="1">
        <f>'[7]2006'!C177</f>
        <v>42</v>
      </c>
      <c r="E1461" s="1">
        <f>[3]Sheet3!C1461</f>
        <v>3</v>
      </c>
      <c r="F1461" s="1">
        <f>'[4]汇总（2000-2020）'!C1461</f>
        <v>26</v>
      </c>
      <c r="G1461" s="1">
        <f>[2]Sheet19!C1461</f>
        <v>5</v>
      </c>
      <c r="H1461" s="1">
        <f>'[1]汇总（2000-2020）'!C1461</f>
        <v>0</v>
      </c>
      <c r="I1461" s="1">
        <f>[7]汇总!F1461/1000</f>
        <v>25.0179094754</v>
      </c>
      <c r="J1461" s="1">
        <f>[7]汇总!G1461/1000</f>
        <v>24.8695048167</v>
      </c>
      <c r="K1461" s="1">
        <f>[7]汇总!I1461/1000</f>
        <v>114.33470001</v>
      </c>
      <c r="L1461" s="1">
        <f>[7]汇总!L1461</f>
        <v>2</v>
      </c>
      <c r="M1461" s="1">
        <f>[6]Sheet2!D1461</f>
        <v>7.01104017508</v>
      </c>
      <c r="N1461" s="1">
        <f>[7]汇总!N1461</f>
        <v>2</v>
      </c>
      <c r="O1461" s="1">
        <f>[5]Sheet19!D1461</f>
        <v>0.11</v>
      </c>
      <c r="P1461" s="1">
        <f>[7]汇总!Q1461</f>
        <v>0</v>
      </c>
      <c r="Q1461" s="1">
        <f>[7]汇总!R1461</f>
        <v>91</v>
      </c>
    </row>
    <row r="1462" spans="1:17">
      <c r="A1462" s="1">
        <v>2006</v>
      </c>
      <c r="B1462" s="1">
        <v>177</v>
      </c>
      <c r="C1462" s="4" t="s">
        <v>193</v>
      </c>
      <c r="D1462" s="1">
        <f>'[7]2006'!C178</f>
        <v>11</v>
      </c>
      <c r="E1462" s="1">
        <f>[3]Sheet3!C1462</f>
        <v>0</v>
      </c>
      <c r="F1462" s="1">
        <f>'[4]汇总（2000-2020）'!C1462</f>
        <v>6</v>
      </c>
      <c r="G1462" s="1">
        <f>[2]Sheet19!C1462</f>
        <v>2</v>
      </c>
      <c r="H1462" s="1">
        <f>'[1]汇总（2000-2020）'!C1462</f>
        <v>0</v>
      </c>
      <c r="I1462" s="1">
        <f>[7]汇总!F1462/1000</f>
        <v>16.8049963496</v>
      </c>
      <c r="J1462" s="1">
        <f>[7]汇总!G1462/1000</f>
        <v>32.858930743</v>
      </c>
      <c r="K1462" s="1">
        <f>[7]汇总!I1462/1000</f>
        <v>56.7174350721</v>
      </c>
      <c r="L1462" s="1">
        <f>[7]汇总!L1462</f>
        <v>0</v>
      </c>
      <c r="M1462" s="1">
        <f>[6]Sheet2!D1462</f>
        <v>2.64127496328</v>
      </c>
      <c r="N1462" s="1">
        <f>[7]汇总!N1462</f>
        <v>0</v>
      </c>
      <c r="O1462" s="1">
        <f>[5]Sheet19!D1462</f>
        <v>0.141</v>
      </c>
      <c r="P1462" s="1">
        <f>[7]汇总!Q1462</f>
        <v>1</v>
      </c>
      <c r="Q1462" s="1">
        <f>[7]汇总!R1462</f>
        <v>280</v>
      </c>
    </row>
    <row r="1463" spans="1:17">
      <c r="A1463" s="1">
        <v>2006</v>
      </c>
      <c r="B1463" s="1">
        <v>178</v>
      </c>
      <c r="C1463" s="4" t="s">
        <v>194</v>
      </c>
      <c r="D1463" s="1">
        <f>'[7]2006'!C179</f>
        <v>9</v>
      </c>
      <c r="E1463" s="1">
        <f>[3]Sheet3!C1463</f>
        <v>0</v>
      </c>
      <c r="F1463" s="1">
        <f>'[4]汇总（2000-2020）'!C1463</f>
        <v>3</v>
      </c>
      <c r="G1463" s="1">
        <f>[2]Sheet19!C1463</f>
        <v>3</v>
      </c>
      <c r="H1463" s="1">
        <f>'[1]汇总（2000-2020）'!C1463</f>
        <v>0</v>
      </c>
      <c r="I1463" s="1">
        <f>[7]汇总!F1463/1000</f>
        <v>22.0884229475</v>
      </c>
      <c r="J1463" s="1">
        <f>[7]汇总!G1463/1000</f>
        <v>8.15053483168</v>
      </c>
      <c r="K1463" s="1">
        <f>[7]汇总!I1463/1000</f>
        <v>88.0179407206</v>
      </c>
      <c r="L1463" s="1">
        <f>[7]汇总!L1463</f>
        <v>0</v>
      </c>
      <c r="M1463" s="1">
        <f>[6]Sheet2!D1463</f>
        <v>7.32803004314</v>
      </c>
      <c r="N1463" s="1">
        <f>[7]汇总!N1463</f>
        <v>0</v>
      </c>
      <c r="O1463" s="1">
        <f>[5]Sheet19!D1463</f>
        <v>0.072</v>
      </c>
      <c r="P1463" s="1">
        <f>[7]汇总!Q1463</f>
        <v>0</v>
      </c>
      <c r="Q1463" s="1">
        <f>[7]汇总!R1463</f>
        <v>54</v>
      </c>
    </row>
    <row r="1464" spans="1:17">
      <c r="A1464" s="1">
        <v>2006</v>
      </c>
      <c r="B1464" s="1">
        <v>179</v>
      </c>
      <c r="C1464" s="4" t="s">
        <v>195</v>
      </c>
      <c r="D1464" s="1">
        <f>'[7]2006'!C180</f>
        <v>106</v>
      </c>
      <c r="E1464" s="1">
        <f>[3]Sheet3!C1464</f>
        <v>18</v>
      </c>
      <c r="F1464" s="1">
        <f>'[4]汇总（2000-2020）'!C1464</f>
        <v>57</v>
      </c>
      <c r="G1464" s="1">
        <f>[2]Sheet19!C1464</f>
        <v>29</v>
      </c>
      <c r="H1464" s="1">
        <f>'[1]汇总（2000-2020）'!C1464</f>
        <v>1</v>
      </c>
      <c r="I1464" s="1">
        <f>[7]汇总!F1464/1000</f>
        <v>21.7636601414</v>
      </c>
      <c r="J1464" s="1">
        <f>[7]汇总!G1464/1000</f>
        <v>12.7966360177</v>
      </c>
      <c r="K1464" s="1">
        <f>[7]汇总!I1464/1000</f>
        <v>100.53152881</v>
      </c>
      <c r="L1464" s="1">
        <f>[7]汇总!L1464</f>
        <v>1</v>
      </c>
      <c r="M1464" s="1">
        <f>[6]Sheet2!D1464</f>
        <v>4.68714177281</v>
      </c>
      <c r="N1464" s="1">
        <f>[7]汇总!N1464</f>
        <v>0</v>
      </c>
      <c r="O1464" s="1">
        <f>[5]Sheet19!D1464</f>
        <v>0.098</v>
      </c>
      <c r="P1464" s="1">
        <f>[7]汇总!Q1464</f>
        <v>0</v>
      </c>
      <c r="Q1464" s="1">
        <f>[7]汇总!R1464</f>
        <v>56</v>
      </c>
    </row>
    <row r="1465" spans="1:17">
      <c r="A1465" s="1">
        <v>2006</v>
      </c>
      <c r="B1465" s="1">
        <v>180</v>
      </c>
      <c r="C1465" s="4" t="s">
        <v>196</v>
      </c>
      <c r="D1465" s="1">
        <f>'[7]2006'!C181</f>
        <v>41</v>
      </c>
      <c r="E1465" s="1">
        <f>[3]Sheet3!C1465</f>
        <v>1</v>
      </c>
      <c r="F1465" s="1">
        <f>'[4]汇总（2000-2020）'!C1465</f>
        <v>22</v>
      </c>
      <c r="G1465" s="1">
        <f>[2]Sheet19!C1465</f>
        <v>17</v>
      </c>
      <c r="H1465" s="1">
        <f>'[1]汇总（2000-2020）'!C1465</f>
        <v>0</v>
      </c>
      <c r="I1465" s="1">
        <f>[7]汇总!F1465/1000</f>
        <v>21.5533760546</v>
      </c>
      <c r="J1465" s="1">
        <f>[7]汇总!G1465/1000</f>
        <v>8.52291161617</v>
      </c>
      <c r="K1465" s="1">
        <f>[7]汇总!I1465/1000</f>
        <v>83.4413581771</v>
      </c>
      <c r="L1465" s="1">
        <f>[7]汇总!L1465</f>
        <v>2</v>
      </c>
      <c r="M1465" s="1">
        <f>[6]Sheet2!D1465</f>
        <v>4.53099574942</v>
      </c>
      <c r="N1465" s="1">
        <f>[7]汇总!N1465</f>
        <v>0</v>
      </c>
      <c r="O1465" s="1">
        <f>[5]Sheet19!D1465</f>
        <v>0.117</v>
      </c>
      <c r="P1465" s="1">
        <f>[7]汇总!Q1465</f>
        <v>1</v>
      </c>
      <c r="Q1465" s="1">
        <f>[7]汇总!R1465</f>
        <v>48</v>
      </c>
    </row>
    <row r="1466" spans="1:17">
      <c r="A1466" s="1">
        <v>2006</v>
      </c>
      <c r="B1466" s="1">
        <v>181</v>
      </c>
      <c r="C1466" s="4" t="s">
        <v>197</v>
      </c>
      <c r="D1466" s="1">
        <f>'[7]2006'!C182</f>
        <v>6</v>
      </c>
      <c r="E1466" s="1">
        <f>[3]Sheet3!C1466</f>
        <v>0</v>
      </c>
      <c r="F1466" s="1">
        <f>'[4]汇总（2000-2020）'!C1466</f>
        <v>1</v>
      </c>
      <c r="G1466" s="1">
        <f>[2]Sheet19!C1466</f>
        <v>1</v>
      </c>
      <c r="H1466" s="1">
        <f>'[1]汇总（2000-2020）'!C1466</f>
        <v>0</v>
      </c>
      <c r="I1466" s="1">
        <f>[7]汇总!F1466/1000</f>
        <v>27.7220835157</v>
      </c>
      <c r="J1466" s="1">
        <f>[7]汇总!G1466/1000</f>
        <v>27.7727552186</v>
      </c>
      <c r="K1466" s="1">
        <f>[7]汇总!I1466/1000</f>
        <v>78.6471814159</v>
      </c>
      <c r="L1466" s="1">
        <f>[7]汇总!L1466</f>
        <v>1</v>
      </c>
      <c r="M1466" s="1">
        <f>[6]Sheet2!D1466</f>
        <v>7.77971481549</v>
      </c>
      <c r="N1466" s="1">
        <f>[7]汇总!N1466</f>
        <v>0</v>
      </c>
      <c r="O1466" s="1">
        <f>[5]Sheet19!D1466</f>
        <v>0.169</v>
      </c>
      <c r="P1466" s="1">
        <f>[7]汇总!Q1466</f>
        <v>0</v>
      </c>
      <c r="Q1466" s="1">
        <f>[7]汇总!R1466</f>
        <v>10</v>
      </c>
    </row>
    <row r="1467" spans="1:17">
      <c r="A1467" s="1">
        <v>2006</v>
      </c>
      <c r="B1467" s="1">
        <v>182</v>
      </c>
      <c r="C1467" s="4" t="s">
        <v>198</v>
      </c>
      <c r="D1467" s="1">
        <f>'[7]2006'!C183</f>
        <v>5</v>
      </c>
      <c r="E1467" s="1">
        <f>[3]Sheet3!C1467</f>
        <v>0</v>
      </c>
      <c r="F1467" s="1">
        <f>'[4]汇总（2000-2020）'!C1467</f>
        <v>2</v>
      </c>
      <c r="G1467" s="1">
        <f>[2]Sheet19!C1467</f>
        <v>1</v>
      </c>
      <c r="H1467" s="1">
        <f>'[1]汇总（2000-2020）'!C1467</f>
        <v>0</v>
      </c>
      <c r="I1467" s="1">
        <f>[7]汇总!F1467/1000</f>
        <v>13.0872004582</v>
      </c>
      <c r="J1467" s="1">
        <f>[7]汇总!G1467/1000</f>
        <v>1.77391233569</v>
      </c>
      <c r="K1467" s="1">
        <f>[7]汇总!I1467/1000</f>
        <v>91.1639926996</v>
      </c>
      <c r="L1467" s="1">
        <f>[7]汇总!L1467</f>
        <v>0</v>
      </c>
      <c r="M1467" s="1">
        <f>[6]Sheet2!D1467</f>
        <v>3.80545997907</v>
      </c>
      <c r="N1467" s="1">
        <f>[7]汇总!N1467</f>
        <v>0</v>
      </c>
      <c r="O1467" s="1">
        <f>[5]Sheet19!D1467</f>
        <v>0.05</v>
      </c>
      <c r="P1467" s="1">
        <f>[7]汇总!Q1467</f>
        <v>0</v>
      </c>
      <c r="Q1467" s="1">
        <f>[7]汇总!R1467</f>
        <v>11</v>
      </c>
    </row>
    <row r="1468" spans="1:17">
      <c r="A1468" s="1">
        <v>2006</v>
      </c>
      <c r="B1468" s="1">
        <v>183</v>
      </c>
      <c r="C1468" s="4" t="s">
        <v>199</v>
      </c>
      <c r="D1468" s="1">
        <f>'[7]2006'!C184</f>
        <v>20</v>
      </c>
      <c r="E1468" s="1">
        <f>[3]Sheet3!C1468</f>
        <v>3</v>
      </c>
      <c r="F1468" s="1">
        <f>'[4]汇总（2000-2020）'!C1468</f>
        <v>12</v>
      </c>
      <c r="G1468" s="1">
        <f>[2]Sheet19!C1468</f>
        <v>2</v>
      </c>
      <c r="H1468" s="1">
        <f>'[1]汇总（2000-2020）'!C1468</f>
        <v>0</v>
      </c>
      <c r="I1468" s="1">
        <f>[7]汇总!F1468/1000</f>
        <v>24.8192669393</v>
      </c>
      <c r="J1468" s="1">
        <f>[7]汇总!G1468/1000</f>
        <v>11.2481942574</v>
      </c>
      <c r="K1468" s="1">
        <f>[7]汇总!I1468/1000</f>
        <v>91.4069185636</v>
      </c>
      <c r="L1468" s="1">
        <f>[7]汇总!L1468</f>
        <v>1</v>
      </c>
      <c r="M1468" s="1">
        <f>[6]Sheet2!D1468</f>
        <v>5.5619708805</v>
      </c>
      <c r="N1468" s="1">
        <f>[7]汇总!N1468</f>
        <v>0</v>
      </c>
      <c r="O1468" s="1">
        <f>[5]Sheet19!D1468</f>
        <v>0.07</v>
      </c>
      <c r="P1468" s="1">
        <f>[7]汇总!Q1468</f>
        <v>0</v>
      </c>
      <c r="Q1468" s="1">
        <f>[7]汇总!R1468</f>
        <v>126</v>
      </c>
    </row>
    <row r="1469" spans="1:17">
      <c r="A1469" s="1">
        <v>2006</v>
      </c>
      <c r="B1469" s="1">
        <v>184</v>
      </c>
      <c r="C1469" s="4" t="s">
        <v>200</v>
      </c>
      <c r="D1469" s="1">
        <f>'[7]2006'!C185</f>
        <v>2</v>
      </c>
      <c r="E1469" s="1">
        <f>[3]Sheet3!C1469</f>
        <v>0</v>
      </c>
      <c r="F1469" s="1">
        <f>'[4]汇总（2000-2020）'!C1469</f>
        <v>0</v>
      </c>
      <c r="G1469" s="1">
        <f>[2]Sheet19!C1469</f>
        <v>2</v>
      </c>
      <c r="H1469" s="1">
        <f>'[1]汇总（2000-2020）'!C1469</f>
        <v>0</v>
      </c>
      <c r="I1469" s="1">
        <f>[7]汇总!F1469/1000</f>
        <v>20.8591401793</v>
      </c>
      <c r="J1469" s="1">
        <f>[7]汇总!G1469/1000</f>
        <v>20.3389875375</v>
      </c>
      <c r="K1469" s="1">
        <f>[7]汇总!I1469/1000</f>
        <v>106.679093449</v>
      </c>
      <c r="L1469" s="1">
        <f>[7]汇总!L1469</f>
        <v>0</v>
      </c>
      <c r="M1469" s="1">
        <f>[6]Sheet2!D1469</f>
        <v>3.55658619257</v>
      </c>
      <c r="N1469" s="1">
        <f>[7]汇总!N1469</f>
        <v>0</v>
      </c>
      <c r="O1469" s="1">
        <f>[5]Sheet19!D1469</f>
        <v>0.176</v>
      </c>
      <c r="P1469" s="1">
        <f>[7]汇总!Q1469</f>
        <v>0</v>
      </c>
      <c r="Q1469" s="1">
        <f>[7]汇总!R1469</f>
        <v>9</v>
      </c>
    </row>
    <row r="1470" spans="1:17">
      <c r="A1470" s="1">
        <v>2006</v>
      </c>
      <c r="B1470" s="1">
        <v>185</v>
      </c>
      <c r="C1470" s="4" t="s">
        <v>201</v>
      </c>
      <c r="D1470" s="1">
        <f>'[7]2006'!C186</f>
        <v>7</v>
      </c>
      <c r="E1470" s="1">
        <f>[3]Sheet3!C1470</f>
        <v>0</v>
      </c>
      <c r="F1470" s="1">
        <f>'[4]汇总（2000-2020）'!C1470</f>
        <v>4</v>
      </c>
      <c r="G1470" s="1">
        <f>[2]Sheet19!C1470</f>
        <v>3</v>
      </c>
      <c r="H1470" s="1">
        <f>'[1]汇总（2000-2020）'!C1470</f>
        <v>0</v>
      </c>
      <c r="I1470" s="1">
        <f>[7]汇总!F1470/1000</f>
        <v>23.5248939333</v>
      </c>
      <c r="J1470" s="1">
        <f>[7]汇总!G1470/1000</f>
        <v>23.3327464551</v>
      </c>
      <c r="K1470" s="1">
        <f>[7]汇总!I1470/1000</f>
        <v>90.5633662403</v>
      </c>
      <c r="L1470" s="1">
        <f>[7]汇总!L1470</f>
        <v>0</v>
      </c>
      <c r="M1470" s="1">
        <f>[6]Sheet2!D1470</f>
        <v>6.74602761073</v>
      </c>
      <c r="N1470" s="1">
        <f>[7]汇总!N1470</f>
        <v>2</v>
      </c>
      <c r="O1470" s="1">
        <f>[5]Sheet19!D1470</f>
        <v>0.16</v>
      </c>
      <c r="P1470" s="1">
        <f>[7]汇总!Q1470</f>
        <v>0</v>
      </c>
      <c r="Q1470" s="1">
        <f>[7]汇总!R1470</f>
        <v>168</v>
      </c>
    </row>
    <row r="1471" spans="1:17">
      <c r="A1471" s="1">
        <v>2006</v>
      </c>
      <c r="B1471" s="1">
        <v>186</v>
      </c>
      <c r="C1471" s="4" t="s">
        <v>202</v>
      </c>
      <c r="D1471" s="1">
        <f>'[7]2006'!C187</f>
        <v>119</v>
      </c>
      <c r="E1471" s="1">
        <f>[3]Sheet3!C1471</f>
        <v>4</v>
      </c>
      <c r="F1471" s="1">
        <f>'[4]汇总（2000-2020）'!C1471</f>
        <v>84</v>
      </c>
      <c r="G1471" s="1">
        <f>[2]Sheet19!C1471</f>
        <v>26</v>
      </c>
      <c r="H1471" s="1">
        <f>'[1]汇总（2000-2020）'!C1471</f>
        <v>0</v>
      </c>
      <c r="I1471" s="1">
        <f>[7]汇总!F1471/1000</f>
        <v>27.8080488956</v>
      </c>
      <c r="J1471" s="1">
        <f>[7]汇总!G1471/1000</f>
        <v>17.3551804426</v>
      </c>
      <c r="K1471" s="1">
        <f>[7]汇总!I1471/1000</f>
        <v>101.830287565</v>
      </c>
      <c r="L1471" s="1">
        <f>[7]汇总!L1471</f>
        <v>1</v>
      </c>
      <c r="M1471" s="1">
        <f>[6]Sheet2!D1471</f>
        <v>6.40043146633</v>
      </c>
      <c r="N1471" s="1">
        <f>[7]汇总!N1471</f>
        <v>0</v>
      </c>
      <c r="O1471" s="1">
        <f>[5]Sheet19!D1471</f>
        <v>0.092</v>
      </c>
      <c r="P1471" s="1">
        <f>[7]汇总!Q1471</f>
        <v>0</v>
      </c>
      <c r="Q1471" s="1">
        <f>[7]汇总!R1471</f>
        <v>33</v>
      </c>
    </row>
    <row r="1472" spans="1:17">
      <c r="A1472" s="1">
        <v>2006</v>
      </c>
      <c r="B1472" s="1">
        <v>187</v>
      </c>
      <c r="C1472" s="4" t="s">
        <v>203</v>
      </c>
      <c r="D1472" s="1">
        <f>'[7]2006'!C188</f>
        <v>25</v>
      </c>
      <c r="E1472" s="1">
        <f>[3]Sheet3!C1472</f>
        <v>0</v>
      </c>
      <c r="F1472" s="1">
        <f>'[4]汇总（2000-2020）'!C1472</f>
        <v>13</v>
      </c>
      <c r="G1472" s="1">
        <f>[2]Sheet19!C1472</f>
        <v>9</v>
      </c>
      <c r="H1472" s="1">
        <f>'[1]汇总（2000-2020）'!C1472</f>
        <v>0</v>
      </c>
      <c r="I1472" s="1">
        <f>[7]汇总!F1472/1000</f>
        <v>15.7662113175</v>
      </c>
      <c r="J1472" s="1">
        <f>[7]汇总!G1472/1000</f>
        <v>4.10066818526</v>
      </c>
      <c r="K1472" s="1">
        <f>[7]汇总!I1472/1000</f>
        <v>85.40159079</v>
      </c>
      <c r="L1472" s="1">
        <f>[7]汇总!L1472</f>
        <v>0</v>
      </c>
      <c r="M1472" s="1">
        <f>[6]Sheet2!D1472</f>
        <v>2.72286862148</v>
      </c>
      <c r="N1472" s="1">
        <f>[7]汇总!N1472</f>
        <v>0</v>
      </c>
      <c r="O1472" s="1">
        <f>[5]Sheet19!D1472</f>
        <v>0.005</v>
      </c>
      <c r="P1472" s="1">
        <f>[7]汇总!Q1472</f>
        <v>0</v>
      </c>
      <c r="Q1472" s="1">
        <f>[7]汇总!R1472</f>
        <v>0</v>
      </c>
    </row>
    <row r="1473" spans="1:17">
      <c r="A1473" s="1">
        <v>2006</v>
      </c>
      <c r="B1473" s="1">
        <v>188</v>
      </c>
      <c r="C1473" s="4" t="s">
        <v>204</v>
      </c>
      <c r="D1473" s="1">
        <f>'[7]2006'!C189</f>
        <v>83</v>
      </c>
      <c r="E1473" s="1">
        <f>[3]Sheet3!C1473</f>
        <v>10</v>
      </c>
      <c r="F1473" s="1">
        <f>'[4]汇总（2000-2020）'!C1473</f>
        <v>55</v>
      </c>
      <c r="G1473" s="1">
        <f>[2]Sheet19!C1473</f>
        <v>14</v>
      </c>
      <c r="H1473" s="1">
        <f>'[1]汇总（2000-2020）'!C1473</f>
        <v>1</v>
      </c>
      <c r="I1473" s="1">
        <f>[7]汇总!F1473/1000</f>
        <v>26.7051567723</v>
      </c>
      <c r="J1473" s="1">
        <f>[7]汇总!G1473/1000</f>
        <v>19.119276396</v>
      </c>
      <c r="K1473" s="1">
        <f>[7]汇总!I1473/1000</f>
        <v>106.455520453</v>
      </c>
      <c r="L1473" s="1">
        <f>[7]汇总!L1473</f>
        <v>0</v>
      </c>
      <c r="M1473" s="1">
        <f>[6]Sheet2!D1473</f>
        <v>2.05871782202</v>
      </c>
      <c r="N1473" s="1">
        <f>[7]汇总!N1473</f>
        <v>1</v>
      </c>
      <c r="O1473" s="1">
        <f>[5]Sheet19!D1473</f>
        <v>0.099</v>
      </c>
      <c r="P1473" s="1">
        <f>[7]汇总!Q1473</f>
        <v>0</v>
      </c>
      <c r="Q1473" s="1">
        <f>[7]汇总!R1473</f>
        <v>145</v>
      </c>
    </row>
    <row r="1474" spans="1:17">
      <c r="A1474" s="1">
        <v>2006</v>
      </c>
      <c r="B1474" s="1">
        <v>189</v>
      </c>
      <c r="C1474" s="4" t="s">
        <v>205</v>
      </c>
      <c r="D1474" s="1">
        <f>'[7]2006'!C190</f>
        <v>14</v>
      </c>
      <c r="E1474" s="1">
        <f>[3]Sheet3!C1474</f>
        <v>2</v>
      </c>
      <c r="F1474" s="1">
        <f>'[4]汇总（2000-2020）'!C1474</f>
        <v>7</v>
      </c>
      <c r="G1474" s="1">
        <f>[2]Sheet19!C1474</f>
        <v>0</v>
      </c>
      <c r="H1474" s="1">
        <f>'[1]汇总（2000-2020）'!C1474</f>
        <v>0</v>
      </c>
      <c r="I1474" s="1">
        <f>[7]汇总!F1474/1000</f>
        <v>21.5346419946</v>
      </c>
      <c r="J1474" s="1">
        <f>[7]汇总!G1474/1000</f>
        <v>21.3702337046</v>
      </c>
      <c r="K1474" s="1">
        <f>[7]汇总!I1474/1000</f>
        <v>89.491867056</v>
      </c>
      <c r="L1474" s="1">
        <f>[7]汇总!L1474</f>
        <v>1</v>
      </c>
      <c r="M1474" s="1">
        <f>[6]Sheet2!D1474</f>
        <v>5.44397807968</v>
      </c>
      <c r="N1474" s="1">
        <f>[7]汇总!N1474</f>
        <v>0</v>
      </c>
      <c r="O1474" s="1">
        <f>[5]Sheet19!D1474</f>
        <v>0.158</v>
      </c>
      <c r="P1474" s="1">
        <f>[7]汇总!Q1474</f>
        <v>0</v>
      </c>
      <c r="Q1474" s="1">
        <f>[7]汇总!R1474</f>
        <v>243</v>
      </c>
    </row>
    <row r="1475" spans="1:17">
      <c r="A1475" s="1">
        <v>2006</v>
      </c>
      <c r="B1475" s="1">
        <v>190</v>
      </c>
      <c r="C1475" s="4" t="s">
        <v>206</v>
      </c>
      <c r="D1475" s="1">
        <f>'[7]2006'!C191</f>
        <v>18</v>
      </c>
      <c r="E1475" s="1">
        <f>[3]Sheet3!C1475</f>
        <v>1</v>
      </c>
      <c r="F1475" s="1">
        <f>'[4]汇总（2000-2020）'!C1475</f>
        <v>10</v>
      </c>
      <c r="G1475" s="1">
        <f>[2]Sheet19!C1475</f>
        <v>4</v>
      </c>
      <c r="H1475" s="1">
        <f>'[1]汇总（2000-2020）'!C1475</f>
        <v>0</v>
      </c>
      <c r="I1475" s="1">
        <f>[7]汇总!F1475/1000</f>
        <v>19.4340186535</v>
      </c>
      <c r="J1475" s="1">
        <f>[7]汇总!G1475/1000</f>
        <v>15.8353799363</v>
      </c>
      <c r="K1475" s="1">
        <f>[7]汇总!I1475/1000</f>
        <v>76.3799090152</v>
      </c>
      <c r="L1475" s="1">
        <f>[7]汇总!L1475</f>
        <v>2</v>
      </c>
      <c r="M1475" s="1">
        <f>[6]Sheet2!D1475</f>
        <v>2.40846798748</v>
      </c>
      <c r="N1475" s="1">
        <f>[7]汇总!N1475</f>
        <v>0</v>
      </c>
      <c r="O1475" s="1">
        <f>[5]Sheet19!D1475</f>
        <v>0.131</v>
      </c>
      <c r="P1475" s="1">
        <f>[7]汇总!Q1475</f>
        <v>1</v>
      </c>
      <c r="Q1475" s="1">
        <f>[7]汇总!R1475</f>
        <v>149</v>
      </c>
    </row>
    <row r="1476" spans="1:17">
      <c r="A1476" s="1">
        <v>2006</v>
      </c>
      <c r="B1476" s="1">
        <v>191</v>
      </c>
      <c r="C1476" s="4" t="s">
        <v>207</v>
      </c>
      <c r="D1476" s="1">
        <f>'[7]2006'!C192</f>
        <v>25</v>
      </c>
      <c r="E1476" s="1">
        <f>[3]Sheet3!C1476</f>
        <v>4</v>
      </c>
      <c r="F1476" s="1">
        <f>'[4]汇总（2000-2020）'!C1476</f>
        <v>14</v>
      </c>
      <c r="G1476" s="1">
        <f>[2]Sheet19!C1476</f>
        <v>6</v>
      </c>
      <c r="H1476" s="1">
        <f>'[1]汇总（2000-2020）'!C1476</f>
        <v>0</v>
      </c>
      <c r="I1476" s="1">
        <f>[7]汇总!F1476/1000</f>
        <v>19.2937755453</v>
      </c>
      <c r="J1476" s="1">
        <f>[7]汇总!G1476/1000</f>
        <v>9.6752515133</v>
      </c>
      <c r="K1476" s="1">
        <f>[7]汇总!I1476/1000</f>
        <v>97.8526838079</v>
      </c>
      <c r="L1476" s="1">
        <f>[7]汇总!L1476</f>
        <v>1</v>
      </c>
      <c r="M1476" s="1">
        <f>[6]Sheet2!D1476</f>
        <v>4.91154136285</v>
      </c>
      <c r="N1476" s="1">
        <f>[7]汇总!N1476</f>
        <v>0</v>
      </c>
      <c r="O1476" s="1">
        <f>[5]Sheet19!D1476</f>
        <v>0.091</v>
      </c>
      <c r="P1476" s="1">
        <f>[7]汇总!Q1476</f>
        <v>0</v>
      </c>
      <c r="Q1476" s="1">
        <f>[7]汇总!R1476</f>
        <v>208</v>
      </c>
    </row>
    <row r="1477" spans="1:17">
      <c r="A1477" s="1">
        <v>2006</v>
      </c>
      <c r="B1477" s="1">
        <v>192</v>
      </c>
      <c r="C1477" s="4" t="s">
        <v>208</v>
      </c>
      <c r="D1477" s="1">
        <f>'[7]2006'!C193</f>
        <v>34</v>
      </c>
      <c r="E1477" s="1">
        <f>[3]Sheet3!C1477</f>
        <v>0</v>
      </c>
      <c r="F1477" s="1">
        <f>'[4]汇总（2000-2020）'!C1477</f>
        <v>26</v>
      </c>
      <c r="G1477" s="1">
        <f>[2]Sheet19!C1477</f>
        <v>7</v>
      </c>
      <c r="H1477" s="1">
        <f>'[1]汇总（2000-2020）'!C1477</f>
        <v>0</v>
      </c>
      <c r="I1477" s="1">
        <f>[7]汇总!F1477/1000</f>
        <v>43.6180996547</v>
      </c>
      <c r="J1477" s="1">
        <f>[7]汇总!G1477/1000</f>
        <v>43.6428116863</v>
      </c>
      <c r="K1477" s="1">
        <f>[7]汇总!I1477/1000</f>
        <v>75.2708688417</v>
      </c>
      <c r="L1477" s="1">
        <f>[7]汇总!L1477</f>
        <v>1</v>
      </c>
      <c r="M1477" s="1">
        <f>[6]Sheet2!D1477</f>
        <v>14.5408246573</v>
      </c>
      <c r="N1477" s="1">
        <f>[7]汇总!N1477</f>
        <v>0</v>
      </c>
      <c r="O1477" s="1">
        <f>[5]Sheet19!D1477</f>
        <v>0.155</v>
      </c>
      <c r="P1477" s="1">
        <f>[7]汇总!Q1477</f>
        <v>0</v>
      </c>
      <c r="Q1477" s="1">
        <f>[7]汇总!R1477</f>
        <v>229</v>
      </c>
    </row>
    <row r="1478" spans="1:17">
      <c r="A1478" s="1">
        <v>2006</v>
      </c>
      <c r="B1478" s="1">
        <v>193</v>
      </c>
      <c r="C1478" s="4" t="s">
        <v>209</v>
      </c>
      <c r="D1478" s="1">
        <f>'[7]2006'!C194</f>
        <v>14</v>
      </c>
      <c r="E1478" s="1">
        <f>[3]Sheet3!C1478</f>
        <v>1</v>
      </c>
      <c r="F1478" s="1">
        <f>'[4]汇总（2000-2020）'!C1478</f>
        <v>8</v>
      </c>
      <c r="G1478" s="1">
        <f>[2]Sheet19!C1478</f>
        <v>2</v>
      </c>
      <c r="H1478" s="1">
        <f>'[1]汇总（2000-2020）'!C1478</f>
        <v>0</v>
      </c>
      <c r="I1478" s="1">
        <f>[7]汇总!F1478/1000</f>
        <v>23.3852612333</v>
      </c>
      <c r="J1478" s="1">
        <f>[7]汇总!G1478/1000</f>
        <v>9.45499414475</v>
      </c>
      <c r="K1478" s="1">
        <f>[7]汇总!I1478/1000</f>
        <v>88.271954465</v>
      </c>
      <c r="L1478" s="1">
        <f>[7]汇总!L1478</f>
        <v>2</v>
      </c>
      <c r="M1478" s="1">
        <f>[6]Sheet2!D1478</f>
        <v>7.2646821722</v>
      </c>
      <c r="N1478" s="1">
        <f>[7]汇总!N1478</f>
        <v>0</v>
      </c>
      <c r="O1478" s="1">
        <f>[5]Sheet19!D1478</f>
        <v>0.071</v>
      </c>
      <c r="P1478" s="1">
        <f>[7]汇总!Q1478</f>
        <v>0</v>
      </c>
      <c r="Q1478" s="1">
        <f>[7]汇总!R1478</f>
        <v>165</v>
      </c>
    </row>
    <row r="1479" spans="1:17">
      <c r="A1479" s="1">
        <v>2006</v>
      </c>
      <c r="B1479" s="1">
        <v>194</v>
      </c>
      <c r="C1479" s="4" t="s">
        <v>210</v>
      </c>
      <c r="D1479" s="1">
        <f>'[7]2006'!C195</f>
        <v>14</v>
      </c>
      <c r="E1479" s="1">
        <f>[3]Sheet3!C1479</f>
        <v>0</v>
      </c>
      <c r="F1479" s="1">
        <f>'[4]汇总（2000-2020）'!C1479</f>
        <v>6</v>
      </c>
      <c r="G1479" s="1">
        <f>[2]Sheet19!C1479</f>
        <v>6</v>
      </c>
      <c r="H1479" s="1">
        <f>'[1]汇总（2000-2020）'!C1479</f>
        <v>0</v>
      </c>
      <c r="I1479" s="1">
        <f>[7]汇总!F1479/1000</f>
        <v>8.99527452592</v>
      </c>
      <c r="J1479" s="1">
        <f>[7]汇总!G1479/1000</f>
        <v>4.94331030198</v>
      </c>
      <c r="K1479" s="1">
        <f>[7]汇总!I1479/1000</f>
        <v>90.6947848435</v>
      </c>
      <c r="L1479" s="1">
        <f>[7]汇总!L1479</f>
        <v>1</v>
      </c>
      <c r="M1479" s="1">
        <f>[6]Sheet2!D1479</f>
        <v>2.66698879644</v>
      </c>
      <c r="N1479" s="1">
        <f>[7]汇总!N1479</f>
        <v>0</v>
      </c>
      <c r="O1479" s="1">
        <f>[5]Sheet19!D1479</f>
        <v>0.049</v>
      </c>
      <c r="P1479" s="1">
        <f>[7]汇总!Q1479</f>
        <v>0</v>
      </c>
      <c r="Q1479" s="1">
        <f>[7]汇总!R1479</f>
        <v>148</v>
      </c>
    </row>
    <row r="1480" spans="1:17">
      <c r="A1480" s="1">
        <v>2006</v>
      </c>
      <c r="B1480" s="1">
        <v>195</v>
      </c>
      <c r="C1480" s="4" t="s">
        <v>211</v>
      </c>
      <c r="D1480" s="1">
        <f>'[7]2006'!C196</f>
        <v>8</v>
      </c>
      <c r="E1480" s="1">
        <f>[3]Sheet3!C1480</f>
        <v>0</v>
      </c>
      <c r="F1480" s="1">
        <f>'[4]汇总（2000-2020）'!C1480</f>
        <v>4</v>
      </c>
      <c r="G1480" s="1">
        <f>[2]Sheet19!C1480</f>
        <v>1</v>
      </c>
      <c r="H1480" s="1">
        <f>'[1]汇总（2000-2020）'!C1480</f>
        <v>0</v>
      </c>
      <c r="I1480" s="1">
        <f>[7]汇总!F1480/1000</f>
        <v>12.3865684664</v>
      </c>
      <c r="J1480" s="1">
        <f>[7]汇总!G1480/1000</f>
        <v>12.8513458616</v>
      </c>
      <c r="K1480" s="1">
        <f>[7]汇总!I1480/1000</f>
        <v>81.5294856559</v>
      </c>
      <c r="L1480" s="1">
        <f>[7]汇总!L1480</f>
        <v>2</v>
      </c>
      <c r="M1480" s="1">
        <f>[6]Sheet2!D1480</f>
        <v>7.4008898964</v>
      </c>
      <c r="N1480" s="1">
        <f>[7]汇总!N1480</f>
        <v>0</v>
      </c>
      <c r="O1480" s="1">
        <f>[5]Sheet19!D1480</f>
        <v>0.015</v>
      </c>
      <c r="P1480" s="1">
        <f>[7]汇总!Q1480</f>
        <v>0</v>
      </c>
      <c r="Q1480" s="1">
        <f>[7]汇总!R1480</f>
        <v>503</v>
      </c>
    </row>
    <row r="1481" spans="1:17">
      <c r="A1481" s="1">
        <v>2006</v>
      </c>
      <c r="B1481" s="1">
        <v>196</v>
      </c>
      <c r="C1481" s="4" t="s">
        <v>212</v>
      </c>
      <c r="D1481" s="1">
        <f>'[7]2006'!C197</f>
        <v>26</v>
      </c>
      <c r="E1481" s="1">
        <f>[3]Sheet3!C1481</f>
        <v>2</v>
      </c>
      <c r="F1481" s="1">
        <f>'[4]汇总（2000-2020）'!C1481</f>
        <v>9</v>
      </c>
      <c r="G1481" s="1">
        <f>[2]Sheet19!C1481</f>
        <v>10</v>
      </c>
      <c r="H1481" s="1">
        <f>'[1]汇总（2000-2020）'!C1481</f>
        <v>0</v>
      </c>
      <c r="I1481" s="1">
        <f>[7]汇总!F1481/1000</f>
        <v>11.4702658242</v>
      </c>
      <c r="J1481" s="1">
        <f>[7]汇总!G1481/1000</f>
        <v>2.47031598702</v>
      </c>
      <c r="K1481" s="1">
        <f>[7]汇总!I1481/1000</f>
        <v>89.9851244473</v>
      </c>
      <c r="L1481" s="1">
        <f>[7]汇总!L1481</f>
        <v>2</v>
      </c>
      <c r="M1481" s="1">
        <f>[6]Sheet2!D1481</f>
        <v>4.74640513966</v>
      </c>
      <c r="N1481" s="1">
        <f>[7]汇总!N1481</f>
        <v>0</v>
      </c>
      <c r="O1481" s="1">
        <f>[5]Sheet19!D1481</f>
        <v>0.047</v>
      </c>
      <c r="P1481" s="1">
        <f>[7]汇总!Q1481</f>
        <v>0</v>
      </c>
      <c r="Q1481" s="1">
        <f>[7]汇总!R1481</f>
        <v>657</v>
      </c>
    </row>
    <row r="1482" spans="1:17">
      <c r="A1482" s="1">
        <v>2006</v>
      </c>
      <c r="B1482" s="1">
        <v>197</v>
      </c>
      <c r="C1482" s="4" t="s">
        <v>213</v>
      </c>
      <c r="D1482" s="1">
        <f>'[7]2006'!C198</f>
        <v>63</v>
      </c>
      <c r="E1482" s="1">
        <f>[3]Sheet3!C1482</f>
        <v>4</v>
      </c>
      <c r="F1482" s="1">
        <f>'[4]汇总（2000-2020）'!C1482</f>
        <v>42</v>
      </c>
      <c r="G1482" s="1">
        <f>[2]Sheet19!C1482</f>
        <v>13</v>
      </c>
      <c r="H1482" s="1">
        <f>'[1]汇总（2000-2020）'!C1482</f>
        <v>0</v>
      </c>
      <c r="I1482" s="1">
        <f>[7]汇总!F1482/1000</f>
        <v>28.6400589129</v>
      </c>
      <c r="J1482" s="1">
        <f>[7]汇总!G1482/1000</f>
        <v>27.3543636458</v>
      </c>
      <c r="K1482" s="1">
        <f>[7]汇总!I1482/1000</f>
        <v>90.9634710507</v>
      </c>
      <c r="L1482" s="1">
        <f>[7]汇总!L1482</f>
        <v>0</v>
      </c>
      <c r="M1482" s="1">
        <f>[6]Sheet2!D1482</f>
        <v>10.9774555312</v>
      </c>
      <c r="N1482" s="1">
        <f>[7]汇总!N1482</f>
        <v>0</v>
      </c>
      <c r="O1482" s="1">
        <f>[5]Sheet19!D1482</f>
        <v>0.211</v>
      </c>
      <c r="P1482" s="1">
        <f>[7]汇总!Q1482</f>
        <v>0</v>
      </c>
      <c r="Q1482" s="1">
        <f>[7]汇总!R1482</f>
        <v>337</v>
      </c>
    </row>
    <row r="1483" spans="1:17">
      <c r="A1483" s="1">
        <v>2006</v>
      </c>
      <c r="B1483" s="1">
        <v>198</v>
      </c>
      <c r="C1483" s="4" t="s">
        <v>214</v>
      </c>
      <c r="D1483" s="1">
        <f>'[7]2006'!C199</f>
        <v>23</v>
      </c>
      <c r="E1483" s="1">
        <f>[3]Sheet3!C1483</f>
        <v>3</v>
      </c>
      <c r="F1483" s="1">
        <f>'[4]汇总（2000-2020）'!C1483</f>
        <v>14</v>
      </c>
      <c r="G1483" s="1">
        <f>[2]Sheet19!C1483</f>
        <v>4</v>
      </c>
      <c r="H1483" s="1">
        <f>'[1]汇总（2000-2020）'!C1483</f>
        <v>1</v>
      </c>
      <c r="I1483" s="1">
        <f>[7]汇总!F1483/1000</f>
        <v>6.60599499801</v>
      </c>
      <c r="J1483" s="1">
        <f>[7]汇总!G1483/1000</f>
        <v>6.9557333175</v>
      </c>
      <c r="K1483" s="1">
        <f>[7]汇总!I1483/1000</f>
        <v>93.7633786199</v>
      </c>
      <c r="L1483" s="1">
        <f>[7]汇总!L1483</f>
        <v>0</v>
      </c>
      <c r="M1483" s="1">
        <f>[6]Sheet2!D1483</f>
        <v>3.16481114572</v>
      </c>
      <c r="N1483" s="1">
        <f>[7]汇总!N1483</f>
        <v>0</v>
      </c>
      <c r="O1483" s="1">
        <f>[5]Sheet19!D1483</f>
        <v>0.055</v>
      </c>
      <c r="P1483" s="1">
        <f>[7]汇总!Q1483</f>
        <v>0</v>
      </c>
      <c r="Q1483" s="1">
        <f>[7]汇总!R1483</f>
        <v>268</v>
      </c>
    </row>
    <row r="1484" spans="1:17">
      <c r="A1484" s="1">
        <v>2006</v>
      </c>
      <c r="B1484" s="1">
        <v>199</v>
      </c>
      <c r="C1484" s="4" t="s">
        <v>215</v>
      </c>
      <c r="D1484" s="1">
        <f>'[7]2006'!C200</f>
        <v>7</v>
      </c>
      <c r="E1484" s="1">
        <f>[3]Sheet3!C1484</f>
        <v>0</v>
      </c>
      <c r="F1484" s="1">
        <f>'[4]汇总（2000-2020）'!C1484</f>
        <v>4</v>
      </c>
      <c r="G1484" s="1">
        <f>[2]Sheet19!C1484</f>
        <v>1</v>
      </c>
      <c r="H1484" s="1">
        <f>'[1]汇总（2000-2020）'!C1484</f>
        <v>0</v>
      </c>
      <c r="I1484" s="1">
        <f>[7]汇总!F1484/1000</f>
        <v>13.354282698</v>
      </c>
      <c r="J1484" s="1">
        <f>[7]汇总!G1484/1000</f>
        <v>12.8623838306</v>
      </c>
      <c r="K1484" s="1">
        <f>[7]汇总!I1484/1000</f>
        <v>100.44817188</v>
      </c>
      <c r="L1484" s="1">
        <f>[7]汇总!L1484</f>
        <v>0</v>
      </c>
      <c r="M1484" s="1">
        <f>[6]Sheet2!D1484</f>
        <v>5.99602833428</v>
      </c>
      <c r="N1484" s="1">
        <f>[7]汇总!N1484</f>
        <v>0</v>
      </c>
      <c r="O1484" s="1">
        <f>[5]Sheet19!D1484</f>
        <v>0.178</v>
      </c>
      <c r="P1484" s="1">
        <f>[7]汇总!Q1484</f>
        <v>0</v>
      </c>
      <c r="Q1484" s="1">
        <f>[7]汇总!R1484</f>
        <v>334</v>
      </c>
    </row>
    <row r="1485" spans="1:17">
      <c r="A1485" s="1">
        <v>2006</v>
      </c>
      <c r="B1485" s="1">
        <v>200</v>
      </c>
      <c r="C1485" s="4" t="s">
        <v>216</v>
      </c>
      <c r="D1485" s="1">
        <f>'[7]2006'!C201</f>
        <v>83</v>
      </c>
      <c r="E1485" s="1">
        <f>[3]Sheet3!C1485</f>
        <v>2</v>
      </c>
      <c r="F1485" s="1">
        <f>'[4]汇总（2000-2020）'!C1485</f>
        <v>56</v>
      </c>
      <c r="G1485" s="1">
        <f>[2]Sheet19!C1485</f>
        <v>19</v>
      </c>
      <c r="H1485" s="1">
        <f>'[1]汇总（2000-2020）'!C1485</f>
        <v>1</v>
      </c>
      <c r="I1485" s="1">
        <f>[7]汇总!F1485/1000</f>
        <v>42.3343669183</v>
      </c>
      <c r="J1485" s="1">
        <f>[7]汇总!G1485/1000</f>
        <v>42.5769688135</v>
      </c>
      <c r="K1485" s="1">
        <f>[7]汇总!I1485/1000</f>
        <v>60.1791342532</v>
      </c>
      <c r="L1485" s="1">
        <f>[7]汇总!L1485</f>
        <v>0</v>
      </c>
      <c r="M1485" s="1">
        <f>[6]Sheet2!D1485</f>
        <v>2.65468604219</v>
      </c>
      <c r="N1485" s="1">
        <f>[7]汇总!N1485</f>
        <v>0</v>
      </c>
      <c r="O1485" s="1">
        <f>[5]Sheet19!D1485</f>
        <v>0.191</v>
      </c>
      <c r="P1485" s="1">
        <f>[7]汇总!Q1485</f>
        <v>0</v>
      </c>
      <c r="Q1485" s="1">
        <f>[7]汇总!R1485</f>
        <v>62</v>
      </c>
    </row>
    <row r="1486" spans="1:17">
      <c r="A1486" s="1">
        <v>2006</v>
      </c>
      <c r="B1486" s="1">
        <v>201</v>
      </c>
      <c r="C1486" s="4" t="s">
        <v>217</v>
      </c>
      <c r="D1486" s="1">
        <f>'[7]2006'!C202</f>
        <v>18</v>
      </c>
      <c r="E1486" s="1">
        <f>[3]Sheet3!C1486</f>
        <v>2</v>
      </c>
      <c r="F1486" s="1">
        <f>'[4]汇总（2000-2020）'!C1486</f>
        <v>11</v>
      </c>
      <c r="G1486" s="1">
        <f>[2]Sheet19!C1486</f>
        <v>2</v>
      </c>
      <c r="H1486" s="1">
        <f>'[1]汇总（2000-2020）'!C1486</f>
        <v>1</v>
      </c>
      <c r="I1486" s="1">
        <f>[7]汇总!F1486/1000</f>
        <v>9.60792357489</v>
      </c>
      <c r="J1486" s="1">
        <f>[7]汇总!G1486/1000</f>
        <v>4.54342178536</v>
      </c>
      <c r="K1486" s="1">
        <f>[7]汇总!I1486/1000</f>
        <v>91.69462071</v>
      </c>
      <c r="L1486" s="1">
        <f>[7]汇总!L1486</f>
        <v>0</v>
      </c>
      <c r="M1486" s="1">
        <f>[6]Sheet2!D1486</f>
        <v>3.92323293276</v>
      </c>
      <c r="N1486" s="1">
        <f>[7]汇总!N1486</f>
        <v>0</v>
      </c>
      <c r="O1486" s="1">
        <f>[5]Sheet19!D1486</f>
        <v>0.053</v>
      </c>
      <c r="P1486" s="1">
        <f>[7]汇总!Q1486</f>
        <v>0</v>
      </c>
      <c r="Q1486" s="1">
        <f>[7]汇总!R1486</f>
        <v>55</v>
      </c>
    </row>
    <row r="1487" spans="1:17">
      <c r="A1487" s="1">
        <v>2006</v>
      </c>
      <c r="B1487" s="1">
        <v>202</v>
      </c>
      <c r="C1487" s="4" t="s">
        <v>218</v>
      </c>
      <c r="D1487" s="1">
        <f>'[7]2006'!C203</f>
        <v>6</v>
      </c>
      <c r="E1487" s="1">
        <f>[3]Sheet3!C1487</f>
        <v>0</v>
      </c>
      <c r="F1487" s="1">
        <f>'[4]汇总（2000-2020）'!C1487</f>
        <v>4</v>
      </c>
      <c r="G1487" s="1">
        <f>[2]Sheet19!C1487</f>
        <v>1</v>
      </c>
      <c r="H1487" s="1">
        <f>'[1]汇总（2000-2020）'!C1487</f>
        <v>0</v>
      </c>
      <c r="I1487" s="1">
        <f>[7]汇总!F1487/1000</f>
        <v>6.44737334329</v>
      </c>
      <c r="J1487" s="1">
        <f>[7]汇总!G1487/1000</f>
        <v>6.69660529024</v>
      </c>
      <c r="K1487" s="1">
        <f>[7]汇总!I1487/1000</f>
        <v>95.160518882</v>
      </c>
      <c r="L1487" s="1">
        <f>[7]汇总!L1487</f>
        <v>0</v>
      </c>
      <c r="M1487" s="1">
        <f>[6]Sheet2!D1487</f>
        <v>2.60035491793</v>
      </c>
      <c r="N1487" s="1">
        <f>[7]汇总!N1487</f>
        <v>0</v>
      </c>
      <c r="O1487" s="1">
        <f>[5]Sheet19!D1487</f>
        <v>0.104</v>
      </c>
      <c r="P1487" s="1">
        <f>[7]汇总!Q1487</f>
        <v>0</v>
      </c>
      <c r="Q1487" s="1">
        <f>[7]汇总!R1487</f>
        <v>49</v>
      </c>
    </row>
    <row r="1488" spans="1:17">
      <c r="A1488" s="1">
        <v>2006</v>
      </c>
      <c r="B1488" s="1">
        <v>203</v>
      </c>
      <c r="C1488" s="4" t="s">
        <v>219</v>
      </c>
      <c r="D1488" s="1">
        <f>'[7]2006'!C204</f>
        <v>16</v>
      </c>
      <c r="E1488" s="1">
        <f>[3]Sheet3!C1488</f>
        <v>0</v>
      </c>
      <c r="F1488" s="1">
        <f>'[4]汇总（2000-2020）'!C1488</f>
        <v>10</v>
      </c>
      <c r="G1488" s="1">
        <f>[2]Sheet19!C1488</f>
        <v>3</v>
      </c>
      <c r="H1488" s="1">
        <f>'[1]汇总（2000-2020）'!C1488</f>
        <v>0</v>
      </c>
      <c r="I1488" s="1">
        <f>[7]汇总!F1488/1000</f>
        <v>14.9653636888</v>
      </c>
      <c r="J1488" s="1">
        <f>[7]汇总!G1488/1000</f>
        <v>1.09619552265</v>
      </c>
      <c r="K1488" s="1">
        <f>[7]汇总!I1488/1000</f>
        <v>89.6362237648</v>
      </c>
      <c r="L1488" s="1">
        <f>[7]汇总!L1488</f>
        <v>0</v>
      </c>
      <c r="M1488" s="1">
        <f>[6]Sheet2!D1488</f>
        <v>4.76285552581</v>
      </c>
      <c r="N1488" s="1">
        <f>[7]汇总!N1488</f>
        <v>0</v>
      </c>
      <c r="O1488" s="1">
        <f>[5]Sheet19!D1488</f>
        <v>0.041</v>
      </c>
      <c r="P1488" s="1">
        <f>[7]汇总!Q1488</f>
        <v>0</v>
      </c>
      <c r="Q1488" s="1">
        <f>[7]汇总!R1488</f>
        <v>38</v>
      </c>
    </row>
    <row r="1489" spans="1:17">
      <c r="A1489" s="1">
        <v>2006</v>
      </c>
      <c r="B1489" s="1">
        <v>204</v>
      </c>
      <c r="C1489" s="4" t="s">
        <v>220</v>
      </c>
      <c r="D1489" s="1">
        <f>'[7]2006'!C205</f>
        <v>40</v>
      </c>
      <c r="E1489" s="1">
        <f>[3]Sheet3!C1489</f>
        <v>1</v>
      </c>
      <c r="F1489" s="1">
        <f>'[4]汇总（2000-2020）'!C1489</f>
        <v>21</v>
      </c>
      <c r="G1489" s="1">
        <f>[2]Sheet19!C1489</f>
        <v>10</v>
      </c>
      <c r="H1489" s="1">
        <f>'[1]汇总（2000-2020）'!C1489</f>
        <v>0</v>
      </c>
      <c r="I1489" s="1">
        <f>[7]汇总!F1489/1000</f>
        <v>19.1936021331</v>
      </c>
      <c r="J1489" s="1">
        <f>[7]汇总!G1489/1000</f>
        <v>19.0297322991</v>
      </c>
      <c r="K1489" s="1">
        <f>[7]汇总!I1489/1000</f>
        <v>89.7172641242</v>
      </c>
      <c r="L1489" s="1">
        <f>[7]汇总!L1489</f>
        <v>0</v>
      </c>
      <c r="M1489" s="1">
        <f>[6]Sheet2!D1489</f>
        <v>5.29624413158</v>
      </c>
      <c r="N1489" s="1">
        <f>[7]汇总!N1489</f>
        <v>0</v>
      </c>
      <c r="O1489" s="1">
        <f>[5]Sheet19!D1489</f>
        <v>0.159</v>
      </c>
      <c r="P1489" s="1">
        <f>[7]汇总!Q1489</f>
        <v>0</v>
      </c>
      <c r="Q1489" s="1">
        <f>[7]汇总!R1489</f>
        <v>41</v>
      </c>
    </row>
    <row r="1490" spans="1:17">
      <c r="A1490" s="1">
        <v>2006</v>
      </c>
      <c r="B1490" s="1">
        <v>205</v>
      </c>
      <c r="C1490" s="4" t="s">
        <v>221</v>
      </c>
      <c r="D1490" s="1">
        <f>'[7]2006'!C206</f>
        <v>6</v>
      </c>
      <c r="E1490" s="1">
        <f>[3]Sheet3!C1490</f>
        <v>0</v>
      </c>
      <c r="F1490" s="1">
        <f>'[4]汇总（2000-2020）'!C1490</f>
        <v>4</v>
      </c>
      <c r="G1490" s="1">
        <f>[2]Sheet19!C1490</f>
        <v>0</v>
      </c>
      <c r="H1490" s="1">
        <f>'[1]汇总（2000-2020）'!C1490</f>
        <v>0</v>
      </c>
      <c r="I1490" s="1">
        <f>[7]汇总!F1490/1000</f>
        <v>41.5505289492</v>
      </c>
      <c r="J1490" s="1">
        <f>[7]汇总!G1490/1000</f>
        <v>41.6835074395</v>
      </c>
      <c r="K1490" s="1">
        <f>[7]汇总!I1490/1000</f>
        <v>102.899897414</v>
      </c>
      <c r="L1490" s="1">
        <f>[7]汇总!L1490</f>
        <v>0</v>
      </c>
      <c r="M1490" s="1">
        <f>[6]Sheet2!D1490</f>
        <v>24.0168898654</v>
      </c>
      <c r="N1490" s="1">
        <f>[7]汇总!N1490</f>
        <v>0</v>
      </c>
      <c r="O1490" s="1">
        <f>[5]Sheet19!D1490</f>
        <v>0.199</v>
      </c>
      <c r="P1490" s="1">
        <f>[7]汇总!Q1490</f>
        <v>0</v>
      </c>
      <c r="Q1490" s="1">
        <f>[7]汇总!R1490</f>
        <v>23</v>
      </c>
    </row>
    <row r="1491" spans="1:17">
      <c r="A1491" s="1">
        <v>2006</v>
      </c>
      <c r="B1491" s="1">
        <v>206</v>
      </c>
      <c r="C1491" s="4" t="s">
        <v>222</v>
      </c>
      <c r="D1491" s="1">
        <f>'[7]2006'!C207</f>
        <v>22</v>
      </c>
      <c r="E1491" s="1">
        <f>[3]Sheet3!C1491</f>
        <v>0</v>
      </c>
      <c r="F1491" s="1">
        <f>'[4]汇总（2000-2020）'!C1491</f>
        <v>12</v>
      </c>
      <c r="G1491" s="1">
        <f>[2]Sheet19!C1491</f>
        <v>4</v>
      </c>
      <c r="H1491" s="1">
        <f>'[1]汇总（2000-2020）'!C1491</f>
        <v>0</v>
      </c>
      <c r="I1491" s="1">
        <f>[7]汇总!F1491/1000</f>
        <v>14.1527354125</v>
      </c>
      <c r="J1491" s="1">
        <f>[7]汇总!G1491/1000</f>
        <v>13.5964827045</v>
      </c>
      <c r="K1491" s="1">
        <f>[7]汇总!I1491/1000</f>
        <v>105.157584106</v>
      </c>
      <c r="L1491" s="1">
        <f>[7]汇总!L1491</f>
        <v>0</v>
      </c>
      <c r="M1491" s="1">
        <f>[6]Sheet2!D1491</f>
        <v>2.91819647304</v>
      </c>
      <c r="N1491" s="1">
        <f>[7]汇总!N1491</f>
        <v>0</v>
      </c>
      <c r="O1491" s="1">
        <f>[5]Sheet19!D1491</f>
        <v>0.181</v>
      </c>
      <c r="P1491" s="1">
        <f>[7]汇总!Q1491</f>
        <v>0</v>
      </c>
      <c r="Q1491" s="1">
        <f>[7]汇总!R1491</f>
        <v>37</v>
      </c>
    </row>
    <row r="1492" spans="1:17">
      <c r="A1492" s="1">
        <v>2006</v>
      </c>
      <c r="B1492" s="1">
        <v>207</v>
      </c>
      <c r="C1492" s="4" t="s">
        <v>223</v>
      </c>
      <c r="D1492" s="1">
        <f>'[7]2006'!C208</f>
        <v>12</v>
      </c>
      <c r="E1492" s="1">
        <f>[3]Sheet3!C1492</f>
        <v>1</v>
      </c>
      <c r="F1492" s="1">
        <f>'[4]汇总（2000-2020）'!C1492</f>
        <v>7</v>
      </c>
      <c r="G1492" s="1">
        <f>[2]Sheet19!C1492</f>
        <v>4</v>
      </c>
      <c r="H1492" s="1">
        <f>'[1]汇总（2000-2020）'!C1492</f>
        <v>0</v>
      </c>
      <c r="I1492" s="1">
        <f>[7]汇总!F1492/1000</f>
        <v>16.5713880709</v>
      </c>
      <c r="J1492" s="1">
        <f>[7]汇总!G1492/1000</f>
        <v>9.19478477362</v>
      </c>
      <c r="K1492" s="1">
        <f>[7]汇总!I1492/1000</f>
        <v>80.6029221949</v>
      </c>
      <c r="L1492" s="1">
        <f>[7]汇总!L1492</f>
        <v>0</v>
      </c>
      <c r="M1492" s="1">
        <f>[6]Sheet2!D1492</f>
        <v>4.21680635151</v>
      </c>
      <c r="N1492" s="1">
        <f>[7]汇总!N1492</f>
        <v>0</v>
      </c>
      <c r="O1492" s="1">
        <f>[5]Sheet19!D1492</f>
        <v>0.115</v>
      </c>
      <c r="P1492" s="1">
        <f>[7]汇总!Q1492</f>
        <v>1</v>
      </c>
      <c r="Q1492" s="1">
        <f>[7]汇总!R1492</f>
        <v>23</v>
      </c>
    </row>
    <row r="1493" spans="1:17">
      <c r="A1493" s="1">
        <v>2006</v>
      </c>
      <c r="B1493" s="1">
        <v>208</v>
      </c>
      <c r="C1493" s="4" t="s">
        <v>224</v>
      </c>
      <c r="D1493" s="1">
        <f>'[7]2006'!C209</f>
        <v>8</v>
      </c>
      <c r="E1493" s="1">
        <f>[3]Sheet3!C1493</f>
        <v>0</v>
      </c>
      <c r="F1493" s="1">
        <f>'[4]汇总（2000-2020）'!C1493</f>
        <v>4</v>
      </c>
      <c r="G1493" s="1">
        <f>[2]Sheet19!C1493</f>
        <v>2</v>
      </c>
      <c r="H1493" s="1">
        <f>'[1]汇总（2000-2020）'!C1493</f>
        <v>0</v>
      </c>
      <c r="I1493" s="1">
        <f>[7]汇总!F1493/1000</f>
        <v>8.13736739898</v>
      </c>
      <c r="J1493" s="1">
        <f>[7]汇总!G1493/1000</f>
        <v>5.99529290527</v>
      </c>
      <c r="K1493" s="1">
        <f>[7]汇总!I1493/1000</f>
        <v>89.9170356299</v>
      </c>
      <c r="L1493" s="1">
        <f>[7]汇总!L1493</f>
        <v>0</v>
      </c>
      <c r="M1493" s="1">
        <f>[6]Sheet2!D1493</f>
        <v>1.2352421829</v>
      </c>
      <c r="N1493" s="1">
        <f>[7]汇总!N1493</f>
        <v>0</v>
      </c>
      <c r="O1493" s="1">
        <f>[5]Sheet19!D1493</f>
        <v>0.027</v>
      </c>
      <c r="P1493" s="1">
        <f>[7]汇总!Q1493</f>
        <v>0</v>
      </c>
      <c r="Q1493" s="1">
        <f>[7]汇总!R1493</f>
        <v>51</v>
      </c>
    </row>
    <row r="1494" spans="1:17">
      <c r="A1494" s="1">
        <v>2006</v>
      </c>
      <c r="B1494" s="1">
        <v>209</v>
      </c>
      <c r="C1494" s="4" t="s">
        <v>225</v>
      </c>
      <c r="D1494" s="1">
        <f>'[7]2006'!C210</f>
        <v>25</v>
      </c>
      <c r="E1494" s="1">
        <f>[3]Sheet3!C1494</f>
        <v>0</v>
      </c>
      <c r="F1494" s="1">
        <f>'[4]汇总（2000-2020）'!C1494</f>
        <v>13</v>
      </c>
      <c r="G1494" s="1">
        <f>[2]Sheet19!C1494</f>
        <v>7</v>
      </c>
      <c r="H1494" s="1">
        <f>'[1]汇总（2000-2020）'!C1494</f>
        <v>1</v>
      </c>
      <c r="I1494" s="1">
        <f>[7]汇总!F1494/1000</f>
        <v>22.635042718</v>
      </c>
      <c r="J1494" s="1">
        <f>[7]汇总!G1494/1000</f>
        <v>18.8264479507</v>
      </c>
      <c r="K1494" s="1">
        <f>[7]汇总!I1494/1000</f>
        <v>70.6953878548</v>
      </c>
      <c r="L1494" s="1">
        <f>[7]汇总!L1494</f>
        <v>3</v>
      </c>
      <c r="M1494" s="1">
        <f>[6]Sheet2!D1494</f>
        <v>5.04050829688</v>
      </c>
      <c r="N1494" s="1">
        <f>[7]汇总!N1494</f>
        <v>0</v>
      </c>
      <c r="O1494" s="1">
        <f>[5]Sheet19!D1494</f>
        <v>0.138</v>
      </c>
      <c r="P1494" s="1">
        <f>[7]汇总!Q1494</f>
        <v>1</v>
      </c>
      <c r="Q1494" s="1">
        <f>[7]汇总!R1494</f>
        <v>48</v>
      </c>
    </row>
    <row r="1495" spans="1:17">
      <c r="A1495" s="1">
        <v>2006</v>
      </c>
      <c r="B1495" s="1">
        <v>210</v>
      </c>
      <c r="C1495" s="4" t="s">
        <v>226</v>
      </c>
      <c r="D1495" s="1">
        <f>'[7]2006'!C211</f>
        <v>39</v>
      </c>
      <c r="E1495" s="1">
        <f>[3]Sheet3!C1495</f>
        <v>3</v>
      </c>
      <c r="F1495" s="1">
        <f>'[4]汇总（2000-2020）'!C1495</f>
        <v>18</v>
      </c>
      <c r="G1495" s="1">
        <f>[2]Sheet19!C1495</f>
        <v>6</v>
      </c>
      <c r="H1495" s="1">
        <f>'[1]汇总（2000-2020）'!C1495</f>
        <v>0</v>
      </c>
      <c r="I1495" s="1">
        <f>[7]汇总!F1495/1000</f>
        <v>28.4954507999</v>
      </c>
      <c r="J1495" s="1">
        <f>[7]汇总!G1495/1000</f>
        <v>27.9972784566</v>
      </c>
      <c r="K1495" s="1">
        <f>[7]汇总!I1495/1000</f>
        <v>109.997729165</v>
      </c>
      <c r="L1495" s="1">
        <f>[7]汇总!L1495</f>
        <v>0</v>
      </c>
      <c r="M1495" s="1">
        <f>[6]Sheet2!D1495</f>
        <v>9.08641628031</v>
      </c>
      <c r="N1495" s="1">
        <f>[7]汇总!N1495</f>
        <v>0</v>
      </c>
      <c r="O1495" s="1">
        <f>[5]Sheet19!D1495</f>
        <v>0.183</v>
      </c>
      <c r="P1495" s="1">
        <f>[7]汇总!Q1495</f>
        <v>0</v>
      </c>
      <c r="Q1495" s="1">
        <f>[7]汇总!R1495</f>
        <v>55</v>
      </c>
    </row>
    <row r="1496" spans="1:17">
      <c r="A1496" s="1">
        <v>2006</v>
      </c>
      <c r="B1496" s="1">
        <v>211</v>
      </c>
      <c r="C1496" s="4" t="s">
        <v>227</v>
      </c>
      <c r="D1496" s="1">
        <f>'[7]2006'!C212</f>
        <v>51</v>
      </c>
      <c r="E1496" s="1">
        <f>[3]Sheet3!C1496</f>
        <v>1</v>
      </c>
      <c r="F1496" s="1">
        <f>'[4]汇总（2000-2020）'!C1496</f>
        <v>36</v>
      </c>
      <c r="G1496" s="1">
        <f>[2]Sheet19!C1496</f>
        <v>11</v>
      </c>
      <c r="H1496" s="1">
        <f>'[1]汇总（2000-2020）'!C1496</f>
        <v>1</v>
      </c>
      <c r="I1496" s="1">
        <f>[7]汇总!F1496/1000</f>
        <v>36.1149150967</v>
      </c>
      <c r="J1496" s="1">
        <f>[7]汇总!G1496/1000</f>
        <v>35.9356145534</v>
      </c>
      <c r="K1496" s="1">
        <f>[7]汇总!I1496/1000</f>
        <v>90.3535207683</v>
      </c>
      <c r="L1496" s="1">
        <f>[7]汇总!L1496</f>
        <v>0</v>
      </c>
      <c r="M1496" s="1">
        <f>[6]Sheet2!D1496</f>
        <v>2.20912118109</v>
      </c>
      <c r="N1496" s="1">
        <f>[7]汇总!N1496</f>
        <v>0</v>
      </c>
      <c r="O1496" s="1">
        <f>[5]Sheet19!D1496</f>
        <v>0.15</v>
      </c>
      <c r="P1496" s="1">
        <f>[7]汇总!Q1496</f>
        <v>0</v>
      </c>
      <c r="Q1496" s="1">
        <f>[7]汇总!R1496</f>
        <v>54</v>
      </c>
    </row>
    <row r="1497" spans="1:17">
      <c r="A1497" s="1">
        <v>2006</v>
      </c>
      <c r="B1497" s="1">
        <v>212</v>
      </c>
      <c r="C1497" s="4" t="s">
        <v>228</v>
      </c>
      <c r="D1497" s="1">
        <f>'[7]2006'!C213</f>
        <v>93</v>
      </c>
      <c r="E1497" s="1">
        <f>[3]Sheet3!C1497</f>
        <v>0</v>
      </c>
      <c r="F1497" s="1">
        <f>'[4]汇总（2000-2020）'!C1497</f>
        <v>52</v>
      </c>
      <c r="G1497" s="1">
        <f>[2]Sheet19!C1497</f>
        <v>34</v>
      </c>
      <c r="H1497" s="1">
        <f>'[1]汇总（2000-2020）'!C1497</f>
        <v>0</v>
      </c>
      <c r="I1497" s="1">
        <f>[7]汇总!F1497/1000</f>
        <v>7.10724444566</v>
      </c>
      <c r="J1497" s="1">
        <f>[7]汇总!G1497/1000</f>
        <v>33.1861382978</v>
      </c>
      <c r="K1497" s="1">
        <f>[7]汇总!I1497/1000</f>
        <v>59.4995837687</v>
      </c>
      <c r="L1497" s="1">
        <f>[7]汇总!L1497</f>
        <v>0</v>
      </c>
      <c r="M1497" s="1">
        <f>[6]Sheet2!D1497</f>
        <v>3.05998047436</v>
      </c>
      <c r="N1497" s="1">
        <f>[7]汇总!N1497</f>
        <v>1</v>
      </c>
      <c r="O1497" s="1">
        <f>[5]Sheet19!D1497</f>
        <v>0.142</v>
      </c>
      <c r="P1497" s="1">
        <f>[7]汇总!Q1497</f>
        <v>1</v>
      </c>
      <c r="Q1497" s="1">
        <f>[7]汇总!R1497</f>
        <v>93</v>
      </c>
    </row>
    <row r="1498" spans="1:17">
      <c r="A1498" s="1">
        <v>2006</v>
      </c>
      <c r="B1498" s="1">
        <v>213</v>
      </c>
      <c r="C1498" s="4" t="s">
        <v>229</v>
      </c>
      <c r="D1498" s="1">
        <f>'[7]2006'!C214</f>
        <v>101</v>
      </c>
      <c r="E1498" s="1">
        <f>[3]Sheet3!C1498</f>
        <v>7</v>
      </c>
      <c r="F1498" s="1">
        <f>'[4]汇总（2000-2020）'!C1498</f>
        <v>75</v>
      </c>
      <c r="G1498" s="1">
        <f>[2]Sheet19!C1498</f>
        <v>14</v>
      </c>
      <c r="H1498" s="1">
        <f>'[1]汇总（2000-2020）'!C1498</f>
        <v>1</v>
      </c>
      <c r="I1498" s="1">
        <f>[7]汇总!F1498/1000</f>
        <v>15.8689439397</v>
      </c>
      <c r="J1498" s="1">
        <f>[7]汇总!G1498/1000</f>
        <v>16.1735883397</v>
      </c>
      <c r="K1498" s="1">
        <f>[7]汇总!I1498/1000</f>
        <v>79.2002222741</v>
      </c>
      <c r="L1498" s="1">
        <f>[7]汇总!L1498</f>
        <v>1</v>
      </c>
      <c r="M1498" s="1">
        <f>[6]Sheet2!D1498</f>
        <v>3.11097570954</v>
      </c>
      <c r="N1498" s="1">
        <f>[7]汇总!N1498</f>
        <v>0</v>
      </c>
      <c r="O1498" s="1">
        <f>[5]Sheet19!D1498</f>
        <v>0.089</v>
      </c>
      <c r="P1498" s="1">
        <f>[7]汇总!Q1498</f>
        <v>0</v>
      </c>
      <c r="Q1498" s="1">
        <f>[7]汇总!R1498</f>
        <v>84</v>
      </c>
    </row>
    <row r="1499" spans="1:17">
      <c r="A1499" s="1">
        <v>2006</v>
      </c>
      <c r="B1499" s="1">
        <v>214</v>
      </c>
      <c r="C1499" s="4" t="s">
        <v>230</v>
      </c>
      <c r="D1499" s="1">
        <f>'[7]2006'!C215</f>
        <v>25</v>
      </c>
      <c r="E1499" s="1">
        <f>[3]Sheet3!C1499</f>
        <v>1</v>
      </c>
      <c r="F1499" s="1">
        <f>'[4]汇总（2000-2020）'!C1499</f>
        <v>18</v>
      </c>
      <c r="G1499" s="1">
        <f>[2]Sheet19!C1499</f>
        <v>4</v>
      </c>
      <c r="H1499" s="1">
        <f>'[1]汇总（2000-2020）'!C1499</f>
        <v>0</v>
      </c>
      <c r="I1499" s="1">
        <f>[7]汇总!F1499/1000</f>
        <v>33.7617603859</v>
      </c>
      <c r="J1499" s="1">
        <f>[7]汇总!G1499/1000</f>
        <v>33.9299355616</v>
      </c>
      <c r="K1499" s="1">
        <f>[7]汇总!I1499/1000</f>
        <v>69.8487124435</v>
      </c>
      <c r="L1499" s="1">
        <f>[7]汇总!L1499</f>
        <v>0</v>
      </c>
      <c r="M1499" s="1">
        <f>[6]Sheet2!D1499</f>
        <v>7.22790753985</v>
      </c>
      <c r="N1499" s="1">
        <f>[7]汇总!N1499</f>
        <v>0</v>
      </c>
      <c r="O1499" s="1">
        <f>[5]Sheet19!D1499</f>
        <v>0.189</v>
      </c>
      <c r="P1499" s="1">
        <f>[7]汇总!Q1499</f>
        <v>0</v>
      </c>
      <c r="Q1499" s="1">
        <f>[7]汇总!R1499</f>
        <v>829</v>
      </c>
    </row>
    <row r="1500" spans="1:17">
      <c r="A1500" s="1">
        <v>2007</v>
      </c>
      <c r="B1500" s="1">
        <v>1</v>
      </c>
      <c r="C1500" s="4" t="s">
        <v>17</v>
      </c>
      <c r="D1500" s="1">
        <f>'[7]2007'!C2</f>
        <v>71</v>
      </c>
      <c r="E1500" s="1">
        <f>[3]Sheet3!C1500</f>
        <v>13</v>
      </c>
      <c r="F1500" s="1">
        <f>'[4]汇总（2000-2020）'!C1500</f>
        <v>43</v>
      </c>
      <c r="G1500" s="1">
        <f>[2]Sheet19!C1500</f>
        <v>7</v>
      </c>
      <c r="H1500" s="1">
        <f>'[1]汇总（2000-2020）'!C1500</f>
        <v>0</v>
      </c>
      <c r="I1500" s="1">
        <f>[7]汇总!F1500/1000</f>
        <v>19.0307764611</v>
      </c>
      <c r="J1500" s="1">
        <f>[7]汇总!G1500/1000</f>
        <v>18.5501975964</v>
      </c>
      <c r="K1500" s="1">
        <f>[7]汇总!I1500/1000</f>
        <v>112.640962248</v>
      </c>
      <c r="L1500" s="1">
        <f>[7]汇总!L1500</f>
        <v>1</v>
      </c>
      <c r="M1500" s="1">
        <f>[6]Sheet2!D1500</f>
        <v>4.02300068819</v>
      </c>
      <c r="N1500" s="1">
        <f>[7]汇总!N1500</f>
        <v>1</v>
      </c>
      <c r="O1500" s="1">
        <f>[5]Sheet19!D1500</f>
        <v>0.108</v>
      </c>
      <c r="P1500" s="1">
        <f>[7]汇总!Q1500</f>
        <v>0</v>
      </c>
      <c r="Q1500" s="1">
        <f>[7]汇总!R1500</f>
        <v>58</v>
      </c>
    </row>
    <row r="1501" spans="1:17">
      <c r="A1501" s="1">
        <v>2007</v>
      </c>
      <c r="B1501" s="1">
        <v>2</v>
      </c>
      <c r="C1501" s="4" t="s">
        <v>18</v>
      </c>
      <c r="D1501" s="1">
        <f>'[7]2007'!C3</f>
        <v>21</v>
      </c>
      <c r="E1501" s="1">
        <f>[3]Sheet3!C1501</f>
        <v>1</v>
      </c>
      <c r="F1501" s="1">
        <f>'[4]汇总（2000-2020）'!C1501</f>
        <v>14</v>
      </c>
      <c r="G1501" s="1">
        <f>[2]Sheet19!C1501</f>
        <v>4</v>
      </c>
      <c r="H1501" s="1">
        <f>'[1]汇总（2000-2020）'!C1501</f>
        <v>1</v>
      </c>
      <c r="I1501" s="1">
        <f>[7]汇总!F1501/1000</f>
        <v>18.868912834</v>
      </c>
      <c r="J1501" s="1">
        <f>[7]汇总!G1501/1000</f>
        <v>18.3361092068</v>
      </c>
      <c r="K1501" s="1">
        <f>[7]汇总!I1501/1000</f>
        <v>111.699172002</v>
      </c>
      <c r="L1501" s="1">
        <f>[7]汇总!L1501</f>
        <v>0</v>
      </c>
      <c r="M1501" s="1">
        <f>[6]Sheet2!D1501</f>
        <v>7.92714840291</v>
      </c>
      <c r="N1501" s="1">
        <f>[7]汇总!N1501</f>
        <v>0</v>
      </c>
      <c r="O1501" s="1">
        <f>[5]Sheet19!D1501</f>
        <v>0.182</v>
      </c>
      <c r="P1501" s="1">
        <f>[7]汇总!Q1501</f>
        <v>0</v>
      </c>
      <c r="Q1501" s="1">
        <f>[7]汇总!R1501</f>
        <v>84</v>
      </c>
    </row>
    <row r="1502" spans="1:17">
      <c r="A1502" s="1">
        <v>2007</v>
      </c>
      <c r="B1502" s="1">
        <v>3</v>
      </c>
      <c r="C1502" s="4" t="s">
        <v>19</v>
      </c>
      <c r="D1502" s="1">
        <f>'[7]2007'!C4</f>
        <v>17</v>
      </c>
      <c r="E1502" s="1">
        <f>[3]Sheet3!C1502</f>
        <v>0</v>
      </c>
      <c r="F1502" s="1">
        <f>'[4]汇总（2000-2020）'!C1502</f>
        <v>9</v>
      </c>
      <c r="G1502" s="1">
        <f>[2]Sheet19!C1502</f>
        <v>5</v>
      </c>
      <c r="H1502" s="1">
        <f>'[1]汇总（2000-2020）'!C1502</f>
        <v>0</v>
      </c>
      <c r="I1502" s="1">
        <f>[7]汇总!F1502/1000</f>
        <v>15.4206815022</v>
      </c>
      <c r="J1502" s="1">
        <f>[7]汇总!G1502/1000</f>
        <v>5.69036033825</v>
      </c>
      <c r="K1502" s="1">
        <f>[7]汇总!I1502/1000</f>
        <v>83.8705884474</v>
      </c>
      <c r="L1502" s="1">
        <f>[7]汇总!L1502</f>
        <v>0</v>
      </c>
      <c r="M1502" s="1">
        <f>[6]Sheet2!D1502</f>
        <v>2.44831292277</v>
      </c>
      <c r="N1502" s="1">
        <f>[7]汇总!N1502</f>
        <v>0</v>
      </c>
      <c r="O1502" s="1">
        <f>[5]Sheet19!D1502</f>
        <v>0.002</v>
      </c>
      <c r="P1502" s="1">
        <f>[7]汇总!Q1502</f>
        <v>0</v>
      </c>
      <c r="Q1502" s="1">
        <f>[7]汇总!R1502</f>
        <v>31</v>
      </c>
    </row>
    <row r="1503" spans="1:17">
      <c r="A1503" s="1">
        <v>2007</v>
      </c>
      <c r="B1503" s="1">
        <v>4</v>
      </c>
      <c r="C1503" s="4" t="s">
        <v>20</v>
      </c>
      <c r="D1503" s="1">
        <f>'[7]2007'!C5</f>
        <v>19</v>
      </c>
      <c r="E1503" s="1">
        <f>[3]Sheet3!C1503</f>
        <v>0</v>
      </c>
      <c r="F1503" s="1">
        <f>'[4]汇总（2000-2020）'!C1503</f>
        <v>12</v>
      </c>
      <c r="G1503" s="1">
        <f>[2]Sheet19!C1503</f>
        <v>4</v>
      </c>
      <c r="H1503" s="1">
        <f>'[1]汇总（2000-2020）'!C1503</f>
        <v>0</v>
      </c>
      <c r="I1503" s="1">
        <f>[7]汇总!F1503/1000</f>
        <v>15.5246715872</v>
      </c>
      <c r="J1503" s="1">
        <f>[7]汇总!G1503/1000</f>
        <v>1.67389053346</v>
      </c>
      <c r="K1503" s="1">
        <f>[7]汇总!I1503/1000</f>
        <v>89.6790006829</v>
      </c>
      <c r="L1503" s="1">
        <f>[7]汇总!L1503</f>
        <v>0</v>
      </c>
      <c r="M1503" s="1">
        <f>[6]Sheet2!D1503</f>
        <v>4.71710511766</v>
      </c>
      <c r="N1503" s="1">
        <f>[7]汇总!N1503</f>
        <v>0</v>
      </c>
      <c r="O1503" s="1">
        <f>[5]Sheet19!D1503</f>
        <v>0.04</v>
      </c>
      <c r="P1503" s="1">
        <f>[7]汇总!Q1503</f>
        <v>0</v>
      </c>
      <c r="Q1503" s="1">
        <f>[7]汇总!R1503</f>
        <v>80</v>
      </c>
    </row>
    <row r="1504" spans="1:17">
      <c r="A1504" s="1">
        <v>2007</v>
      </c>
      <c r="B1504" s="1">
        <v>5</v>
      </c>
      <c r="C1504" s="4" t="s">
        <v>21</v>
      </c>
      <c r="D1504" s="1">
        <f>'[7]2007'!C6</f>
        <v>19</v>
      </c>
      <c r="E1504" s="1">
        <f>[3]Sheet3!C1504</f>
        <v>2</v>
      </c>
      <c r="F1504" s="1">
        <f>'[4]汇总（2000-2020）'!C1504</f>
        <v>10</v>
      </c>
      <c r="G1504" s="1">
        <f>[2]Sheet19!C1504</f>
        <v>4</v>
      </c>
      <c r="H1504" s="1">
        <f>'[1]汇总（2000-2020）'!C1504</f>
        <v>0</v>
      </c>
      <c r="I1504" s="1">
        <f>[7]汇总!F1504/1000</f>
        <v>46.3307834714</v>
      </c>
      <c r="J1504" s="1">
        <f>[7]汇总!G1504/1000</f>
        <v>35.1845718666</v>
      </c>
      <c r="K1504" s="1">
        <f>[7]汇总!I1504/1000</f>
        <v>108.654064111</v>
      </c>
      <c r="L1504" s="1">
        <f>[7]汇总!L1504</f>
        <v>0</v>
      </c>
      <c r="M1504" s="1">
        <f>[6]Sheet2!D1504</f>
        <v>11.1473512929</v>
      </c>
      <c r="N1504" s="1">
        <f>[7]汇总!N1504</f>
        <v>0</v>
      </c>
      <c r="O1504" s="1">
        <f>[5]Sheet19!D1504</f>
        <v>0.197</v>
      </c>
      <c r="P1504" s="1">
        <f>[7]汇总!Q1504</f>
        <v>0</v>
      </c>
      <c r="Q1504" s="1">
        <f>[7]汇总!R1504</f>
        <v>19</v>
      </c>
    </row>
    <row r="1505" spans="1:17">
      <c r="A1505" s="1">
        <v>2007</v>
      </c>
      <c r="B1505" s="1">
        <v>6</v>
      </c>
      <c r="C1505" s="4" t="s">
        <v>22</v>
      </c>
      <c r="D1505" s="1">
        <f>'[7]2007'!C7</f>
        <v>33</v>
      </c>
      <c r="E1505" s="1">
        <f>[3]Sheet3!C1505</f>
        <v>0</v>
      </c>
      <c r="F1505" s="1">
        <f>'[4]汇总（2000-2020）'!C1505</f>
        <v>15</v>
      </c>
      <c r="G1505" s="1">
        <f>[2]Sheet19!C1505</f>
        <v>15</v>
      </c>
      <c r="H1505" s="1">
        <f>'[1]汇总（2000-2020）'!C1505</f>
        <v>1</v>
      </c>
      <c r="I1505" s="1">
        <f>[7]汇总!F1505/1000</f>
        <v>21.779691509</v>
      </c>
      <c r="J1505" s="1">
        <f>[7]汇总!G1505/1000</f>
        <v>12.0034902997</v>
      </c>
      <c r="K1505" s="1">
        <f>[7]汇总!I1505/1000</f>
        <v>77.7137429048</v>
      </c>
      <c r="L1505" s="1">
        <f>[7]汇总!L1505</f>
        <v>1</v>
      </c>
      <c r="M1505" s="1">
        <f>[6]Sheet2!D1505</f>
        <v>3.40925216145</v>
      </c>
      <c r="N1505" s="1">
        <f>[7]汇总!N1505</f>
        <v>0</v>
      </c>
      <c r="O1505" s="1">
        <f>[5]Sheet19!D1505</f>
        <v>0.133</v>
      </c>
      <c r="P1505" s="1">
        <f>[7]汇总!Q1505</f>
        <v>1</v>
      </c>
      <c r="Q1505" s="1">
        <f>[7]汇总!R1505</f>
        <v>60</v>
      </c>
    </row>
    <row r="1506" spans="1:17">
      <c r="A1506" s="1">
        <v>2007</v>
      </c>
      <c r="B1506" s="1">
        <v>7</v>
      </c>
      <c r="C1506" s="4" t="s">
        <v>23</v>
      </c>
      <c r="D1506" s="1">
        <f>'[7]2007'!C8</f>
        <v>398</v>
      </c>
      <c r="E1506" s="1">
        <f>[3]Sheet3!C1506</f>
        <v>0</v>
      </c>
      <c r="F1506" s="1">
        <f>'[4]汇总（2000-2020）'!C1506</f>
        <v>204</v>
      </c>
      <c r="G1506" s="1">
        <f>[2]Sheet19!C1506</f>
        <v>186</v>
      </c>
      <c r="H1506" s="1">
        <f>'[1]汇总（2000-2020）'!C1506</f>
        <v>0</v>
      </c>
      <c r="I1506" s="1">
        <f>[7]汇总!F1506/1000</f>
        <v>18.0077425415</v>
      </c>
      <c r="J1506" s="1">
        <f>[7]汇总!G1506/1000</f>
        <v>4.3586889292</v>
      </c>
      <c r="K1506" s="1">
        <f>[7]汇总!I1506/1000</f>
        <v>86.9049432224</v>
      </c>
      <c r="L1506" s="1">
        <f>[7]汇总!L1506</f>
        <v>1</v>
      </c>
      <c r="M1506" s="1">
        <f>[6]Sheet2!D1506</f>
        <v>4.56260075318</v>
      </c>
      <c r="N1506" s="1">
        <f>[7]汇总!N1506</f>
        <v>0</v>
      </c>
      <c r="O1506" s="1">
        <f>[5]Sheet19!D1506</f>
        <v>0.058</v>
      </c>
      <c r="P1506" s="1">
        <f>[7]汇总!Q1506</f>
        <v>0</v>
      </c>
      <c r="Q1506" s="1">
        <f>[7]汇总!R1506</f>
        <v>76</v>
      </c>
    </row>
    <row r="1507" spans="1:17">
      <c r="A1507" s="1">
        <v>2007</v>
      </c>
      <c r="B1507" s="1">
        <v>8</v>
      </c>
      <c r="C1507" s="4" t="s">
        <v>24</v>
      </c>
      <c r="D1507" s="1">
        <f>'[7]2007'!C9</f>
        <v>10</v>
      </c>
      <c r="E1507" s="1">
        <f>[3]Sheet3!C1507</f>
        <v>1</v>
      </c>
      <c r="F1507" s="1">
        <f>'[4]汇总（2000-2020）'!C1507</f>
        <v>7</v>
      </c>
      <c r="G1507" s="1">
        <f>[2]Sheet19!C1507</f>
        <v>2</v>
      </c>
      <c r="H1507" s="1">
        <f>'[1]汇总（2000-2020）'!C1507</f>
        <v>0</v>
      </c>
      <c r="I1507" s="1">
        <f>[7]汇总!F1507/1000</f>
        <v>5.34643910157</v>
      </c>
      <c r="J1507" s="1">
        <f>[7]汇总!G1507/1000</f>
        <v>5.80467122793</v>
      </c>
      <c r="K1507" s="1">
        <f>[7]汇总!I1507/1000</f>
        <v>92.1741560508</v>
      </c>
      <c r="L1507" s="1">
        <f>[7]汇总!L1507</f>
        <v>0</v>
      </c>
      <c r="M1507" s="1">
        <f>[6]Sheet2!D1507</f>
        <v>2.85925146273</v>
      </c>
      <c r="N1507" s="1">
        <f>[7]汇总!N1507</f>
        <v>0</v>
      </c>
      <c r="O1507" s="1">
        <f>[5]Sheet19!D1507</f>
        <v>0.031</v>
      </c>
      <c r="P1507" s="1">
        <f>[7]汇总!Q1507</f>
        <v>0</v>
      </c>
      <c r="Q1507" s="1">
        <f>[7]汇总!R1507</f>
        <v>21</v>
      </c>
    </row>
    <row r="1508" spans="1:17">
      <c r="A1508" s="1">
        <v>2007</v>
      </c>
      <c r="B1508" s="1">
        <v>9</v>
      </c>
      <c r="C1508" s="4" t="s">
        <v>25</v>
      </c>
      <c r="D1508" s="1">
        <f>'[7]2007'!C10</f>
        <v>39</v>
      </c>
      <c r="E1508" s="1">
        <f>[3]Sheet3!C1508</f>
        <v>4</v>
      </c>
      <c r="F1508" s="1">
        <f>'[4]汇总（2000-2020）'!C1508</f>
        <v>15</v>
      </c>
      <c r="G1508" s="1">
        <f>[2]Sheet19!C1508</f>
        <v>16</v>
      </c>
      <c r="H1508" s="1">
        <f>'[1]汇总（2000-2020）'!C1508</f>
        <v>0</v>
      </c>
      <c r="I1508" s="1">
        <f>[7]汇总!F1508/1000</f>
        <v>14.6408545988</v>
      </c>
      <c r="J1508" s="1">
        <f>[7]汇总!G1508/1000</f>
        <v>1.67326942609</v>
      </c>
      <c r="K1508" s="1">
        <f>[7]汇总!I1508/1000</f>
        <v>87.8253900721</v>
      </c>
      <c r="L1508" s="1">
        <f>[7]汇总!L1508</f>
        <v>0</v>
      </c>
      <c r="M1508" s="1">
        <f>[6]Sheet2!D1508</f>
        <v>5.11003963331</v>
      </c>
      <c r="N1508" s="1">
        <f>[7]汇总!N1508</f>
        <v>0</v>
      </c>
      <c r="O1508" s="1">
        <f>[5]Sheet19!D1508</f>
        <v>0.039</v>
      </c>
      <c r="P1508" s="1">
        <f>[7]汇总!Q1508</f>
        <v>0</v>
      </c>
      <c r="Q1508" s="1">
        <f>[7]汇总!R1508</f>
        <v>30</v>
      </c>
    </row>
    <row r="1509" spans="1:17">
      <c r="A1509" s="1">
        <v>2007</v>
      </c>
      <c r="B1509" s="1">
        <v>10</v>
      </c>
      <c r="C1509" s="4" t="s">
        <v>26</v>
      </c>
      <c r="D1509" s="1">
        <f>'[7]2007'!C11</f>
        <v>9</v>
      </c>
      <c r="E1509" s="1">
        <f>[3]Sheet3!C1509</f>
        <v>0</v>
      </c>
      <c r="F1509" s="1">
        <f>'[4]汇总（2000-2020）'!C1509</f>
        <v>4</v>
      </c>
      <c r="G1509" s="1">
        <f>[2]Sheet19!C1509</f>
        <v>4</v>
      </c>
      <c r="H1509" s="1">
        <f>'[1]汇总（2000-2020）'!C1509</f>
        <v>0</v>
      </c>
      <c r="I1509" s="1">
        <f>[7]汇总!F1509/1000</f>
        <v>11.5140040548</v>
      </c>
      <c r="J1509" s="1">
        <f>[7]汇总!G1509/1000</f>
        <v>2.82659845493</v>
      </c>
      <c r="K1509" s="1">
        <f>[7]汇总!I1509/1000</f>
        <v>88.8171886135</v>
      </c>
      <c r="L1509" s="1">
        <f>[7]汇总!L1509</f>
        <v>0</v>
      </c>
      <c r="M1509" s="1">
        <f>[6]Sheet2!D1509</f>
        <v>4.39365187629</v>
      </c>
      <c r="N1509" s="1">
        <f>[7]汇总!N1509</f>
        <v>0</v>
      </c>
      <c r="O1509" s="1">
        <f>[5]Sheet19!D1509</f>
        <v>0.036</v>
      </c>
      <c r="P1509" s="1">
        <f>[7]汇总!Q1509</f>
        <v>0</v>
      </c>
      <c r="Q1509" s="1">
        <f>[7]汇总!R1509</f>
        <v>36</v>
      </c>
    </row>
    <row r="1510" spans="1:17">
      <c r="A1510" s="1">
        <v>2007</v>
      </c>
      <c r="B1510" s="1">
        <v>11</v>
      </c>
      <c r="C1510" s="4" t="s">
        <v>27</v>
      </c>
      <c r="D1510" s="1">
        <f>'[7]2007'!C12</f>
        <v>33</v>
      </c>
      <c r="E1510" s="1">
        <f>[3]Sheet3!C1510</f>
        <v>0</v>
      </c>
      <c r="F1510" s="1">
        <f>'[4]汇总（2000-2020）'!C1510</f>
        <v>22</v>
      </c>
      <c r="G1510" s="1">
        <f>[2]Sheet19!C1510</f>
        <v>10</v>
      </c>
      <c r="H1510" s="1">
        <f>'[1]汇总（2000-2020）'!C1510</f>
        <v>0</v>
      </c>
      <c r="I1510" s="1">
        <f>[7]汇总!F1510/1000</f>
        <v>19.5214321406</v>
      </c>
      <c r="J1510" s="1">
        <f>[7]汇总!G1510/1000</f>
        <v>20.2346955745</v>
      </c>
      <c r="K1510" s="1">
        <f>[7]汇总!I1510/1000</f>
        <v>80.8454653404</v>
      </c>
      <c r="L1510" s="1">
        <f>[7]汇总!L1510</f>
        <v>3</v>
      </c>
      <c r="M1510" s="1">
        <f>[6]Sheet2!D1510</f>
        <v>5.2990621339</v>
      </c>
      <c r="N1510" s="1">
        <f>[7]汇总!N1510</f>
        <v>0</v>
      </c>
      <c r="O1510" s="1">
        <f>[5]Sheet19!D1510</f>
        <v>0.126</v>
      </c>
      <c r="P1510" s="1">
        <f>[7]汇总!Q1510</f>
        <v>1</v>
      </c>
      <c r="Q1510" s="1">
        <f>[7]汇总!R1510</f>
        <v>131</v>
      </c>
    </row>
    <row r="1511" spans="1:17">
      <c r="A1511" s="1">
        <v>2007</v>
      </c>
      <c r="B1511" s="1">
        <v>12</v>
      </c>
      <c r="C1511" s="4" t="s">
        <v>28</v>
      </c>
      <c r="D1511" s="1">
        <f>'[7]2007'!C13</f>
        <v>10</v>
      </c>
      <c r="E1511" s="1">
        <f>[3]Sheet3!C1511</f>
        <v>0</v>
      </c>
      <c r="F1511" s="1">
        <f>'[4]汇总（2000-2020）'!C1511</f>
        <v>7</v>
      </c>
      <c r="G1511" s="1">
        <f>[2]Sheet19!C1511</f>
        <v>2</v>
      </c>
      <c r="H1511" s="1">
        <f>'[1]汇总（2000-2020）'!C1511</f>
        <v>0</v>
      </c>
      <c r="I1511" s="1">
        <f>[7]汇总!F1511/1000</f>
        <v>9.60792357489</v>
      </c>
      <c r="J1511" s="1">
        <f>[7]汇总!G1511/1000</f>
        <v>4.54342178536</v>
      </c>
      <c r="K1511" s="1">
        <f>[7]汇总!I1511/1000</f>
        <v>91.69462071</v>
      </c>
      <c r="L1511" s="1">
        <f>[7]汇总!L1511</f>
        <v>0</v>
      </c>
      <c r="M1511" s="1">
        <f>[6]Sheet2!D1511</f>
        <v>3.92323293276</v>
      </c>
      <c r="N1511" s="1">
        <f>[7]汇总!N1511</f>
        <v>0</v>
      </c>
      <c r="O1511" s="1">
        <f>[5]Sheet19!D1511</f>
        <v>0.048</v>
      </c>
      <c r="P1511" s="1">
        <f>[7]汇总!Q1511</f>
        <v>0</v>
      </c>
      <c r="Q1511" s="1">
        <f>[7]汇总!R1511</f>
        <v>165</v>
      </c>
    </row>
    <row r="1512" spans="1:17">
      <c r="A1512" s="1">
        <v>2007</v>
      </c>
      <c r="B1512" s="1">
        <v>13</v>
      </c>
      <c r="C1512" s="4" t="s">
        <v>29</v>
      </c>
      <c r="D1512" s="1">
        <f>'[7]2007'!C14</f>
        <v>7</v>
      </c>
      <c r="E1512" s="1">
        <f>[3]Sheet3!C1512</f>
        <v>2</v>
      </c>
      <c r="F1512" s="1">
        <f>'[4]汇总（2000-2020）'!C1512</f>
        <v>3</v>
      </c>
      <c r="G1512" s="1">
        <f>[2]Sheet19!C1512</f>
        <v>1</v>
      </c>
      <c r="H1512" s="1">
        <f>'[1]汇总（2000-2020）'!C1512</f>
        <v>0</v>
      </c>
      <c r="I1512" s="1">
        <f>[7]汇总!F1512/1000</f>
        <v>10.3035023599</v>
      </c>
      <c r="J1512" s="1">
        <f>[7]汇总!G1512/1000</f>
        <v>9.71974239987</v>
      </c>
      <c r="K1512" s="1">
        <f>[7]汇总!I1512/1000</f>
        <v>84.3910953584</v>
      </c>
      <c r="L1512" s="1">
        <f>[7]汇总!L1512</f>
        <v>1</v>
      </c>
      <c r="M1512" s="1">
        <f>[6]Sheet2!D1512</f>
        <v>4.97307584768</v>
      </c>
      <c r="N1512" s="1">
        <f>[7]汇总!N1512</f>
        <v>0</v>
      </c>
      <c r="O1512" s="1">
        <f>[5]Sheet19!D1512</f>
        <v>0.016</v>
      </c>
      <c r="P1512" s="1">
        <f>[7]汇总!Q1512</f>
        <v>0</v>
      </c>
      <c r="Q1512" s="1">
        <f>[7]汇总!R1512</f>
        <v>316</v>
      </c>
    </row>
    <row r="1513" spans="1:17">
      <c r="A1513" s="1">
        <v>2007</v>
      </c>
      <c r="B1513" s="1">
        <v>14</v>
      </c>
      <c r="C1513" s="4" t="s">
        <v>30</v>
      </c>
      <c r="D1513" s="1">
        <f>'[7]2007'!C15</f>
        <v>29</v>
      </c>
      <c r="E1513" s="1">
        <f>[3]Sheet3!C1513</f>
        <v>2</v>
      </c>
      <c r="F1513" s="1">
        <f>'[4]汇总（2000-2020）'!C1513</f>
        <v>23</v>
      </c>
      <c r="G1513" s="1">
        <f>[2]Sheet19!C1513</f>
        <v>3</v>
      </c>
      <c r="H1513" s="1">
        <f>'[1]汇总（2000-2020）'!C1513</f>
        <v>1</v>
      </c>
      <c r="I1513" s="1">
        <f>[7]汇总!F1513/1000</f>
        <v>45.0610434063</v>
      </c>
      <c r="J1513" s="1">
        <f>[7]汇总!G1513/1000</f>
        <v>45.2188397347</v>
      </c>
      <c r="K1513" s="1">
        <f>[7]汇总!I1513/1000</f>
        <v>64.6049661975</v>
      </c>
      <c r="L1513" s="1">
        <f>[7]汇总!L1513</f>
        <v>0</v>
      </c>
      <c r="M1513" s="1">
        <f>[6]Sheet2!D1513</f>
        <v>5.70856843261</v>
      </c>
      <c r="N1513" s="1">
        <f>[7]汇总!N1513</f>
        <v>0</v>
      </c>
      <c r="O1513" s="1">
        <f>[5]Sheet19!D1513</f>
        <v>0.152</v>
      </c>
      <c r="P1513" s="1">
        <f>[7]汇总!Q1513</f>
        <v>0</v>
      </c>
      <c r="Q1513" s="1">
        <f>[7]汇总!R1513</f>
        <v>257</v>
      </c>
    </row>
    <row r="1514" spans="1:17">
      <c r="A1514" s="1">
        <v>2007</v>
      </c>
      <c r="B1514" s="1">
        <v>15</v>
      </c>
      <c r="C1514" s="4" t="s">
        <v>31</v>
      </c>
      <c r="D1514" s="1">
        <f>'[7]2007'!C16</f>
        <v>20</v>
      </c>
      <c r="E1514" s="1">
        <f>[3]Sheet3!C1514</f>
        <v>1</v>
      </c>
      <c r="F1514" s="1">
        <f>'[4]汇总（2000-2020）'!C1514</f>
        <v>11</v>
      </c>
      <c r="G1514" s="1">
        <f>[2]Sheet19!C1514</f>
        <v>4</v>
      </c>
      <c r="H1514" s="1">
        <f>'[1]汇总（2000-2020）'!C1514</f>
        <v>1</v>
      </c>
      <c r="I1514" s="1">
        <f>[7]汇总!F1514/1000</f>
        <v>19.7770411425</v>
      </c>
      <c r="J1514" s="1">
        <f>[7]汇总!G1514/1000</f>
        <v>19.8096816961</v>
      </c>
      <c r="K1514" s="1">
        <f>[7]汇总!I1514/1000</f>
        <v>82.9216097263</v>
      </c>
      <c r="L1514" s="1">
        <f>[7]汇总!L1514</f>
        <v>0</v>
      </c>
      <c r="M1514" s="1">
        <f>[6]Sheet2!D1514</f>
        <v>2.23390693728</v>
      </c>
      <c r="N1514" s="1">
        <f>[7]汇总!N1514</f>
        <v>1</v>
      </c>
      <c r="O1514" s="1">
        <f>[5]Sheet19!D1514</f>
        <v>0.167</v>
      </c>
      <c r="P1514" s="1">
        <f>[7]汇总!Q1514</f>
        <v>0</v>
      </c>
      <c r="Q1514" s="1">
        <f>[7]汇总!R1514</f>
        <v>27</v>
      </c>
    </row>
    <row r="1515" spans="1:17">
      <c r="A1515" s="1">
        <v>2007</v>
      </c>
      <c r="B1515" s="1">
        <v>16</v>
      </c>
      <c r="C1515" s="4" t="s">
        <v>32</v>
      </c>
      <c r="D1515" s="1">
        <f>'[7]2007'!C17</f>
        <v>10</v>
      </c>
      <c r="E1515" s="1">
        <f>[3]Sheet3!C1515</f>
        <v>0</v>
      </c>
      <c r="F1515" s="1">
        <f>'[4]汇总（2000-2020）'!C1515</f>
        <v>6</v>
      </c>
      <c r="G1515" s="1">
        <f>[2]Sheet19!C1515</f>
        <v>1</v>
      </c>
      <c r="H1515" s="1">
        <f>'[1]汇总（2000-2020）'!C1515</f>
        <v>0</v>
      </c>
      <c r="I1515" s="1">
        <f>[7]汇总!F1515/1000</f>
        <v>41.6117630915</v>
      </c>
      <c r="J1515" s="1">
        <f>[7]汇总!G1515/1000</f>
        <v>47.0125291901</v>
      </c>
      <c r="K1515" s="1">
        <f>[7]汇总!I1515/1000</f>
        <v>101.418620253</v>
      </c>
      <c r="L1515" s="1">
        <f>[7]汇总!L1515</f>
        <v>1</v>
      </c>
      <c r="M1515" s="1">
        <f>[6]Sheet2!D1515</f>
        <v>30.3451611969</v>
      </c>
      <c r="N1515" s="1">
        <f>[7]汇总!N1515</f>
        <v>0</v>
      </c>
      <c r="O1515" s="1">
        <f>[5]Sheet19!D1515</f>
        <v>0.205</v>
      </c>
      <c r="P1515" s="1">
        <f>[7]汇总!Q1515</f>
        <v>0</v>
      </c>
      <c r="Q1515" s="1">
        <f>[7]汇总!R1515</f>
        <v>192</v>
      </c>
    </row>
    <row r="1516" spans="1:17">
      <c r="A1516" s="1">
        <v>2007</v>
      </c>
      <c r="B1516" s="1">
        <v>17</v>
      </c>
      <c r="C1516" s="4" t="s">
        <v>33</v>
      </c>
      <c r="D1516" s="1">
        <f>'[7]2007'!C18</f>
        <v>125</v>
      </c>
      <c r="E1516" s="1">
        <f>[3]Sheet3!C1516</f>
        <v>1</v>
      </c>
      <c r="F1516" s="1">
        <f>'[4]汇总（2000-2020）'!C1516</f>
        <v>105</v>
      </c>
      <c r="G1516" s="1">
        <f>[2]Sheet19!C1516</f>
        <v>11</v>
      </c>
      <c r="H1516" s="1">
        <f>'[1]汇总（2000-2020）'!C1516</f>
        <v>0</v>
      </c>
      <c r="I1516" s="1">
        <f>[7]汇总!F1516/1000</f>
        <v>48.591459486</v>
      </c>
      <c r="J1516" s="1">
        <f>[7]汇总!G1516/1000</f>
        <v>42.1914030407</v>
      </c>
      <c r="K1516" s="1">
        <f>[7]汇总!I1516/1000</f>
        <v>127.083686797</v>
      </c>
      <c r="L1516" s="1">
        <f>[7]汇总!L1516</f>
        <v>0</v>
      </c>
      <c r="M1516" s="1">
        <f>[6]Sheet2!D1516</f>
        <v>1.33741582207</v>
      </c>
      <c r="N1516" s="1">
        <f>[7]汇总!N1516</f>
        <v>0</v>
      </c>
      <c r="O1516" s="1">
        <f>[5]Sheet19!D1516</f>
        <v>0.196</v>
      </c>
      <c r="P1516" s="1">
        <f>[7]汇总!Q1516</f>
        <v>0</v>
      </c>
      <c r="Q1516" s="1">
        <f>[7]汇总!R1516</f>
        <v>137</v>
      </c>
    </row>
    <row r="1517" spans="1:17">
      <c r="A1517" s="1">
        <v>2007</v>
      </c>
      <c r="B1517" s="1">
        <v>18</v>
      </c>
      <c r="C1517" s="4" t="s">
        <v>34</v>
      </c>
      <c r="D1517" s="1">
        <f>'[7]2007'!C19</f>
        <v>28</v>
      </c>
      <c r="E1517" s="1">
        <f>[3]Sheet3!C1517</f>
        <v>0</v>
      </c>
      <c r="F1517" s="1">
        <f>'[4]汇总（2000-2020）'!C1517</f>
        <v>16</v>
      </c>
      <c r="G1517" s="1">
        <f>[2]Sheet19!C1517</f>
        <v>10</v>
      </c>
      <c r="H1517" s="1">
        <f>'[1]汇总（2000-2020）'!C1517</f>
        <v>0</v>
      </c>
      <c r="I1517" s="1">
        <f>[7]汇总!F1517/1000</f>
        <v>4.02808874742</v>
      </c>
      <c r="J1517" s="1">
        <f>[7]汇总!G1517/1000</f>
        <v>4.58176460327</v>
      </c>
      <c r="K1517" s="1">
        <f>[7]汇总!I1517/1000</f>
        <v>90.7475465601</v>
      </c>
      <c r="L1517" s="1">
        <f>[7]汇总!L1517</f>
        <v>0</v>
      </c>
      <c r="M1517" s="1">
        <f>[6]Sheet2!D1517</f>
        <v>1.84237616005</v>
      </c>
      <c r="N1517" s="1">
        <f>[7]汇总!N1517</f>
        <v>0</v>
      </c>
      <c r="O1517" s="1">
        <f>[5]Sheet19!D1517</f>
        <v>0.03</v>
      </c>
      <c r="P1517" s="1">
        <f>[7]汇总!Q1517</f>
        <v>0</v>
      </c>
      <c r="Q1517" s="1">
        <f>[7]汇总!R1517</f>
        <v>17</v>
      </c>
    </row>
    <row r="1518" spans="1:17">
      <c r="A1518" s="1">
        <v>2007</v>
      </c>
      <c r="B1518" s="1">
        <v>19</v>
      </c>
      <c r="C1518" s="4" t="s">
        <v>35</v>
      </c>
      <c r="D1518" s="1">
        <f>'[7]2007'!C20</f>
        <v>31</v>
      </c>
      <c r="E1518" s="1">
        <f>[3]Sheet3!C1518</f>
        <v>0</v>
      </c>
      <c r="F1518" s="1">
        <f>'[4]汇总（2000-2020）'!C1518</f>
        <v>18</v>
      </c>
      <c r="G1518" s="1">
        <f>[2]Sheet19!C1518</f>
        <v>5</v>
      </c>
      <c r="H1518" s="1">
        <f>'[1]汇总（2000-2020）'!C1518</f>
        <v>1</v>
      </c>
      <c r="I1518" s="1">
        <f>[7]汇总!F1518/1000</f>
        <v>11.7128080153</v>
      </c>
      <c r="J1518" s="1">
        <f>[7]汇总!G1518/1000</f>
        <v>23.6247102704</v>
      </c>
      <c r="K1518" s="1">
        <f>[7]汇总!I1518/1000</f>
        <v>71.2167364292</v>
      </c>
      <c r="L1518" s="1">
        <f>[7]汇总!L1518</f>
        <v>2</v>
      </c>
      <c r="M1518" s="1">
        <f>[6]Sheet2!D1518</f>
        <v>5.06622053026</v>
      </c>
      <c r="N1518" s="1">
        <f>[7]汇总!N1518</f>
        <v>0</v>
      </c>
      <c r="O1518" s="1">
        <f>[5]Sheet19!D1518</f>
        <v>0.124</v>
      </c>
      <c r="P1518" s="1">
        <f>[7]汇总!Q1518</f>
        <v>1</v>
      </c>
      <c r="Q1518" s="1">
        <f>[7]汇总!R1518</f>
        <v>53</v>
      </c>
    </row>
    <row r="1519" spans="1:17">
      <c r="A1519" s="1">
        <v>2007</v>
      </c>
      <c r="B1519" s="1">
        <v>20</v>
      </c>
      <c r="C1519" s="4" t="s">
        <v>36</v>
      </c>
      <c r="D1519" s="1">
        <f>'[7]2007'!C21</f>
        <v>17</v>
      </c>
      <c r="E1519" s="1">
        <f>[3]Sheet3!C1519</f>
        <v>0</v>
      </c>
      <c r="F1519" s="1">
        <f>'[4]汇总（2000-2020）'!C1519</f>
        <v>6</v>
      </c>
      <c r="G1519" s="1">
        <f>[2]Sheet19!C1519</f>
        <v>8</v>
      </c>
      <c r="H1519" s="1">
        <f>'[1]汇总（2000-2020）'!C1519</f>
        <v>0</v>
      </c>
      <c r="I1519" s="1">
        <f>[7]汇总!F1519/1000</f>
        <v>14.063617116</v>
      </c>
      <c r="J1519" s="1">
        <f>[7]汇总!G1519/1000</f>
        <v>5.45690362636</v>
      </c>
      <c r="K1519" s="1">
        <f>[7]汇总!I1519/1000</f>
        <v>84.4965560065</v>
      </c>
      <c r="L1519" s="1">
        <f>[7]汇总!L1519</f>
        <v>0</v>
      </c>
      <c r="M1519" s="1">
        <f>[6]Sheet2!D1519</f>
        <v>3.82362958003</v>
      </c>
      <c r="N1519" s="1">
        <f>[7]汇总!N1519</f>
        <v>0</v>
      </c>
      <c r="O1519" s="1">
        <f>[5]Sheet19!D1519</f>
        <v>0.006</v>
      </c>
      <c r="P1519" s="1">
        <f>[7]汇总!Q1519</f>
        <v>0</v>
      </c>
      <c r="Q1519" s="1">
        <f>[7]汇总!R1519</f>
        <v>118</v>
      </c>
    </row>
    <row r="1520" spans="1:17">
      <c r="A1520" s="1">
        <v>2007</v>
      </c>
      <c r="B1520" s="1">
        <v>21</v>
      </c>
      <c r="C1520" s="4" t="s">
        <v>37</v>
      </c>
      <c r="D1520" s="1">
        <f>'[7]2007'!C22</f>
        <v>131</v>
      </c>
      <c r="E1520" s="1">
        <f>[3]Sheet3!C1520</f>
        <v>14</v>
      </c>
      <c r="F1520" s="1">
        <f>'[4]汇总（2000-2020）'!C1520</f>
        <v>89</v>
      </c>
      <c r="G1520" s="1">
        <f>[2]Sheet19!C1520</f>
        <v>22</v>
      </c>
      <c r="H1520" s="1">
        <f>'[1]汇总（2000-2020）'!C1520</f>
        <v>0</v>
      </c>
      <c r="I1520" s="1">
        <f>[7]汇总!F1520/1000</f>
        <v>13.4539228425</v>
      </c>
      <c r="J1520" s="1">
        <f>[7]汇总!G1520/1000</f>
        <v>5.54360195452</v>
      </c>
      <c r="K1520" s="1">
        <f>[7]汇总!I1520/1000</f>
        <v>95.0160541078</v>
      </c>
      <c r="L1520" s="1">
        <f>[7]汇总!L1520</f>
        <v>2</v>
      </c>
      <c r="M1520" s="1">
        <f>[6]Sheet2!D1520</f>
        <v>1.89036432311</v>
      </c>
      <c r="N1520" s="1">
        <f>[7]汇总!N1520</f>
        <v>1</v>
      </c>
      <c r="O1520" s="1">
        <f>[5]Sheet19!D1520</f>
        <v>0.095</v>
      </c>
      <c r="P1520" s="1">
        <f>[7]汇总!Q1520</f>
        <v>0</v>
      </c>
      <c r="Q1520" s="1">
        <f>[7]汇总!R1520</f>
        <v>106</v>
      </c>
    </row>
    <row r="1521" spans="1:17">
      <c r="A1521" s="1">
        <v>2007</v>
      </c>
      <c r="B1521" s="1">
        <v>22</v>
      </c>
      <c r="C1521" s="4" t="s">
        <v>38</v>
      </c>
      <c r="D1521" s="1">
        <f>'[7]2007'!C23</f>
        <v>40</v>
      </c>
      <c r="E1521" s="1">
        <f>[3]Sheet3!C1521</f>
        <v>1</v>
      </c>
      <c r="F1521" s="1">
        <f>'[4]汇总（2000-2020）'!C1521</f>
        <v>28</v>
      </c>
      <c r="G1521" s="1">
        <f>[2]Sheet19!C1521</f>
        <v>9</v>
      </c>
      <c r="H1521" s="1">
        <f>'[1]汇总（2000-2020）'!C1521</f>
        <v>0</v>
      </c>
      <c r="I1521" s="1">
        <f>[7]汇总!F1521/1000</f>
        <v>16.0050586564</v>
      </c>
      <c r="J1521" s="1">
        <f>[7]汇总!G1521/1000</f>
        <v>3.79936916338</v>
      </c>
      <c r="K1521" s="1">
        <f>[7]汇总!I1521/1000</f>
        <v>92.4236206193</v>
      </c>
      <c r="L1521" s="1">
        <f>[7]汇总!L1521</f>
        <v>1</v>
      </c>
      <c r="M1521" s="1">
        <f>[6]Sheet2!D1521</f>
        <v>2.20932875732</v>
      </c>
      <c r="N1521" s="1">
        <f>[7]汇总!N1521</f>
        <v>0</v>
      </c>
      <c r="O1521" s="1">
        <f>[5]Sheet19!D1521</f>
        <v>0.043</v>
      </c>
      <c r="P1521" s="1">
        <f>[7]汇总!Q1521</f>
        <v>0</v>
      </c>
      <c r="Q1521" s="1">
        <f>[7]汇总!R1521</f>
        <v>151</v>
      </c>
    </row>
    <row r="1522" spans="1:17">
      <c r="A1522" s="1">
        <v>2007</v>
      </c>
      <c r="B1522" s="1">
        <v>23</v>
      </c>
      <c r="C1522" s="4" t="s">
        <v>39</v>
      </c>
      <c r="D1522" s="1">
        <f>'[7]2007'!C24</f>
        <v>42</v>
      </c>
      <c r="E1522" s="1">
        <f>[3]Sheet3!C1522</f>
        <v>0</v>
      </c>
      <c r="F1522" s="1">
        <f>'[4]汇总（2000-2020）'!C1522</f>
        <v>27</v>
      </c>
      <c r="G1522" s="1">
        <f>[2]Sheet19!C1522</f>
        <v>10</v>
      </c>
      <c r="H1522" s="1">
        <f>'[1]汇总（2000-2020）'!C1522</f>
        <v>1</v>
      </c>
      <c r="I1522" s="1">
        <f>[7]汇总!F1522/1000</f>
        <v>21.0671234905</v>
      </c>
      <c r="J1522" s="1">
        <f>[7]汇总!G1522/1000</f>
        <v>7.22099355792</v>
      </c>
      <c r="K1522" s="1">
        <f>[7]汇总!I1522/1000</f>
        <v>86.7187921167</v>
      </c>
      <c r="L1522" s="1">
        <f>[7]汇总!L1522</f>
        <v>1</v>
      </c>
      <c r="M1522" s="1">
        <f>[6]Sheet2!D1522</f>
        <v>6.40961377396</v>
      </c>
      <c r="N1522" s="1">
        <f>[7]汇总!N1522</f>
        <v>0</v>
      </c>
      <c r="O1522" s="1">
        <f>[5]Sheet19!D1522</f>
        <v>0.066</v>
      </c>
      <c r="P1522" s="1">
        <f>[7]汇总!Q1522</f>
        <v>0</v>
      </c>
      <c r="Q1522" s="1">
        <f>[7]汇总!R1522</f>
        <v>99</v>
      </c>
    </row>
    <row r="1523" spans="1:17">
      <c r="A1523" s="1">
        <v>2007</v>
      </c>
      <c r="B1523" s="1">
        <v>24</v>
      </c>
      <c r="C1523" s="4" t="s">
        <v>40</v>
      </c>
      <c r="D1523" s="1">
        <f>'[7]2007'!C25</f>
        <v>19</v>
      </c>
      <c r="E1523" s="1">
        <f>[3]Sheet3!C1523</f>
        <v>2</v>
      </c>
      <c r="F1523" s="1">
        <f>'[4]汇总（2000-2020）'!C1523</f>
        <v>11</v>
      </c>
      <c r="G1523" s="1">
        <f>[2]Sheet19!C1523</f>
        <v>4</v>
      </c>
      <c r="H1523" s="1">
        <f>'[1]汇总（2000-2020）'!C1523</f>
        <v>0</v>
      </c>
      <c r="I1523" s="1">
        <f>[7]汇总!F1523/1000</f>
        <v>21.6252606009</v>
      </c>
      <c r="J1523" s="1">
        <f>[7]汇总!G1523/1000</f>
        <v>41.3466669466</v>
      </c>
      <c r="K1523" s="1">
        <f>[7]汇总!I1523/1000</f>
        <v>48.1343829785</v>
      </c>
      <c r="L1523" s="1">
        <f>[7]汇总!L1523</f>
        <v>0</v>
      </c>
      <c r="M1523" s="1">
        <f>[6]Sheet2!D1523</f>
        <v>7.88731789219</v>
      </c>
      <c r="N1523" s="1">
        <f>[7]汇总!N1523</f>
        <v>0</v>
      </c>
      <c r="O1523" s="1">
        <f>[5]Sheet19!D1523</f>
        <v>0.137</v>
      </c>
      <c r="P1523" s="1">
        <f>[7]汇总!Q1523</f>
        <v>1</v>
      </c>
      <c r="Q1523" s="1">
        <f>[7]汇总!R1523</f>
        <v>199</v>
      </c>
    </row>
    <row r="1524" spans="1:17">
      <c r="A1524" s="1">
        <v>2007</v>
      </c>
      <c r="B1524" s="1">
        <v>25</v>
      </c>
      <c r="C1524" s="4" t="s">
        <v>41</v>
      </c>
      <c r="D1524" s="1">
        <f>'[7]2007'!C26</f>
        <v>43</v>
      </c>
      <c r="E1524" s="1">
        <f>[3]Sheet3!C1524</f>
        <v>1</v>
      </c>
      <c r="F1524" s="1">
        <f>'[4]汇总（2000-2020）'!C1524</f>
        <v>28</v>
      </c>
      <c r="G1524" s="1">
        <f>[2]Sheet19!C1524</f>
        <v>9</v>
      </c>
      <c r="H1524" s="1">
        <f>'[1]汇总（2000-2020）'!C1524</f>
        <v>0</v>
      </c>
      <c r="I1524" s="1">
        <f>[7]汇总!F1524/1000</f>
        <v>23.2211033406</v>
      </c>
      <c r="J1524" s="1">
        <f>[7]汇总!G1524/1000</f>
        <v>9.32466807058</v>
      </c>
      <c r="K1524" s="1">
        <f>[7]汇总!I1524/1000</f>
        <v>86.6777006796</v>
      </c>
      <c r="L1524" s="1">
        <f>[7]汇总!L1524</f>
        <v>2</v>
      </c>
      <c r="M1524" s="1">
        <f>[6]Sheet2!D1524</f>
        <v>5.7788348907</v>
      </c>
      <c r="N1524" s="1">
        <f>[7]汇总!N1524</f>
        <v>0</v>
      </c>
      <c r="O1524" s="1">
        <f>[5]Sheet19!D1524</f>
        <v>0.065</v>
      </c>
      <c r="P1524" s="1">
        <f>[7]汇总!Q1524</f>
        <v>0</v>
      </c>
      <c r="Q1524" s="1">
        <f>[7]汇总!R1524</f>
        <v>86</v>
      </c>
    </row>
    <row r="1525" spans="1:17">
      <c r="A1525" s="1">
        <v>2007</v>
      </c>
      <c r="B1525" s="1">
        <v>26</v>
      </c>
      <c r="C1525" s="4" t="s">
        <v>42</v>
      </c>
      <c r="D1525" s="1">
        <f>'[7]2007'!C27</f>
        <v>6</v>
      </c>
      <c r="E1525" s="1">
        <f>[3]Sheet3!C1525</f>
        <v>0</v>
      </c>
      <c r="F1525" s="1">
        <f>'[4]汇总（2000-2020）'!C1525</f>
        <v>4</v>
      </c>
      <c r="G1525" s="1">
        <f>[2]Sheet19!C1525</f>
        <v>1</v>
      </c>
      <c r="H1525" s="1">
        <f>'[1]汇总（2000-2020）'!C1525</f>
        <v>0</v>
      </c>
      <c r="I1525" s="1">
        <f>[7]汇总!F1525/1000</f>
        <v>19.8874051628</v>
      </c>
      <c r="J1525" s="1">
        <f>[7]汇总!G1525/1000</f>
        <v>13.349673511</v>
      </c>
      <c r="K1525" s="1">
        <f>[7]汇总!I1525/1000</f>
        <v>76.3603847856</v>
      </c>
      <c r="L1525" s="1">
        <f>[7]汇总!L1525</f>
        <v>0</v>
      </c>
      <c r="M1525" s="1">
        <f>[6]Sheet2!D1525</f>
        <v>1.82778226657</v>
      </c>
      <c r="N1525" s="1">
        <f>[7]汇总!N1525</f>
        <v>0</v>
      </c>
      <c r="O1525" s="1">
        <f>[5]Sheet19!D1525</f>
        <v>0.116</v>
      </c>
      <c r="P1525" s="1">
        <f>[7]汇总!Q1525</f>
        <v>1</v>
      </c>
      <c r="Q1525" s="1">
        <f>[7]汇总!R1525</f>
        <v>11</v>
      </c>
    </row>
    <row r="1526" spans="1:17">
      <c r="A1526" s="1">
        <v>2007</v>
      </c>
      <c r="B1526" s="1">
        <v>27</v>
      </c>
      <c r="C1526" s="4" t="s">
        <v>43</v>
      </c>
      <c r="D1526" s="1">
        <f>'[7]2007'!C28</f>
        <v>21</v>
      </c>
      <c r="E1526" s="1">
        <f>[3]Sheet3!C1526</f>
        <v>0</v>
      </c>
      <c r="F1526" s="1">
        <f>'[4]汇总（2000-2020）'!C1526</f>
        <v>15</v>
      </c>
      <c r="G1526" s="1">
        <f>[2]Sheet19!C1526</f>
        <v>2</v>
      </c>
      <c r="H1526" s="1">
        <f>'[1]汇总（2000-2020）'!C1526</f>
        <v>0</v>
      </c>
      <c r="I1526" s="1">
        <f>[7]汇总!F1526/1000</f>
        <v>57.1681099774</v>
      </c>
      <c r="J1526" s="1">
        <f>[7]汇总!G1526/1000</f>
        <v>47.7800773993</v>
      </c>
      <c r="K1526" s="1">
        <f>[7]汇总!I1526/1000</f>
        <v>125.732775933</v>
      </c>
      <c r="L1526" s="1">
        <f>[7]汇总!L1526</f>
        <v>0</v>
      </c>
      <c r="M1526" s="1">
        <f>[6]Sheet2!D1526</f>
        <v>10.4217738903</v>
      </c>
      <c r="N1526" s="1">
        <f>[7]汇总!N1526</f>
        <v>0</v>
      </c>
      <c r="O1526" s="1">
        <f>[5]Sheet19!D1526</f>
        <v>0.21</v>
      </c>
      <c r="P1526" s="1">
        <f>[7]汇总!Q1526</f>
        <v>0</v>
      </c>
      <c r="Q1526" s="1">
        <f>[7]汇总!R1526</f>
        <v>43</v>
      </c>
    </row>
    <row r="1527" spans="1:17">
      <c r="A1527" s="1">
        <v>2007</v>
      </c>
      <c r="B1527" s="1">
        <v>28</v>
      </c>
      <c r="C1527" s="4" t="s">
        <v>44</v>
      </c>
      <c r="D1527" s="1">
        <f>'[7]2007'!C29</f>
        <v>10</v>
      </c>
      <c r="E1527" s="1">
        <f>[3]Sheet3!C1527</f>
        <v>2</v>
      </c>
      <c r="F1527" s="1">
        <f>'[4]汇总（2000-2020）'!C1527</f>
        <v>2</v>
      </c>
      <c r="G1527" s="1">
        <f>[2]Sheet19!C1527</f>
        <v>0</v>
      </c>
      <c r="H1527" s="1">
        <f>'[1]汇总（2000-2020）'!C1527</f>
        <v>0</v>
      </c>
      <c r="I1527" s="1">
        <f>[7]汇总!F1527/1000</f>
        <v>13.5642450223</v>
      </c>
      <c r="J1527" s="1">
        <f>[7]汇总!G1527/1000</f>
        <v>13.4039942358</v>
      </c>
      <c r="K1527" s="1">
        <f>[7]汇总!I1527/1000</f>
        <v>90.4664168283</v>
      </c>
      <c r="L1527" s="1">
        <f>[7]汇总!L1527</f>
        <v>0</v>
      </c>
      <c r="M1527" s="1">
        <f>[6]Sheet2!D1527</f>
        <v>8.28806197799</v>
      </c>
      <c r="N1527" s="1">
        <f>[7]汇总!N1527</f>
        <v>2</v>
      </c>
      <c r="O1527" s="1">
        <f>[5]Sheet19!D1527</f>
        <v>0.168</v>
      </c>
      <c r="P1527" s="1">
        <f>[7]汇总!Q1527</f>
        <v>0</v>
      </c>
      <c r="Q1527" s="1">
        <f>[7]汇总!R1527</f>
        <v>52</v>
      </c>
    </row>
    <row r="1528" spans="1:17">
      <c r="A1528" s="1">
        <v>2007</v>
      </c>
      <c r="B1528" s="1">
        <v>29</v>
      </c>
      <c r="C1528" s="4" t="s">
        <v>45</v>
      </c>
      <c r="D1528" s="1">
        <f>'[7]2007'!C30</f>
        <v>10</v>
      </c>
      <c r="E1528" s="1">
        <f>[3]Sheet3!C1528</f>
        <v>0</v>
      </c>
      <c r="F1528" s="1">
        <f>'[4]汇总（2000-2020）'!C1528</f>
        <v>6</v>
      </c>
      <c r="G1528" s="1">
        <f>[2]Sheet19!C1528</f>
        <v>1</v>
      </c>
      <c r="H1528" s="1">
        <f>'[1]汇总（2000-2020）'!C1528</f>
        <v>0</v>
      </c>
      <c r="I1528" s="1">
        <f>[7]汇总!F1528/1000</f>
        <v>21.1248675401</v>
      </c>
      <c r="J1528" s="1">
        <f>[7]汇总!G1528/1000</f>
        <v>20.9185931382</v>
      </c>
      <c r="K1528" s="1">
        <f>[7]汇总!I1528/1000</f>
        <v>91.2057907873</v>
      </c>
      <c r="L1528" s="1">
        <f>[7]汇总!L1528</f>
        <v>0</v>
      </c>
      <c r="M1528" s="1">
        <f>[6]Sheet2!D1528</f>
        <v>5.8336665247</v>
      </c>
      <c r="N1528" s="1">
        <f>[7]汇总!N1528</f>
        <v>0</v>
      </c>
      <c r="O1528" s="1">
        <f>[5]Sheet19!D1528</f>
        <v>0.161</v>
      </c>
      <c r="P1528" s="1">
        <f>[7]汇总!Q1528</f>
        <v>0</v>
      </c>
      <c r="Q1528" s="1">
        <f>[7]汇总!R1528</f>
        <v>54</v>
      </c>
    </row>
    <row r="1529" spans="1:17">
      <c r="A1529" s="1">
        <v>2007</v>
      </c>
      <c r="B1529" s="1">
        <v>30</v>
      </c>
      <c r="C1529" s="4" t="s">
        <v>46</v>
      </c>
      <c r="D1529" s="1">
        <f>'[7]2007'!C31</f>
        <v>68</v>
      </c>
      <c r="E1529" s="1">
        <f>[3]Sheet3!C1529</f>
        <v>0</v>
      </c>
      <c r="F1529" s="1">
        <f>'[4]汇总（2000-2020）'!C1529</f>
        <v>57</v>
      </c>
      <c r="G1529" s="1">
        <f>[2]Sheet19!C1529</f>
        <v>8</v>
      </c>
      <c r="H1529" s="1">
        <f>'[1]汇总（2000-2020）'!C1529</f>
        <v>0</v>
      </c>
      <c r="I1529" s="1">
        <f>[7]汇总!F1529/1000</f>
        <v>45.378249477</v>
      </c>
      <c r="J1529" s="1">
        <f>[7]汇总!G1529/1000</f>
        <v>45.0537140276</v>
      </c>
      <c r="K1529" s="1">
        <f>[7]汇总!I1529/1000</f>
        <v>104.288394827</v>
      </c>
      <c r="L1529" s="1">
        <f>[7]汇总!L1529</f>
        <v>0</v>
      </c>
      <c r="M1529" s="1">
        <f>[6]Sheet2!D1529</f>
        <v>6.89500820963</v>
      </c>
      <c r="N1529" s="1">
        <f>[7]汇总!N1529</f>
        <v>0</v>
      </c>
      <c r="O1529" s="1">
        <f>[5]Sheet19!D1529</f>
        <v>0.149</v>
      </c>
      <c r="P1529" s="1">
        <f>[7]汇总!Q1529</f>
        <v>0</v>
      </c>
      <c r="Q1529" s="1">
        <f>[7]汇总!R1529</f>
        <v>88</v>
      </c>
    </row>
    <row r="1530" spans="1:17">
      <c r="A1530" s="1">
        <v>2007</v>
      </c>
      <c r="B1530" s="1">
        <v>31</v>
      </c>
      <c r="C1530" s="4" t="s">
        <v>47</v>
      </c>
      <c r="D1530" s="1">
        <f>'[7]2007'!C32</f>
        <v>11</v>
      </c>
      <c r="E1530" s="1">
        <f>[3]Sheet3!C1530</f>
        <v>1</v>
      </c>
      <c r="F1530" s="1">
        <f>'[4]汇总（2000-2020）'!C1530</f>
        <v>4</v>
      </c>
      <c r="G1530" s="1">
        <f>[2]Sheet19!C1530</f>
        <v>3</v>
      </c>
      <c r="H1530" s="1">
        <f>'[1]汇总（2000-2020）'!C1530</f>
        <v>0</v>
      </c>
      <c r="I1530" s="1">
        <f>[7]汇总!F1530/1000</f>
        <v>13.0240815637</v>
      </c>
      <c r="J1530" s="1">
        <f>[7]汇总!G1530/1000</f>
        <v>6.78640152071</v>
      </c>
      <c r="K1530" s="1">
        <f>[7]汇总!I1530/1000</f>
        <v>84.034342929</v>
      </c>
      <c r="L1530" s="1">
        <f>[7]汇总!L1530</f>
        <v>0</v>
      </c>
      <c r="M1530" s="1">
        <f>[6]Sheet2!D1530</f>
        <v>5.33378332986</v>
      </c>
      <c r="N1530" s="1">
        <f>[7]汇总!N1530</f>
        <v>0</v>
      </c>
      <c r="O1530" s="1">
        <f>[5]Sheet19!D1530</f>
        <v>0.012</v>
      </c>
      <c r="P1530" s="1">
        <f>[7]汇总!Q1530</f>
        <v>0</v>
      </c>
      <c r="Q1530" s="1">
        <f>[7]汇总!R1530</f>
        <v>50</v>
      </c>
    </row>
    <row r="1531" spans="1:17">
      <c r="A1531" s="1">
        <v>2007</v>
      </c>
      <c r="B1531" s="1">
        <v>32</v>
      </c>
      <c r="C1531" s="4" t="s">
        <v>48</v>
      </c>
      <c r="D1531" s="1">
        <f>'[7]2007'!C33</f>
        <v>26</v>
      </c>
      <c r="E1531" s="1">
        <f>[3]Sheet3!C1531</f>
        <v>3</v>
      </c>
      <c r="F1531" s="1">
        <f>'[4]汇总（2000-2020）'!C1531</f>
        <v>12</v>
      </c>
      <c r="G1531" s="1">
        <f>[2]Sheet19!C1531</f>
        <v>7</v>
      </c>
      <c r="H1531" s="1">
        <f>'[1]汇总（2000-2020）'!C1531</f>
        <v>0</v>
      </c>
      <c r="I1531" s="1">
        <f>[7]汇总!F1531/1000</f>
        <v>30.4419580071</v>
      </c>
      <c r="J1531" s="1">
        <f>[7]汇总!G1531/1000</f>
        <v>42.3797431765</v>
      </c>
      <c r="K1531" s="1">
        <f>[7]汇总!I1531/1000</f>
        <v>49.1983346802</v>
      </c>
      <c r="L1531" s="1">
        <f>[7]汇总!L1531</f>
        <v>0</v>
      </c>
      <c r="M1531" s="1">
        <f>[6]Sheet2!D1531</f>
        <v>10.0071738244</v>
      </c>
      <c r="N1531" s="1">
        <f>[7]汇总!N1531</f>
        <v>1</v>
      </c>
      <c r="O1531" s="1">
        <f>[5]Sheet19!D1531</f>
        <v>0.193</v>
      </c>
      <c r="P1531" s="1">
        <f>[7]汇总!Q1531</f>
        <v>0</v>
      </c>
      <c r="Q1531" s="1">
        <f>[7]汇总!R1531</f>
        <v>67</v>
      </c>
    </row>
    <row r="1532" spans="1:17">
      <c r="A1532" s="1">
        <v>2007</v>
      </c>
      <c r="B1532" s="1">
        <v>33</v>
      </c>
      <c r="C1532" s="4" t="s">
        <v>49</v>
      </c>
      <c r="D1532" s="1">
        <f>'[7]2007'!C34</f>
        <v>68</v>
      </c>
      <c r="E1532" s="1">
        <f>[3]Sheet3!C1532</f>
        <v>0</v>
      </c>
      <c r="F1532" s="1">
        <f>'[4]汇总（2000-2020）'!C1532</f>
        <v>47</v>
      </c>
      <c r="G1532" s="1">
        <f>[2]Sheet19!C1532</f>
        <v>21</v>
      </c>
      <c r="H1532" s="1">
        <f>'[1]汇总（2000-2020）'!C1532</f>
        <v>2</v>
      </c>
      <c r="I1532" s="1">
        <f>[7]汇总!F1532/1000</f>
        <v>30.6031084034</v>
      </c>
      <c r="J1532" s="1">
        <f>[7]汇总!G1532/1000</f>
        <v>30.8874872962</v>
      </c>
      <c r="K1532" s="1">
        <f>[7]汇总!I1532/1000</f>
        <v>66.9221525716</v>
      </c>
      <c r="L1532" s="1">
        <f>[7]汇总!L1532</f>
        <v>1</v>
      </c>
      <c r="M1532" s="1">
        <f>[6]Sheet2!D1532</f>
        <v>2.72454816733</v>
      </c>
      <c r="N1532" s="1">
        <f>[7]汇总!N1532</f>
        <v>1</v>
      </c>
      <c r="O1532" s="1">
        <f>[5]Sheet19!D1532</f>
        <v>0.187</v>
      </c>
      <c r="P1532" s="1">
        <f>[7]汇总!Q1532</f>
        <v>0</v>
      </c>
      <c r="Q1532" s="1">
        <f>[7]汇总!R1532</f>
        <v>156</v>
      </c>
    </row>
    <row r="1533" spans="1:17">
      <c r="A1533" s="1">
        <v>2007</v>
      </c>
      <c r="B1533" s="1">
        <v>34</v>
      </c>
      <c r="C1533" s="4" t="s">
        <v>50</v>
      </c>
      <c r="D1533" s="1">
        <f>'[7]2007'!C35</f>
        <v>1</v>
      </c>
      <c r="E1533" s="1">
        <f>[3]Sheet3!C1533</f>
        <v>1</v>
      </c>
      <c r="F1533" s="1">
        <f>'[4]汇总（2000-2020）'!C1533</f>
        <v>0</v>
      </c>
      <c r="G1533" s="1">
        <f>[2]Sheet19!C1533</f>
        <v>0</v>
      </c>
      <c r="H1533" s="1">
        <f>'[1]汇总（2000-2020）'!C1533</f>
        <v>0</v>
      </c>
      <c r="I1533" s="1">
        <f>[7]汇总!F1533/1000</f>
        <v>12.4757132483</v>
      </c>
      <c r="J1533" s="1">
        <f>[7]汇总!G1533/1000</f>
        <v>2.79440582131</v>
      </c>
      <c r="K1533" s="1">
        <f>[7]汇总!I1533/1000</f>
        <v>92.0550488802</v>
      </c>
      <c r="L1533" s="1">
        <f>[7]汇总!L1533</f>
        <v>0</v>
      </c>
      <c r="M1533" s="1">
        <f>[6]Sheet2!D1533</f>
        <v>3.47109654419</v>
      </c>
      <c r="N1533" s="1">
        <f>[7]汇总!N1533</f>
        <v>0</v>
      </c>
      <c r="O1533" s="1">
        <f>[5]Sheet19!D1533</f>
        <v>0.051</v>
      </c>
      <c r="P1533" s="1">
        <f>[7]汇总!Q1533</f>
        <v>0</v>
      </c>
      <c r="Q1533" s="1">
        <f>[7]汇总!R1533</f>
        <v>262</v>
      </c>
    </row>
    <row r="1534" spans="1:17">
      <c r="A1534" s="1">
        <v>2007</v>
      </c>
      <c r="B1534" s="1">
        <v>35</v>
      </c>
      <c r="C1534" s="4" t="s">
        <v>51</v>
      </c>
      <c r="D1534" s="1">
        <f>'[7]2007'!C36</f>
        <v>70</v>
      </c>
      <c r="E1534" s="1">
        <f>[3]Sheet3!C1534</f>
        <v>0</v>
      </c>
      <c r="F1534" s="1">
        <f>'[4]汇总（2000-2020）'!C1534</f>
        <v>64</v>
      </c>
      <c r="G1534" s="1">
        <f>[2]Sheet19!C1534</f>
        <v>3</v>
      </c>
      <c r="H1534" s="1">
        <f>'[1]汇总（2000-2020）'!C1534</f>
        <v>0</v>
      </c>
      <c r="I1534" s="1">
        <f>[7]汇总!F1534/1000</f>
        <v>55.3722226849</v>
      </c>
      <c r="J1534" s="1">
        <f>[7]汇总!G1534/1000</f>
        <v>48.5726850002</v>
      </c>
      <c r="K1534" s="1">
        <f>[7]汇总!I1534/1000</f>
        <v>132.034524326</v>
      </c>
      <c r="L1534" s="1">
        <f>[7]汇总!L1534</f>
        <v>0</v>
      </c>
      <c r="M1534" s="1">
        <f>[6]Sheet2!D1534</f>
        <v>5.48541038089</v>
      </c>
      <c r="N1534" s="1">
        <f>[7]汇总!N1534</f>
        <v>0</v>
      </c>
      <c r="O1534" s="1">
        <f>[5]Sheet19!D1534</f>
        <v>0.207</v>
      </c>
      <c r="P1534" s="1">
        <f>[7]汇总!Q1534</f>
        <v>0</v>
      </c>
      <c r="Q1534" s="1">
        <f>[7]汇总!R1534</f>
        <v>230</v>
      </c>
    </row>
    <row r="1535" spans="1:17">
      <c r="A1535" s="1">
        <v>2007</v>
      </c>
      <c r="B1535" s="1">
        <v>36</v>
      </c>
      <c r="C1535" s="4" t="s">
        <v>52</v>
      </c>
      <c r="D1535" s="1">
        <f>'[7]2007'!C37</f>
        <v>17</v>
      </c>
      <c r="E1535" s="1">
        <f>[3]Sheet3!C1535</f>
        <v>0</v>
      </c>
      <c r="F1535" s="1">
        <f>'[4]汇总（2000-2020）'!C1535</f>
        <v>15</v>
      </c>
      <c r="G1535" s="1">
        <f>[2]Sheet19!C1535</f>
        <v>0</v>
      </c>
      <c r="H1535" s="1">
        <f>'[1]汇总（2000-2020）'!C1535</f>
        <v>0</v>
      </c>
      <c r="I1535" s="1">
        <f>[7]汇总!F1535/1000</f>
        <v>50.4832444497</v>
      </c>
      <c r="J1535" s="1">
        <f>[7]汇总!G1535/1000</f>
        <v>41.9024145832</v>
      </c>
      <c r="K1535" s="1">
        <f>[7]汇总!I1535/1000</f>
        <v>112.652856835</v>
      </c>
      <c r="L1535" s="1">
        <f>[7]汇总!L1535</f>
        <v>0</v>
      </c>
      <c r="M1535" s="1">
        <f>[6]Sheet2!D1535</f>
        <v>13.3994012904</v>
      </c>
      <c r="N1535" s="1">
        <f>[7]汇总!N1535</f>
        <v>0</v>
      </c>
      <c r="O1535" s="1">
        <f>[5]Sheet19!D1535</f>
        <v>0.208</v>
      </c>
      <c r="P1535" s="1">
        <f>[7]汇总!Q1535</f>
        <v>0</v>
      </c>
      <c r="Q1535" s="1">
        <f>[7]汇总!R1535</f>
        <v>93</v>
      </c>
    </row>
    <row r="1536" spans="1:17">
      <c r="A1536" s="1">
        <v>2007</v>
      </c>
      <c r="B1536" s="1">
        <v>37</v>
      </c>
      <c r="C1536" s="4" t="s">
        <v>53</v>
      </c>
      <c r="D1536" s="1">
        <f>'[7]2007'!C38</f>
        <v>137</v>
      </c>
      <c r="E1536" s="1">
        <f>[3]Sheet3!C1536</f>
        <v>11</v>
      </c>
      <c r="F1536" s="1">
        <f>'[4]汇总（2000-2020）'!C1536</f>
        <v>63</v>
      </c>
      <c r="G1536" s="1">
        <f>[2]Sheet19!C1536</f>
        <v>60</v>
      </c>
      <c r="H1536" s="1">
        <f>'[1]汇总（2000-2020）'!C1536</f>
        <v>3</v>
      </c>
      <c r="I1536" s="1">
        <f>[7]汇总!F1536/1000</f>
        <v>26.2165583489</v>
      </c>
      <c r="J1536" s="1">
        <f>[7]汇总!G1536/1000</f>
        <v>17.8640439737</v>
      </c>
      <c r="K1536" s="1">
        <f>[7]汇总!I1536/1000</f>
        <v>87.4474823713</v>
      </c>
      <c r="L1536" s="1">
        <f>[7]汇总!L1536</f>
        <v>0</v>
      </c>
      <c r="M1536" s="1">
        <f>[6]Sheet2!D1536</f>
        <v>4.19385256486</v>
      </c>
      <c r="N1536" s="1">
        <f>[7]汇总!N1536</f>
        <v>1</v>
      </c>
      <c r="O1536" s="1">
        <f>[5]Sheet19!D1536</f>
        <v>0.127</v>
      </c>
      <c r="P1536" s="1">
        <f>[7]汇总!Q1536</f>
        <v>1</v>
      </c>
      <c r="Q1536" s="1">
        <f>[7]汇总!R1536</f>
        <v>107</v>
      </c>
    </row>
    <row r="1537" spans="1:17">
      <c r="A1537" s="1">
        <v>2007</v>
      </c>
      <c r="B1537" s="1">
        <v>38</v>
      </c>
      <c r="C1537" s="4" t="s">
        <v>54</v>
      </c>
      <c r="D1537" s="1">
        <f>'[7]2007'!C39</f>
        <v>22</v>
      </c>
      <c r="E1537" s="1">
        <f>[3]Sheet3!C1537</f>
        <v>0</v>
      </c>
      <c r="F1537" s="1">
        <f>'[4]汇总（2000-2020）'!C1537</f>
        <v>16</v>
      </c>
      <c r="G1537" s="1">
        <f>[2]Sheet19!C1537</f>
        <v>4</v>
      </c>
      <c r="H1537" s="1">
        <f>'[1]汇总（2000-2020）'!C1537</f>
        <v>0</v>
      </c>
      <c r="I1537" s="1">
        <f>[7]汇总!F1537/1000</f>
        <v>20.485050566</v>
      </c>
      <c r="J1537" s="1">
        <f>[7]汇总!G1537/1000</f>
        <v>8.16028187631</v>
      </c>
      <c r="K1537" s="1">
        <f>[7]汇总!I1537/1000</f>
        <v>94.1014638955</v>
      </c>
      <c r="L1537" s="1">
        <f>[7]汇总!L1537</f>
        <v>0</v>
      </c>
      <c r="M1537" s="1">
        <f>[6]Sheet2!D1537</f>
        <v>5.44577609939</v>
      </c>
      <c r="N1537" s="1">
        <f>[7]汇总!N1537</f>
        <v>0</v>
      </c>
      <c r="O1537" s="1">
        <f>[5]Sheet19!D1537</f>
        <v>0.101</v>
      </c>
      <c r="P1537" s="1">
        <f>[7]汇总!Q1537</f>
        <v>0</v>
      </c>
      <c r="Q1537" s="1">
        <f>[7]汇总!R1537</f>
        <v>59</v>
      </c>
    </row>
    <row r="1538" spans="1:17">
      <c r="A1538" s="1">
        <v>2007</v>
      </c>
      <c r="B1538" s="1">
        <v>39</v>
      </c>
      <c r="C1538" s="4" t="s">
        <v>55</v>
      </c>
      <c r="D1538" s="1">
        <f>'[7]2007'!C40</f>
        <v>114</v>
      </c>
      <c r="E1538" s="1">
        <f>[3]Sheet3!C1538</f>
        <v>11</v>
      </c>
      <c r="F1538" s="1">
        <f>'[4]汇总（2000-2020）'!C1538</f>
        <v>62</v>
      </c>
      <c r="G1538" s="1">
        <f>[2]Sheet19!C1538</f>
        <v>40</v>
      </c>
      <c r="H1538" s="1">
        <f>'[1]汇总（2000-2020）'!C1538</f>
        <v>1</v>
      </c>
      <c r="I1538" s="1">
        <f>[7]汇总!F1538/1000</f>
        <v>29.0288847063</v>
      </c>
      <c r="J1538" s="1">
        <f>[7]汇总!G1538/1000</f>
        <v>15.2811444715</v>
      </c>
      <c r="K1538" s="1">
        <f>[7]汇总!I1538/1000</f>
        <v>90.705086697</v>
      </c>
      <c r="L1538" s="1">
        <f>[7]汇总!L1538</f>
        <v>1</v>
      </c>
      <c r="M1538" s="1">
        <f>[6]Sheet2!D1538</f>
        <v>1.44075193143</v>
      </c>
      <c r="N1538" s="1">
        <f>[7]汇总!N1538</f>
        <v>1</v>
      </c>
      <c r="O1538" s="1">
        <f>[5]Sheet19!D1538</f>
        <v>0.128</v>
      </c>
      <c r="P1538" s="1">
        <f>[7]汇总!Q1538</f>
        <v>1</v>
      </c>
      <c r="Q1538" s="1">
        <f>[7]汇总!R1538</f>
        <v>343</v>
      </c>
    </row>
    <row r="1539" spans="1:17">
      <c r="A1539" s="1">
        <v>2007</v>
      </c>
      <c r="B1539" s="1">
        <v>40</v>
      </c>
      <c r="C1539" s="4" t="s">
        <v>56</v>
      </c>
      <c r="D1539" s="1">
        <f>'[7]2007'!C41</f>
        <v>27</v>
      </c>
      <c r="E1539" s="1">
        <f>[3]Sheet3!C1539</f>
        <v>4</v>
      </c>
      <c r="F1539" s="1">
        <f>'[4]汇总（2000-2020）'!C1539</f>
        <v>18</v>
      </c>
      <c r="G1539" s="1">
        <f>[2]Sheet19!C1539</f>
        <v>2</v>
      </c>
      <c r="H1539" s="1">
        <f>'[1]汇总（2000-2020）'!C1539</f>
        <v>0</v>
      </c>
      <c r="I1539" s="1">
        <f>[7]汇总!F1539/1000</f>
        <v>24.7757326433</v>
      </c>
      <c r="J1539" s="1">
        <f>[7]汇总!G1539/1000</f>
        <v>14.9932705454</v>
      </c>
      <c r="K1539" s="1">
        <f>[7]汇总!I1539/1000</f>
        <v>84.9662504851</v>
      </c>
      <c r="L1539" s="1">
        <f>[7]汇总!L1539</f>
        <v>2</v>
      </c>
      <c r="M1539" s="1">
        <f>[6]Sheet2!D1539</f>
        <v>5.40168981905</v>
      </c>
      <c r="N1539" s="1">
        <f>[7]汇总!N1539</f>
        <v>0</v>
      </c>
      <c r="O1539" s="1">
        <f>[5]Sheet19!D1539</f>
        <v>0.129</v>
      </c>
      <c r="P1539" s="1">
        <f>[7]汇总!Q1539</f>
        <v>1</v>
      </c>
      <c r="Q1539" s="1">
        <f>[7]汇总!R1539</f>
        <v>260</v>
      </c>
    </row>
    <row r="1540" spans="1:17">
      <c r="A1540" s="1">
        <v>2007</v>
      </c>
      <c r="B1540" s="1">
        <v>41</v>
      </c>
      <c r="C1540" s="4" t="s">
        <v>57</v>
      </c>
      <c r="D1540" s="1">
        <f>'[7]2007'!C42</f>
        <v>5</v>
      </c>
      <c r="E1540" s="1">
        <f>[3]Sheet3!C1540</f>
        <v>0</v>
      </c>
      <c r="F1540" s="1">
        <f>'[4]汇总（2000-2020）'!C1540</f>
        <v>2</v>
      </c>
      <c r="G1540" s="1">
        <f>[2]Sheet19!C1540</f>
        <v>1</v>
      </c>
      <c r="H1540" s="1">
        <f>'[1]汇总（2000-2020）'!C1540</f>
        <v>0</v>
      </c>
      <c r="I1540" s="1">
        <f>[7]汇总!F1540/1000</f>
        <v>15.6507938596</v>
      </c>
      <c r="J1540" s="1">
        <f>[7]汇总!G1540/1000</f>
        <v>2.57151251415</v>
      </c>
      <c r="K1540" s="1">
        <f>[7]汇总!I1540/1000</f>
        <v>91.1103512731</v>
      </c>
      <c r="L1540" s="1">
        <f>[7]汇总!L1540</f>
        <v>0</v>
      </c>
      <c r="M1540" s="1">
        <f>[6]Sheet2!D1540</f>
        <v>3.33167513157</v>
      </c>
      <c r="N1540" s="1">
        <f>[7]汇总!N1540</f>
        <v>0</v>
      </c>
      <c r="O1540" s="1">
        <f>[5]Sheet19!D1540</f>
        <v>0.042</v>
      </c>
      <c r="P1540" s="1">
        <f>[7]汇总!Q1540</f>
        <v>0</v>
      </c>
      <c r="Q1540" s="1">
        <f>[7]汇总!R1540</f>
        <v>69</v>
      </c>
    </row>
    <row r="1541" spans="1:17">
      <c r="A1541" s="1">
        <v>2007</v>
      </c>
      <c r="B1541" s="1">
        <v>42</v>
      </c>
      <c r="C1541" s="4" t="s">
        <v>58</v>
      </c>
      <c r="D1541" s="1">
        <f>'[7]2007'!C43</f>
        <v>16</v>
      </c>
      <c r="E1541" s="1">
        <f>[3]Sheet3!C1541</f>
        <v>1</v>
      </c>
      <c r="F1541" s="1">
        <f>'[4]汇总（2000-2020）'!C1541</f>
        <v>13</v>
      </c>
      <c r="G1541" s="1">
        <f>[2]Sheet19!C1541</f>
        <v>2</v>
      </c>
      <c r="H1541" s="1">
        <f>'[1]汇总（2000-2020）'!C1541</f>
        <v>0</v>
      </c>
      <c r="I1541" s="1">
        <f>[7]汇总!F1541/1000</f>
        <v>7.58247474494</v>
      </c>
      <c r="J1541" s="1">
        <f>[7]汇总!G1541/1000</f>
        <v>8.04756791633</v>
      </c>
      <c r="K1541" s="1">
        <f>[7]汇总!I1541/1000</f>
        <v>86.1089560926</v>
      </c>
      <c r="L1541" s="1">
        <f>[7]汇总!L1541</f>
        <v>0</v>
      </c>
      <c r="M1541" s="1">
        <f>[6]Sheet2!D1541</f>
        <v>3.5529791867</v>
      </c>
      <c r="N1541" s="1">
        <f>[7]汇总!N1541</f>
        <v>0</v>
      </c>
      <c r="O1541" s="1">
        <f>[5]Sheet19!D1541</f>
        <v>0.078</v>
      </c>
      <c r="P1541" s="1">
        <f>[7]汇总!Q1541</f>
        <v>0</v>
      </c>
      <c r="Q1541" s="1">
        <f>[7]汇总!R1541</f>
        <v>18</v>
      </c>
    </row>
    <row r="1542" spans="1:17">
      <c r="A1542" s="1">
        <v>2007</v>
      </c>
      <c r="B1542" s="1">
        <v>43</v>
      </c>
      <c r="C1542" s="4" t="s">
        <v>59</v>
      </c>
      <c r="D1542" s="1">
        <f>'[7]2007'!C44</f>
        <v>53</v>
      </c>
      <c r="E1542" s="1">
        <f>[3]Sheet3!C1542</f>
        <v>8</v>
      </c>
      <c r="F1542" s="1">
        <f>'[4]汇总（2000-2020）'!C1542</f>
        <v>30</v>
      </c>
      <c r="G1542" s="1">
        <f>[2]Sheet19!C1542</f>
        <v>9</v>
      </c>
      <c r="H1542" s="1">
        <f>'[1]汇总（2000-2020）'!C1542</f>
        <v>0</v>
      </c>
      <c r="I1542" s="1">
        <f>[7]汇总!F1542/1000</f>
        <v>18.8831190203</v>
      </c>
      <c r="J1542" s="1">
        <f>[7]汇总!G1542/1000</f>
        <v>11.9420654595</v>
      </c>
      <c r="K1542" s="1">
        <f>[7]汇总!I1542/1000</f>
        <v>100.973973986</v>
      </c>
      <c r="L1542" s="1">
        <f>[7]汇总!L1542</f>
        <v>0</v>
      </c>
      <c r="M1542" s="1">
        <f>[6]Sheet2!D1542</f>
        <v>5.94307709113</v>
      </c>
      <c r="N1542" s="1">
        <f>[7]汇总!N1542</f>
        <v>2</v>
      </c>
      <c r="O1542" s="1">
        <f>[5]Sheet19!D1542</f>
        <v>0.096</v>
      </c>
      <c r="P1542" s="1">
        <f>[7]汇总!Q1542</f>
        <v>0</v>
      </c>
      <c r="Q1542" s="1">
        <f>[7]汇总!R1542</f>
        <v>184</v>
      </c>
    </row>
    <row r="1543" spans="1:17">
      <c r="A1543" s="1">
        <v>2007</v>
      </c>
      <c r="B1543" s="1">
        <v>44</v>
      </c>
      <c r="C1543" s="4" t="s">
        <v>60</v>
      </c>
      <c r="D1543" s="1">
        <f>'[7]2007'!C45</f>
        <v>1</v>
      </c>
      <c r="E1543" s="1">
        <f>[3]Sheet3!C1543</f>
        <v>0</v>
      </c>
      <c r="F1543" s="1">
        <f>'[4]汇总（2000-2020）'!C1543</f>
        <v>1</v>
      </c>
      <c r="G1543" s="1">
        <f>[2]Sheet19!C1543</f>
        <v>0</v>
      </c>
      <c r="H1543" s="1">
        <f>'[1]汇总（2000-2020）'!C1543</f>
        <v>0</v>
      </c>
      <c r="I1543" s="1">
        <f>[7]汇总!F1543/1000</f>
        <v>17.2291355706</v>
      </c>
      <c r="J1543" s="1">
        <f>[7]汇总!G1543/1000</f>
        <v>16.9648467169</v>
      </c>
      <c r="K1543" s="1">
        <f>[7]汇总!I1543/1000</f>
        <v>93.3174875553</v>
      </c>
      <c r="L1543" s="1">
        <f>[7]汇总!L1543</f>
        <v>7</v>
      </c>
      <c r="M1543" s="1">
        <f>[6]Sheet2!D1543</f>
        <v>5.90475114018</v>
      </c>
      <c r="N1543" s="1">
        <f>[7]汇总!N1543</f>
        <v>0</v>
      </c>
      <c r="O1543" s="1">
        <f>[5]Sheet19!D1543</f>
        <v>0.163</v>
      </c>
      <c r="P1543" s="1">
        <f>[7]汇总!Q1543</f>
        <v>0</v>
      </c>
      <c r="Q1543" s="1">
        <f>[7]汇总!R1543</f>
        <v>251</v>
      </c>
    </row>
    <row r="1544" spans="1:17">
      <c r="A1544" s="1">
        <v>2007</v>
      </c>
      <c r="B1544" s="1">
        <v>45</v>
      </c>
      <c r="C1544" s="4" t="s">
        <v>61</v>
      </c>
      <c r="D1544" s="1">
        <f>'[7]2007'!C46</f>
        <v>16</v>
      </c>
      <c r="E1544" s="1">
        <f>[3]Sheet3!C1544</f>
        <v>1</v>
      </c>
      <c r="F1544" s="1">
        <f>'[4]汇总（2000-2020）'!C1544</f>
        <v>8</v>
      </c>
      <c r="G1544" s="1">
        <f>[2]Sheet19!C1544</f>
        <v>4</v>
      </c>
      <c r="H1544" s="1">
        <f>'[1]汇总（2000-2020）'!C1544</f>
        <v>1</v>
      </c>
      <c r="I1544" s="1">
        <f>[7]汇总!F1544/1000</f>
        <v>16.1398096855</v>
      </c>
      <c r="J1544" s="1">
        <f>[7]汇总!G1544/1000</f>
        <v>2.71705094282</v>
      </c>
      <c r="K1544" s="1">
        <f>[7]汇总!I1544/1000</f>
        <v>90.6898661506</v>
      </c>
      <c r="L1544" s="1">
        <f>[7]汇总!L1544</f>
        <v>2</v>
      </c>
      <c r="M1544" s="1">
        <f>[6]Sheet2!D1544</f>
        <v>3.8460719958</v>
      </c>
      <c r="N1544" s="1">
        <f>[7]汇总!N1544</f>
        <v>0</v>
      </c>
      <c r="O1544" s="1">
        <f>[5]Sheet19!D1544</f>
        <v>0.06</v>
      </c>
      <c r="P1544" s="1">
        <f>[7]汇总!Q1544</f>
        <v>0</v>
      </c>
      <c r="Q1544" s="1">
        <f>[7]汇总!R1544</f>
        <v>12</v>
      </c>
    </row>
    <row r="1545" spans="1:17">
      <c r="A1545" s="1">
        <v>2007</v>
      </c>
      <c r="B1545" s="1">
        <v>46</v>
      </c>
      <c r="C1545" s="4" t="s">
        <v>62</v>
      </c>
      <c r="D1545" s="1">
        <f>'[7]2007'!C47</f>
        <v>28</v>
      </c>
      <c r="E1545" s="1">
        <f>[3]Sheet3!C1545</f>
        <v>0</v>
      </c>
      <c r="F1545" s="1">
        <f>'[4]汇总（2000-2020）'!C1545</f>
        <v>22</v>
      </c>
      <c r="G1545" s="1">
        <f>[2]Sheet19!C1545</f>
        <v>3</v>
      </c>
      <c r="H1545" s="1">
        <f>'[1]汇总（2000-2020）'!C1545</f>
        <v>0</v>
      </c>
      <c r="I1545" s="1">
        <f>[7]汇总!F1545/1000</f>
        <v>43.4144520172</v>
      </c>
      <c r="J1545" s="1">
        <f>[7]汇总!G1545/1000</f>
        <v>46.4962246741</v>
      </c>
      <c r="K1545" s="1">
        <f>[7]汇总!I1545/1000</f>
        <v>52.8771623966</v>
      </c>
      <c r="L1545" s="1">
        <f>[7]汇总!L1545</f>
        <v>5</v>
      </c>
      <c r="M1545" s="1">
        <f>[6]Sheet2!D1545</f>
        <v>3.99740883598</v>
      </c>
      <c r="N1545" s="1">
        <f>[7]汇总!N1545</f>
        <v>0</v>
      </c>
      <c r="O1545" s="1">
        <f>[5]Sheet19!D1545</f>
        <v>0.195</v>
      </c>
      <c r="P1545" s="1">
        <f>[7]汇总!Q1545</f>
        <v>0</v>
      </c>
      <c r="Q1545" s="1">
        <f>[7]汇总!R1545</f>
        <v>16</v>
      </c>
    </row>
    <row r="1546" spans="1:17">
      <c r="A1546" s="1">
        <v>2007</v>
      </c>
      <c r="B1546" s="1">
        <v>47</v>
      </c>
      <c r="C1546" s="4" t="s">
        <v>63</v>
      </c>
      <c r="D1546" s="1">
        <f>'[7]2007'!C48</f>
        <v>17</v>
      </c>
      <c r="E1546" s="1">
        <f>[3]Sheet3!C1546</f>
        <v>1</v>
      </c>
      <c r="F1546" s="1">
        <f>'[4]汇总（2000-2020）'!C1546</f>
        <v>11</v>
      </c>
      <c r="G1546" s="1">
        <f>[2]Sheet19!C1546</f>
        <v>3</v>
      </c>
      <c r="H1546" s="1">
        <f>'[1]汇总（2000-2020）'!C1546</f>
        <v>0</v>
      </c>
      <c r="I1546" s="1">
        <f>[7]汇总!F1546/1000</f>
        <v>24.869657014</v>
      </c>
      <c r="J1546" s="1">
        <f>[7]汇总!G1546/1000</f>
        <v>27.0843849462</v>
      </c>
      <c r="K1546" s="1">
        <f>[7]汇总!I1546/1000</f>
        <v>63.3681686027</v>
      </c>
      <c r="L1546" s="1">
        <f>[7]汇总!L1546</f>
        <v>0</v>
      </c>
      <c r="M1546" s="1">
        <f>[6]Sheet2!D1546</f>
        <v>10.7552744524</v>
      </c>
      <c r="N1546" s="1">
        <f>[7]汇总!N1546</f>
        <v>0</v>
      </c>
      <c r="O1546" s="1">
        <f>[5]Sheet19!D1546</f>
        <v>0.139</v>
      </c>
      <c r="P1546" s="1">
        <f>[7]汇总!Q1546</f>
        <v>1</v>
      </c>
      <c r="Q1546" s="1">
        <f>[7]汇总!R1546</f>
        <v>4</v>
      </c>
    </row>
    <row r="1547" spans="1:17">
      <c r="A1547" s="1">
        <v>2007</v>
      </c>
      <c r="B1547" s="1">
        <v>48</v>
      </c>
      <c r="C1547" s="4" t="s">
        <v>64</v>
      </c>
      <c r="D1547" s="1">
        <f>'[7]2007'!C49</f>
        <v>19</v>
      </c>
      <c r="E1547" s="1">
        <f>[3]Sheet3!C1547</f>
        <v>4</v>
      </c>
      <c r="F1547" s="1">
        <f>'[4]汇总（2000-2020）'!C1547</f>
        <v>10</v>
      </c>
      <c r="G1547" s="1">
        <f>[2]Sheet19!C1547</f>
        <v>3</v>
      </c>
      <c r="H1547" s="1">
        <f>'[1]汇总（2000-2020）'!C1547</f>
        <v>0</v>
      </c>
      <c r="I1547" s="1">
        <f>[7]汇总!F1547/1000</f>
        <v>12.4919415252</v>
      </c>
      <c r="J1547" s="1">
        <f>[7]汇总!G1547/1000</f>
        <v>25.4342651086</v>
      </c>
      <c r="K1547" s="1">
        <f>[7]汇总!I1547/1000</f>
        <v>74.3154731499</v>
      </c>
      <c r="L1547" s="1">
        <f>[7]汇总!L1547</f>
        <v>0</v>
      </c>
      <c r="M1547" s="1">
        <f>[6]Sheet2!D1547</f>
        <v>2.44594267426</v>
      </c>
      <c r="N1547" s="1">
        <f>[7]汇总!N1547</f>
        <v>2</v>
      </c>
      <c r="O1547" s="1">
        <f>[5]Sheet19!D1547</f>
        <v>0.125</v>
      </c>
      <c r="P1547" s="1">
        <f>[7]汇总!Q1547</f>
        <v>1</v>
      </c>
      <c r="Q1547" s="1">
        <f>[7]汇总!R1547</f>
        <v>7</v>
      </c>
    </row>
    <row r="1548" spans="1:17">
      <c r="A1548" s="1">
        <v>2007</v>
      </c>
      <c r="B1548" s="1">
        <v>49</v>
      </c>
      <c r="C1548" s="4" t="s">
        <v>65</v>
      </c>
      <c r="D1548" s="1">
        <f>'[7]2007'!C50</f>
        <v>47</v>
      </c>
      <c r="E1548" s="1">
        <f>[3]Sheet3!C1548</f>
        <v>1</v>
      </c>
      <c r="F1548" s="1">
        <f>'[4]汇总（2000-2020）'!C1548</f>
        <v>38</v>
      </c>
      <c r="G1548" s="1">
        <f>[2]Sheet19!C1548</f>
        <v>7</v>
      </c>
      <c r="H1548" s="1">
        <f>'[1]汇总（2000-2020）'!C1548</f>
        <v>0</v>
      </c>
      <c r="I1548" s="1">
        <f>[7]汇总!F1548/1000</f>
        <v>21.160953443</v>
      </c>
      <c r="J1548" s="1">
        <f>[7]汇总!G1548/1000</f>
        <v>37.9680333641</v>
      </c>
      <c r="K1548" s="1">
        <f>[7]汇总!I1548/1000</f>
        <v>81.1583521517</v>
      </c>
      <c r="L1548" s="1">
        <f>[7]汇总!L1548</f>
        <v>0</v>
      </c>
      <c r="M1548" s="1">
        <f>[6]Sheet2!D1548</f>
        <v>17.714986387</v>
      </c>
      <c r="N1548" s="1">
        <f>[7]汇总!N1548</f>
        <v>0</v>
      </c>
      <c r="O1548" s="1">
        <f>[5]Sheet19!D1548</f>
        <v>0.213</v>
      </c>
      <c r="P1548" s="1">
        <f>[7]汇总!Q1548</f>
        <v>0</v>
      </c>
      <c r="Q1548" s="1">
        <f>[7]汇总!R1548</f>
        <v>18</v>
      </c>
    </row>
    <row r="1549" spans="1:17">
      <c r="A1549" s="1">
        <v>2007</v>
      </c>
      <c r="B1549" s="1">
        <v>50</v>
      </c>
      <c r="C1549" s="4" t="s">
        <v>66</v>
      </c>
      <c r="D1549" s="1">
        <f>'[7]2007'!C51</f>
        <v>8</v>
      </c>
      <c r="E1549" s="1">
        <f>[3]Sheet3!C1549</f>
        <v>1</v>
      </c>
      <c r="F1549" s="1">
        <f>'[4]汇总（2000-2020）'!C1549</f>
        <v>5</v>
      </c>
      <c r="G1549" s="1">
        <f>[2]Sheet19!C1549</f>
        <v>1</v>
      </c>
      <c r="H1549" s="1">
        <f>'[1]汇总（2000-2020）'!C1549</f>
        <v>0</v>
      </c>
      <c r="I1549" s="1">
        <f>[7]汇总!F1549/1000</f>
        <v>7.06559837385</v>
      </c>
      <c r="J1549" s="1">
        <f>[7]汇总!G1549/1000</f>
        <v>7.60702162904</v>
      </c>
      <c r="K1549" s="1">
        <f>[7]汇总!I1549/1000</f>
        <v>87.1600001539</v>
      </c>
      <c r="L1549" s="1">
        <f>[7]汇总!L1549</f>
        <v>0</v>
      </c>
      <c r="M1549" s="1">
        <f>[6]Sheet2!D1549</f>
        <v>1.79544254286</v>
      </c>
      <c r="N1549" s="1">
        <f>[7]汇总!N1549</f>
        <v>0</v>
      </c>
      <c r="O1549" s="1">
        <f>[5]Sheet19!D1549</f>
        <v>0.018</v>
      </c>
      <c r="P1549" s="1">
        <f>[7]汇总!Q1549</f>
        <v>0</v>
      </c>
      <c r="Q1549" s="1">
        <f>[7]汇总!R1549</f>
        <v>4</v>
      </c>
    </row>
    <row r="1550" spans="1:17">
      <c r="A1550" s="1">
        <v>2007</v>
      </c>
      <c r="B1550" s="1">
        <v>51</v>
      </c>
      <c r="C1550" s="4" t="s">
        <v>67</v>
      </c>
      <c r="D1550" s="1">
        <f>'[7]2007'!C52</f>
        <v>12</v>
      </c>
      <c r="E1550" s="1">
        <f>[3]Sheet3!C1550</f>
        <v>0</v>
      </c>
      <c r="F1550" s="1">
        <f>'[4]汇总（2000-2020）'!C1550</f>
        <v>2</v>
      </c>
      <c r="G1550" s="1">
        <f>[2]Sheet19!C1550</f>
        <v>10</v>
      </c>
      <c r="H1550" s="1">
        <f>'[1]汇总（2000-2020）'!C1550</f>
        <v>0</v>
      </c>
      <c r="I1550" s="1">
        <f>[7]汇总!F1550/1000</f>
        <v>7.89674445475</v>
      </c>
      <c r="J1550" s="1">
        <f>[7]汇总!G1550/1000</f>
        <v>7.47205433932</v>
      </c>
      <c r="K1550" s="1">
        <f>[7]汇总!I1550/1000</f>
        <v>88.1918827791</v>
      </c>
      <c r="L1550" s="1">
        <f>[7]汇总!L1550</f>
        <v>1</v>
      </c>
      <c r="M1550" s="1">
        <f>[6]Sheet2!D1550</f>
        <v>1.32074590281</v>
      </c>
      <c r="N1550" s="1">
        <f>[7]汇总!N1550</f>
        <v>0</v>
      </c>
      <c r="O1550" s="1">
        <f>[5]Sheet19!D1550</f>
        <v>0.028</v>
      </c>
      <c r="P1550" s="1">
        <f>[7]汇总!Q1550</f>
        <v>0</v>
      </c>
      <c r="Q1550" s="1">
        <f>[7]汇总!R1550</f>
        <v>15</v>
      </c>
    </row>
    <row r="1551" spans="1:17">
      <c r="A1551" s="1">
        <v>2007</v>
      </c>
      <c r="B1551" s="1">
        <v>52</v>
      </c>
      <c r="C1551" s="4" t="s">
        <v>68</v>
      </c>
      <c r="D1551" s="1">
        <f>'[7]2007'!C53</f>
        <v>41</v>
      </c>
      <c r="E1551" s="1">
        <f>[3]Sheet3!C1551</f>
        <v>2</v>
      </c>
      <c r="F1551" s="1">
        <f>'[4]汇总（2000-2020）'!C1551</f>
        <v>22</v>
      </c>
      <c r="G1551" s="1">
        <f>[2]Sheet19!C1551</f>
        <v>9</v>
      </c>
      <c r="H1551" s="1">
        <f>'[1]汇总（2000-2020）'!C1551</f>
        <v>0</v>
      </c>
      <c r="I1551" s="1">
        <f>[7]汇总!F1551/1000</f>
        <v>5.88393905864</v>
      </c>
      <c r="J1551" s="1">
        <f>[7]汇总!G1551/1000</f>
        <v>6.42777548116</v>
      </c>
      <c r="K1551" s="1">
        <f>[7]汇总!I1551/1000</f>
        <v>88.2895774214</v>
      </c>
      <c r="L1551" s="1">
        <f>[7]汇总!L1551</f>
        <v>0</v>
      </c>
      <c r="M1551" s="1">
        <f>[6]Sheet2!D1551</f>
        <v>0.644347475861</v>
      </c>
      <c r="N1551" s="1">
        <f>[7]汇总!N1551</f>
        <v>0</v>
      </c>
      <c r="O1551" s="1">
        <f>[5]Sheet19!D1551</f>
        <v>0.085</v>
      </c>
      <c r="P1551" s="1">
        <f>[7]汇总!Q1551</f>
        <v>0</v>
      </c>
      <c r="Q1551" s="1">
        <f>[7]汇总!R1551</f>
        <v>94</v>
      </c>
    </row>
    <row r="1552" spans="1:17">
      <c r="A1552" s="1">
        <v>2007</v>
      </c>
      <c r="B1552" s="1">
        <v>53</v>
      </c>
      <c r="C1552" s="4" t="s">
        <v>69</v>
      </c>
      <c r="D1552" s="1">
        <f>'[7]2007'!C54</f>
        <v>6</v>
      </c>
      <c r="E1552" s="1">
        <f>[3]Sheet3!C1552</f>
        <v>0</v>
      </c>
      <c r="F1552" s="1">
        <f>'[4]汇总（2000-2020）'!C1552</f>
        <v>0</v>
      </c>
      <c r="G1552" s="1">
        <f>[2]Sheet19!C1552</f>
        <v>3</v>
      </c>
      <c r="H1552" s="1">
        <f>'[1]汇总（2000-2020）'!C1552</f>
        <v>0</v>
      </c>
      <c r="I1552" s="1">
        <f>[7]汇总!F1552/1000</f>
        <v>11.2132613428</v>
      </c>
      <c r="J1552" s="1">
        <f>[7]汇总!G1552/1000</f>
        <v>4.5132391282</v>
      </c>
      <c r="K1552" s="1">
        <f>[7]汇总!I1552/1000</f>
        <v>87.1955038854</v>
      </c>
      <c r="L1552" s="1">
        <f>[7]汇总!L1552</f>
        <v>1</v>
      </c>
      <c r="M1552" s="1">
        <f>[6]Sheet2!D1552</f>
        <v>3.8778512793</v>
      </c>
      <c r="N1552" s="1">
        <f>[7]汇总!N1552</f>
        <v>0</v>
      </c>
      <c r="O1552" s="1">
        <f>[5]Sheet19!D1552</f>
        <v>0.01</v>
      </c>
      <c r="P1552" s="1">
        <f>[7]汇总!Q1552</f>
        <v>0</v>
      </c>
      <c r="Q1552" s="1">
        <f>[7]汇总!R1552</f>
        <v>2</v>
      </c>
    </row>
    <row r="1553" spans="1:17">
      <c r="A1553" s="1">
        <v>2007</v>
      </c>
      <c r="B1553" s="1">
        <v>54</v>
      </c>
      <c r="C1553" s="4" t="s">
        <v>70</v>
      </c>
      <c r="D1553" s="1">
        <f>'[7]2007'!C55</f>
        <v>8</v>
      </c>
      <c r="E1553" s="1">
        <f>[3]Sheet3!C1553</f>
        <v>1</v>
      </c>
      <c r="F1553" s="1">
        <f>'[4]汇总（2000-2020）'!C1553</f>
        <v>5</v>
      </c>
      <c r="G1553" s="1">
        <f>[2]Sheet19!C1553</f>
        <v>1</v>
      </c>
      <c r="H1553" s="1">
        <f>'[1]汇总（2000-2020）'!C1553</f>
        <v>0</v>
      </c>
      <c r="I1553" s="1">
        <f>[7]汇总!F1553/1000</f>
        <v>25.0812670616</v>
      </c>
      <c r="J1553" s="1">
        <f>[7]汇总!G1553/1000</f>
        <v>12.1098926776</v>
      </c>
      <c r="K1553" s="1">
        <f>[7]汇总!I1553/1000</f>
        <v>83.832778538</v>
      </c>
      <c r="L1553" s="1">
        <f>[7]汇总!L1553</f>
        <v>2</v>
      </c>
      <c r="M1553" s="1">
        <f>[6]Sheet2!D1553</f>
        <v>2.76945738587</v>
      </c>
      <c r="N1553" s="1">
        <f>[7]汇总!N1553</f>
        <v>0</v>
      </c>
      <c r="O1553" s="1">
        <f>[5]Sheet19!D1553</f>
        <v>0.119</v>
      </c>
      <c r="P1553" s="1">
        <f>[7]汇总!Q1553</f>
        <v>1</v>
      </c>
      <c r="Q1553" s="1">
        <f>[7]汇总!R1553</f>
        <v>12</v>
      </c>
    </row>
    <row r="1554" spans="1:17">
      <c r="A1554" s="1">
        <v>2007</v>
      </c>
      <c r="B1554" s="1">
        <v>55</v>
      </c>
      <c r="C1554" s="4" t="s">
        <v>71</v>
      </c>
      <c r="D1554" s="1">
        <f>'[7]2007'!C56</f>
        <v>26</v>
      </c>
      <c r="E1554" s="1">
        <f>[3]Sheet3!C1554</f>
        <v>3</v>
      </c>
      <c r="F1554" s="1">
        <f>'[4]汇总（2000-2020）'!C1554</f>
        <v>9</v>
      </c>
      <c r="G1554" s="1">
        <f>[2]Sheet19!C1554</f>
        <v>11</v>
      </c>
      <c r="H1554" s="1">
        <f>'[1]汇总（2000-2020）'!C1554</f>
        <v>1</v>
      </c>
      <c r="I1554" s="1">
        <f>[7]汇总!F1554/1000</f>
        <v>21.1540761378</v>
      </c>
      <c r="J1554" s="1">
        <f>[7]汇总!G1554/1000</f>
        <v>9.94199212754</v>
      </c>
      <c r="K1554" s="1">
        <f>[7]汇总!I1554/1000</f>
        <v>80.2424768587</v>
      </c>
      <c r="L1554" s="1">
        <f>[7]汇总!L1554</f>
        <v>1</v>
      </c>
      <c r="M1554" s="1">
        <f>[6]Sheet2!D1554</f>
        <v>3.44092174286</v>
      </c>
      <c r="N1554" s="1">
        <f>[7]汇总!N1554</f>
        <v>0</v>
      </c>
      <c r="O1554" s="1">
        <f>[5]Sheet19!D1554</f>
        <v>0.123</v>
      </c>
      <c r="P1554" s="1">
        <f>[7]汇总!Q1554</f>
        <v>1</v>
      </c>
      <c r="Q1554" s="1">
        <f>[7]汇总!R1554</f>
        <v>8</v>
      </c>
    </row>
    <row r="1555" spans="1:17">
      <c r="A1555" s="1">
        <v>2007</v>
      </c>
      <c r="B1555" s="1">
        <v>56</v>
      </c>
      <c r="C1555" s="4" t="s">
        <v>72</v>
      </c>
      <c r="D1555" s="1">
        <f>'[7]2007'!C57</f>
        <v>31</v>
      </c>
      <c r="E1555" s="1">
        <f>[3]Sheet3!C1555</f>
        <v>0</v>
      </c>
      <c r="F1555" s="1">
        <f>'[4]汇总（2000-2020）'!C1555</f>
        <v>21</v>
      </c>
      <c r="G1555" s="1">
        <f>[2]Sheet19!C1555</f>
        <v>5</v>
      </c>
      <c r="H1555" s="1">
        <f>'[1]汇总（2000-2020）'!C1555</f>
        <v>0</v>
      </c>
      <c r="I1555" s="1">
        <f>[7]汇总!F1555/1000</f>
        <v>3.52572003961</v>
      </c>
      <c r="J1555" s="1">
        <f>[7]汇总!G1555/1000</f>
        <v>3.0111762851</v>
      </c>
      <c r="K1555" s="1">
        <f>[7]汇总!I1555/1000</f>
        <v>97.0998919778</v>
      </c>
      <c r="L1555" s="1">
        <f>[7]汇总!L1555</f>
        <v>0</v>
      </c>
      <c r="M1555" s="1">
        <f>[6]Sheet2!D1555</f>
        <v>8.82276985018</v>
      </c>
      <c r="N1555" s="1">
        <f>[7]汇总!N1555</f>
        <v>1</v>
      </c>
      <c r="O1555" s="1">
        <f>[5]Sheet19!D1555</f>
        <v>0.088</v>
      </c>
      <c r="P1555" s="1">
        <f>[7]汇总!Q1555</f>
        <v>0</v>
      </c>
      <c r="Q1555" s="1">
        <f>[7]汇总!R1555</f>
        <v>0</v>
      </c>
    </row>
    <row r="1556" spans="1:17">
      <c r="A1556" s="1">
        <v>2007</v>
      </c>
      <c r="B1556" s="1">
        <v>57</v>
      </c>
      <c r="C1556" s="4" t="s">
        <v>73</v>
      </c>
      <c r="D1556" s="1">
        <f>'[7]2007'!C58</f>
        <v>6</v>
      </c>
      <c r="E1556" s="1">
        <f>[3]Sheet3!C1556</f>
        <v>3</v>
      </c>
      <c r="F1556" s="1">
        <f>'[4]汇总（2000-2020）'!C1556</f>
        <v>1</v>
      </c>
      <c r="G1556" s="1">
        <f>[2]Sheet19!C1556</f>
        <v>1</v>
      </c>
      <c r="H1556" s="1">
        <f>'[1]汇总（2000-2020）'!C1556</f>
        <v>0</v>
      </c>
      <c r="I1556" s="1">
        <f>[7]汇总!F1556/1000</f>
        <v>14.9491519827</v>
      </c>
      <c r="J1556" s="1">
        <f>[7]汇总!G1556/1000</f>
        <v>14.7232550445</v>
      </c>
      <c r="K1556" s="1">
        <f>[7]汇总!I1556/1000</f>
        <v>78.8784947117</v>
      </c>
      <c r="L1556" s="1">
        <f>[7]汇总!L1556</f>
        <v>0</v>
      </c>
      <c r="M1556" s="1">
        <f>[6]Sheet2!D1556</f>
        <v>5.12789030236</v>
      </c>
      <c r="N1556" s="1">
        <f>[7]汇总!N1556</f>
        <v>0</v>
      </c>
      <c r="O1556" s="1">
        <f>[5]Sheet19!D1556</f>
        <v>0.022</v>
      </c>
      <c r="P1556" s="1">
        <f>[7]汇总!Q1556</f>
        <v>0</v>
      </c>
      <c r="Q1556" s="1">
        <f>[7]汇总!R1556</f>
        <v>10</v>
      </c>
    </row>
    <row r="1557" spans="1:17">
      <c r="A1557" s="1">
        <v>2007</v>
      </c>
      <c r="B1557" s="1">
        <v>58</v>
      </c>
      <c r="C1557" s="4" t="s">
        <v>74</v>
      </c>
      <c r="D1557" s="1">
        <f>'[7]2007'!C59</f>
        <v>9</v>
      </c>
      <c r="E1557" s="1">
        <f>[3]Sheet3!C1557</f>
        <v>0</v>
      </c>
      <c r="F1557" s="1">
        <f>'[4]汇总（2000-2020）'!C1557</f>
        <v>5</v>
      </c>
      <c r="G1557" s="1">
        <f>[2]Sheet19!C1557</f>
        <v>1</v>
      </c>
      <c r="H1557" s="1">
        <f>'[1]汇总（2000-2020）'!C1557</f>
        <v>0</v>
      </c>
      <c r="I1557" s="1">
        <f>[7]汇总!F1557/1000</f>
        <v>31.3982852303</v>
      </c>
      <c r="J1557" s="1">
        <f>[7]汇总!G1557/1000</f>
        <v>31.2075615017</v>
      </c>
      <c r="K1557" s="1">
        <f>[7]汇总!I1557/1000</f>
        <v>121.042091848</v>
      </c>
      <c r="L1557" s="1">
        <f>[7]汇总!L1557</f>
        <v>0</v>
      </c>
      <c r="M1557" s="1">
        <f>[6]Sheet2!D1557</f>
        <v>6.46808126933</v>
      </c>
      <c r="N1557" s="1">
        <f>[7]汇总!N1557</f>
        <v>0</v>
      </c>
      <c r="O1557" s="1">
        <f>[5]Sheet19!D1557</f>
        <v>0.111</v>
      </c>
      <c r="P1557" s="1">
        <f>[7]汇总!Q1557</f>
        <v>0</v>
      </c>
      <c r="Q1557" s="1">
        <f>[7]汇总!R1557</f>
        <v>35</v>
      </c>
    </row>
    <row r="1558" spans="1:17">
      <c r="A1558" s="1">
        <v>2007</v>
      </c>
      <c r="B1558" s="1">
        <v>59</v>
      </c>
      <c r="C1558" s="4" t="s">
        <v>75</v>
      </c>
      <c r="D1558" s="1">
        <f>'[7]2007'!C60</f>
        <v>51</v>
      </c>
      <c r="E1558" s="1">
        <f>[3]Sheet3!C1558</f>
        <v>1</v>
      </c>
      <c r="F1558" s="1">
        <f>'[4]汇总（2000-2020）'!C1558</f>
        <v>39</v>
      </c>
      <c r="G1558" s="1">
        <f>[2]Sheet19!C1558</f>
        <v>8</v>
      </c>
      <c r="H1558" s="1">
        <f>'[1]汇总（2000-2020）'!C1558</f>
        <v>2</v>
      </c>
      <c r="I1558" s="1">
        <f>[7]汇总!F1558/1000</f>
        <v>11.0470958379</v>
      </c>
      <c r="J1558" s="1">
        <f>[7]汇总!G1558/1000</f>
        <v>10.5476075266</v>
      </c>
      <c r="K1558" s="1">
        <f>[7]汇总!I1558/1000</f>
        <v>104.584407595</v>
      </c>
      <c r="L1558" s="1">
        <f>[7]汇总!L1558</f>
        <v>1</v>
      </c>
      <c r="M1558" s="1">
        <f>[6]Sheet2!D1558</f>
        <v>9.34945812491</v>
      </c>
      <c r="N1558" s="1">
        <f>[7]汇总!N1558</f>
        <v>0</v>
      </c>
      <c r="O1558" s="1">
        <f>[5]Sheet19!D1558</f>
        <v>0.18</v>
      </c>
      <c r="P1558" s="1">
        <f>[7]汇总!Q1558</f>
        <v>0</v>
      </c>
      <c r="Q1558" s="1">
        <f>[7]汇总!R1558</f>
        <v>11</v>
      </c>
    </row>
    <row r="1559" spans="1:17">
      <c r="A1559" s="1">
        <v>2007</v>
      </c>
      <c r="B1559" s="1">
        <v>60</v>
      </c>
      <c r="C1559" s="4" t="s">
        <v>76</v>
      </c>
      <c r="D1559" s="1">
        <f>'[7]2007'!C61</f>
        <v>10</v>
      </c>
      <c r="E1559" s="1">
        <f>[3]Sheet3!C1559</f>
        <v>0</v>
      </c>
      <c r="F1559" s="1">
        <f>'[4]汇总（2000-2020）'!C1559</f>
        <v>2</v>
      </c>
      <c r="G1559" s="1">
        <f>[2]Sheet19!C1559</f>
        <v>6</v>
      </c>
      <c r="H1559" s="1">
        <f>'[1]汇总（2000-2020）'!C1559</f>
        <v>0</v>
      </c>
      <c r="I1559" s="1">
        <f>[7]汇总!F1559/1000</f>
        <v>9.45316880022</v>
      </c>
      <c r="J1559" s="1">
        <f>[7]汇总!G1559/1000</f>
        <v>5.07500645027</v>
      </c>
      <c r="K1559" s="1">
        <f>[7]汇总!I1559/1000</f>
        <v>88.8127995026</v>
      </c>
      <c r="L1559" s="1">
        <f>[7]汇总!L1559</f>
        <v>1</v>
      </c>
      <c r="M1559" s="1">
        <f>[6]Sheet2!D1559</f>
        <v>2.16504249768</v>
      </c>
      <c r="N1559" s="1">
        <f>[7]汇总!N1559</f>
        <v>0</v>
      </c>
      <c r="O1559" s="1">
        <f>[5]Sheet19!D1559</f>
        <v>0.023</v>
      </c>
      <c r="P1559" s="1">
        <f>[7]汇总!Q1559</f>
        <v>0</v>
      </c>
      <c r="Q1559" s="1">
        <f>[7]汇总!R1559</f>
        <v>5</v>
      </c>
    </row>
    <row r="1560" spans="1:17">
      <c r="A1560" s="1">
        <v>2007</v>
      </c>
      <c r="B1560" s="1">
        <v>61</v>
      </c>
      <c r="C1560" s="4" t="s">
        <v>77</v>
      </c>
      <c r="D1560" s="1">
        <f>'[7]2007'!C62</f>
        <v>7</v>
      </c>
      <c r="E1560" s="1">
        <f>[3]Sheet3!C1560</f>
        <v>0</v>
      </c>
      <c r="F1560" s="1">
        <f>'[4]汇总（2000-2020）'!C1560</f>
        <v>2</v>
      </c>
      <c r="G1560" s="1">
        <f>[2]Sheet19!C1560</f>
        <v>4</v>
      </c>
      <c r="H1560" s="1">
        <f>'[1]汇总（2000-2020）'!C1560</f>
        <v>0</v>
      </c>
      <c r="I1560" s="1">
        <f>[7]汇总!F1560/1000</f>
        <v>14.4323180497</v>
      </c>
      <c r="J1560" s="1">
        <f>[7]汇总!G1560/1000</f>
        <v>4.35082208766</v>
      </c>
      <c r="K1560" s="1">
        <f>[7]汇总!I1560/1000</f>
        <v>85.2998036385</v>
      </c>
      <c r="L1560" s="1">
        <f>[7]汇总!L1560</f>
        <v>0</v>
      </c>
      <c r="M1560" s="1">
        <f>[6]Sheet2!D1560</f>
        <v>3.49072829502</v>
      </c>
      <c r="N1560" s="1">
        <f>[7]汇总!N1560</f>
        <v>0</v>
      </c>
      <c r="O1560" s="1">
        <f>[5]Sheet19!D1560</f>
        <v>0.007</v>
      </c>
      <c r="P1560" s="1">
        <f>[7]汇总!Q1560</f>
        <v>0</v>
      </c>
      <c r="Q1560" s="1">
        <f>[7]汇总!R1560</f>
        <v>0</v>
      </c>
    </row>
    <row r="1561" spans="1:17">
      <c r="A1561" s="1">
        <v>2007</v>
      </c>
      <c r="B1561" s="1">
        <v>62</v>
      </c>
      <c r="C1561" s="4" t="s">
        <v>78</v>
      </c>
      <c r="D1561" s="1">
        <f>'[7]2007'!C63</f>
        <v>58</v>
      </c>
      <c r="E1561" s="1">
        <f>[3]Sheet3!C1561</f>
        <v>3</v>
      </c>
      <c r="F1561" s="1">
        <f>'[4]汇总（2000-2020）'!C1561</f>
        <v>32</v>
      </c>
      <c r="G1561" s="1">
        <f>[2]Sheet19!C1561</f>
        <v>19</v>
      </c>
      <c r="H1561" s="1">
        <f>'[1]汇总（2000-2020）'!C1561</f>
        <v>0</v>
      </c>
      <c r="I1561" s="1">
        <f>[7]汇总!F1561/1000</f>
        <v>12.8142688566</v>
      </c>
      <c r="J1561" s="1">
        <f>[7]汇总!G1561/1000</f>
        <v>35.8520489496</v>
      </c>
      <c r="K1561" s="1">
        <f>[7]汇总!I1561/1000</f>
        <v>54.7210279813</v>
      </c>
      <c r="L1561" s="1">
        <f>[7]汇总!L1561</f>
        <v>2</v>
      </c>
      <c r="M1561" s="1">
        <f>[6]Sheet2!D1561</f>
        <v>2.90723207862</v>
      </c>
      <c r="N1561" s="1">
        <f>[7]汇总!N1561</f>
        <v>0</v>
      </c>
      <c r="O1561" s="1">
        <f>[5]Sheet19!D1561</f>
        <v>0.135</v>
      </c>
      <c r="P1561" s="1">
        <f>[7]汇总!Q1561</f>
        <v>1</v>
      </c>
      <c r="Q1561" s="1">
        <f>[7]汇总!R1561</f>
        <v>5</v>
      </c>
    </row>
    <row r="1562" spans="1:17">
      <c r="A1562" s="1">
        <v>2007</v>
      </c>
      <c r="B1562" s="1">
        <v>63</v>
      </c>
      <c r="C1562" s="4" t="s">
        <v>79</v>
      </c>
      <c r="D1562" s="1">
        <f>'[7]2007'!C64</f>
        <v>67</v>
      </c>
      <c r="E1562" s="1">
        <f>[3]Sheet3!C1562</f>
        <v>2</v>
      </c>
      <c r="F1562" s="1">
        <f>'[4]汇总（2000-2020）'!C1562</f>
        <v>49</v>
      </c>
      <c r="G1562" s="1">
        <f>[2]Sheet19!C1562</f>
        <v>10</v>
      </c>
      <c r="H1562" s="1">
        <f>'[1]汇总（2000-2020）'!C1562</f>
        <v>2</v>
      </c>
      <c r="I1562" s="1">
        <f>[7]汇总!F1562/1000</f>
        <v>21.4469556779</v>
      </c>
      <c r="J1562" s="1">
        <f>[7]汇总!G1562/1000</f>
        <v>21.187478303</v>
      </c>
      <c r="K1562" s="1">
        <f>[7]汇总!I1562/1000</f>
        <v>113.370233766</v>
      </c>
      <c r="L1562" s="1">
        <f>[7]汇总!L1562</f>
        <v>0</v>
      </c>
      <c r="M1562" s="1">
        <f>[6]Sheet2!D1562</f>
        <v>5.94773686261</v>
      </c>
      <c r="N1562" s="1">
        <f>[7]汇总!N1562</f>
        <v>0</v>
      </c>
      <c r="O1562" s="1">
        <f>[5]Sheet19!D1562</f>
        <v>0.102</v>
      </c>
      <c r="P1562" s="1">
        <f>[7]汇总!Q1562</f>
        <v>0</v>
      </c>
      <c r="Q1562" s="1">
        <f>[7]汇总!R1562</f>
        <v>74</v>
      </c>
    </row>
    <row r="1563" spans="1:17">
      <c r="A1563" s="1">
        <v>2007</v>
      </c>
      <c r="B1563" s="1">
        <v>64</v>
      </c>
      <c r="C1563" s="4" t="s">
        <v>80</v>
      </c>
      <c r="D1563" s="1">
        <f>'[7]2007'!C65</f>
        <v>290</v>
      </c>
      <c r="E1563" s="1">
        <f>[3]Sheet3!C1563</f>
        <v>1</v>
      </c>
      <c r="F1563" s="1">
        <f>'[4]汇总（2000-2020）'!C1563</f>
        <v>137</v>
      </c>
      <c r="G1563" s="1">
        <f>[2]Sheet19!C1563</f>
        <v>142</v>
      </c>
      <c r="H1563" s="1">
        <f>'[1]汇总（2000-2020）'!C1563</f>
        <v>3</v>
      </c>
      <c r="I1563" s="1">
        <f>[7]汇总!F1563/1000</f>
        <v>18.6463025963</v>
      </c>
      <c r="J1563" s="1">
        <f>[7]汇总!G1563/1000</f>
        <v>4.71005096582</v>
      </c>
      <c r="K1563" s="1">
        <f>[7]汇总!I1563/1000</f>
        <v>88.6585456114</v>
      </c>
      <c r="L1563" s="1">
        <f>[7]汇总!L1563</f>
        <v>0</v>
      </c>
      <c r="M1563" s="1">
        <f>[6]Sheet2!D1563</f>
        <v>6.61041950975</v>
      </c>
      <c r="N1563" s="1">
        <f>[7]汇总!N1563</f>
        <v>0</v>
      </c>
      <c r="O1563" s="1">
        <f>[5]Sheet19!D1563</f>
        <v>0.062</v>
      </c>
      <c r="P1563" s="1">
        <f>[7]汇总!Q1563</f>
        <v>0</v>
      </c>
      <c r="Q1563" s="1">
        <f>[7]汇总!R1563</f>
        <v>65</v>
      </c>
    </row>
    <row r="1564" spans="1:17">
      <c r="A1564" s="1">
        <v>2007</v>
      </c>
      <c r="B1564" s="1">
        <v>65</v>
      </c>
      <c r="C1564" s="4" t="s">
        <v>81</v>
      </c>
      <c r="D1564" s="1">
        <f>'[7]2007'!C66</f>
        <v>24</v>
      </c>
      <c r="E1564" s="1">
        <f>[3]Sheet3!C1564</f>
        <v>0</v>
      </c>
      <c r="F1564" s="1">
        <f>'[4]汇总（2000-2020）'!C1564</f>
        <v>20</v>
      </c>
      <c r="G1564" s="1">
        <f>[2]Sheet19!C1564</f>
        <v>1</v>
      </c>
      <c r="H1564" s="1">
        <f>'[1]汇总（2000-2020）'!C1564</f>
        <v>0</v>
      </c>
      <c r="I1564" s="1">
        <f>[7]汇总!F1564/1000</f>
        <v>52.5545741134</v>
      </c>
      <c r="J1564" s="1">
        <f>[7]汇总!G1564/1000</f>
        <v>44.8092109677</v>
      </c>
      <c r="K1564" s="1">
        <f>[7]汇总!I1564/1000</f>
        <v>127.113561977</v>
      </c>
      <c r="L1564" s="1">
        <f>[7]汇总!L1564</f>
        <v>0</v>
      </c>
      <c r="M1564" s="1">
        <f>[6]Sheet2!D1564</f>
        <v>5.45842308173</v>
      </c>
      <c r="N1564" s="1">
        <f>[7]汇总!N1564</f>
        <v>0</v>
      </c>
      <c r="O1564" s="1">
        <f>[5]Sheet19!D1564</f>
        <v>0.204</v>
      </c>
      <c r="P1564" s="1">
        <f>[7]汇总!Q1564</f>
        <v>0</v>
      </c>
      <c r="Q1564" s="1">
        <f>[7]汇总!R1564</f>
        <v>201</v>
      </c>
    </row>
    <row r="1565" spans="1:17">
      <c r="A1565" s="1">
        <v>2007</v>
      </c>
      <c r="B1565" s="1">
        <v>66</v>
      </c>
      <c r="C1565" s="4" t="s">
        <v>82</v>
      </c>
      <c r="D1565" s="1">
        <f>'[7]2007'!C67</f>
        <v>47</v>
      </c>
      <c r="E1565" s="1">
        <f>[3]Sheet3!C1565</f>
        <v>5</v>
      </c>
      <c r="F1565" s="1">
        <f>'[4]汇总（2000-2020）'!C1565</f>
        <v>31</v>
      </c>
      <c r="G1565" s="1">
        <f>[2]Sheet19!C1565</f>
        <v>8</v>
      </c>
      <c r="H1565" s="1">
        <f>'[1]汇总（2000-2020）'!C1565</f>
        <v>0</v>
      </c>
      <c r="I1565" s="1">
        <f>[7]汇总!F1565/1000</f>
        <v>22.2447651482</v>
      </c>
      <c r="J1565" s="1">
        <f>[7]汇总!G1565/1000</f>
        <v>22.5193424325</v>
      </c>
      <c r="K1565" s="1">
        <f>[7]汇总!I1565/1000</f>
        <v>74.2136546475</v>
      </c>
      <c r="L1565" s="1">
        <f>[7]汇总!L1565</f>
        <v>1</v>
      </c>
      <c r="M1565" s="1">
        <f>[6]Sheet2!D1565</f>
        <v>3.53670480272</v>
      </c>
      <c r="N1565" s="1">
        <f>[7]汇总!N1565</f>
        <v>0</v>
      </c>
      <c r="O1565" s="1">
        <f>[5]Sheet19!D1565</f>
        <v>0.077</v>
      </c>
      <c r="P1565" s="1">
        <f>[7]汇总!Q1565</f>
        <v>0</v>
      </c>
      <c r="Q1565" s="1">
        <f>[7]汇总!R1565</f>
        <v>73</v>
      </c>
    </row>
    <row r="1566" spans="1:17">
      <c r="A1566" s="1">
        <v>2007</v>
      </c>
      <c r="B1566" s="1">
        <v>67</v>
      </c>
      <c r="C1566" s="4" t="s">
        <v>83</v>
      </c>
      <c r="D1566" s="1">
        <f>'[7]2007'!C68</f>
        <v>15</v>
      </c>
      <c r="E1566" s="1">
        <f>[3]Sheet3!C1566</f>
        <v>0</v>
      </c>
      <c r="F1566" s="1">
        <f>'[4]汇总（2000-2020）'!C1566</f>
        <v>10</v>
      </c>
      <c r="G1566" s="1">
        <f>[2]Sheet19!C1566</f>
        <v>3</v>
      </c>
      <c r="H1566" s="1">
        <f>'[1]汇总（2000-2020）'!C1566</f>
        <v>0</v>
      </c>
      <c r="I1566" s="1">
        <f>[7]汇总!F1566/1000</f>
        <v>12.6692899014</v>
      </c>
      <c r="J1566" s="1">
        <f>[7]汇总!G1566/1000</f>
        <v>1.42242671605</v>
      </c>
      <c r="K1566" s="1">
        <f>[7]汇总!I1566/1000</f>
        <v>89.1917565316</v>
      </c>
      <c r="L1566" s="1">
        <f>[7]汇总!L1566</f>
        <v>0</v>
      </c>
      <c r="M1566" s="1">
        <f>[6]Sheet2!D1566</f>
        <v>5.72005947185</v>
      </c>
      <c r="N1566" s="1">
        <f>[7]汇总!N1566</f>
        <v>0</v>
      </c>
      <c r="O1566" s="1">
        <f>[5]Sheet19!D1566</f>
        <v>0.033</v>
      </c>
      <c r="P1566" s="1">
        <f>[7]汇总!Q1566</f>
        <v>0</v>
      </c>
      <c r="Q1566" s="1">
        <f>[7]汇总!R1566</f>
        <v>150</v>
      </c>
    </row>
    <row r="1567" spans="1:17">
      <c r="A1567" s="1">
        <v>2007</v>
      </c>
      <c r="B1567" s="1">
        <v>68</v>
      </c>
      <c r="C1567" s="4" t="s">
        <v>84</v>
      </c>
      <c r="D1567" s="1">
        <f>'[7]2007'!C69</f>
        <v>51</v>
      </c>
      <c r="E1567" s="1">
        <f>[3]Sheet3!C1567</f>
        <v>1</v>
      </c>
      <c r="F1567" s="1">
        <f>'[4]汇总（2000-2020）'!C1567</f>
        <v>28</v>
      </c>
      <c r="G1567" s="1">
        <f>[2]Sheet19!C1567</f>
        <v>21</v>
      </c>
      <c r="H1567" s="1">
        <f>'[1]汇总（2000-2020）'!C1567</f>
        <v>1</v>
      </c>
      <c r="I1567" s="1">
        <f>[7]汇总!F1567/1000</f>
        <v>19.9024927089</v>
      </c>
      <c r="J1567" s="1">
        <f>[7]汇总!G1567/1000</f>
        <v>6.02727434392</v>
      </c>
      <c r="K1567" s="1">
        <f>[7]汇总!I1567/1000</f>
        <v>87.2746103651</v>
      </c>
      <c r="L1567" s="1">
        <f>[7]汇总!L1567</f>
        <v>0</v>
      </c>
      <c r="M1567" s="1">
        <f>[6]Sheet2!D1567</f>
        <v>6.02437160283</v>
      </c>
      <c r="N1567" s="1">
        <f>[7]汇总!N1567</f>
        <v>0</v>
      </c>
      <c r="O1567" s="1">
        <f>[5]Sheet19!D1567</f>
        <v>0.068</v>
      </c>
      <c r="P1567" s="1">
        <f>[7]汇总!Q1567</f>
        <v>0</v>
      </c>
      <c r="Q1567" s="1">
        <f>[7]汇总!R1567</f>
        <v>118</v>
      </c>
    </row>
    <row r="1568" spans="1:17">
      <c r="A1568" s="1">
        <v>2007</v>
      </c>
      <c r="B1568" s="1">
        <v>69</v>
      </c>
      <c r="C1568" s="4" t="s">
        <v>85</v>
      </c>
      <c r="D1568" s="1">
        <f>'[7]2007'!C70</f>
        <v>24</v>
      </c>
      <c r="E1568" s="1">
        <f>[3]Sheet3!C1568</f>
        <v>0</v>
      </c>
      <c r="F1568" s="1">
        <f>'[4]汇总（2000-2020）'!C1568</f>
        <v>16</v>
      </c>
      <c r="G1568" s="1">
        <f>[2]Sheet19!C1568</f>
        <v>3</v>
      </c>
      <c r="H1568" s="1">
        <f>'[1]汇总（2000-2020）'!C1568</f>
        <v>0</v>
      </c>
      <c r="I1568" s="1">
        <f>[7]汇总!F1568/1000</f>
        <v>5.05175019222</v>
      </c>
      <c r="J1568" s="1">
        <f>[7]汇总!G1568/1000</f>
        <v>5.08173382223</v>
      </c>
      <c r="K1568" s="1">
        <f>[7]汇总!I1568/1000</f>
        <v>96.7269175452</v>
      </c>
      <c r="L1568" s="1">
        <f>[7]汇总!L1568</f>
        <v>0</v>
      </c>
      <c r="M1568" s="1">
        <f>[6]Sheet2!D1568</f>
        <v>4.73244905255</v>
      </c>
      <c r="N1568" s="1">
        <f>[7]汇总!N1568</f>
        <v>1</v>
      </c>
      <c r="O1568" s="1">
        <f>[5]Sheet19!D1568</f>
        <v>0.107</v>
      </c>
      <c r="P1568" s="1">
        <f>[7]汇总!Q1568</f>
        <v>0</v>
      </c>
      <c r="Q1568" s="1">
        <f>[7]汇总!R1568</f>
        <v>118</v>
      </c>
    </row>
    <row r="1569" spans="1:17">
      <c r="A1569" s="1">
        <v>2007</v>
      </c>
      <c r="B1569" s="1">
        <v>70</v>
      </c>
      <c r="C1569" s="4" t="s">
        <v>86</v>
      </c>
      <c r="D1569" s="1">
        <f>'[7]2007'!C71</f>
        <v>11</v>
      </c>
      <c r="E1569" s="1">
        <f>[3]Sheet3!C1569</f>
        <v>0</v>
      </c>
      <c r="F1569" s="1">
        <f>'[4]汇总（2000-2020）'!C1569</f>
        <v>7</v>
      </c>
      <c r="G1569" s="1">
        <f>[2]Sheet19!C1569</f>
        <v>4</v>
      </c>
      <c r="H1569" s="1">
        <f>'[1]汇总（2000-2020）'!C1569</f>
        <v>0</v>
      </c>
      <c r="I1569" s="1">
        <f>[7]汇总!F1569/1000</f>
        <v>10.4444851698</v>
      </c>
      <c r="J1569" s="1">
        <f>[7]汇总!G1569/1000</f>
        <v>4.18112805139</v>
      </c>
      <c r="K1569" s="1">
        <f>[7]汇总!I1569/1000</f>
        <v>88.4984450273</v>
      </c>
      <c r="L1569" s="1">
        <f>[7]汇总!L1569</f>
        <v>0</v>
      </c>
      <c r="M1569" s="1">
        <f>[6]Sheet2!D1569</f>
        <v>3.16984406158</v>
      </c>
      <c r="N1569" s="1">
        <f>[7]汇总!N1569</f>
        <v>0</v>
      </c>
      <c r="O1569" s="1">
        <f>[5]Sheet19!D1569</f>
        <v>0.025</v>
      </c>
      <c r="P1569" s="1">
        <f>[7]汇总!Q1569</f>
        <v>0</v>
      </c>
      <c r="Q1569" s="1">
        <f>[7]汇总!R1569</f>
        <v>223</v>
      </c>
    </row>
    <row r="1570" spans="1:17">
      <c r="A1570" s="1">
        <v>2007</v>
      </c>
      <c r="B1570" s="1">
        <v>71</v>
      </c>
      <c r="C1570" s="4" t="s">
        <v>87</v>
      </c>
      <c r="D1570" s="1">
        <f>'[7]2007'!C72</f>
        <v>24</v>
      </c>
      <c r="E1570" s="1">
        <f>[3]Sheet3!C1570</f>
        <v>0</v>
      </c>
      <c r="F1570" s="1">
        <f>'[4]汇总（2000-2020）'!C1570</f>
        <v>10</v>
      </c>
      <c r="G1570" s="1">
        <f>[2]Sheet19!C1570</f>
        <v>13</v>
      </c>
      <c r="H1570" s="1">
        <f>'[1]汇总（2000-2020）'!C1570</f>
        <v>2</v>
      </c>
      <c r="I1570" s="1">
        <f>[7]汇总!F1570/1000</f>
        <v>18.6311128627</v>
      </c>
      <c r="J1570" s="1">
        <f>[7]汇总!G1570/1000</f>
        <v>6.20334340829</v>
      </c>
      <c r="K1570" s="1">
        <f>[7]汇总!I1570/1000</f>
        <v>93.1964652099</v>
      </c>
      <c r="L1570" s="1">
        <f>[7]汇总!L1570</f>
        <v>0</v>
      </c>
      <c r="M1570" s="1">
        <f>[6]Sheet2!D1570</f>
        <v>3.82889767372</v>
      </c>
      <c r="N1570" s="1">
        <f>[7]汇总!N1570</f>
        <v>0</v>
      </c>
      <c r="O1570" s="1">
        <f>[5]Sheet19!D1570</f>
        <v>0.064</v>
      </c>
      <c r="P1570" s="1">
        <f>[7]汇总!Q1570</f>
        <v>0</v>
      </c>
      <c r="Q1570" s="1">
        <f>[7]汇总!R1570</f>
        <v>123</v>
      </c>
    </row>
    <row r="1571" spans="1:17">
      <c r="A1571" s="1">
        <v>2007</v>
      </c>
      <c r="B1571" s="1">
        <v>72</v>
      </c>
      <c r="C1571" s="4" t="s">
        <v>88</v>
      </c>
      <c r="D1571" s="1">
        <f>'[7]2007'!C73</f>
        <v>48</v>
      </c>
      <c r="E1571" s="1">
        <f>[3]Sheet3!C1571</f>
        <v>4</v>
      </c>
      <c r="F1571" s="1">
        <f>'[4]汇总（2000-2020）'!C1571</f>
        <v>29</v>
      </c>
      <c r="G1571" s="1">
        <f>[2]Sheet19!C1571</f>
        <v>10</v>
      </c>
      <c r="H1571" s="1">
        <f>'[1]汇总（2000-2020）'!C1571</f>
        <v>1</v>
      </c>
      <c r="I1571" s="1">
        <f>[7]汇总!F1571/1000</f>
        <v>28.2233244222</v>
      </c>
      <c r="J1571" s="1">
        <f>[7]汇总!G1571/1000</f>
        <v>28.6000054462</v>
      </c>
      <c r="K1571" s="1">
        <f>[7]汇总!I1571/1000</f>
        <v>66.3698050994</v>
      </c>
      <c r="L1571" s="1">
        <f>[7]汇总!L1571</f>
        <v>1</v>
      </c>
      <c r="M1571" s="1">
        <f>[6]Sheet2!D1571</f>
        <v>3.01462059165</v>
      </c>
      <c r="N1571" s="1">
        <f>[7]汇总!N1571</f>
        <v>0</v>
      </c>
      <c r="O1571" s="1">
        <f>[5]Sheet19!D1571</f>
        <v>0.19</v>
      </c>
      <c r="P1571" s="1">
        <f>[7]汇总!Q1571</f>
        <v>0</v>
      </c>
      <c r="Q1571" s="1">
        <f>[7]汇总!R1571</f>
        <v>115</v>
      </c>
    </row>
    <row r="1572" spans="1:17">
      <c r="A1572" s="1">
        <v>2007</v>
      </c>
      <c r="B1572" s="1">
        <v>73</v>
      </c>
      <c r="C1572" s="4" t="s">
        <v>89</v>
      </c>
      <c r="D1572" s="1">
        <f>'[7]2007'!C74</f>
        <v>24</v>
      </c>
      <c r="E1572" s="1">
        <f>[3]Sheet3!C1572</f>
        <v>3</v>
      </c>
      <c r="F1572" s="1">
        <f>'[4]汇总（2000-2020）'!C1572</f>
        <v>10</v>
      </c>
      <c r="G1572" s="1">
        <f>[2]Sheet19!C1572</f>
        <v>8</v>
      </c>
      <c r="H1572" s="1">
        <f>'[1]汇总（2000-2020）'!C1572</f>
        <v>1</v>
      </c>
      <c r="I1572" s="1">
        <f>[7]汇总!F1572/1000</f>
        <v>22.6413760553</v>
      </c>
      <c r="J1572" s="1">
        <f>[7]汇总!G1572/1000</f>
        <v>14.8114601514</v>
      </c>
      <c r="K1572" s="1">
        <f>[7]汇总!I1572/1000</f>
        <v>82.1854301217</v>
      </c>
      <c r="L1572" s="1">
        <f>[7]汇总!L1572</f>
        <v>0</v>
      </c>
      <c r="M1572" s="1">
        <f>[6]Sheet2!D1572</f>
        <v>2.8066027932</v>
      </c>
      <c r="N1572" s="1">
        <f>[7]汇总!N1572</f>
        <v>0</v>
      </c>
      <c r="O1572" s="1">
        <f>[5]Sheet19!D1572</f>
        <v>0.13</v>
      </c>
      <c r="P1572" s="1">
        <f>[7]汇总!Q1572</f>
        <v>1</v>
      </c>
      <c r="Q1572" s="1">
        <f>[7]汇总!R1572</f>
        <v>79</v>
      </c>
    </row>
    <row r="1573" spans="1:17">
      <c r="A1573" s="1">
        <v>2007</v>
      </c>
      <c r="B1573" s="1">
        <v>74</v>
      </c>
      <c r="C1573" s="4" t="s">
        <v>90</v>
      </c>
      <c r="D1573" s="1">
        <f>'[7]2007'!C75</f>
        <v>296</v>
      </c>
      <c r="E1573" s="1">
        <f>[3]Sheet3!C1573</f>
        <v>0</v>
      </c>
      <c r="F1573" s="1">
        <f>'[4]汇总（2000-2020）'!C1573</f>
        <v>171</v>
      </c>
      <c r="G1573" s="1">
        <f>[2]Sheet19!C1573</f>
        <v>122</v>
      </c>
      <c r="H1573" s="1">
        <f>'[1]汇总（2000-2020）'!C1573</f>
        <v>2</v>
      </c>
      <c r="I1573" s="1">
        <f>[7]汇总!F1573/1000</f>
        <v>51.9653499451</v>
      </c>
      <c r="J1573" s="1">
        <f>[7]汇总!G1573/1000</f>
        <v>52.0157015834</v>
      </c>
      <c r="K1573" s="1">
        <f>[7]汇总!I1573/1000</f>
        <v>71.7484173826</v>
      </c>
      <c r="L1573" s="1">
        <f>[7]汇总!L1573</f>
        <v>0</v>
      </c>
      <c r="M1573" s="1">
        <f>[6]Sheet2!D1573</f>
        <v>17.186385929</v>
      </c>
      <c r="N1573" s="1">
        <f>[7]汇总!N1573</f>
        <v>0</v>
      </c>
      <c r="O1573" s="1">
        <f>[5]Sheet19!D1573</f>
        <v>0.154</v>
      </c>
      <c r="P1573" s="1">
        <f>[7]汇总!Q1573</f>
        <v>0</v>
      </c>
      <c r="Q1573" s="1">
        <f>[7]汇总!R1573</f>
        <v>81</v>
      </c>
    </row>
    <row r="1574" spans="1:17">
      <c r="A1574" s="1">
        <v>2007</v>
      </c>
      <c r="B1574" s="1">
        <v>75</v>
      </c>
      <c r="C1574" s="4" t="s">
        <v>91</v>
      </c>
      <c r="D1574" s="1">
        <f>'[7]2007'!C76</f>
        <v>19</v>
      </c>
      <c r="E1574" s="1">
        <f>[3]Sheet3!C1574</f>
        <v>0</v>
      </c>
      <c r="F1574" s="1">
        <f>'[4]汇总（2000-2020）'!C1574</f>
        <v>10</v>
      </c>
      <c r="G1574" s="1">
        <f>[2]Sheet19!C1574</f>
        <v>8</v>
      </c>
      <c r="H1574" s="1">
        <f>'[1]汇总（2000-2020）'!C1574</f>
        <v>0</v>
      </c>
      <c r="I1574" s="1">
        <f>[7]汇总!F1574/1000</f>
        <v>24.5370207905</v>
      </c>
      <c r="J1574" s="1">
        <f>[7]汇总!G1574/1000</f>
        <v>11.1134843841</v>
      </c>
      <c r="K1574" s="1">
        <f>[7]汇总!I1574/1000</f>
        <v>83.3024293034</v>
      </c>
      <c r="L1574" s="1">
        <f>[7]汇总!L1574</f>
        <v>0</v>
      </c>
      <c r="M1574" s="1">
        <f>[6]Sheet2!D1574</f>
        <v>2.40984470351</v>
      </c>
      <c r="N1574" s="1">
        <f>[7]汇总!N1574</f>
        <v>0</v>
      </c>
      <c r="O1574" s="1">
        <f>[5]Sheet19!D1574</f>
        <v>0.12</v>
      </c>
      <c r="P1574" s="1">
        <f>[7]汇总!Q1574</f>
        <v>1</v>
      </c>
      <c r="Q1574" s="1">
        <f>[7]汇总!R1574</f>
        <v>67</v>
      </c>
    </row>
    <row r="1575" spans="1:17">
      <c r="A1575" s="1">
        <v>2007</v>
      </c>
      <c r="B1575" s="1">
        <v>76</v>
      </c>
      <c r="C1575" s="4" t="s">
        <v>92</v>
      </c>
      <c r="D1575" s="1">
        <f>'[7]2007'!C77</f>
        <v>16</v>
      </c>
      <c r="E1575" s="1">
        <f>[3]Sheet3!C1575</f>
        <v>0</v>
      </c>
      <c r="F1575" s="1">
        <f>'[4]汇总（2000-2020）'!C1575</f>
        <v>11</v>
      </c>
      <c r="G1575" s="1">
        <f>[2]Sheet19!C1575</f>
        <v>1</v>
      </c>
      <c r="H1575" s="1">
        <f>'[1]汇总（2000-2020）'!C1575</f>
        <v>0</v>
      </c>
      <c r="I1575" s="1">
        <f>[7]汇总!F1575/1000</f>
        <v>42.3318333372</v>
      </c>
      <c r="J1575" s="1">
        <f>[7]汇总!G1575/1000</f>
        <v>41.851225127</v>
      </c>
      <c r="K1575" s="1">
        <f>[7]汇总!I1575/1000</f>
        <v>117.554106742</v>
      </c>
      <c r="L1575" s="1">
        <f>[7]汇总!L1575</f>
        <v>0</v>
      </c>
      <c r="M1575" s="1">
        <f>[6]Sheet2!D1575</f>
        <v>22.5509639719</v>
      </c>
      <c r="N1575" s="1">
        <f>[7]汇总!N1575</f>
        <v>0</v>
      </c>
      <c r="O1575" s="1">
        <f>[5]Sheet19!D1575</f>
        <v>0.185</v>
      </c>
      <c r="P1575" s="1">
        <f>[7]汇总!Q1575</f>
        <v>0</v>
      </c>
      <c r="Q1575" s="1">
        <f>[7]汇总!R1575</f>
        <v>140</v>
      </c>
    </row>
    <row r="1576" spans="1:17">
      <c r="A1576" s="1">
        <v>2007</v>
      </c>
      <c r="B1576" s="1">
        <v>77</v>
      </c>
      <c r="C1576" s="4" t="s">
        <v>93</v>
      </c>
      <c r="D1576" s="1">
        <f>'[7]2007'!C78</f>
        <v>23</v>
      </c>
      <c r="E1576" s="1">
        <f>[3]Sheet3!C1576</f>
        <v>0</v>
      </c>
      <c r="F1576" s="1">
        <f>'[4]汇总（2000-2020）'!C1576</f>
        <v>8</v>
      </c>
      <c r="G1576" s="1">
        <f>[2]Sheet19!C1576</f>
        <v>13</v>
      </c>
      <c r="H1576" s="1">
        <f>'[1]汇总（2000-2020）'!C1576</f>
        <v>0</v>
      </c>
      <c r="I1576" s="1">
        <f>[7]汇总!F1576/1000</f>
        <v>11.7936011393</v>
      </c>
      <c r="J1576" s="1">
        <f>[7]汇总!G1576/1000</f>
        <v>3.17261698713</v>
      </c>
      <c r="K1576" s="1">
        <f>[7]汇总!I1576/1000</f>
        <v>87.9815651706</v>
      </c>
      <c r="L1576" s="1">
        <f>[7]汇总!L1576</f>
        <v>0</v>
      </c>
      <c r="M1576" s="1">
        <f>[6]Sheet2!D1576</f>
        <v>4.51701416967</v>
      </c>
      <c r="N1576" s="1">
        <f>[7]汇总!N1576</f>
        <v>0</v>
      </c>
      <c r="O1576" s="1">
        <f>[5]Sheet19!D1576</f>
        <v>0.034</v>
      </c>
      <c r="P1576" s="1">
        <f>[7]汇总!Q1576</f>
        <v>0</v>
      </c>
      <c r="Q1576" s="1">
        <f>[7]汇总!R1576</f>
        <v>72</v>
      </c>
    </row>
    <row r="1577" spans="1:17">
      <c r="A1577" s="1">
        <v>2007</v>
      </c>
      <c r="B1577" s="1">
        <v>78</v>
      </c>
      <c r="C1577" s="4" t="s">
        <v>94</v>
      </c>
      <c r="D1577" s="1">
        <f>'[7]2007'!C79</f>
        <v>3</v>
      </c>
      <c r="E1577" s="1">
        <f>[3]Sheet3!C1577</f>
        <v>1</v>
      </c>
      <c r="F1577" s="1">
        <f>'[4]汇总（2000-2020）'!C1577</f>
        <v>1</v>
      </c>
      <c r="G1577" s="1">
        <f>[2]Sheet19!C1577</f>
        <v>1</v>
      </c>
      <c r="H1577" s="1">
        <f>'[1]汇总（2000-2020）'!C1577</f>
        <v>0</v>
      </c>
      <c r="I1577" s="1">
        <f>[7]汇总!F1577/1000</f>
        <v>5.98289832649</v>
      </c>
      <c r="J1577" s="1">
        <f>[7]汇总!G1577/1000</f>
        <v>5.92926996535</v>
      </c>
      <c r="K1577" s="1">
        <f>[7]汇总!I1577/1000</f>
        <v>91.0836740386</v>
      </c>
      <c r="L1577" s="1">
        <f>[7]汇总!L1577</f>
        <v>0</v>
      </c>
      <c r="M1577" s="1">
        <f>[6]Sheet2!D1577</f>
        <v>7.92546572788</v>
      </c>
      <c r="N1577" s="1">
        <f>[7]汇总!N1577</f>
        <v>0</v>
      </c>
      <c r="O1577" s="1">
        <f>[5]Sheet19!D1577</f>
        <v>0.162</v>
      </c>
      <c r="P1577" s="1">
        <f>[7]汇总!Q1577</f>
        <v>0</v>
      </c>
      <c r="Q1577" s="1">
        <f>[7]汇总!R1577</f>
        <v>191</v>
      </c>
    </row>
    <row r="1578" spans="1:17">
      <c r="A1578" s="1">
        <v>2007</v>
      </c>
      <c r="B1578" s="1">
        <v>79</v>
      </c>
      <c r="C1578" s="4" t="s">
        <v>95</v>
      </c>
      <c r="D1578" s="1">
        <f>'[7]2007'!C80</f>
        <v>16</v>
      </c>
      <c r="E1578" s="1">
        <f>[3]Sheet3!C1578</f>
        <v>0</v>
      </c>
      <c r="F1578" s="1">
        <f>'[4]汇总（2000-2020）'!C1578</f>
        <v>12</v>
      </c>
      <c r="G1578" s="1">
        <f>[2]Sheet19!C1578</f>
        <v>1</v>
      </c>
      <c r="H1578" s="1">
        <f>'[1]汇总（2000-2020）'!C1578</f>
        <v>0</v>
      </c>
      <c r="I1578" s="1">
        <f>[7]汇总!F1578/1000</f>
        <v>6.83134362829</v>
      </c>
      <c r="J1578" s="1">
        <f>[7]汇总!G1578/1000</f>
        <v>6.93020127798</v>
      </c>
      <c r="K1578" s="1">
        <f>[7]汇总!I1578/1000</f>
        <v>89.1158423752</v>
      </c>
      <c r="L1578" s="1">
        <f>[7]汇总!L1578</f>
        <v>0</v>
      </c>
      <c r="M1578" s="1">
        <f>[6]Sheet2!D1578</f>
        <v>7.06539703831</v>
      </c>
      <c r="N1578" s="1">
        <f>[7]汇总!N1578</f>
        <v>0</v>
      </c>
      <c r="O1578" s="1">
        <f>[5]Sheet19!D1578</f>
        <v>0.164</v>
      </c>
      <c r="P1578" s="1">
        <f>[7]汇总!Q1578</f>
        <v>0</v>
      </c>
      <c r="Q1578" s="1">
        <f>[7]汇总!R1578</f>
        <v>69</v>
      </c>
    </row>
    <row r="1579" spans="1:17">
      <c r="A1579" s="1">
        <v>2007</v>
      </c>
      <c r="B1579" s="1">
        <v>80</v>
      </c>
      <c r="C1579" s="4" t="s">
        <v>96</v>
      </c>
      <c r="D1579" s="1">
        <f>'[7]2007'!C81</f>
        <v>23</v>
      </c>
      <c r="E1579" s="1">
        <f>[3]Sheet3!C1579</f>
        <v>0</v>
      </c>
      <c r="F1579" s="1">
        <f>'[4]汇总（2000-2020）'!C1579</f>
        <v>20</v>
      </c>
      <c r="G1579" s="1">
        <f>[2]Sheet19!C1579</f>
        <v>1</v>
      </c>
      <c r="H1579" s="1">
        <f>'[1]汇总（2000-2020）'!C1579</f>
        <v>0</v>
      </c>
      <c r="I1579" s="1">
        <f>[7]汇总!F1579/1000</f>
        <v>10.0829713235</v>
      </c>
      <c r="J1579" s="1">
        <f>[7]汇总!G1579/1000</f>
        <v>10.6123642456</v>
      </c>
      <c r="K1579" s="1">
        <f>[7]汇总!I1579/1000</f>
        <v>84.1051207474</v>
      </c>
      <c r="L1579" s="1">
        <f>[7]汇总!L1579</f>
        <v>1</v>
      </c>
      <c r="M1579" s="1">
        <f>[6]Sheet2!D1579</f>
        <v>4.88484624414</v>
      </c>
      <c r="N1579" s="1">
        <f>[7]汇总!N1579</f>
        <v>0</v>
      </c>
      <c r="O1579" s="1">
        <f>[5]Sheet19!D1579</f>
        <v>0.017</v>
      </c>
      <c r="P1579" s="1">
        <f>[7]汇总!Q1579</f>
        <v>0</v>
      </c>
      <c r="Q1579" s="1">
        <f>[7]汇总!R1579</f>
        <v>112</v>
      </c>
    </row>
    <row r="1580" spans="1:17">
      <c r="A1580" s="1">
        <v>2007</v>
      </c>
      <c r="B1580" s="1">
        <v>81</v>
      </c>
      <c r="C1580" s="4" t="s">
        <v>97</v>
      </c>
      <c r="D1580" s="1">
        <f>'[7]2007'!C82</f>
        <v>35</v>
      </c>
      <c r="E1580" s="1">
        <f>[3]Sheet3!C1580</f>
        <v>3</v>
      </c>
      <c r="F1580" s="1">
        <f>'[4]汇总（2000-2020）'!C1580</f>
        <v>19</v>
      </c>
      <c r="G1580" s="1">
        <f>[2]Sheet19!C1580</f>
        <v>8</v>
      </c>
      <c r="H1580" s="1">
        <f>'[1]汇总（2000-2020）'!C1580</f>
        <v>0</v>
      </c>
      <c r="I1580" s="1">
        <f>[7]汇总!F1580/1000</f>
        <v>16.5927767539</v>
      </c>
      <c r="J1580" s="1">
        <f>[7]汇总!G1580/1000</f>
        <v>21.4721872523</v>
      </c>
      <c r="K1580" s="1">
        <f>[7]汇总!I1580/1000</f>
        <v>68.6722256741</v>
      </c>
      <c r="L1580" s="1">
        <f>[7]汇总!L1580</f>
        <v>0</v>
      </c>
      <c r="M1580" s="1">
        <f>[6]Sheet2!D1580</f>
        <v>8.86684889852</v>
      </c>
      <c r="N1580" s="1">
        <f>[7]汇总!N1580</f>
        <v>0</v>
      </c>
      <c r="O1580" s="1">
        <f>[5]Sheet19!D1580</f>
        <v>0.14</v>
      </c>
      <c r="P1580" s="1">
        <f>[7]汇总!Q1580</f>
        <v>1</v>
      </c>
      <c r="Q1580" s="1">
        <f>[7]汇总!R1580</f>
        <v>93</v>
      </c>
    </row>
    <row r="1581" spans="1:17">
      <c r="A1581" s="1">
        <v>2007</v>
      </c>
      <c r="B1581" s="1">
        <v>82</v>
      </c>
      <c r="C1581" s="4" t="s">
        <v>98</v>
      </c>
      <c r="D1581" s="1">
        <f>'[7]2007'!C83</f>
        <v>16</v>
      </c>
      <c r="E1581" s="1">
        <f>[3]Sheet3!C1581</f>
        <v>0</v>
      </c>
      <c r="F1581" s="1">
        <f>'[4]汇总（2000-2020）'!C1581</f>
        <v>8</v>
      </c>
      <c r="G1581" s="1">
        <f>[2]Sheet19!C1581</f>
        <v>5</v>
      </c>
      <c r="H1581" s="1">
        <f>'[1]汇总（2000-2020）'!C1581</f>
        <v>0</v>
      </c>
      <c r="I1581" s="1">
        <f>[7]汇总!F1581/1000</f>
        <v>21.6398201887</v>
      </c>
      <c r="J1581" s="1">
        <f>[7]汇总!G1581/1000</f>
        <v>7.70491265589</v>
      </c>
      <c r="K1581" s="1">
        <f>[7]汇总!I1581/1000</f>
        <v>88.2905519367</v>
      </c>
      <c r="L1581" s="1">
        <f>[7]汇总!L1581</f>
        <v>0</v>
      </c>
      <c r="M1581" s="1">
        <f>[6]Sheet2!D1581</f>
        <v>7.72276865641</v>
      </c>
      <c r="N1581" s="1">
        <f>[7]汇总!N1581</f>
        <v>0</v>
      </c>
      <c r="O1581" s="1">
        <f>[5]Sheet19!D1581</f>
        <v>0.069</v>
      </c>
      <c r="P1581" s="1">
        <f>[7]汇总!Q1581</f>
        <v>0</v>
      </c>
      <c r="Q1581" s="1">
        <f>[7]汇总!R1581</f>
        <v>191</v>
      </c>
    </row>
    <row r="1582" spans="1:17">
      <c r="A1582" s="1">
        <v>2007</v>
      </c>
      <c r="B1582" s="1">
        <v>83</v>
      </c>
      <c r="C1582" s="4" t="s">
        <v>99</v>
      </c>
      <c r="D1582" s="1">
        <f>'[7]2007'!C84</f>
        <v>14</v>
      </c>
      <c r="E1582" s="1">
        <f>[3]Sheet3!C1582</f>
        <v>0</v>
      </c>
      <c r="F1582" s="1">
        <f>'[4]汇总（2000-2020）'!C1582</f>
        <v>11</v>
      </c>
      <c r="G1582" s="1">
        <f>[2]Sheet19!C1582</f>
        <v>2</v>
      </c>
      <c r="H1582" s="1">
        <f>'[1]汇总（2000-2020）'!C1582</f>
        <v>0</v>
      </c>
      <c r="I1582" s="1">
        <f>[7]汇总!F1582/1000</f>
        <v>46.4640363592</v>
      </c>
      <c r="J1582" s="1">
        <f>[7]汇总!G1582/1000</f>
        <v>46.3684095687</v>
      </c>
      <c r="K1582" s="1">
        <f>[7]汇总!I1582/1000</f>
        <v>84.8315735204</v>
      </c>
      <c r="L1582" s="1">
        <f>[7]汇总!L1582</f>
        <v>0</v>
      </c>
      <c r="M1582" s="1">
        <f>[6]Sheet2!D1582</f>
        <v>11.3048476728</v>
      </c>
      <c r="N1582" s="1">
        <f>[7]汇总!N1582</f>
        <v>0</v>
      </c>
      <c r="O1582" s="1">
        <f>[5]Sheet19!D1582</f>
        <v>0.156</v>
      </c>
      <c r="P1582" s="1">
        <f>[7]汇总!Q1582</f>
        <v>0</v>
      </c>
      <c r="Q1582" s="1">
        <f>[7]汇总!R1582</f>
        <v>193</v>
      </c>
    </row>
    <row r="1583" spans="1:17">
      <c r="A1583" s="1">
        <v>2007</v>
      </c>
      <c r="B1583" s="1">
        <v>84</v>
      </c>
      <c r="C1583" s="4" t="s">
        <v>100</v>
      </c>
      <c r="D1583" s="1">
        <f>'[7]2007'!C85</f>
        <v>26</v>
      </c>
      <c r="E1583" s="1">
        <f>[3]Sheet3!C1583</f>
        <v>1</v>
      </c>
      <c r="F1583" s="1">
        <f>'[4]汇总（2000-2020）'!C1583</f>
        <v>16</v>
      </c>
      <c r="G1583" s="1">
        <f>[2]Sheet19!C1583</f>
        <v>8</v>
      </c>
      <c r="H1583" s="1">
        <f>'[1]汇总（2000-2020）'!C1583</f>
        <v>0</v>
      </c>
      <c r="I1583" s="1">
        <f>[7]汇总!F1583/1000</f>
        <v>12.7917077045</v>
      </c>
      <c r="J1583" s="1">
        <f>[7]汇总!G1583/1000</f>
        <v>43.3743504986</v>
      </c>
      <c r="K1583" s="1">
        <f>[7]汇总!I1583/1000</f>
        <v>49.7396742261</v>
      </c>
      <c r="L1583" s="1">
        <f>[7]汇总!L1583</f>
        <v>0</v>
      </c>
      <c r="M1583" s="1">
        <f>[6]Sheet2!D1583</f>
        <v>11.2222082727</v>
      </c>
      <c r="N1583" s="1">
        <f>[7]汇总!N1583</f>
        <v>0</v>
      </c>
      <c r="O1583" s="1">
        <f>[5]Sheet19!D1583</f>
        <v>0.146</v>
      </c>
      <c r="P1583" s="1">
        <f>[7]汇总!Q1583</f>
        <v>1</v>
      </c>
      <c r="Q1583" s="1">
        <f>[7]汇总!R1583</f>
        <v>305</v>
      </c>
    </row>
    <row r="1584" spans="1:17">
      <c r="A1584" s="1">
        <v>2007</v>
      </c>
      <c r="B1584" s="1">
        <v>85</v>
      </c>
      <c r="C1584" s="4" t="s">
        <v>101</v>
      </c>
      <c r="D1584" s="1">
        <f>'[7]2007'!C86</f>
        <v>13</v>
      </c>
      <c r="E1584" s="1">
        <f>[3]Sheet3!C1584</f>
        <v>0</v>
      </c>
      <c r="F1584" s="1">
        <f>'[4]汇总（2000-2020）'!C1584</f>
        <v>6</v>
      </c>
      <c r="G1584" s="1">
        <f>[2]Sheet19!C1584</f>
        <v>4</v>
      </c>
      <c r="H1584" s="1">
        <f>'[1]汇总（2000-2020）'!C1584</f>
        <v>0</v>
      </c>
      <c r="I1584" s="1">
        <f>[7]汇总!F1584/1000</f>
        <v>15.4074148842</v>
      </c>
      <c r="J1584" s="1">
        <f>[7]汇总!G1584/1000</f>
        <v>4.84168020715</v>
      </c>
      <c r="K1584" s="1">
        <f>[7]汇总!I1584/1000</f>
        <v>84.6581282887</v>
      </c>
      <c r="L1584" s="1">
        <f>[7]汇总!L1584</f>
        <v>1</v>
      </c>
      <c r="M1584" s="1">
        <f>[6]Sheet2!D1584</f>
        <v>2.50910528179</v>
      </c>
      <c r="N1584" s="1">
        <f>[7]汇总!N1584</f>
        <v>0</v>
      </c>
      <c r="O1584" s="1">
        <f>[5]Sheet19!D1584</f>
        <v>0.004</v>
      </c>
      <c r="P1584" s="1">
        <f>[7]汇总!Q1584</f>
        <v>0</v>
      </c>
      <c r="Q1584" s="1">
        <f>[7]汇总!R1584</f>
        <v>236</v>
      </c>
    </row>
    <row r="1585" spans="1:17">
      <c r="A1585" s="1">
        <v>2007</v>
      </c>
      <c r="B1585" s="1">
        <v>86</v>
      </c>
      <c r="C1585" s="4" t="s">
        <v>102</v>
      </c>
      <c r="D1585" s="1">
        <f>'[7]2007'!C87</f>
        <v>17</v>
      </c>
      <c r="E1585" s="1">
        <f>[3]Sheet3!C1585</f>
        <v>1</v>
      </c>
      <c r="F1585" s="1">
        <f>'[4]汇总（2000-2020）'!C1585</f>
        <v>10</v>
      </c>
      <c r="G1585" s="1">
        <f>[2]Sheet19!C1585</f>
        <v>1</v>
      </c>
      <c r="H1585" s="1">
        <f>'[1]汇总（2000-2020）'!C1585</f>
        <v>1</v>
      </c>
      <c r="I1585" s="1">
        <f>[7]汇总!F1585/1000</f>
        <v>33.8639468617</v>
      </c>
      <c r="J1585" s="1">
        <f>[7]汇总!G1585/1000</f>
        <v>33.4736409415</v>
      </c>
      <c r="K1585" s="1">
        <f>[7]汇总!I1585/1000</f>
        <v>104.57213089</v>
      </c>
      <c r="L1585" s="1">
        <f>[7]汇总!L1585</f>
        <v>0</v>
      </c>
      <c r="M1585" s="1">
        <f>[6]Sheet2!D1585</f>
        <v>11.9909271176</v>
      </c>
      <c r="N1585" s="1">
        <f>[7]汇总!N1585</f>
        <v>0</v>
      </c>
      <c r="O1585" s="1">
        <f>[5]Sheet19!D1585</f>
        <v>0.184</v>
      </c>
      <c r="P1585" s="1">
        <f>[7]汇总!Q1585</f>
        <v>0</v>
      </c>
      <c r="Q1585" s="1">
        <f>[7]汇总!R1585</f>
        <v>715</v>
      </c>
    </row>
    <row r="1586" spans="1:17">
      <c r="A1586" s="1">
        <v>2007</v>
      </c>
      <c r="B1586" s="1">
        <v>87</v>
      </c>
      <c r="C1586" s="4" t="s">
        <v>103</v>
      </c>
      <c r="D1586" s="1">
        <f>'[7]2007'!C88</f>
        <v>24</v>
      </c>
      <c r="E1586" s="1">
        <f>[3]Sheet3!C1586</f>
        <v>0</v>
      </c>
      <c r="F1586" s="1">
        <f>'[4]汇总（2000-2020）'!C1586</f>
        <v>14</v>
      </c>
      <c r="G1586" s="1">
        <f>[2]Sheet19!C1586</f>
        <v>8</v>
      </c>
      <c r="H1586" s="1">
        <f>'[1]汇总（2000-2020）'!C1586</f>
        <v>0</v>
      </c>
      <c r="I1586" s="1">
        <f>[7]汇总!F1586/1000</f>
        <v>17.7254592352</v>
      </c>
      <c r="J1586" s="1">
        <f>[7]汇总!G1586/1000</f>
        <v>5.04650327101</v>
      </c>
      <c r="K1586" s="1">
        <f>[7]汇总!I1586/1000</f>
        <v>92.4291306541</v>
      </c>
      <c r="L1586" s="1">
        <f>[7]汇总!L1586</f>
        <v>0</v>
      </c>
      <c r="M1586" s="1">
        <f>[6]Sheet2!D1586</f>
        <v>3.37588964</v>
      </c>
      <c r="N1586" s="1">
        <f>[7]汇总!N1586</f>
        <v>0</v>
      </c>
      <c r="O1586" s="1">
        <f>[5]Sheet19!D1586</f>
        <v>0.061</v>
      </c>
      <c r="P1586" s="1">
        <f>[7]汇总!Q1586</f>
        <v>0</v>
      </c>
      <c r="Q1586" s="1">
        <f>[7]汇总!R1586</f>
        <v>597</v>
      </c>
    </row>
    <row r="1587" spans="1:17">
      <c r="A1587" s="1">
        <v>2007</v>
      </c>
      <c r="B1587" s="1">
        <v>88</v>
      </c>
      <c r="C1587" s="4" t="s">
        <v>104</v>
      </c>
      <c r="D1587" s="1">
        <f>'[7]2007'!C89</f>
        <v>8</v>
      </c>
      <c r="E1587" s="1">
        <f>[3]Sheet3!C1587</f>
        <v>2</v>
      </c>
      <c r="F1587" s="1">
        <f>'[4]汇总（2000-2020）'!C1587</f>
        <v>3</v>
      </c>
      <c r="G1587" s="1">
        <f>[2]Sheet19!C1587</f>
        <v>1</v>
      </c>
      <c r="H1587" s="1">
        <f>'[1]汇总（2000-2020）'!C1587</f>
        <v>0</v>
      </c>
      <c r="I1587" s="1">
        <f>[7]汇总!F1587/1000</f>
        <v>18.1677704941</v>
      </c>
      <c r="J1587" s="1">
        <f>[7]汇总!G1587/1000</f>
        <v>6.66427318669</v>
      </c>
      <c r="K1587" s="1">
        <f>[7]汇总!I1587/1000</f>
        <v>94.4761032687</v>
      </c>
      <c r="L1587" s="1">
        <f>[7]汇总!L1587</f>
        <v>0</v>
      </c>
      <c r="M1587" s="1">
        <f>[6]Sheet2!D1587</f>
        <v>3.05851506096</v>
      </c>
      <c r="N1587" s="1">
        <f>[7]汇总!N1587</f>
        <v>0</v>
      </c>
      <c r="O1587" s="1">
        <f>[5]Sheet19!D1587</f>
        <v>0.045</v>
      </c>
      <c r="P1587" s="1">
        <f>[7]汇总!Q1587</f>
        <v>0</v>
      </c>
      <c r="Q1587" s="1">
        <f>[7]汇总!R1587</f>
        <v>163</v>
      </c>
    </row>
    <row r="1588" spans="1:17">
      <c r="A1588" s="1">
        <v>2007</v>
      </c>
      <c r="B1588" s="1">
        <v>89</v>
      </c>
      <c r="C1588" s="4" t="s">
        <v>105</v>
      </c>
      <c r="D1588" s="1">
        <f>'[7]2007'!C90</f>
        <v>3</v>
      </c>
      <c r="E1588" s="1">
        <f>[3]Sheet3!C1588</f>
        <v>0</v>
      </c>
      <c r="F1588" s="1">
        <f>'[4]汇总（2000-2020）'!C1588</f>
        <v>1</v>
      </c>
      <c r="G1588" s="1">
        <f>[2]Sheet19!C1588</f>
        <v>1</v>
      </c>
      <c r="H1588" s="1">
        <f>'[1]汇总（2000-2020）'!C1588</f>
        <v>0</v>
      </c>
      <c r="I1588" s="1">
        <f>[7]汇总!F1588/1000</f>
        <v>10.3897938947</v>
      </c>
      <c r="J1588" s="1">
        <f>[7]汇总!G1588/1000</f>
        <v>10.8740496435</v>
      </c>
      <c r="K1588" s="1">
        <f>[7]汇总!I1588/1000</f>
        <v>83.3504332424</v>
      </c>
      <c r="L1588" s="1">
        <f>[7]汇总!L1588</f>
        <v>0</v>
      </c>
      <c r="M1588" s="1">
        <f>[6]Sheet2!D1588</f>
        <v>5.72515384739</v>
      </c>
      <c r="N1588" s="1">
        <f>[7]汇总!N1588</f>
        <v>0</v>
      </c>
      <c r="O1588" s="1">
        <f>[5]Sheet19!D1588</f>
        <v>0.02</v>
      </c>
      <c r="P1588" s="1">
        <f>[7]汇总!Q1588</f>
        <v>0</v>
      </c>
      <c r="Q1588" s="1">
        <f>[7]汇总!R1588</f>
        <v>833</v>
      </c>
    </row>
    <row r="1589" spans="1:17">
      <c r="A1589" s="1">
        <v>2007</v>
      </c>
      <c r="B1589" s="1">
        <v>90</v>
      </c>
      <c r="C1589" s="4" t="s">
        <v>106</v>
      </c>
      <c r="D1589" s="1">
        <f>'[7]2007'!C91</f>
        <v>22</v>
      </c>
      <c r="E1589" s="1">
        <f>[3]Sheet3!C1589</f>
        <v>3</v>
      </c>
      <c r="F1589" s="1">
        <f>'[4]汇总（2000-2020）'!C1589</f>
        <v>10</v>
      </c>
      <c r="G1589" s="1">
        <f>[2]Sheet19!C1589</f>
        <v>3</v>
      </c>
      <c r="H1589" s="1">
        <f>'[1]汇总（2000-2020）'!C1589</f>
        <v>0</v>
      </c>
      <c r="I1589" s="1">
        <f>[7]汇总!F1589/1000</f>
        <v>12.1684672088</v>
      </c>
      <c r="J1589" s="1">
        <f>[7]汇总!G1589/1000</f>
        <v>9.05928938246</v>
      </c>
      <c r="K1589" s="1">
        <f>[7]汇总!I1589/1000</f>
        <v>83.1895783638</v>
      </c>
      <c r="L1589" s="1">
        <f>[7]汇总!L1589</f>
        <v>0</v>
      </c>
      <c r="M1589" s="1">
        <f>[6]Sheet2!D1589</f>
        <v>6.2989192233</v>
      </c>
      <c r="N1589" s="1">
        <f>[7]汇总!N1589</f>
        <v>0</v>
      </c>
      <c r="O1589" s="1">
        <f>[5]Sheet19!D1589</f>
        <v>0.021</v>
      </c>
      <c r="P1589" s="1">
        <f>[7]汇总!Q1589</f>
        <v>0</v>
      </c>
      <c r="Q1589" s="1">
        <f>[7]汇总!R1589</f>
        <v>192</v>
      </c>
    </row>
    <row r="1590" spans="1:17">
      <c r="A1590" s="1">
        <v>2007</v>
      </c>
      <c r="B1590" s="1">
        <v>91</v>
      </c>
      <c r="C1590" s="4" t="s">
        <v>107</v>
      </c>
      <c r="D1590" s="1">
        <f>'[7]2007'!C92</f>
        <v>91</v>
      </c>
      <c r="E1590" s="1">
        <f>[3]Sheet3!C1590</f>
        <v>0</v>
      </c>
      <c r="F1590" s="1">
        <f>'[4]汇总（2000-2020）'!C1590</f>
        <v>31</v>
      </c>
      <c r="G1590" s="1">
        <f>[2]Sheet19!C1590</f>
        <v>50</v>
      </c>
      <c r="H1590" s="1">
        <f>'[1]汇总（2000-2020）'!C1590</f>
        <v>0</v>
      </c>
      <c r="I1590" s="1">
        <f>[7]汇总!F1590/1000</f>
        <v>19.579893047</v>
      </c>
      <c r="J1590" s="1">
        <f>[7]汇总!G1590/1000</f>
        <v>6.70495961565</v>
      </c>
      <c r="K1590" s="1">
        <f>[7]汇总!I1590/1000</f>
        <v>84.2294071969</v>
      </c>
      <c r="L1590" s="1">
        <f>[7]汇总!L1590</f>
        <v>0</v>
      </c>
      <c r="M1590" s="1">
        <f>[6]Sheet2!D1590</f>
        <v>3.04705881585</v>
      </c>
      <c r="N1590" s="1">
        <f>[7]汇总!N1590</f>
        <v>0</v>
      </c>
      <c r="O1590" s="1">
        <f>[5]Sheet19!D1590</f>
        <v>0.113</v>
      </c>
      <c r="P1590" s="1">
        <f>[7]汇总!Q1590</f>
        <v>1</v>
      </c>
      <c r="Q1590" s="1">
        <f>[7]汇总!R1590</f>
        <v>607</v>
      </c>
    </row>
    <row r="1591" spans="1:17">
      <c r="A1591" s="1">
        <v>2007</v>
      </c>
      <c r="B1591" s="1">
        <v>92</v>
      </c>
      <c r="C1591" s="4" t="s">
        <v>108</v>
      </c>
      <c r="D1591" s="1">
        <f>'[7]2007'!C93</f>
        <v>30</v>
      </c>
      <c r="E1591" s="1">
        <f>[3]Sheet3!C1591</f>
        <v>4</v>
      </c>
      <c r="F1591" s="1">
        <f>'[4]汇总（2000-2020）'!C1591</f>
        <v>17</v>
      </c>
      <c r="G1591" s="1">
        <f>[2]Sheet19!C1591</f>
        <v>6</v>
      </c>
      <c r="H1591" s="1">
        <f>'[1]汇总（2000-2020）'!C1591</f>
        <v>0</v>
      </c>
      <c r="I1591" s="1">
        <f>[7]汇总!F1591/1000</f>
        <v>22.4800996904</v>
      </c>
      <c r="J1591" s="1">
        <f>[7]汇总!G1591/1000</f>
        <v>18.6812427495</v>
      </c>
      <c r="K1591" s="1">
        <f>[7]汇总!I1591/1000</f>
        <v>107.962915549</v>
      </c>
      <c r="L1591" s="1">
        <f>[7]汇总!L1591</f>
        <v>2</v>
      </c>
      <c r="M1591" s="1">
        <f>[6]Sheet2!D1591</f>
        <v>5.77113191483</v>
      </c>
      <c r="N1591" s="1">
        <f>[7]汇总!N1591</f>
        <v>0</v>
      </c>
      <c r="O1591" s="1">
        <f>[5]Sheet19!D1591</f>
        <v>0.094</v>
      </c>
      <c r="P1591" s="1">
        <f>[7]汇总!Q1591</f>
        <v>0</v>
      </c>
      <c r="Q1591" s="1">
        <f>[7]汇总!R1591</f>
        <v>173</v>
      </c>
    </row>
    <row r="1592" spans="1:17">
      <c r="A1592" s="1">
        <v>2007</v>
      </c>
      <c r="B1592" s="1">
        <v>93</v>
      </c>
      <c r="C1592" s="4" t="s">
        <v>109</v>
      </c>
      <c r="D1592" s="1">
        <f>'[7]2007'!C94</f>
        <v>21</v>
      </c>
      <c r="E1592" s="1">
        <f>[3]Sheet3!C1592</f>
        <v>0</v>
      </c>
      <c r="F1592" s="1">
        <f>'[4]汇总（2000-2020）'!C1592</f>
        <v>16</v>
      </c>
      <c r="G1592" s="1">
        <f>[2]Sheet19!C1592</f>
        <v>4</v>
      </c>
      <c r="H1592" s="1">
        <f>'[1]汇总（2000-2020）'!C1592</f>
        <v>0</v>
      </c>
      <c r="I1592" s="1">
        <f>[7]汇总!F1592/1000</f>
        <v>30.8816188492</v>
      </c>
      <c r="J1592" s="1">
        <f>[7]汇总!G1592/1000</f>
        <v>27.501317333</v>
      </c>
      <c r="K1592" s="1">
        <f>[7]汇总!I1592/1000</f>
        <v>116.390498952</v>
      </c>
      <c r="L1592" s="1">
        <f>[7]汇总!L1592</f>
        <v>0</v>
      </c>
      <c r="M1592" s="1">
        <f>[6]Sheet2!D1592</f>
        <v>2.64597251797</v>
      </c>
      <c r="N1592" s="1">
        <f>[7]汇总!N1592</f>
        <v>0</v>
      </c>
      <c r="O1592" s="1">
        <f>[5]Sheet19!D1592</f>
        <v>0.097</v>
      </c>
      <c r="P1592" s="1">
        <f>[7]汇总!Q1592</f>
        <v>0</v>
      </c>
      <c r="Q1592" s="1">
        <f>[7]汇总!R1592</f>
        <v>95</v>
      </c>
    </row>
    <row r="1593" spans="1:17">
      <c r="A1593" s="1">
        <v>2007</v>
      </c>
      <c r="B1593" s="1">
        <v>94</v>
      </c>
      <c r="C1593" s="4" t="s">
        <v>110</v>
      </c>
      <c r="D1593" s="1">
        <f>'[7]2007'!C95</f>
        <v>7</v>
      </c>
      <c r="E1593" s="1">
        <f>[3]Sheet3!C1593</f>
        <v>0</v>
      </c>
      <c r="F1593" s="1">
        <f>'[4]汇总（2000-2020）'!C1593</f>
        <v>4</v>
      </c>
      <c r="G1593" s="1">
        <f>[2]Sheet19!C1593</f>
        <v>1</v>
      </c>
      <c r="H1593" s="1">
        <f>'[1]汇总（2000-2020）'!C1593</f>
        <v>0</v>
      </c>
      <c r="I1593" s="1">
        <f>[7]汇总!F1593/1000</f>
        <v>42.3959010254</v>
      </c>
      <c r="J1593" s="1">
        <f>[7]汇总!G1593/1000</f>
        <v>42.2727421929</v>
      </c>
      <c r="K1593" s="1">
        <f>[7]汇总!I1593/1000</f>
        <v>86.7871578089</v>
      </c>
      <c r="L1593" s="1">
        <f>[7]汇总!L1593</f>
        <v>0</v>
      </c>
      <c r="M1593" s="1">
        <f>[6]Sheet2!D1593</f>
        <v>6.76998682658</v>
      </c>
      <c r="N1593" s="1">
        <f>[7]汇总!N1593</f>
        <v>0</v>
      </c>
      <c r="O1593" s="1">
        <f>[5]Sheet19!D1593</f>
        <v>0.157</v>
      </c>
      <c r="P1593" s="1">
        <f>[7]汇总!Q1593</f>
        <v>0</v>
      </c>
      <c r="Q1593" s="1">
        <f>[7]汇总!R1593</f>
        <v>986</v>
      </c>
    </row>
    <row r="1594" spans="1:17">
      <c r="A1594" s="1">
        <v>2007</v>
      </c>
      <c r="B1594" s="1">
        <v>95</v>
      </c>
      <c r="C1594" s="4" t="s">
        <v>111</v>
      </c>
      <c r="D1594" s="1">
        <f>'[7]2007'!C96</f>
        <v>8</v>
      </c>
      <c r="E1594" s="1">
        <f>[3]Sheet3!C1594</f>
        <v>0</v>
      </c>
      <c r="F1594" s="1">
        <f>'[4]汇总（2000-2020）'!C1594</f>
        <v>6</v>
      </c>
      <c r="G1594" s="1">
        <f>[2]Sheet19!C1594</f>
        <v>1</v>
      </c>
      <c r="H1594" s="1">
        <f>'[1]汇总（2000-2020）'!C1594</f>
        <v>0</v>
      </c>
      <c r="I1594" s="1">
        <f>[7]汇总!F1594/1000</f>
        <v>63.8519285727</v>
      </c>
      <c r="J1594" s="1">
        <f>[7]汇总!G1594/1000</f>
        <v>61.0399977338</v>
      </c>
      <c r="K1594" s="1">
        <f>[7]汇总!I1594/1000</f>
        <v>148.600696678</v>
      </c>
      <c r="L1594" s="1">
        <f>[7]汇总!L1594</f>
        <v>0</v>
      </c>
      <c r="M1594" s="1">
        <f>[6]Sheet2!D1594</f>
        <v>21.8445780701</v>
      </c>
      <c r="N1594" s="1">
        <f>[7]汇总!N1594</f>
        <v>0</v>
      </c>
      <c r="O1594" s="1">
        <f>[5]Sheet19!D1594</f>
        <v>0.203</v>
      </c>
      <c r="P1594" s="1">
        <f>[7]汇总!Q1594</f>
        <v>0</v>
      </c>
      <c r="Q1594" s="1">
        <f>[7]汇总!R1594</f>
        <v>130</v>
      </c>
    </row>
    <row r="1595" spans="1:17">
      <c r="A1595" s="1">
        <v>2007</v>
      </c>
      <c r="B1595" s="1">
        <v>96</v>
      </c>
      <c r="C1595" s="4" t="s">
        <v>112</v>
      </c>
      <c r="D1595" s="1">
        <f>'[7]2007'!C97</f>
        <v>75</v>
      </c>
      <c r="E1595" s="1">
        <f>[3]Sheet3!C1595</f>
        <v>2</v>
      </c>
      <c r="F1595" s="1">
        <f>'[4]汇总（2000-2020）'!C1595</f>
        <v>52</v>
      </c>
      <c r="G1595" s="1">
        <f>[2]Sheet19!C1595</f>
        <v>14</v>
      </c>
      <c r="H1595" s="1">
        <f>'[1]汇总（2000-2020）'!C1595</f>
        <v>0</v>
      </c>
      <c r="I1595" s="1">
        <f>[7]汇总!F1595/1000</f>
        <v>15.9617179722</v>
      </c>
      <c r="J1595" s="1">
        <f>[7]汇总!G1595/1000</f>
        <v>15.7750364724</v>
      </c>
      <c r="K1595" s="1">
        <f>[7]汇总!I1595/1000</f>
        <v>107.321512824</v>
      </c>
      <c r="L1595" s="1">
        <f>[7]汇总!L1595</f>
        <v>0</v>
      </c>
      <c r="M1595" s="1">
        <f>[6]Sheet2!D1595</f>
        <v>9.01460802332</v>
      </c>
      <c r="N1595" s="1">
        <f>[7]汇总!N1595</f>
        <v>1</v>
      </c>
      <c r="O1595" s="1">
        <f>[5]Sheet19!D1595</f>
        <v>0.105</v>
      </c>
      <c r="P1595" s="1">
        <f>[7]汇总!Q1595</f>
        <v>0</v>
      </c>
      <c r="Q1595" s="1">
        <f>[7]汇总!R1595</f>
        <v>52</v>
      </c>
    </row>
    <row r="1596" spans="1:17">
      <c r="A1596" s="1">
        <v>2007</v>
      </c>
      <c r="B1596" s="1">
        <v>97</v>
      </c>
      <c r="C1596" s="4" t="s">
        <v>113</v>
      </c>
      <c r="D1596" s="1">
        <f>'[7]2007'!C98</f>
        <v>40</v>
      </c>
      <c r="E1596" s="1">
        <f>[3]Sheet3!C1596</f>
        <v>7</v>
      </c>
      <c r="F1596" s="1">
        <f>'[4]汇总（2000-2020）'!C1596</f>
        <v>27</v>
      </c>
      <c r="G1596" s="1">
        <f>[2]Sheet19!C1596</f>
        <v>2</v>
      </c>
      <c r="H1596" s="1">
        <f>'[1]汇总（2000-2020）'!C1596</f>
        <v>0</v>
      </c>
      <c r="I1596" s="1">
        <f>[7]汇总!F1596/1000</f>
        <v>18.5801711158</v>
      </c>
      <c r="J1596" s="1">
        <f>[7]汇总!G1596/1000</f>
        <v>18.7634248049</v>
      </c>
      <c r="K1596" s="1">
        <f>[7]汇总!I1596/1000</f>
        <v>79.3964471986</v>
      </c>
      <c r="L1596" s="1">
        <f>[7]汇总!L1596</f>
        <v>0</v>
      </c>
      <c r="M1596" s="1">
        <f>[6]Sheet2!D1596</f>
        <v>3.75625704148</v>
      </c>
      <c r="N1596" s="1">
        <f>[7]汇总!N1596</f>
        <v>1</v>
      </c>
      <c r="O1596" s="1">
        <f>[5]Sheet19!D1596</f>
        <v>0.086</v>
      </c>
      <c r="P1596" s="1">
        <f>[7]汇总!Q1596</f>
        <v>0</v>
      </c>
      <c r="Q1596" s="1">
        <f>[7]汇总!R1596</f>
        <v>45</v>
      </c>
    </row>
    <row r="1597" spans="1:17">
      <c r="A1597" s="1">
        <v>2007</v>
      </c>
      <c r="B1597" s="1">
        <v>98</v>
      </c>
      <c r="C1597" s="4" t="s">
        <v>114</v>
      </c>
      <c r="D1597" s="1">
        <f>'[7]2007'!C99</f>
        <v>14</v>
      </c>
      <c r="E1597" s="1">
        <f>[3]Sheet3!C1597</f>
        <v>1</v>
      </c>
      <c r="F1597" s="1">
        <f>'[4]汇总（2000-2020）'!C1597</f>
        <v>8</v>
      </c>
      <c r="G1597" s="1">
        <f>[2]Sheet19!C1597</f>
        <v>3</v>
      </c>
      <c r="H1597" s="1">
        <f>'[1]汇总（2000-2020）'!C1597</f>
        <v>0</v>
      </c>
      <c r="I1597" s="1">
        <f>[7]汇总!F1597/1000</f>
        <v>30.8051313884</v>
      </c>
      <c r="J1597" s="1">
        <f>[7]汇总!G1597/1000</f>
        <v>30.6685457952</v>
      </c>
      <c r="K1597" s="1">
        <f>[7]汇总!I1597/1000</f>
        <v>87.5279305995</v>
      </c>
      <c r="L1597" s="1">
        <f>[7]汇总!L1597</f>
        <v>0</v>
      </c>
      <c r="M1597" s="1">
        <f>[6]Sheet2!D1597</f>
        <v>5.08297450264</v>
      </c>
      <c r="N1597" s="1">
        <f>[7]汇总!N1597</f>
        <v>0</v>
      </c>
      <c r="O1597" s="1">
        <f>[5]Sheet19!D1597</f>
        <v>0.166</v>
      </c>
      <c r="P1597" s="1">
        <f>[7]汇总!Q1597</f>
        <v>0</v>
      </c>
      <c r="Q1597" s="1">
        <f>[7]汇总!R1597</f>
        <v>33</v>
      </c>
    </row>
    <row r="1598" spans="1:17">
      <c r="A1598" s="1">
        <v>2007</v>
      </c>
      <c r="B1598" s="1">
        <v>99</v>
      </c>
      <c r="C1598" s="4" t="s">
        <v>115</v>
      </c>
      <c r="D1598" s="1">
        <f>'[7]2007'!C100</f>
        <v>64</v>
      </c>
      <c r="E1598" s="1">
        <f>[3]Sheet3!C1598</f>
        <v>3</v>
      </c>
      <c r="F1598" s="1">
        <f>'[4]汇总（2000-2020）'!C1598</f>
        <v>45</v>
      </c>
      <c r="G1598" s="1">
        <f>[2]Sheet19!C1598</f>
        <v>10</v>
      </c>
      <c r="H1598" s="1">
        <f>'[1]汇总（2000-2020）'!C1598</f>
        <v>1</v>
      </c>
      <c r="I1598" s="1">
        <f>[7]汇总!F1598/1000</f>
        <v>13.8474301838</v>
      </c>
      <c r="J1598" s="1">
        <f>[7]汇总!G1598/1000</f>
        <v>14.2745467702</v>
      </c>
      <c r="K1598" s="1">
        <f>[7]汇总!I1598/1000</f>
        <v>79.9036683814</v>
      </c>
      <c r="L1598" s="1">
        <f>[7]汇总!L1598</f>
        <v>0</v>
      </c>
      <c r="M1598" s="1">
        <f>[6]Sheet2!D1598</f>
        <v>5.60422475878</v>
      </c>
      <c r="N1598" s="1">
        <f>[7]汇总!N1598</f>
        <v>0</v>
      </c>
      <c r="O1598" s="1">
        <f>[5]Sheet19!D1598</f>
        <v>0.084</v>
      </c>
      <c r="P1598" s="1">
        <f>[7]汇总!Q1598</f>
        <v>0</v>
      </c>
      <c r="Q1598" s="1">
        <f>[7]汇总!R1598</f>
        <v>8</v>
      </c>
    </row>
    <row r="1599" spans="1:17">
      <c r="A1599" s="1">
        <v>2007</v>
      </c>
      <c r="B1599" s="1">
        <v>100</v>
      </c>
      <c r="C1599" s="4" t="s">
        <v>116</v>
      </c>
      <c r="D1599" s="1">
        <f>'[7]2007'!C101</f>
        <v>4</v>
      </c>
      <c r="E1599" s="1">
        <f>[3]Sheet3!C1599</f>
        <v>2</v>
      </c>
      <c r="F1599" s="1">
        <f>'[4]汇总（2000-2020）'!C1599</f>
        <v>2</v>
      </c>
      <c r="G1599" s="1">
        <f>[2]Sheet19!C1599</f>
        <v>0</v>
      </c>
      <c r="H1599" s="1">
        <f>'[1]汇总（2000-2020）'!C1599</f>
        <v>0</v>
      </c>
      <c r="I1599" s="1">
        <f>[7]汇总!F1599/1000</f>
        <v>17.8325690569</v>
      </c>
      <c r="J1599" s="1">
        <f>[7]汇总!G1599/1000</f>
        <v>9.09901238591</v>
      </c>
      <c r="K1599" s="1">
        <f>[7]汇总!I1599/1000</f>
        <v>97.9399854352</v>
      </c>
      <c r="L1599" s="1">
        <f>[7]汇总!L1599</f>
        <v>0</v>
      </c>
      <c r="M1599" s="1">
        <f>[6]Sheet2!D1599</f>
        <v>4.04777946153</v>
      </c>
      <c r="N1599" s="1">
        <f>[7]汇总!N1599</f>
        <v>0</v>
      </c>
      <c r="O1599" s="1">
        <f>[5]Sheet19!D1599</f>
        <v>0.093</v>
      </c>
      <c r="P1599" s="1">
        <f>[7]汇总!Q1599</f>
        <v>0</v>
      </c>
      <c r="Q1599" s="1">
        <f>[7]汇总!R1599</f>
        <v>46</v>
      </c>
    </row>
    <row r="1600" spans="1:17">
      <c r="A1600" s="1">
        <v>2007</v>
      </c>
      <c r="B1600" s="1">
        <v>101</v>
      </c>
      <c r="C1600" s="4" t="s">
        <v>117</v>
      </c>
      <c r="D1600" s="1">
        <f>'[7]2007'!C102</f>
        <v>31</v>
      </c>
      <c r="E1600" s="1">
        <f>[3]Sheet3!C1600</f>
        <v>0</v>
      </c>
      <c r="F1600" s="1">
        <f>'[4]汇总（2000-2020）'!C1600</f>
        <v>23</v>
      </c>
      <c r="G1600" s="1">
        <f>[2]Sheet19!C1600</f>
        <v>5</v>
      </c>
      <c r="H1600" s="1">
        <f>'[1]汇总（2000-2020）'!C1600</f>
        <v>0</v>
      </c>
      <c r="I1600" s="1">
        <f>[7]汇总!F1600/1000</f>
        <v>57.5871394009</v>
      </c>
      <c r="J1600" s="1">
        <f>[7]汇总!G1600/1000</f>
        <v>52.2545048993</v>
      </c>
      <c r="K1600" s="1">
        <f>[7]汇总!I1600/1000</f>
        <v>137.54837303</v>
      </c>
      <c r="L1600" s="1">
        <f>[7]汇总!L1600</f>
        <v>0</v>
      </c>
      <c r="M1600" s="1">
        <f>[6]Sheet2!D1600</f>
        <v>9.45062720908</v>
      </c>
      <c r="N1600" s="1">
        <f>[7]汇总!N1600</f>
        <v>0</v>
      </c>
      <c r="O1600" s="1">
        <f>[5]Sheet19!D1600</f>
        <v>0.198</v>
      </c>
      <c r="P1600" s="1">
        <f>[7]汇总!Q1600</f>
        <v>0</v>
      </c>
      <c r="Q1600" s="1">
        <f>[7]汇总!R1600</f>
        <v>94</v>
      </c>
    </row>
    <row r="1601" spans="1:17">
      <c r="A1601" s="1">
        <v>2007</v>
      </c>
      <c r="B1601" s="1">
        <v>102</v>
      </c>
      <c r="C1601" s="4" t="s">
        <v>118</v>
      </c>
      <c r="D1601" s="1">
        <f>'[7]2007'!C103</f>
        <v>101</v>
      </c>
      <c r="E1601" s="1">
        <f>[3]Sheet3!C1601</f>
        <v>4</v>
      </c>
      <c r="F1601" s="1">
        <f>'[4]汇总（2000-2020）'!C1601</f>
        <v>66</v>
      </c>
      <c r="G1601" s="1">
        <f>[2]Sheet19!C1601</f>
        <v>28</v>
      </c>
      <c r="H1601" s="1">
        <f>'[1]汇总（2000-2020）'!C1601</f>
        <v>4</v>
      </c>
      <c r="I1601" s="1">
        <f>[7]汇总!F1601/1000</f>
        <v>29.9116748344</v>
      </c>
      <c r="J1601" s="1">
        <f>[7]汇总!G1601/1000</f>
        <v>58.8876569503</v>
      </c>
      <c r="K1601" s="1">
        <f>[7]汇总!I1601/1000</f>
        <v>32.442123995</v>
      </c>
      <c r="L1601" s="1">
        <f>[7]汇总!L1601</f>
        <v>5</v>
      </c>
      <c r="M1601" s="1">
        <f>[6]Sheet2!D1601</f>
        <v>4.23354099293</v>
      </c>
      <c r="N1601" s="1">
        <f>[7]汇总!N1601</f>
        <v>0</v>
      </c>
      <c r="O1601" s="1">
        <f>[5]Sheet19!D1601</f>
        <v>0.147</v>
      </c>
      <c r="P1601" s="1">
        <f>[7]汇总!Q1601</f>
        <v>1</v>
      </c>
      <c r="Q1601" s="1">
        <f>[7]汇总!R1601</f>
        <v>25</v>
      </c>
    </row>
    <row r="1602" spans="1:17">
      <c r="A1602" s="1">
        <v>2007</v>
      </c>
      <c r="B1602" s="1">
        <v>103</v>
      </c>
      <c r="C1602" s="4" t="s">
        <v>119</v>
      </c>
      <c r="D1602" s="1">
        <f>'[7]2007'!C104</f>
        <v>41</v>
      </c>
      <c r="E1602" s="1">
        <f>[3]Sheet3!C1602</f>
        <v>0</v>
      </c>
      <c r="F1602" s="1">
        <f>'[4]汇总（2000-2020）'!C1602</f>
        <v>15</v>
      </c>
      <c r="G1602" s="1">
        <f>[2]Sheet19!C1602</f>
        <v>23</v>
      </c>
      <c r="H1602" s="1">
        <f>'[1]汇总（2000-2020）'!C1602</f>
        <v>0</v>
      </c>
      <c r="I1602" s="1">
        <f>[7]汇总!F1602/1000</f>
        <v>14.3223874242</v>
      </c>
      <c r="J1602" s="1">
        <f>[7]汇总!G1602/1000</f>
        <v>3.05540597974</v>
      </c>
      <c r="K1602" s="1">
        <f>[7]汇总!I1602/1000</f>
        <v>86.4981198815</v>
      </c>
      <c r="L1602" s="1">
        <f>[7]汇总!L1602</f>
        <v>0</v>
      </c>
      <c r="M1602" s="1">
        <f>[6]Sheet2!D1602</f>
        <v>4.1554200586</v>
      </c>
      <c r="N1602" s="1">
        <f>[7]汇总!N1602</f>
        <v>0</v>
      </c>
      <c r="O1602" s="1">
        <f>[5]Sheet19!D1602</f>
        <v>0.001</v>
      </c>
      <c r="P1602" s="1">
        <f>[7]汇总!Q1602</f>
        <v>0</v>
      </c>
      <c r="Q1602" s="1">
        <f>[7]汇总!R1602</f>
        <v>44</v>
      </c>
    </row>
    <row r="1603" spans="1:17">
      <c r="A1603" s="1">
        <v>2007</v>
      </c>
      <c r="B1603" s="1">
        <v>104</v>
      </c>
      <c r="C1603" s="4" t="s">
        <v>120</v>
      </c>
      <c r="D1603" s="1">
        <f>'[7]2007'!C105</f>
        <v>24</v>
      </c>
      <c r="E1603" s="1">
        <f>[3]Sheet3!C1603</f>
        <v>0</v>
      </c>
      <c r="F1603" s="1">
        <f>'[4]汇总（2000-2020）'!C1603</f>
        <v>9</v>
      </c>
      <c r="G1603" s="1">
        <f>[2]Sheet19!C1603</f>
        <v>13</v>
      </c>
      <c r="H1603" s="1">
        <f>'[1]汇总（2000-2020）'!C1603</f>
        <v>0</v>
      </c>
      <c r="I1603" s="1">
        <f>[7]汇总!F1603/1000</f>
        <v>12.4066088356</v>
      </c>
      <c r="J1603" s="1">
        <f>[7]汇总!G1603/1000</f>
        <v>3.1207400347</v>
      </c>
      <c r="K1603" s="1">
        <f>[7]汇总!I1603/1000</f>
        <v>87.4446163959</v>
      </c>
      <c r="L1603" s="1">
        <f>[7]汇总!L1603</f>
        <v>1</v>
      </c>
      <c r="M1603" s="1">
        <f>[6]Sheet2!D1603</f>
        <v>5.09470987821</v>
      </c>
      <c r="N1603" s="1">
        <f>[7]汇总!N1603</f>
        <v>0</v>
      </c>
      <c r="O1603" s="1">
        <f>[5]Sheet19!D1603</f>
        <v>0.035</v>
      </c>
      <c r="P1603" s="1">
        <f>[7]汇总!Q1603</f>
        <v>0</v>
      </c>
      <c r="Q1603" s="1">
        <f>[7]汇总!R1603</f>
        <v>27</v>
      </c>
    </row>
    <row r="1604" spans="1:17">
      <c r="A1604" s="1">
        <v>2007</v>
      </c>
      <c r="B1604" s="1">
        <v>105</v>
      </c>
      <c r="C1604" s="4" t="s">
        <v>121</v>
      </c>
      <c r="D1604" s="1">
        <f>'[7]2007'!C106</f>
        <v>10</v>
      </c>
      <c r="E1604" s="1">
        <f>[3]Sheet3!C1604</f>
        <v>1</v>
      </c>
      <c r="F1604" s="1">
        <f>'[4]汇总（2000-2020）'!C1604</f>
        <v>4</v>
      </c>
      <c r="G1604" s="1">
        <f>[2]Sheet19!C1604</f>
        <v>3</v>
      </c>
      <c r="H1604" s="1">
        <f>'[1]汇总（2000-2020）'!C1604</f>
        <v>0</v>
      </c>
      <c r="I1604" s="1">
        <f>[7]汇总!F1604/1000</f>
        <v>18.3817192374</v>
      </c>
      <c r="J1604" s="1">
        <f>[7]汇总!G1604/1000</f>
        <v>8.46121951558</v>
      </c>
      <c r="K1604" s="1">
        <f>[7]汇总!I1604/1000</f>
        <v>81.0469053122</v>
      </c>
      <c r="L1604" s="1">
        <f>[7]汇总!L1604</f>
        <v>0</v>
      </c>
      <c r="M1604" s="1">
        <f>[6]Sheet2!D1604</f>
        <v>1.89145394534</v>
      </c>
      <c r="N1604" s="1">
        <f>[7]汇总!N1604</f>
        <v>0</v>
      </c>
      <c r="O1604" s="1">
        <f>[5]Sheet19!D1604</f>
        <v>0.122</v>
      </c>
      <c r="P1604" s="1">
        <f>[7]汇总!Q1604</f>
        <v>1</v>
      </c>
      <c r="Q1604" s="1">
        <f>[7]汇总!R1604</f>
        <v>18</v>
      </c>
    </row>
    <row r="1605" spans="1:17">
      <c r="A1605" s="1">
        <v>2007</v>
      </c>
      <c r="B1605" s="1">
        <v>106</v>
      </c>
      <c r="C1605" s="4" t="s">
        <v>122</v>
      </c>
      <c r="D1605" s="1">
        <f>'[7]2007'!C107</f>
        <v>75</v>
      </c>
      <c r="E1605" s="1">
        <f>[3]Sheet3!C1605</f>
        <v>2</v>
      </c>
      <c r="F1605" s="1">
        <f>'[4]汇总（2000-2020）'!C1605</f>
        <v>35</v>
      </c>
      <c r="G1605" s="1">
        <f>[2]Sheet19!C1605</f>
        <v>28</v>
      </c>
      <c r="H1605" s="1">
        <f>'[1]汇总（2000-2020）'!C1605</f>
        <v>0</v>
      </c>
      <c r="I1605" s="1">
        <f>[7]汇总!F1605/1000</f>
        <v>34.5919880039</v>
      </c>
      <c r="J1605" s="1">
        <f>[7]汇总!G1605/1000</f>
        <v>34.8505106339</v>
      </c>
      <c r="K1605" s="1">
        <f>[7]汇总!I1605/1000</f>
        <v>64.8311217701</v>
      </c>
      <c r="L1605" s="1">
        <f>[7]汇总!L1605</f>
        <v>1</v>
      </c>
      <c r="M1605" s="1">
        <f>[6]Sheet2!D1605</f>
        <v>5.94494507015</v>
      </c>
      <c r="N1605" s="1">
        <f>[7]汇总!N1605</f>
        <v>0</v>
      </c>
      <c r="O1605" s="1">
        <f>[5]Sheet19!D1605</f>
        <v>0.188</v>
      </c>
      <c r="P1605" s="1">
        <f>[7]汇总!Q1605</f>
        <v>0</v>
      </c>
      <c r="Q1605" s="1">
        <f>[7]汇总!R1605</f>
        <v>12</v>
      </c>
    </row>
    <row r="1606" spans="1:17">
      <c r="A1606" s="1">
        <v>2007</v>
      </c>
      <c r="B1606" s="1">
        <v>107</v>
      </c>
      <c r="C1606" s="4" t="s">
        <v>123</v>
      </c>
      <c r="D1606" s="1">
        <f>'[7]2007'!C108</f>
        <v>72</v>
      </c>
      <c r="E1606" s="1">
        <f>[3]Sheet3!C1606</f>
        <v>5</v>
      </c>
      <c r="F1606" s="1">
        <f>'[4]汇总（2000-2020）'!C1606</f>
        <v>46</v>
      </c>
      <c r="G1606" s="1">
        <f>[2]Sheet19!C1606</f>
        <v>12</v>
      </c>
      <c r="H1606" s="1">
        <f>'[1]汇总（2000-2020）'!C1606</f>
        <v>0</v>
      </c>
      <c r="I1606" s="1">
        <f>[7]汇总!F1606/1000</f>
        <v>11.1809135484</v>
      </c>
      <c r="J1606" s="1">
        <f>[7]汇总!G1606/1000</f>
        <v>11.1113012793</v>
      </c>
      <c r="K1606" s="1">
        <f>[7]汇总!I1606/1000</f>
        <v>101.809408476</v>
      </c>
      <c r="L1606" s="1">
        <f>[7]汇总!L1606</f>
        <v>0</v>
      </c>
      <c r="M1606" s="1">
        <f>[6]Sheet2!D1606</f>
        <v>3.98211876464</v>
      </c>
      <c r="N1606" s="1">
        <f>[7]汇总!N1606</f>
        <v>0</v>
      </c>
      <c r="O1606" s="1">
        <f>[5]Sheet19!D1606</f>
        <v>0.106</v>
      </c>
      <c r="P1606" s="1">
        <f>[7]汇总!Q1606</f>
        <v>0</v>
      </c>
      <c r="Q1606" s="1">
        <f>[7]汇总!R1606</f>
        <v>27</v>
      </c>
    </row>
    <row r="1607" spans="1:17">
      <c r="A1607" s="1">
        <v>2007</v>
      </c>
      <c r="B1607" s="1">
        <v>108</v>
      </c>
      <c r="C1607" s="4" t="s">
        <v>124</v>
      </c>
      <c r="D1607" s="1">
        <f>'[7]2007'!C109</f>
        <v>32</v>
      </c>
      <c r="E1607" s="1">
        <f>[3]Sheet3!C1607</f>
        <v>1</v>
      </c>
      <c r="F1607" s="1">
        <f>'[4]汇总（2000-2020）'!C1607</f>
        <v>18</v>
      </c>
      <c r="G1607" s="1">
        <f>[2]Sheet19!C1607</f>
        <v>10</v>
      </c>
      <c r="H1607" s="1">
        <f>'[1]汇总（2000-2020）'!C1607</f>
        <v>0</v>
      </c>
      <c r="I1607" s="1">
        <f>[7]汇总!F1607/1000</f>
        <v>27.4475102141</v>
      </c>
      <c r="J1607" s="1">
        <f>[7]汇总!G1607/1000</f>
        <v>51.5180523104</v>
      </c>
      <c r="K1607" s="1">
        <f>[7]汇总!I1607/1000</f>
        <v>38.0148847091</v>
      </c>
      <c r="L1607" s="1">
        <f>[7]汇总!L1607</f>
        <v>0</v>
      </c>
      <c r="M1607" s="1">
        <f>[6]Sheet2!D1607</f>
        <v>7.04583013834</v>
      </c>
      <c r="N1607" s="1">
        <f>[7]汇总!N1607</f>
        <v>0</v>
      </c>
      <c r="O1607" s="1">
        <f>[5]Sheet19!D1607</f>
        <v>0.143</v>
      </c>
      <c r="P1607" s="1">
        <f>[7]汇总!Q1607</f>
        <v>1</v>
      </c>
      <c r="Q1607" s="1">
        <f>[7]汇总!R1607</f>
        <v>53</v>
      </c>
    </row>
    <row r="1608" spans="1:17">
      <c r="A1608" s="1">
        <v>2007</v>
      </c>
      <c r="B1608" s="1">
        <v>109</v>
      </c>
      <c r="C1608" s="4" t="s">
        <v>125</v>
      </c>
      <c r="D1608" s="1">
        <f>'[7]2007'!C110</f>
        <v>28</v>
      </c>
      <c r="E1608" s="1">
        <f>[3]Sheet3!C1608</f>
        <v>0</v>
      </c>
      <c r="F1608" s="1">
        <f>'[4]汇总（2000-2020）'!C1608</f>
        <v>12</v>
      </c>
      <c r="G1608" s="1">
        <f>[2]Sheet19!C1608</f>
        <v>15</v>
      </c>
      <c r="H1608" s="1">
        <f>'[1]汇总（2000-2020）'!C1608</f>
        <v>0</v>
      </c>
      <c r="I1608" s="1">
        <f>[7]汇总!F1608/1000</f>
        <v>17.8353719331</v>
      </c>
      <c r="J1608" s="1">
        <f>[7]汇总!G1608/1000</f>
        <v>3.90055954678</v>
      </c>
      <c r="K1608" s="1">
        <f>[7]汇总!I1608/1000</f>
        <v>88.8370594145</v>
      </c>
      <c r="L1608" s="1">
        <f>[7]汇总!L1608</f>
        <v>0</v>
      </c>
      <c r="M1608" s="1">
        <f>[6]Sheet2!D1608</f>
        <v>6.0975894337</v>
      </c>
      <c r="N1608" s="1">
        <f>[7]汇总!N1608</f>
        <v>0</v>
      </c>
      <c r="O1608" s="1">
        <f>[5]Sheet19!D1608</f>
        <v>0.059</v>
      </c>
      <c r="P1608" s="1">
        <f>[7]汇总!Q1608</f>
        <v>0</v>
      </c>
      <c r="Q1608" s="1">
        <f>[7]汇总!R1608</f>
        <v>79</v>
      </c>
    </row>
    <row r="1609" spans="1:17">
      <c r="A1609" s="1">
        <v>2007</v>
      </c>
      <c r="B1609" s="1">
        <v>110</v>
      </c>
      <c r="C1609" s="4" t="s">
        <v>126</v>
      </c>
      <c r="D1609" s="1">
        <f>'[7]2007'!C111</f>
        <v>1</v>
      </c>
      <c r="E1609" s="1">
        <f>[3]Sheet3!C1609</f>
        <v>0</v>
      </c>
      <c r="F1609" s="1">
        <f>'[4]汇总（2000-2020）'!C1609</f>
        <v>0</v>
      </c>
      <c r="G1609" s="1">
        <f>[2]Sheet19!C1609</f>
        <v>0</v>
      </c>
      <c r="H1609" s="1">
        <f>'[1]汇总（2000-2020）'!C1609</f>
        <v>0</v>
      </c>
      <c r="I1609" s="1">
        <f>[7]汇总!F1609/1000</f>
        <v>17.4117049538</v>
      </c>
      <c r="J1609" s="1">
        <f>[7]汇总!G1609/1000</f>
        <v>7.03391875285</v>
      </c>
      <c r="K1609" s="1">
        <f>[7]汇总!I1609/1000</f>
        <v>95.5777777288</v>
      </c>
      <c r="L1609" s="1">
        <f>[7]汇总!L1609</f>
        <v>0</v>
      </c>
      <c r="M1609" s="1">
        <f>[6]Sheet2!D1609</f>
        <v>2.43103015843</v>
      </c>
      <c r="N1609" s="1">
        <f>[7]汇总!N1609</f>
        <v>0</v>
      </c>
      <c r="O1609" s="1">
        <f>[5]Sheet19!D1609</f>
        <v>0.044</v>
      </c>
      <c r="P1609" s="1">
        <f>[7]汇总!Q1609</f>
        <v>0</v>
      </c>
      <c r="Q1609" s="1">
        <f>[7]汇总!R1609</f>
        <v>87</v>
      </c>
    </row>
    <row r="1610" spans="1:17">
      <c r="A1610" s="1">
        <v>2007</v>
      </c>
      <c r="B1610" s="1">
        <v>111</v>
      </c>
      <c r="C1610" s="4" t="s">
        <v>127</v>
      </c>
      <c r="D1610" s="1">
        <f>'[7]2007'!C112</f>
        <v>17</v>
      </c>
      <c r="E1610" s="1">
        <f>[3]Sheet3!C1610</f>
        <v>4</v>
      </c>
      <c r="F1610" s="1">
        <f>'[4]汇总（2000-2020）'!C1610</f>
        <v>9</v>
      </c>
      <c r="G1610" s="1">
        <f>[2]Sheet19!C1610</f>
        <v>2</v>
      </c>
      <c r="H1610" s="1">
        <f>'[1]汇总（2000-2020）'!C1610</f>
        <v>1</v>
      </c>
      <c r="I1610" s="1">
        <f>[7]汇总!F1610/1000</f>
        <v>18.6935504488</v>
      </c>
      <c r="J1610" s="1">
        <f>[7]汇总!G1610/1000</f>
        <v>4.79275062615</v>
      </c>
      <c r="K1610" s="1">
        <f>[7]汇总!I1610/1000</f>
        <v>87.8250372804</v>
      </c>
      <c r="L1610" s="1">
        <f>[7]汇总!L1610</f>
        <v>1</v>
      </c>
      <c r="M1610" s="1">
        <f>[6]Sheet2!D1610</f>
        <v>5.82203341596</v>
      </c>
      <c r="N1610" s="1">
        <f>[7]汇总!N1610</f>
        <v>0</v>
      </c>
      <c r="O1610" s="1">
        <f>[5]Sheet19!D1610</f>
        <v>0.046</v>
      </c>
      <c r="P1610" s="1">
        <f>[7]汇总!Q1610</f>
        <v>0</v>
      </c>
      <c r="Q1610" s="1">
        <f>[7]汇总!R1610</f>
        <v>25</v>
      </c>
    </row>
    <row r="1611" spans="1:17">
      <c r="A1611" s="1">
        <v>2007</v>
      </c>
      <c r="B1611" s="1">
        <v>112</v>
      </c>
      <c r="C1611" s="4" t="s">
        <v>128</v>
      </c>
      <c r="D1611" s="1">
        <f>'[7]2007'!C113</f>
        <v>197</v>
      </c>
      <c r="E1611" s="1">
        <f>[3]Sheet3!C1611</f>
        <v>1</v>
      </c>
      <c r="F1611" s="1">
        <f>'[4]汇总（2000-2020）'!C1611</f>
        <v>129</v>
      </c>
      <c r="G1611" s="1">
        <f>[2]Sheet19!C1611</f>
        <v>64</v>
      </c>
      <c r="H1611" s="1">
        <f>'[1]汇总（2000-2020）'!C1611</f>
        <v>2</v>
      </c>
      <c r="I1611" s="1">
        <f>[7]汇总!F1611/1000</f>
        <v>19.832200885</v>
      </c>
      <c r="J1611" s="1">
        <f>[7]汇总!G1611/1000</f>
        <v>6.05215860063</v>
      </c>
      <c r="K1611" s="1">
        <f>[7]汇总!I1611/1000</f>
        <v>86.7017052399</v>
      </c>
      <c r="L1611" s="1">
        <f>[7]汇总!L1611</f>
        <v>0</v>
      </c>
      <c r="M1611" s="1">
        <f>[6]Sheet2!D1611</f>
        <v>5.45841112893</v>
      </c>
      <c r="N1611" s="1">
        <f>[7]汇总!N1611</f>
        <v>0</v>
      </c>
      <c r="O1611" s="1">
        <f>[5]Sheet19!D1611</f>
        <v>0.067</v>
      </c>
      <c r="P1611" s="1">
        <f>[7]汇总!Q1611</f>
        <v>0</v>
      </c>
      <c r="Q1611" s="1">
        <f>[7]汇总!R1611</f>
        <v>59</v>
      </c>
    </row>
    <row r="1612" spans="1:17">
      <c r="A1612" s="1">
        <v>2007</v>
      </c>
      <c r="B1612" s="1">
        <v>113</v>
      </c>
      <c r="C1612" s="4" t="s">
        <v>129</v>
      </c>
      <c r="D1612" s="1">
        <f>'[7]2007'!C114</f>
        <v>23</v>
      </c>
      <c r="E1612" s="1">
        <f>[3]Sheet3!C1612</f>
        <v>2</v>
      </c>
      <c r="F1612" s="1">
        <f>'[4]汇总（2000-2020）'!C1612</f>
        <v>14</v>
      </c>
      <c r="G1612" s="1">
        <f>[2]Sheet19!C1612</f>
        <v>2</v>
      </c>
      <c r="H1612" s="1">
        <f>'[1]汇总（2000-2020）'!C1612</f>
        <v>0</v>
      </c>
      <c r="I1612" s="1">
        <f>[7]汇总!F1612/1000</f>
        <v>22.3941469978</v>
      </c>
      <c r="J1612" s="1">
        <f>[7]汇总!G1612/1000</f>
        <v>20.2389838134</v>
      </c>
      <c r="K1612" s="1">
        <f>[7]汇总!I1612/1000</f>
        <v>71.4354900257</v>
      </c>
      <c r="L1612" s="1">
        <f>[7]汇总!L1612</f>
        <v>1</v>
      </c>
      <c r="M1612" s="1">
        <f>[6]Sheet2!D1612</f>
        <v>3.04119316487</v>
      </c>
      <c r="N1612" s="1">
        <f>[7]汇总!N1612</f>
        <v>0</v>
      </c>
      <c r="O1612" s="1">
        <f>[5]Sheet19!D1612</f>
        <v>0.083</v>
      </c>
      <c r="P1612" s="1">
        <f>[7]汇总!Q1612</f>
        <v>0</v>
      </c>
      <c r="Q1612" s="1">
        <f>[7]汇总!R1612</f>
        <v>89</v>
      </c>
    </row>
    <row r="1613" spans="1:17">
      <c r="A1613" s="1">
        <v>2007</v>
      </c>
      <c r="B1613" s="1">
        <v>114</v>
      </c>
      <c r="C1613" s="4" t="s">
        <v>130</v>
      </c>
      <c r="D1613" s="1">
        <f>'[7]2007'!C115</f>
        <v>9</v>
      </c>
      <c r="E1613" s="1">
        <f>[3]Sheet3!C1613</f>
        <v>4</v>
      </c>
      <c r="F1613" s="1">
        <f>'[4]汇总（2000-2020）'!C1613</f>
        <v>3</v>
      </c>
      <c r="G1613" s="1">
        <f>[2]Sheet19!C1613</f>
        <v>2</v>
      </c>
      <c r="H1613" s="1">
        <f>'[1]汇总（2000-2020）'!C1613</f>
        <v>0</v>
      </c>
      <c r="I1613" s="1">
        <f>[7]汇总!F1613/1000</f>
        <v>19.3366862026</v>
      </c>
      <c r="J1613" s="1">
        <f>[7]汇总!G1613/1000</f>
        <v>16.6481720189</v>
      </c>
      <c r="K1613" s="1">
        <f>[7]汇总!I1613/1000</f>
        <v>74.7981516908</v>
      </c>
      <c r="L1613" s="1">
        <f>[7]汇总!L1613</f>
        <v>0</v>
      </c>
      <c r="M1613" s="1">
        <f>[6]Sheet2!D1613</f>
        <v>0.667784881554</v>
      </c>
      <c r="N1613" s="1">
        <f>[7]汇总!N1613</f>
        <v>0</v>
      </c>
      <c r="O1613" s="1">
        <f>[5]Sheet19!D1613</f>
        <v>0.08</v>
      </c>
      <c r="P1613" s="1">
        <f>[7]汇总!Q1613</f>
        <v>0</v>
      </c>
      <c r="Q1613" s="1">
        <f>[7]汇总!R1613</f>
        <v>28</v>
      </c>
    </row>
    <row r="1614" spans="1:17">
      <c r="A1614" s="1">
        <v>2007</v>
      </c>
      <c r="B1614" s="1">
        <v>115</v>
      </c>
      <c r="C1614" s="4" t="s">
        <v>131</v>
      </c>
      <c r="D1614" s="1">
        <f>'[7]2007'!C116</f>
        <v>10</v>
      </c>
      <c r="E1614" s="1">
        <f>[3]Sheet3!C1614</f>
        <v>1</v>
      </c>
      <c r="F1614" s="1">
        <f>'[4]汇总（2000-2020）'!C1614</f>
        <v>4</v>
      </c>
      <c r="G1614" s="1">
        <f>[2]Sheet19!C1614</f>
        <v>3</v>
      </c>
      <c r="H1614" s="1">
        <f>'[1]汇总（2000-2020）'!C1614</f>
        <v>2</v>
      </c>
      <c r="I1614" s="1">
        <f>[7]汇总!F1614/1000</f>
        <v>23.9863619748</v>
      </c>
      <c r="J1614" s="1">
        <f>[7]汇总!G1614/1000</f>
        <v>14.1034581413</v>
      </c>
      <c r="K1614" s="1">
        <f>[7]汇总!I1614/1000</f>
        <v>83.5766447688</v>
      </c>
      <c r="L1614" s="1">
        <f>[7]汇总!L1614</f>
        <v>0</v>
      </c>
      <c r="M1614" s="1">
        <f>[6]Sheet2!D1614</f>
        <v>3.47080499553</v>
      </c>
      <c r="N1614" s="1">
        <f>[7]汇总!N1614</f>
        <v>0</v>
      </c>
      <c r="O1614" s="1">
        <f>[5]Sheet19!D1614</f>
        <v>0.121</v>
      </c>
      <c r="P1614" s="1">
        <f>[7]汇总!Q1614</f>
        <v>1</v>
      </c>
      <c r="Q1614" s="1">
        <f>[7]汇总!R1614</f>
        <v>62</v>
      </c>
    </row>
    <row r="1615" spans="1:17">
      <c r="A1615" s="1">
        <v>2007</v>
      </c>
      <c r="B1615" s="1">
        <v>116</v>
      </c>
      <c r="C1615" s="4" t="s">
        <v>132</v>
      </c>
      <c r="D1615" s="1">
        <f>'[7]2007'!C117</f>
        <v>36</v>
      </c>
      <c r="E1615" s="1">
        <f>[3]Sheet3!C1615</f>
        <v>3</v>
      </c>
      <c r="F1615" s="1">
        <f>'[4]汇总（2000-2020）'!C1615</f>
        <v>22</v>
      </c>
      <c r="G1615" s="1">
        <f>[2]Sheet19!C1615</f>
        <v>8</v>
      </c>
      <c r="H1615" s="1">
        <f>'[1]汇总（2000-2020）'!C1615</f>
        <v>0</v>
      </c>
      <c r="I1615" s="1">
        <f>[7]汇总!F1615/1000</f>
        <v>4.61037487869</v>
      </c>
      <c r="J1615" s="1">
        <f>[7]汇总!G1615/1000</f>
        <v>4.96126041191</v>
      </c>
      <c r="K1615" s="1">
        <f>[7]汇总!I1615/1000</f>
        <v>89.3141216481</v>
      </c>
      <c r="L1615" s="1">
        <f>[7]汇总!L1615</f>
        <v>3</v>
      </c>
      <c r="M1615" s="1">
        <f>[6]Sheet2!D1615</f>
        <v>3.79295097214</v>
      </c>
      <c r="N1615" s="1">
        <f>[7]汇总!N1615</f>
        <v>0</v>
      </c>
      <c r="O1615" s="1">
        <f>[5]Sheet19!D1615</f>
        <v>0.082</v>
      </c>
      <c r="P1615" s="1">
        <f>[7]汇总!Q1615</f>
        <v>0</v>
      </c>
      <c r="Q1615" s="1">
        <f>[7]汇总!R1615</f>
        <v>51</v>
      </c>
    </row>
    <row r="1616" spans="1:17">
      <c r="A1616" s="1">
        <v>2007</v>
      </c>
      <c r="B1616" s="1">
        <v>117</v>
      </c>
      <c r="C1616" s="4" t="s">
        <v>133</v>
      </c>
      <c r="D1616" s="1">
        <f>'[7]2007'!C118</f>
        <v>89</v>
      </c>
      <c r="E1616" s="1">
        <f>[3]Sheet3!C1616</f>
        <v>2</v>
      </c>
      <c r="F1616" s="1">
        <f>'[4]汇总（2000-2020）'!C1616</f>
        <v>51</v>
      </c>
      <c r="G1616" s="1">
        <f>[2]Sheet19!C1616</f>
        <v>33</v>
      </c>
      <c r="H1616" s="1">
        <f>'[1]汇总（2000-2020）'!C1616</f>
        <v>0</v>
      </c>
      <c r="I1616" s="1">
        <f>[7]汇总!F1616/1000</f>
        <v>33.2927901853</v>
      </c>
      <c r="J1616" s="1">
        <f>[7]汇总!G1616/1000</f>
        <v>38.1393119677</v>
      </c>
      <c r="K1616" s="1">
        <f>[7]汇总!I1616/1000</f>
        <v>55.9748215745</v>
      </c>
      <c r="L1616" s="1">
        <f>[7]汇总!L1616</f>
        <v>0</v>
      </c>
      <c r="M1616" s="1">
        <f>[6]Sheet2!D1616</f>
        <v>7.12201884702</v>
      </c>
      <c r="N1616" s="1">
        <f>[7]汇总!N1616</f>
        <v>1</v>
      </c>
      <c r="O1616" s="1">
        <f>[5]Sheet19!D1616</f>
        <v>0.192</v>
      </c>
      <c r="P1616" s="1">
        <f>[7]汇总!Q1616</f>
        <v>0</v>
      </c>
      <c r="Q1616" s="1">
        <f>[7]汇总!R1616</f>
        <v>154</v>
      </c>
    </row>
    <row r="1617" spans="1:17">
      <c r="A1617" s="1">
        <v>2007</v>
      </c>
      <c r="B1617" s="1">
        <v>118</v>
      </c>
      <c r="C1617" s="4" t="s">
        <v>134</v>
      </c>
      <c r="D1617" s="1">
        <f>'[7]2007'!C119</f>
        <v>55</v>
      </c>
      <c r="E1617" s="1">
        <f>[3]Sheet3!C1617</f>
        <v>0</v>
      </c>
      <c r="F1617" s="1">
        <f>'[4]汇总（2000-2020）'!C1617</f>
        <v>30</v>
      </c>
      <c r="G1617" s="1">
        <f>[2]Sheet19!C1617</f>
        <v>21</v>
      </c>
      <c r="H1617" s="1">
        <f>'[1]汇总（2000-2020）'!C1617</f>
        <v>1</v>
      </c>
      <c r="I1617" s="1">
        <f>[7]汇总!F1617/1000</f>
        <v>19.2291802082</v>
      </c>
      <c r="J1617" s="1">
        <f>[7]汇总!G1617/1000</f>
        <v>5.56267101287</v>
      </c>
      <c r="K1617" s="1">
        <f>[7]汇总!I1617/1000</f>
        <v>90.4086737877</v>
      </c>
      <c r="L1617" s="1">
        <f>[7]汇总!L1617</f>
        <v>3</v>
      </c>
      <c r="M1617" s="1">
        <f>[6]Sheet2!D1617</f>
        <v>5.78041876036</v>
      </c>
      <c r="N1617" s="1">
        <f>[7]汇总!N1617</f>
        <v>0</v>
      </c>
      <c r="O1617" s="1">
        <f>[5]Sheet19!D1617</f>
        <v>0.063</v>
      </c>
      <c r="P1617" s="1">
        <f>[7]汇总!Q1617</f>
        <v>0</v>
      </c>
      <c r="Q1617" s="1">
        <f>[7]汇总!R1617</f>
        <v>86</v>
      </c>
    </row>
    <row r="1618" spans="1:17">
      <c r="A1618" s="1">
        <v>2007</v>
      </c>
      <c r="B1618" s="1">
        <v>119</v>
      </c>
      <c r="C1618" s="4" t="s">
        <v>135</v>
      </c>
      <c r="D1618" s="1">
        <f>'[7]2007'!C120</f>
        <v>11</v>
      </c>
      <c r="E1618" s="1">
        <f>[3]Sheet3!C1618</f>
        <v>0</v>
      </c>
      <c r="F1618" s="1">
        <f>'[4]汇总（2000-2020）'!C1618</f>
        <v>5</v>
      </c>
      <c r="G1618" s="1">
        <f>[2]Sheet19!C1618</f>
        <v>1</v>
      </c>
      <c r="H1618" s="1">
        <f>'[1]汇总（2000-2020）'!C1618</f>
        <v>0</v>
      </c>
      <c r="I1618" s="1">
        <f>[7]汇总!F1618/1000</f>
        <v>13.6687679552</v>
      </c>
      <c r="J1618" s="1">
        <f>[7]汇总!G1618/1000</f>
        <v>3.79569428801</v>
      </c>
      <c r="K1618" s="1">
        <f>[7]汇总!I1618/1000</f>
        <v>86.0635708793</v>
      </c>
      <c r="L1618" s="1">
        <f>[7]汇总!L1618</f>
        <v>1</v>
      </c>
      <c r="M1618" s="1">
        <f>[6]Sheet2!D1618</f>
        <v>4.34568598753</v>
      </c>
      <c r="N1618" s="1">
        <f>[7]汇总!N1618</f>
        <v>0</v>
      </c>
      <c r="O1618" s="1">
        <f>[5]Sheet19!D1618</f>
        <v>0.008</v>
      </c>
      <c r="P1618" s="1">
        <f>[7]汇总!Q1618</f>
        <v>0</v>
      </c>
      <c r="Q1618" s="1">
        <f>[7]汇总!R1618</f>
        <v>44</v>
      </c>
    </row>
    <row r="1619" spans="1:17">
      <c r="A1619" s="1">
        <v>2007</v>
      </c>
      <c r="B1619" s="1">
        <v>120</v>
      </c>
      <c r="C1619" s="4" t="s">
        <v>136</v>
      </c>
      <c r="D1619" s="1">
        <f>'[7]2007'!C121</f>
        <v>25</v>
      </c>
      <c r="E1619" s="1">
        <f>[3]Sheet3!C1619</f>
        <v>4</v>
      </c>
      <c r="F1619" s="1">
        <f>'[4]汇总（2000-2020）'!C1619</f>
        <v>17</v>
      </c>
      <c r="G1619" s="1">
        <f>[2]Sheet19!C1619</f>
        <v>3</v>
      </c>
      <c r="H1619" s="1">
        <f>'[1]汇总（2000-2020）'!C1619</f>
        <v>0</v>
      </c>
      <c r="I1619" s="1">
        <f>[7]汇总!F1619/1000</f>
        <v>17.6600963601</v>
      </c>
      <c r="J1619" s="1">
        <f>[7]汇总!G1619/1000</f>
        <v>12.5104581599</v>
      </c>
      <c r="K1619" s="1">
        <f>[7]汇总!I1619/1000</f>
        <v>77.8228066049</v>
      </c>
      <c r="L1619" s="1">
        <f>[7]汇总!L1619</f>
        <v>1</v>
      </c>
      <c r="M1619" s="1">
        <f>[6]Sheet2!D1619</f>
        <v>4.18562780176</v>
      </c>
      <c r="N1619" s="1">
        <f>[7]汇总!N1619</f>
        <v>0</v>
      </c>
      <c r="O1619" s="1">
        <f>[5]Sheet19!D1619</f>
        <v>0.134</v>
      </c>
      <c r="P1619" s="1">
        <f>[7]汇总!Q1619</f>
        <v>1</v>
      </c>
      <c r="Q1619" s="1">
        <f>[7]汇总!R1619</f>
        <v>87</v>
      </c>
    </row>
    <row r="1620" spans="1:17">
      <c r="A1620" s="1">
        <v>2007</v>
      </c>
      <c r="B1620" s="1">
        <v>121</v>
      </c>
      <c r="C1620" s="4" t="s">
        <v>137</v>
      </c>
      <c r="D1620" s="1">
        <f>'[7]2007'!C122</f>
        <v>16</v>
      </c>
      <c r="E1620" s="1">
        <f>[3]Sheet3!C1620</f>
        <v>0</v>
      </c>
      <c r="F1620" s="1">
        <f>'[4]汇总（2000-2020）'!C1620</f>
        <v>13</v>
      </c>
      <c r="G1620" s="1">
        <f>[2]Sheet19!C1620</f>
        <v>1</v>
      </c>
      <c r="H1620" s="1">
        <f>'[1]汇总（2000-2020）'!C1620</f>
        <v>0</v>
      </c>
      <c r="I1620" s="1">
        <f>[7]汇总!F1620/1000</f>
        <v>61.0061245474</v>
      </c>
      <c r="J1620" s="1">
        <f>[7]汇总!G1620/1000</f>
        <v>56.9184607931</v>
      </c>
      <c r="K1620" s="1">
        <f>[7]汇总!I1620/1000</f>
        <v>143.405351062</v>
      </c>
      <c r="L1620" s="1">
        <f>[7]汇总!L1620</f>
        <v>0</v>
      </c>
      <c r="M1620" s="1">
        <f>[6]Sheet2!D1620</f>
        <v>15.6911212149</v>
      </c>
      <c r="N1620" s="1">
        <f>[7]汇总!N1620</f>
        <v>0</v>
      </c>
      <c r="O1620" s="1">
        <f>[5]Sheet19!D1620</f>
        <v>0.201</v>
      </c>
      <c r="P1620" s="1">
        <f>[7]汇总!Q1620</f>
        <v>0</v>
      </c>
      <c r="Q1620" s="1">
        <f>[7]汇总!R1620</f>
        <v>580</v>
      </c>
    </row>
    <row r="1621" spans="1:17">
      <c r="A1621" s="1">
        <v>2007</v>
      </c>
      <c r="B1621" s="1">
        <v>122</v>
      </c>
      <c r="C1621" s="4" t="s">
        <v>138</v>
      </c>
      <c r="D1621" s="1">
        <f>'[7]2007'!C123</f>
        <v>58</v>
      </c>
      <c r="E1621" s="1">
        <f>[3]Sheet3!C1621</f>
        <v>3</v>
      </c>
      <c r="F1621" s="1">
        <f>'[4]汇总（2000-2020）'!C1621</f>
        <v>35</v>
      </c>
      <c r="G1621" s="1">
        <f>[2]Sheet19!C1621</f>
        <v>16</v>
      </c>
      <c r="H1621" s="1">
        <f>'[1]汇总（2000-2020）'!C1621</f>
        <v>3</v>
      </c>
      <c r="I1621" s="1">
        <f>[7]汇总!F1621/1000</f>
        <v>48.0200057473</v>
      </c>
      <c r="J1621" s="1">
        <f>[7]汇总!G1621/1000</f>
        <v>48.1125066789</v>
      </c>
      <c r="K1621" s="1">
        <f>[7]汇总!I1621/1000</f>
        <v>68.7896784007</v>
      </c>
      <c r="L1621" s="1">
        <f>[7]汇总!L1621</f>
        <v>1</v>
      </c>
      <c r="M1621" s="1">
        <f>[6]Sheet2!D1621</f>
        <v>11.9324269888</v>
      </c>
      <c r="N1621" s="1">
        <f>[7]汇总!N1621</f>
        <v>0</v>
      </c>
      <c r="O1621" s="1">
        <f>[5]Sheet19!D1621</f>
        <v>0.153</v>
      </c>
      <c r="P1621" s="1">
        <f>[7]汇总!Q1621</f>
        <v>0</v>
      </c>
      <c r="Q1621" s="1">
        <f>[7]汇总!R1621</f>
        <v>50</v>
      </c>
    </row>
    <row r="1622" spans="1:17">
      <c r="A1622" s="1">
        <v>2007</v>
      </c>
      <c r="B1622" s="1">
        <v>123</v>
      </c>
      <c r="C1622" s="4" t="s">
        <v>139</v>
      </c>
      <c r="D1622" s="1">
        <f>'[7]2007'!C124</f>
        <v>3</v>
      </c>
      <c r="E1622" s="1">
        <f>[3]Sheet3!C1622</f>
        <v>0</v>
      </c>
      <c r="F1622" s="1">
        <f>'[4]汇总（2000-2020）'!C1622</f>
        <v>2</v>
      </c>
      <c r="G1622" s="1">
        <f>[2]Sheet19!C1622</f>
        <v>1</v>
      </c>
      <c r="H1622" s="1">
        <f>'[1]汇总（2000-2020）'!C1622</f>
        <v>0</v>
      </c>
      <c r="I1622" s="1">
        <f>[7]汇总!F1622/1000</f>
        <v>15.1261121849</v>
      </c>
      <c r="J1622" s="1">
        <f>[7]汇总!G1622/1000</f>
        <v>9.10366413673</v>
      </c>
      <c r="K1622" s="1">
        <f>[7]汇总!I1622/1000</f>
        <v>81.2734355278</v>
      </c>
      <c r="L1622" s="1">
        <f>[7]汇总!L1622</f>
        <v>0</v>
      </c>
      <c r="M1622" s="1">
        <f>[6]Sheet2!D1622</f>
        <v>5.30482610645</v>
      </c>
      <c r="N1622" s="1">
        <f>[7]汇总!N1622</f>
        <v>0</v>
      </c>
      <c r="O1622" s="1">
        <f>[5]Sheet19!D1622</f>
        <v>0.118</v>
      </c>
      <c r="P1622" s="1">
        <f>[7]汇总!Q1622</f>
        <v>1</v>
      </c>
      <c r="Q1622" s="1">
        <f>[7]汇总!R1622</f>
        <v>255</v>
      </c>
    </row>
    <row r="1623" spans="1:17">
      <c r="A1623" s="1">
        <v>2007</v>
      </c>
      <c r="B1623" s="1">
        <v>124</v>
      </c>
      <c r="C1623" s="4" t="s">
        <v>140</v>
      </c>
      <c r="D1623" s="1">
        <f>'[7]2007'!C125</f>
        <v>24</v>
      </c>
      <c r="E1623" s="1">
        <f>[3]Sheet3!C1623</f>
        <v>1</v>
      </c>
      <c r="F1623" s="1">
        <f>'[4]汇总（2000-2020）'!C1623</f>
        <v>18</v>
      </c>
      <c r="G1623" s="1">
        <f>[2]Sheet19!C1623</f>
        <v>2</v>
      </c>
      <c r="H1623" s="1">
        <f>'[1]汇总（2000-2020）'!C1623</f>
        <v>0</v>
      </c>
      <c r="I1623" s="1">
        <f>[7]汇总!F1623/1000</f>
        <v>18.0493090148</v>
      </c>
      <c r="J1623" s="1">
        <f>[7]汇总!G1623/1000</f>
        <v>17.6459181801</v>
      </c>
      <c r="K1623" s="1">
        <f>[7]汇总!I1623/1000</f>
        <v>98.8422450633</v>
      </c>
      <c r="L1623" s="1">
        <f>[7]汇总!L1623</f>
        <v>1</v>
      </c>
      <c r="M1623" s="1">
        <f>[6]Sheet2!D1623</f>
        <v>5.48523299437</v>
      </c>
      <c r="N1623" s="1">
        <f>[7]汇总!N1623</f>
        <v>0</v>
      </c>
      <c r="O1623" s="1">
        <f>[5]Sheet19!D1623</f>
        <v>0.173</v>
      </c>
      <c r="P1623" s="1">
        <f>[7]汇总!Q1623</f>
        <v>0</v>
      </c>
      <c r="Q1623" s="1">
        <f>[7]汇总!R1623</f>
        <v>120</v>
      </c>
    </row>
    <row r="1624" spans="1:17">
      <c r="A1624" s="1">
        <v>2007</v>
      </c>
      <c r="B1624" s="1">
        <v>125</v>
      </c>
      <c r="C1624" s="4" t="s">
        <v>141</v>
      </c>
      <c r="D1624" s="1">
        <f>'[7]2007'!C126</f>
        <v>33</v>
      </c>
      <c r="E1624" s="1">
        <f>[3]Sheet3!C1624</f>
        <v>2</v>
      </c>
      <c r="F1624" s="1">
        <f>'[4]汇总（2000-2020）'!C1624</f>
        <v>23</v>
      </c>
      <c r="G1624" s="1">
        <f>[2]Sheet19!C1624</f>
        <v>4</v>
      </c>
      <c r="H1624" s="1">
        <f>'[1]汇总（2000-2020）'!C1624</f>
        <v>1</v>
      </c>
      <c r="I1624" s="1">
        <f>[7]汇总!F1624/1000</f>
        <v>9.06172019762</v>
      </c>
      <c r="J1624" s="1">
        <f>[7]汇总!G1624/1000</f>
        <v>9.37882141958</v>
      </c>
      <c r="K1624" s="1">
        <f>[7]汇总!I1624/1000</f>
        <v>85.2952633087</v>
      </c>
      <c r="L1624" s="1">
        <f>[7]汇总!L1624</f>
        <v>1</v>
      </c>
      <c r="M1624" s="1">
        <f>[6]Sheet2!D1624</f>
        <v>4.44876395443</v>
      </c>
      <c r="N1624" s="1">
        <f>[7]汇总!N1624</f>
        <v>0</v>
      </c>
      <c r="O1624" s="1">
        <f>[5]Sheet19!D1624</f>
        <v>0.081</v>
      </c>
      <c r="P1624" s="1">
        <f>[7]汇总!Q1624</f>
        <v>0</v>
      </c>
      <c r="Q1624" s="1">
        <f>[7]汇总!R1624</f>
        <v>148</v>
      </c>
    </row>
    <row r="1625" spans="1:17">
      <c r="A1625" s="1">
        <v>2007</v>
      </c>
      <c r="B1625" s="1">
        <v>126</v>
      </c>
      <c r="C1625" s="4" t="s">
        <v>142</v>
      </c>
      <c r="D1625" s="1">
        <f>'[7]2007'!C127</f>
        <v>8</v>
      </c>
      <c r="E1625" s="1">
        <f>[3]Sheet3!C1625</f>
        <v>0</v>
      </c>
      <c r="F1625" s="1">
        <f>'[4]汇总（2000-2020）'!C1625</f>
        <v>3</v>
      </c>
      <c r="G1625" s="1">
        <f>[2]Sheet19!C1625</f>
        <v>2</v>
      </c>
      <c r="H1625" s="1">
        <f>'[1]汇总（2000-2020）'!C1625</f>
        <v>0</v>
      </c>
      <c r="I1625" s="1">
        <f>[7]汇总!F1625/1000</f>
        <v>30.4757560092</v>
      </c>
      <c r="J1625" s="1">
        <f>[7]汇总!G1625/1000</f>
        <v>30.1632362754</v>
      </c>
      <c r="K1625" s="1">
        <f>[7]汇总!I1625/1000</f>
        <v>97.9661233459</v>
      </c>
      <c r="L1625" s="1">
        <f>[7]汇总!L1625</f>
        <v>0</v>
      </c>
      <c r="M1625" s="1">
        <f>[6]Sheet2!D1625</f>
        <v>8.18424097206</v>
      </c>
      <c r="N1625" s="1">
        <f>[7]汇总!N1625</f>
        <v>0</v>
      </c>
      <c r="O1625" s="1">
        <f>[5]Sheet19!D1625</f>
        <v>0.171</v>
      </c>
      <c r="P1625" s="1">
        <f>[7]汇总!Q1625</f>
        <v>0</v>
      </c>
      <c r="Q1625" s="1">
        <f>[7]汇总!R1625</f>
        <v>48</v>
      </c>
    </row>
    <row r="1626" spans="1:17">
      <c r="A1626" s="1">
        <v>2007</v>
      </c>
      <c r="B1626" s="1">
        <v>127</v>
      </c>
      <c r="C1626" s="4" t="s">
        <v>143</v>
      </c>
      <c r="D1626" s="1">
        <f>'[7]2007'!C128</f>
        <v>83</v>
      </c>
      <c r="E1626" s="1">
        <f>[3]Sheet3!C1626</f>
        <v>1</v>
      </c>
      <c r="F1626" s="1">
        <f>'[4]汇总（2000-2020）'!C1626</f>
        <v>45</v>
      </c>
      <c r="G1626" s="1">
        <f>[2]Sheet19!C1626</f>
        <v>36</v>
      </c>
      <c r="H1626" s="1">
        <f>'[1]汇总（2000-2020）'!C1626</f>
        <v>2</v>
      </c>
      <c r="I1626" s="1">
        <f>[7]汇总!F1626/1000</f>
        <v>51.8899437261</v>
      </c>
      <c r="J1626" s="1">
        <f>[7]汇总!G1626/1000</f>
        <v>51.9596549266</v>
      </c>
      <c r="K1626" s="1">
        <f>[7]汇总!I1626/1000</f>
        <v>69.9618369893</v>
      </c>
      <c r="L1626" s="1">
        <f>[7]汇总!L1626</f>
        <v>0</v>
      </c>
      <c r="M1626" s="1">
        <f>[6]Sheet2!D1626</f>
        <v>15.6631945693</v>
      </c>
      <c r="N1626" s="1">
        <f>[7]汇总!N1626</f>
        <v>0</v>
      </c>
      <c r="O1626" s="1">
        <f>[5]Sheet19!D1626</f>
        <v>0.148</v>
      </c>
      <c r="P1626" s="1">
        <f>[7]汇总!Q1626</f>
        <v>0</v>
      </c>
      <c r="Q1626" s="1">
        <f>[7]汇总!R1626</f>
        <v>1127</v>
      </c>
    </row>
    <row r="1627" spans="1:17">
      <c r="A1627" s="1">
        <v>2007</v>
      </c>
      <c r="B1627" s="1">
        <v>128</v>
      </c>
      <c r="C1627" s="4" t="s">
        <v>144</v>
      </c>
      <c r="D1627" s="1">
        <f>'[7]2007'!C129</f>
        <v>20</v>
      </c>
      <c r="E1627" s="1">
        <f>[3]Sheet3!C1627</f>
        <v>1</v>
      </c>
      <c r="F1627" s="1">
        <f>'[4]汇总（2000-2020）'!C1627</f>
        <v>10</v>
      </c>
      <c r="G1627" s="1">
        <f>[2]Sheet19!C1627</f>
        <v>9</v>
      </c>
      <c r="H1627" s="1">
        <f>'[1]汇总（2000-2020）'!C1627</f>
        <v>1</v>
      </c>
      <c r="I1627" s="1">
        <f>[7]汇总!F1627/1000</f>
        <v>13.3290250739</v>
      </c>
      <c r="J1627" s="1">
        <f>[7]汇总!G1627/1000</f>
        <v>1.632609854</v>
      </c>
      <c r="K1627" s="1">
        <f>[7]汇总!I1627/1000</f>
        <v>88.2071985321</v>
      </c>
      <c r="L1627" s="1">
        <f>[7]汇总!L1627</f>
        <v>0</v>
      </c>
      <c r="M1627" s="1">
        <f>[6]Sheet2!D1627</f>
        <v>5.85154857585</v>
      </c>
      <c r="N1627" s="1">
        <f>[7]汇总!N1627</f>
        <v>0</v>
      </c>
      <c r="O1627" s="1">
        <f>[5]Sheet19!D1627</f>
        <v>0.037</v>
      </c>
      <c r="P1627" s="1">
        <f>[7]汇总!Q1627</f>
        <v>0</v>
      </c>
      <c r="Q1627" s="1">
        <f>[7]汇总!R1627</f>
        <v>84</v>
      </c>
    </row>
    <row r="1628" spans="1:17">
      <c r="A1628" s="1">
        <v>2007</v>
      </c>
      <c r="B1628" s="1">
        <v>129</v>
      </c>
      <c r="C1628" s="4" t="s">
        <v>145</v>
      </c>
      <c r="D1628" s="1">
        <f>'[7]2007'!C130</f>
        <v>8</v>
      </c>
      <c r="E1628" s="1">
        <f>[3]Sheet3!C1628</f>
        <v>1</v>
      </c>
      <c r="F1628" s="1">
        <f>'[4]汇总（2000-2020）'!C1628</f>
        <v>4</v>
      </c>
      <c r="G1628" s="1">
        <f>[2]Sheet19!C1628</f>
        <v>2</v>
      </c>
      <c r="H1628" s="1">
        <f>'[1]汇总（2000-2020）'!C1628</f>
        <v>0</v>
      </c>
      <c r="I1628" s="1">
        <f>[7]汇总!F1628/1000</f>
        <v>11.8622256884</v>
      </c>
      <c r="J1628" s="1">
        <f>[7]汇总!G1628/1000</f>
        <v>2.8495239284</v>
      </c>
      <c r="K1628" s="1">
        <f>[7]汇总!I1628/1000</f>
        <v>91.7555067417</v>
      </c>
      <c r="L1628" s="1">
        <f>[7]汇总!L1628</f>
        <v>0</v>
      </c>
      <c r="M1628" s="1">
        <f>[6]Sheet2!D1628</f>
        <v>4.15465399826</v>
      </c>
      <c r="N1628" s="1">
        <f>[7]汇总!N1628</f>
        <v>0</v>
      </c>
      <c r="O1628" s="1">
        <f>[5]Sheet19!D1628</f>
        <v>0.052</v>
      </c>
      <c r="P1628" s="1">
        <f>[7]汇总!Q1628</f>
        <v>0</v>
      </c>
      <c r="Q1628" s="1">
        <f>[7]汇总!R1628</f>
        <v>257</v>
      </c>
    </row>
    <row r="1629" spans="1:17">
      <c r="A1629" s="1">
        <v>2007</v>
      </c>
      <c r="B1629" s="1">
        <v>130</v>
      </c>
      <c r="C1629" s="4" t="s">
        <v>146</v>
      </c>
      <c r="D1629" s="1">
        <f>'[7]2007'!C131</f>
        <v>28</v>
      </c>
      <c r="E1629" s="1">
        <f>[3]Sheet3!C1629</f>
        <v>0</v>
      </c>
      <c r="F1629" s="1">
        <f>'[4]汇总（2000-2020）'!C1629</f>
        <v>21</v>
      </c>
      <c r="G1629" s="1">
        <f>[2]Sheet19!C1629</f>
        <v>5</v>
      </c>
      <c r="H1629" s="1">
        <f>'[1]汇总（2000-2020）'!C1629</f>
        <v>0</v>
      </c>
      <c r="I1629" s="1">
        <f>[7]汇总!F1629/1000</f>
        <v>19.7057228603</v>
      </c>
      <c r="J1629" s="1">
        <f>[7]汇总!G1629/1000</f>
        <v>49.482676941</v>
      </c>
      <c r="K1629" s="1">
        <f>[7]汇总!I1629/1000</f>
        <v>42.7247350696</v>
      </c>
      <c r="L1629" s="1">
        <f>[7]汇总!L1629</f>
        <v>0</v>
      </c>
      <c r="M1629" s="1">
        <f>[6]Sheet2!D1629</f>
        <v>11.6786360456</v>
      </c>
      <c r="N1629" s="1">
        <f>[7]汇总!N1629</f>
        <v>0</v>
      </c>
      <c r="O1629" s="1">
        <f>[5]Sheet19!D1629</f>
        <v>0.144</v>
      </c>
      <c r="P1629" s="1">
        <f>[7]汇总!Q1629</f>
        <v>1</v>
      </c>
      <c r="Q1629" s="1">
        <f>[7]汇总!R1629</f>
        <v>198</v>
      </c>
    </row>
    <row r="1630" spans="1:17">
      <c r="A1630" s="1">
        <v>2007</v>
      </c>
      <c r="B1630" s="1">
        <v>131</v>
      </c>
      <c r="C1630" s="4" t="s">
        <v>147</v>
      </c>
      <c r="D1630" s="1">
        <f>'[7]2007'!C132</f>
        <v>9</v>
      </c>
      <c r="E1630" s="1">
        <f>[3]Sheet3!C1630</f>
        <v>0</v>
      </c>
      <c r="F1630" s="1">
        <f>'[4]汇总（2000-2020）'!C1630</f>
        <v>7</v>
      </c>
      <c r="G1630" s="1">
        <f>[2]Sheet19!C1630</f>
        <v>0</v>
      </c>
      <c r="H1630" s="1">
        <f>'[1]汇总（2000-2020）'!C1630</f>
        <v>0</v>
      </c>
      <c r="I1630" s="1">
        <f>[7]汇总!F1630/1000</f>
        <v>53.5825932093</v>
      </c>
      <c r="J1630" s="1">
        <f>[7]汇总!G1630/1000</f>
        <v>42.6941841599</v>
      </c>
      <c r="K1630" s="1">
        <f>[7]汇总!I1630/1000</f>
        <v>117.21374889</v>
      </c>
      <c r="L1630" s="1">
        <f>[7]汇总!L1630</f>
        <v>0</v>
      </c>
      <c r="M1630" s="1">
        <f>[6]Sheet2!D1630</f>
        <v>9.06032405316</v>
      </c>
      <c r="N1630" s="1">
        <f>[7]汇总!N1630</f>
        <v>0</v>
      </c>
      <c r="O1630" s="1">
        <f>[5]Sheet19!D1630</f>
        <v>0.206</v>
      </c>
      <c r="P1630" s="1">
        <f>[7]汇总!Q1630</f>
        <v>0</v>
      </c>
      <c r="Q1630" s="1">
        <f>[7]汇总!R1630</f>
        <v>191</v>
      </c>
    </row>
    <row r="1631" spans="1:17">
      <c r="A1631" s="1">
        <v>2007</v>
      </c>
      <c r="B1631" s="1">
        <v>132</v>
      </c>
      <c r="C1631" s="4" t="s">
        <v>148</v>
      </c>
      <c r="D1631" s="1">
        <f>'[7]2007'!C133</f>
        <v>63</v>
      </c>
      <c r="E1631" s="1">
        <f>[3]Sheet3!C1631</f>
        <v>0</v>
      </c>
      <c r="F1631" s="1">
        <f>'[4]汇总（2000-2020）'!C1631</f>
        <v>34</v>
      </c>
      <c r="G1631" s="1">
        <f>[2]Sheet19!C1631</f>
        <v>27</v>
      </c>
      <c r="H1631" s="1">
        <f>'[1]汇总（2000-2020）'!C1631</f>
        <v>0</v>
      </c>
      <c r="I1631" s="1">
        <f>[7]汇总!F1631/1000</f>
        <v>16.9157672897</v>
      </c>
      <c r="J1631" s="1">
        <f>[7]汇总!G1631/1000</f>
        <v>3.01831223881</v>
      </c>
      <c r="K1631" s="1">
        <f>[7]汇总!I1631/1000</f>
        <v>89.3735118326</v>
      </c>
      <c r="L1631" s="1">
        <f>[7]汇总!L1631</f>
        <v>0</v>
      </c>
      <c r="M1631" s="1">
        <f>[6]Sheet2!D1631</f>
        <v>5.28401301007</v>
      </c>
      <c r="N1631" s="1">
        <f>[7]汇总!N1631</f>
        <v>0</v>
      </c>
      <c r="O1631" s="1">
        <f>[5]Sheet19!D1631</f>
        <v>0.057</v>
      </c>
      <c r="P1631" s="1">
        <f>[7]汇总!Q1631</f>
        <v>0</v>
      </c>
      <c r="Q1631" s="1">
        <f>[7]汇总!R1631</f>
        <v>983</v>
      </c>
    </row>
    <row r="1632" spans="1:17">
      <c r="A1632" s="1">
        <v>2007</v>
      </c>
      <c r="B1632" s="1">
        <v>133</v>
      </c>
      <c r="C1632" s="4" t="s">
        <v>149</v>
      </c>
      <c r="D1632" s="1">
        <f>'[7]2007'!C134</f>
        <v>64</v>
      </c>
      <c r="E1632" s="1">
        <f>[3]Sheet3!C1632</f>
        <v>0</v>
      </c>
      <c r="F1632" s="1">
        <f>'[4]汇总（2000-2020）'!C1632</f>
        <v>34</v>
      </c>
      <c r="G1632" s="1">
        <f>[2]Sheet19!C1632</f>
        <v>25</v>
      </c>
      <c r="H1632" s="1">
        <f>'[1]汇总（2000-2020）'!C1632</f>
        <v>0</v>
      </c>
      <c r="I1632" s="1">
        <f>[7]汇总!F1632/1000</f>
        <v>19.9154214586</v>
      </c>
      <c r="J1632" s="1">
        <f>[7]汇总!G1632/1000</f>
        <v>5.97898323307</v>
      </c>
      <c r="K1632" s="1">
        <f>[7]汇总!I1632/1000</f>
        <v>88.4537781587</v>
      </c>
      <c r="L1632" s="1">
        <f>[7]汇总!L1632</f>
        <v>0</v>
      </c>
      <c r="M1632" s="1">
        <f>[6]Sheet2!D1632</f>
        <v>7.09607150743</v>
      </c>
      <c r="N1632" s="1">
        <f>[7]汇总!N1632</f>
        <v>0</v>
      </c>
      <c r="O1632" s="1">
        <f>[5]Sheet19!D1632</f>
        <v>0.074</v>
      </c>
      <c r="P1632" s="1">
        <f>[7]汇总!Q1632</f>
        <v>0</v>
      </c>
      <c r="Q1632" s="1">
        <f>[7]汇总!R1632</f>
        <v>650</v>
      </c>
    </row>
    <row r="1633" spans="1:17">
      <c r="A1633" s="1">
        <v>2007</v>
      </c>
      <c r="B1633" s="1">
        <v>134</v>
      </c>
      <c r="C1633" s="4" t="s">
        <v>150</v>
      </c>
      <c r="D1633" s="1">
        <f>'[7]2007'!C135</f>
        <v>58</v>
      </c>
      <c r="E1633" s="1">
        <f>[3]Sheet3!C1633</f>
        <v>2</v>
      </c>
      <c r="F1633" s="1">
        <f>'[4]汇总（2000-2020）'!C1633</f>
        <v>43</v>
      </c>
      <c r="G1633" s="1">
        <f>[2]Sheet19!C1633</f>
        <v>9</v>
      </c>
      <c r="H1633" s="1">
        <f>'[1]汇总（2000-2020）'!C1633</f>
        <v>0</v>
      </c>
      <c r="I1633" s="1">
        <f>[7]汇总!F1633/1000</f>
        <v>24.9654383714</v>
      </c>
      <c r="J1633" s="1">
        <f>[7]汇总!G1633/1000</f>
        <v>42.9246844363</v>
      </c>
      <c r="K1633" s="1">
        <f>[7]汇总!I1633/1000</f>
        <v>46.7365234297</v>
      </c>
      <c r="L1633" s="1">
        <f>[7]汇总!L1633</f>
        <v>1</v>
      </c>
      <c r="M1633" s="1">
        <f>[6]Sheet2!D1633</f>
        <v>10.8231262039</v>
      </c>
      <c r="N1633" s="1">
        <f>[7]汇总!N1633</f>
        <v>0</v>
      </c>
      <c r="O1633" s="1">
        <f>[5]Sheet19!D1633</f>
        <v>0.194</v>
      </c>
      <c r="P1633" s="1">
        <f>[7]汇总!Q1633</f>
        <v>0</v>
      </c>
      <c r="Q1633" s="1">
        <f>[7]汇总!R1633</f>
        <v>1024</v>
      </c>
    </row>
    <row r="1634" spans="1:17">
      <c r="A1634" s="1">
        <v>2007</v>
      </c>
      <c r="B1634" s="1">
        <v>135</v>
      </c>
      <c r="C1634" s="4" t="s">
        <v>151</v>
      </c>
      <c r="D1634" s="1">
        <f>'[7]2007'!C136</f>
        <v>4</v>
      </c>
      <c r="E1634" s="1">
        <f>[3]Sheet3!C1634</f>
        <v>0</v>
      </c>
      <c r="F1634" s="1">
        <f>'[4]汇总（2000-2020）'!C1634</f>
        <v>2</v>
      </c>
      <c r="G1634" s="1">
        <f>[2]Sheet19!C1634</f>
        <v>0</v>
      </c>
      <c r="H1634" s="1">
        <f>'[1]汇总（2000-2020）'!C1634</f>
        <v>0</v>
      </c>
      <c r="I1634" s="1">
        <f>[7]汇总!F1634/1000</f>
        <v>9.92113347997</v>
      </c>
      <c r="J1634" s="1">
        <f>[7]汇总!G1634/1000</f>
        <v>9.68835345422</v>
      </c>
      <c r="K1634" s="1">
        <f>[7]汇总!I1634/1000</f>
        <v>92.5726168753</v>
      </c>
      <c r="L1634" s="1">
        <f>[7]汇总!L1634</f>
        <v>0</v>
      </c>
      <c r="M1634" s="1">
        <f>[6]Sheet2!D1634</f>
        <v>10.5623200827</v>
      </c>
      <c r="N1634" s="1">
        <f>[7]汇总!N1634</f>
        <v>0</v>
      </c>
      <c r="O1634" s="1">
        <f>[5]Sheet19!D1634</f>
        <v>0.165</v>
      </c>
      <c r="P1634" s="1">
        <f>[7]汇总!Q1634</f>
        <v>0</v>
      </c>
      <c r="Q1634" s="1">
        <f>[7]汇总!R1634</f>
        <v>498</v>
      </c>
    </row>
    <row r="1635" spans="1:17">
      <c r="A1635" s="1">
        <v>2007</v>
      </c>
      <c r="B1635" s="1">
        <v>136</v>
      </c>
      <c r="C1635" s="4" t="s">
        <v>152</v>
      </c>
      <c r="D1635" s="1">
        <f>'[7]2007'!C137</f>
        <v>91</v>
      </c>
      <c r="E1635" s="1">
        <f>[3]Sheet3!C1635</f>
        <v>8</v>
      </c>
      <c r="F1635" s="1">
        <f>'[4]汇总（2000-2020）'!C1635</f>
        <v>63</v>
      </c>
      <c r="G1635" s="1">
        <f>[2]Sheet19!C1635</f>
        <v>18</v>
      </c>
      <c r="H1635" s="1">
        <f>'[1]汇总（2000-2020）'!C1635</f>
        <v>0</v>
      </c>
      <c r="I1635" s="1">
        <f>[7]汇总!F1635/1000</f>
        <v>23.0874356224</v>
      </c>
      <c r="J1635" s="1">
        <f>[7]汇总!G1635/1000</f>
        <v>11.2053204509</v>
      </c>
      <c r="K1635" s="1">
        <f>[7]汇总!I1635/1000</f>
        <v>96.1336704767</v>
      </c>
      <c r="L1635" s="1">
        <f>[7]汇总!L1635</f>
        <v>0</v>
      </c>
      <c r="M1635" s="1">
        <f>[6]Sheet2!D1635</f>
        <v>7.96909478291</v>
      </c>
      <c r="N1635" s="1">
        <f>[7]汇总!N1635</f>
        <v>0</v>
      </c>
      <c r="O1635" s="1">
        <f>[5]Sheet19!D1635</f>
        <v>0.1</v>
      </c>
      <c r="P1635" s="1">
        <f>[7]汇总!Q1635</f>
        <v>0</v>
      </c>
      <c r="Q1635" s="1">
        <f>[7]汇总!R1635</f>
        <v>825</v>
      </c>
    </row>
    <row r="1636" spans="1:17">
      <c r="A1636" s="1">
        <v>2007</v>
      </c>
      <c r="B1636" s="1">
        <v>137</v>
      </c>
      <c r="C1636" s="4" t="s">
        <v>153</v>
      </c>
      <c r="D1636" s="1">
        <f>'[7]2007'!C138</f>
        <v>13</v>
      </c>
      <c r="E1636" s="1">
        <f>[3]Sheet3!C1636</f>
        <v>0</v>
      </c>
      <c r="F1636" s="1">
        <f>'[4]汇总（2000-2020）'!C1636</f>
        <v>6</v>
      </c>
      <c r="G1636" s="1">
        <f>[2]Sheet19!C1636</f>
        <v>5</v>
      </c>
      <c r="H1636" s="1">
        <f>'[1]汇总（2000-2020）'!C1636</f>
        <v>0</v>
      </c>
      <c r="I1636" s="1">
        <f>[7]汇总!F1636/1000</f>
        <v>15.923746145</v>
      </c>
      <c r="J1636" s="1">
        <f>[7]汇总!G1636/1000</f>
        <v>19.4568349976</v>
      </c>
      <c r="K1636" s="1">
        <f>[7]汇总!I1636/1000</f>
        <v>74.5962967134</v>
      </c>
      <c r="L1636" s="1">
        <f>[7]汇总!L1636</f>
        <v>0</v>
      </c>
      <c r="M1636" s="1">
        <f>[6]Sheet2!D1636</f>
        <v>2.68702965639</v>
      </c>
      <c r="N1636" s="1">
        <f>[7]汇总!N1636</f>
        <v>0</v>
      </c>
      <c r="O1636" s="1">
        <f>[5]Sheet19!D1636</f>
        <v>0.132</v>
      </c>
      <c r="P1636" s="1">
        <f>[7]汇总!Q1636</f>
        <v>1</v>
      </c>
      <c r="Q1636" s="1">
        <f>[7]汇总!R1636</f>
        <v>219</v>
      </c>
    </row>
    <row r="1637" spans="1:17">
      <c r="A1637" s="1">
        <v>2007</v>
      </c>
      <c r="B1637" s="1">
        <v>138</v>
      </c>
      <c r="C1637" s="4" t="s">
        <v>154</v>
      </c>
      <c r="D1637" s="1">
        <f>'[7]2007'!C139</f>
        <v>14</v>
      </c>
      <c r="E1637" s="1">
        <f>[3]Sheet3!C1637</f>
        <v>0</v>
      </c>
      <c r="F1637" s="1">
        <f>'[4]汇总（2000-2020）'!C1637</f>
        <v>10</v>
      </c>
      <c r="G1637" s="1">
        <f>[2]Sheet19!C1637</f>
        <v>3</v>
      </c>
      <c r="H1637" s="1">
        <f>'[1]汇总（2000-2020）'!C1637</f>
        <v>0</v>
      </c>
      <c r="I1637" s="1">
        <f>[7]汇总!F1637/1000</f>
        <v>19.0771932969</v>
      </c>
      <c r="J1637" s="1">
        <f>[7]汇总!G1637/1000</f>
        <v>7.62196224836</v>
      </c>
      <c r="K1637" s="1">
        <f>[7]汇总!I1637/1000</f>
        <v>82.2791559732</v>
      </c>
      <c r="L1637" s="1">
        <f>[7]汇总!L1637</f>
        <v>0</v>
      </c>
      <c r="M1637" s="1">
        <f>[6]Sheet2!D1637</f>
        <v>1.24511752879</v>
      </c>
      <c r="N1637" s="1">
        <f>[7]汇总!N1637</f>
        <v>0</v>
      </c>
      <c r="O1637" s="1">
        <f>[5]Sheet19!D1637</f>
        <v>0.114</v>
      </c>
      <c r="P1637" s="1">
        <f>[7]汇总!Q1637</f>
        <v>1</v>
      </c>
      <c r="Q1637" s="1">
        <f>[7]汇总!R1637</f>
        <v>45</v>
      </c>
    </row>
    <row r="1638" spans="1:17">
      <c r="A1638" s="1">
        <v>2007</v>
      </c>
      <c r="B1638" s="1">
        <v>139</v>
      </c>
      <c r="C1638" s="4" t="s">
        <v>155</v>
      </c>
      <c r="D1638" s="1">
        <f>'[7]2007'!C140</f>
        <v>114</v>
      </c>
      <c r="E1638" s="1">
        <f>[3]Sheet3!C1638</f>
        <v>12</v>
      </c>
      <c r="F1638" s="1">
        <f>'[4]汇总（2000-2020）'!C1638</f>
        <v>80</v>
      </c>
      <c r="G1638" s="1">
        <f>[2]Sheet19!C1638</f>
        <v>20</v>
      </c>
      <c r="H1638" s="1">
        <f>'[1]汇总（2000-2020）'!C1638</f>
        <v>1</v>
      </c>
      <c r="I1638" s="1">
        <f>[7]汇总!F1638/1000</f>
        <v>10.0367210038</v>
      </c>
      <c r="J1638" s="1">
        <f>[7]汇总!G1638/1000</f>
        <v>9.46662810411</v>
      </c>
      <c r="K1638" s="1">
        <f>[7]汇总!I1638/1000</f>
        <v>97.7490583105</v>
      </c>
      <c r="L1638" s="1">
        <f>[7]汇总!L1638</f>
        <v>0</v>
      </c>
      <c r="M1638" s="1">
        <f>[6]Sheet2!D1638</f>
        <v>0.888668285019</v>
      </c>
      <c r="N1638" s="1">
        <f>[7]汇总!N1638</f>
        <v>1</v>
      </c>
      <c r="O1638" s="1">
        <f>[5]Sheet19!D1638</f>
        <v>0.056</v>
      </c>
      <c r="P1638" s="1">
        <f>[7]汇总!Q1638</f>
        <v>0</v>
      </c>
      <c r="Q1638" s="1">
        <f>[7]汇总!R1638</f>
        <v>118</v>
      </c>
    </row>
    <row r="1639" spans="1:17">
      <c r="A1639" s="1">
        <v>2007</v>
      </c>
      <c r="B1639" s="1">
        <v>140</v>
      </c>
      <c r="C1639" s="4" t="s">
        <v>156</v>
      </c>
      <c r="D1639" s="1">
        <f>'[7]2007'!C141</f>
        <v>22</v>
      </c>
      <c r="E1639" s="1">
        <f>[3]Sheet3!C1639</f>
        <v>1</v>
      </c>
      <c r="F1639" s="1">
        <f>'[4]汇总（2000-2020）'!C1639</f>
        <v>7</v>
      </c>
      <c r="G1639" s="1">
        <f>[2]Sheet19!C1639</f>
        <v>12</v>
      </c>
      <c r="H1639" s="1">
        <f>'[1]汇总（2000-2020）'!C1639</f>
        <v>0</v>
      </c>
      <c r="I1639" s="1">
        <f>[7]汇总!F1639/1000</f>
        <v>14.2274825142</v>
      </c>
      <c r="J1639" s="1">
        <f>[7]汇总!G1639/1000</f>
        <v>0.583068906325</v>
      </c>
      <c r="K1639" s="1">
        <f>[7]汇总!I1639/1000</f>
        <v>88.9183306416</v>
      </c>
      <c r="L1639" s="1">
        <f>[7]汇总!L1639</f>
        <v>0</v>
      </c>
      <c r="M1639" s="1">
        <f>[6]Sheet2!D1639</f>
        <v>5.61548357983</v>
      </c>
      <c r="N1639" s="1">
        <f>[7]汇总!N1639</f>
        <v>0</v>
      </c>
      <c r="O1639" s="1">
        <f>[5]Sheet19!D1639</f>
        <v>0.038</v>
      </c>
      <c r="P1639" s="1">
        <f>[7]汇总!Q1639</f>
        <v>0</v>
      </c>
      <c r="Q1639" s="1">
        <f>[7]汇总!R1639</f>
        <v>29</v>
      </c>
    </row>
    <row r="1640" spans="1:17">
      <c r="A1640" s="1">
        <v>2007</v>
      </c>
      <c r="B1640" s="1">
        <v>141</v>
      </c>
      <c r="C1640" s="4" t="s">
        <v>157</v>
      </c>
      <c r="D1640" s="1">
        <f>'[7]2007'!C142</f>
        <v>14</v>
      </c>
      <c r="E1640" s="1">
        <f>[3]Sheet3!C1640</f>
        <v>0</v>
      </c>
      <c r="F1640" s="1">
        <f>'[4]汇总（2000-2020）'!C1640</f>
        <v>4</v>
      </c>
      <c r="G1640" s="1">
        <f>[2]Sheet19!C1640</f>
        <v>7</v>
      </c>
      <c r="H1640" s="1">
        <f>'[1]汇总（2000-2020）'!C1640</f>
        <v>0</v>
      </c>
      <c r="I1640" s="1">
        <f>[7]汇总!F1640/1000</f>
        <v>10.7663222386</v>
      </c>
      <c r="J1640" s="1">
        <f>[7]汇总!G1640/1000</f>
        <v>5.51333422098</v>
      </c>
      <c r="K1640" s="1">
        <f>[7]汇总!I1640/1000</f>
        <v>86.7195721806</v>
      </c>
      <c r="L1640" s="1">
        <f>[7]汇总!L1640</f>
        <v>1</v>
      </c>
      <c r="M1640" s="1">
        <f>[6]Sheet2!D1640</f>
        <v>3.55086924807</v>
      </c>
      <c r="N1640" s="1">
        <f>[7]汇总!N1640</f>
        <v>0</v>
      </c>
      <c r="O1640" s="1">
        <f>[5]Sheet19!D1640</f>
        <v>0.011</v>
      </c>
      <c r="P1640" s="1">
        <f>[7]汇总!Q1640</f>
        <v>0</v>
      </c>
      <c r="Q1640" s="1">
        <f>[7]汇总!R1640</f>
        <v>229</v>
      </c>
    </row>
    <row r="1641" spans="1:17">
      <c r="A1641" s="1">
        <v>2007</v>
      </c>
      <c r="B1641" s="1">
        <v>142</v>
      </c>
      <c r="C1641" s="4" t="s">
        <v>158</v>
      </c>
      <c r="D1641" s="1">
        <f>'[7]2007'!C143</f>
        <v>30</v>
      </c>
      <c r="E1641" s="1">
        <f>[3]Sheet3!C1641</f>
        <v>0</v>
      </c>
      <c r="F1641" s="1">
        <f>'[4]汇总（2000-2020）'!C1641</f>
        <v>14</v>
      </c>
      <c r="G1641" s="1">
        <f>[2]Sheet19!C1641</f>
        <v>13</v>
      </c>
      <c r="H1641" s="1">
        <f>'[1]汇总（2000-2020）'!C1641</f>
        <v>0</v>
      </c>
      <c r="I1641" s="1">
        <f>[7]汇总!F1641/1000</f>
        <v>7.88882055503</v>
      </c>
      <c r="J1641" s="1">
        <f>[7]汇总!G1641/1000</f>
        <v>6.61027370892</v>
      </c>
      <c r="K1641" s="1">
        <f>[7]汇总!I1641/1000</f>
        <v>89.2470747104</v>
      </c>
      <c r="L1641" s="1">
        <f>[7]汇总!L1641</f>
        <v>2</v>
      </c>
      <c r="M1641" s="1">
        <f>[6]Sheet2!D1641</f>
        <v>0.55235020393</v>
      </c>
      <c r="N1641" s="1">
        <f>[7]汇总!N1641</f>
        <v>0</v>
      </c>
      <c r="O1641" s="1">
        <f>[5]Sheet19!D1641</f>
        <v>0.026</v>
      </c>
      <c r="P1641" s="1">
        <f>[7]汇总!Q1641</f>
        <v>0</v>
      </c>
      <c r="Q1641" s="1">
        <f>[7]汇总!R1641</f>
        <v>12</v>
      </c>
    </row>
    <row r="1642" spans="1:17">
      <c r="A1642" s="1">
        <v>2007</v>
      </c>
      <c r="B1642" s="1">
        <v>143</v>
      </c>
      <c r="C1642" s="4" t="s">
        <v>159</v>
      </c>
      <c r="D1642" s="1">
        <f>'[7]2007'!C144</f>
        <v>16</v>
      </c>
      <c r="E1642" s="1">
        <f>[3]Sheet3!C1642</f>
        <v>0</v>
      </c>
      <c r="F1642" s="1">
        <f>'[4]汇总（2000-2020）'!C1642</f>
        <v>11</v>
      </c>
      <c r="G1642" s="1">
        <f>[2]Sheet19!C1642</f>
        <v>2</v>
      </c>
      <c r="H1642" s="1">
        <f>'[1]汇总（2000-2020）'!C1642</f>
        <v>0</v>
      </c>
      <c r="I1642" s="1">
        <f>[7]汇总!F1642/1000</f>
        <v>9.46028348162</v>
      </c>
      <c r="J1642" s="1">
        <f>[7]汇总!G1642/1000</f>
        <v>9.04815710873</v>
      </c>
      <c r="K1642" s="1">
        <f>[7]汇总!I1642/1000</f>
        <v>85.4751845377</v>
      </c>
      <c r="L1642" s="1">
        <f>[7]汇总!L1642</f>
        <v>1</v>
      </c>
      <c r="M1642" s="1">
        <f>[6]Sheet2!D1642</f>
        <v>4.13111108018</v>
      </c>
      <c r="N1642" s="1">
        <f>[7]汇总!N1642</f>
        <v>0</v>
      </c>
      <c r="O1642" s="1">
        <f>[5]Sheet19!D1642</f>
        <v>0.019</v>
      </c>
      <c r="P1642" s="1">
        <f>[7]汇总!Q1642</f>
        <v>0</v>
      </c>
      <c r="Q1642" s="1">
        <f>[7]汇总!R1642</f>
        <v>197</v>
      </c>
    </row>
    <row r="1643" spans="1:17">
      <c r="A1643" s="1">
        <v>2007</v>
      </c>
      <c r="B1643" s="1">
        <v>144</v>
      </c>
      <c r="C1643" s="4" t="s">
        <v>160</v>
      </c>
      <c r="D1643" s="1">
        <f>'[7]2007'!C145</f>
        <v>39</v>
      </c>
      <c r="E1643" s="1">
        <f>[3]Sheet3!C1643</f>
        <v>1</v>
      </c>
      <c r="F1643" s="1">
        <f>'[4]汇总（2000-2020）'!C1643</f>
        <v>22</v>
      </c>
      <c r="G1643" s="1">
        <f>[2]Sheet19!C1643</f>
        <v>9</v>
      </c>
      <c r="H1643" s="1">
        <f>'[1]汇总（2000-2020）'!C1643</f>
        <v>0</v>
      </c>
      <c r="I1643" s="1">
        <f>[7]汇总!F1643/1000</f>
        <v>34.4846208943</v>
      </c>
      <c r="J1643" s="1">
        <f>[7]汇总!G1643/1000</f>
        <v>34.5254942189</v>
      </c>
      <c r="K1643" s="1">
        <f>[7]汇总!I1643/1000</f>
        <v>76.5773903906</v>
      </c>
      <c r="L1643" s="1">
        <f>[7]汇总!L1643</f>
        <v>0</v>
      </c>
      <c r="M1643" s="1">
        <f>[6]Sheet2!D1643</f>
        <v>11.9613278086</v>
      </c>
      <c r="N1643" s="1">
        <f>[7]汇总!N1643</f>
        <v>0</v>
      </c>
      <c r="O1643" s="1">
        <f>[5]Sheet19!D1643</f>
        <v>0.151</v>
      </c>
      <c r="P1643" s="1">
        <f>[7]汇总!Q1643</f>
        <v>0</v>
      </c>
      <c r="Q1643" s="1">
        <f>[7]汇总!R1643</f>
        <v>18</v>
      </c>
    </row>
    <row r="1644" spans="1:17">
      <c r="A1644" s="1">
        <v>2007</v>
      </c>
      <c r="B1644" s="1">
        <v>145</v>
      </c>
      <c r="C1644" s="4" t="s">
        <v>161</v>
      </c>
      <c r="D1644" s="1">
        <f>'[7]2007'!C146</f>
        <v>11</v>
      </c>
      <c r="E1644" s="1">
        <f>[3]Sheet3!C1644</f>
        <v>1</v>
      </c>
      <c r="F1644" s="1">
        <f>'[4]汇总（2000-2020）'!C1644</f>
        <v>8</v>
      </c>
      <c r="G1644" s="1">
        <f>[2]Sheet19!C1644</f>
        <v>0</v>
      </c>
      <c r="H1644" s="1">
        <f>'[1]汇总（2000-2020）'!C1644</f>
        <v>1</v>
      </c>
      <c r="I1644" s="1">
        <f>[7]汇总!F1644/1000</f>
        <v>24.3768408255</v>
      </c>
      <c r="J1644" s="1">
        <f>[7]汇总!G1644/1000</f>
        <v>23.9836740246</v>
      </c>
      <c r="K1644" s="1">
        <f>[7]汇总!I1644/1000</f>
        <v>117.830568999</v>
      </c>
      <c r="L1644" s="1">
        <f>[7]汇总!L1644</f>
        <v>1</v>
      </c>
      <c r="M1644" s="1">
        <f>[6]Sheet2!D1644</f>
        <v>5.05964436507</v>
      </c>
      <c r="N1644" s="1">
        <f>[7]汇总!N1644</f>
        <v>0</v>
      </c>
      <c r="O1644" s="1">
        <f>[5]Sheet19!D1644</f>
        <v>0.109</v>
      </c>
      <c r="P1644" s="1">
        <f>[7]汇总!Q1644</f>
        <v>0</v>
      </c>
      <c r="Q1644" s="1">
        <f>[7]汇总!R1644</f>
        <v>2</v>
      </c>
    </row>
    <row r="1645" spans="1:17">
      <c r="A1645" s="1">
        <v>2007</v>
      </c>
      <c r="B1645" s="1">
        <v>146</v>
      </c>
      <c r="C1645" s="4" t="s">
        <v>162</v>
      </c>
      <c r="D1645" s="1">
        <f>'[7]2007'!C147</f>
        <v>102</v>
      </c>
      <c r="E1645" s="1">
        <f>[3]Sheet3!C1645</f>
        <v>1</v>
      </c>
      <c r="F1645" s="1">
        <f>'[4]汇总（2000-2020）'!C1645</f>
        <v>41</v>
      </c>
      <c r="G1645" s="1">
        <f>[2]Sheet19!C1645</f>
        <v>53</v>
      </c>
      <c r="H1645" s="1">
        <f>'[1]汇总（2000-2020）'!C1645</f>
        <v>1</v>
      </c>
      <c r="I1645" s="1">
        <f>[7]汇总!F1645/1000</f>
        <v>15.6055091857</v>
      </c>
      <c r="J1645" s="1">
        <f>[7]汇总!G1645/1000</f>
        <v>2.65154579679</v>
      </c>
      <c r="K1645" s="1">
        <f>[7]汇总!I1645/1000</f>
        <v>87.0184124535</v>
      </c>
      <c r="L1645" s="1">
        <f>[7]汇总!L1645</f>
        <v>0</v>
      </c>
      <c r="M1645" s="1">
        <f>[6]Sheet2!D1645</f>
        <v>4.20162389357</v>
      </c>
      <c r="N1645" s="1">
        <f>[7]汇总!N1645</f>
        <v>0</v>
      </c>
      <c r="O1645" s="1">
        <f>[5]Sheet19!D1645</f>
        <v>0</v>
      </c>
      <c r="P1645" s="1">
        <f>[7]汇总!Q1645</f>
        <v>0</v>
      </c>
      <c r="Q1645" s="1">
        <f>[7]汇总!R1645</f>
        <v>66</v>
      </c>
    </row>
    <row r="1646" spans="1:17">
      <c r="A1646" s="1">
        <v>2007</v>
      </c>
      <c r="B1646" s="1">
        <v>147</v>
      </c>
      <c r="C1646" s="4" t="s">
        <v>163</v>
      </c>
      <c r="D1646" s="1">
        <f>'[7]2007'!C148</f>
        <v>11</v>
      </c>
      <c r="E1646" s="1">
        <f>[3]Sheet3!C1646</f>
        <v>1</v>
      </c>
      <c r="F1646" s="1">
        <f>'[4]汇总（2000-2020）'!C1646</f>
        <v>6</v>
      </c>
      <c r="G1646" s="1">
        <f>[2]Sheet19!C1646</f>
        <v>2</v>
      </c>
      <c r="H1646" s="1">
        <f>'[1]汇总（2000-2020）'!C1646</f>
        <v>2</v>
      </c>
      <c r="I1646" s="1">
        <f>[7]汇总!F1646/1000</f>
        <v>11.445587722</v>
      </c>
      <c r="J1646" s="1">
        <f>[7]汇总!G1646/1000</f>
        <v>5.47479191219</v>
      </c>
      <c r="K1646" s="1">
        <f>[7]汇总!I1646/1000</f>
        <v>94.4974381041</v>
      </c>
      <c r="L1646" s="1">
        <f>[7]汇总!L1646</f>
        <v>0</v>
      </c>
      <c r="M1646" s="1">
        <f>[6]Sheet2!D1646</f>
        <v>3.36799123585</v>
      </c>
      <c r="N1646" s="1">
        <f>[7]汇总!N1646</f>
        <v>0</v>
      </c>
      <c r="O1646" s="1">
        <f>[5]Sheet19!D1646</f>
        <v>0.054</v>
      </c>
      <c r="P1646" s="1">
        <f>[7]汇总!Q1646</f>
        <v>0</v>
      </c>
      <c r="Q1646" s="1">
        <f>[7]汇总!R1646</f>
        <v>138</v>
      </c>
    </row>
    <row r="1647" spans="1:17">
      <c r="A1647" s="1">
        <v>2007</v>
      </c>
      <c r="B1647" s="1">
        <v>148</v>
      </c>
      <c r="C1647" s="4" t="s">
        <v>164</v>
      </c>
      <c r="D1647" s="1">
        <f>'[7]2007'!C149</f>
        <v>33</v>
      </c>
      <c r="E1647" s="1">
        <f>[3]Sheet3!C1647</f>
        <v>0</v>
      </c>
      <c r="F1647" s="1">
        <f>'[4]汇总（2000-2020）'!C1647</f>
        <v>23</v>
      </c>
      <c r="G1647" s="1">
        <f>[2]Sheet19!C1647</f>
        <v>9</v>
      </c>
      <c r="H1647" s="1">
        <f>'[1]汇总（2000-2020）'!C1647</f>
        <v>0</v>
      </c>
      <c r="I1647" s="1">
        <f>[7]汇总!F1647/1000</f>
        <v>19.7883351259</v>
      </c>
      <c r="J1647" s="1">
        <f>[7]汇总!G1647/1000</f>
        <v>46.009129004</v>
      </c>
      <c r="K1647" s="1">
        <f>[7]汇总!I1647/1000</f>
        <v>44.372797085</v>
      </c>
      <c r="L1647" s="1">
        <f>[7]汇总!L1647</f>
        <v>0</v>
      </c>
      <c r="M1647" s="1">
        <f>[6]Sheet2!D1647</f>
        <v>11.3328118728</v>
      </c>
      <c r="N1647" s="1">
        <f>[7]汇总!N1647</f>
        <v>0</v>
      </c>
      <c r="O1647" s="1">
        <f>[5]Sheet19!D1647</f>
        <v>0.145</v>
      </c>
      <c r="P1647" s="1">
        <f>[7]汇总!Q1647</f>
        <v>1</v>
      </c>
      <c r="Q1647" s="1">
        <f>[7]汇总!R1647</f>
        <v>105</v>
      </c>
    </row>
    <row r="1648" spans="1:17">
      <c r="A1648" s="1">
        <v>2007</v>
      </c>
      <c r="B1648" s="1">
        <v>149</v>
      </c>
      <c r="C1648" s="4" t="s">
        <v>165</v>
      </c>
      <c r="D1648" s="1">
        <f>'[7]2007'!C150</f>
        <v>28</v>
      </c>
      <c r="E1648" s="1">
        <f>[3]Sheet3!C1648</f>
        <v>0</v>
      </c>
      <c r="F1648" s="1">
        <f>'[4]汇总（2000-2020）'!C1648</f>
        <v>19</v>
      </c>
      <c r="G1648" s="1">
        <f>[2]Sheet19!C1648</f>
        <v>7</v>
      </c>
      <c r="H1648" s="1">
        <f>'[1]汇总（2000-2020）'!C1648</f>
        <v>0</v>
      </c>
      <c r="I1648" s="1">
        <f>[7]汇总!F1648/1000</f>
        <v>19.7701628722</v>
      </c>
      <c r="J1648" s="1">
        <f>[7]汇总!G1648/1000</f>
        <v>7.33899212106</v>
      </c>
      <c r="K1648" s="1">
        <f>[7]汇总!I1648/1000</f>
        <v>83.2663849549</v>
      </c>
      <c r="L1648" s="1">
        <f>[7]汇总!L1648</f>
        <v>0</v>
      </c>
      <c r="M1648" s="1">
        <f>[6]Sheet2!D1648</f>
        <v>2.49917009417</v>
      </c>
      <c r="N1648" s="1">
        <f>[7]汇总!N1648</f>
        <v>0</v>
      </c>
      <c r="O1648" s="1">
        <f>[5]Sheet19!D1648</f>
        <v>0.112</v>
      </c>
      <c r="P1648" s="1">
        <f>[7]汇总!Q1648</f>
        <v>1</v>
      </c>
      <c r="Q1648" s="1">
        <f>[7]汇总!R1648</f>
        <v>60</v>
      </c>
    </row>
    <row r="1649" spans="1:17">
      <c r="A1649" s="1">
        <v>2007</v>
      </c>
      <c r="B1649" s="1">
        <v>150</v>
      </c>
      <c r="C1649" s="4" t="s">
        <v>166</v>
      </c>
      <c r="D1649" s="1">
        <f>'[7]2007'!C151</f>
        <v>29</v>
      </c>
      <c r="E1649" s="1">
        <f>[3]Sheet3!C1649</f>
        <v>9</v>
      </c>
      <c r="F1649" s="1">
        <f>'[4]汇总（2000-2020）'!C1649</f>
        <v>15</v>
      </c>
      <c r="G1649" s="1">
        <f>[2]Sheet19!C1649</f>
        <v>3</v>
      </c>
      <c r="H1649" s="1">
        <f>'[1]汇总（2000-2020）'!C1649</f>
        <v>0</v>
      </c>
      <c r="I1649" s="1">
        <f>[7]汇总!F1649/1000</f>
        <v>21.0889293581</v>
      </c>
      <c r="J1649" s="1">
        <f>[7]汇总!G1649/1000</f>
        <v>21.4611697142</v>
      </c>
      <c r="K1649" s="1">
        <f>[7]汇总!I1649/1000</f>
        <v>73.2892256194</v>
      </c>
      <c r="L1649" s="1">
        <f>[7]汇总!L1649</f>
        <v>2</v>
      </c>
      <c r="M1649" s="1">
        <f>[6]Sheet2!D1649</f>
        <v>1.82575494764</v>
      </c>
      <c r="N1649" s="1">
        <f>[7]汇总!N1649</f>
        <v>2</v>
      </c>
      <c r="O1649" s="1">
        <f>[5]Sheet19!D1649</f>
        <v>0.087</v>
      </c>
      <c r="P1649" s="1">
        <f>[7]汇总!Q1649</f>
        <v>0</v>
      </c>
      <c r="Q1649" s="1">
        <f>[7]汇总!R1649</f>
        <v>185</v>
      </c>
    </row>
    <row r="1650" spans="1:17">
      <c r="A1650" s="1">
        <v>2007</v>
      </c>
      <c r="B1650" s="1">
        <v>151</v>
      </c>
      <c r="C1650" s="4" t="s">
        <v>167</v>
      </c>
      <c r="D1650" s="1">
        <f>'[7]2007'!C152</f>
        <v>107</v>
      </c>
      <c r="E1650" s="1">
        <f>[3]Sheet3!C1650</f>
        <v>8</v>
      </c>
      <c r="F1650" s="1">
        <f>'[4]汇总（2000-2020）'!C1650</f>
        <v>80</v>
      </c>
      <c r="G1650" s="1">
        <f>[2]Sheet19!C1650</f>
        <v>16</v>
      </c>
      <c r="H1650" s="1">
        <f>'[1]汇总（2000-2020）'!C1650</f>
        <v>0</v>
      </c>
      <c r="I1650" s="1">
        <f>[7]汇总!F1650/1000</f>
        <v>25.4084696719</v>
      </c>
      <c r="J1650" s="1">
        <f>[7]汇总!G1650/1000</f>
        <v>13.9281096968</v>
      </c>
      <c r="K1650" s="1">
        <f>[7]汇总!I1650/1000</f>
        <v>98.1564297261</v>
      </c>
      <c r="L1650" s="1">
        <f>[7]汇总!L1650</f>
        <v>0</v>
      </c>
      <c r="M1650" s="1">
        <f>[6]Sheet2!D1650</f>
        <v>8.16750157582</v>
      </c>
      <c r="N1650" s="1">
        <f>[7]汇总!N1650</f>
        <v>0</v>
      </c>
      <c r="O1650" s="1">
        <f>[5]Sheet19!D1650</f>
        <v>0.09</v>
      </c>
      <c r="P1650" s="1">
        <f>[7]汇总!Q1650</f>
        <v>0</v>
      </c>
      <c r="Q1650" s="1">
        <f>[7]汇总!R1650</f>
        <v>139</v>
      </c>
    </row>
    <row r="1651" spans="1:17">
      <c r="A1651" s="1">
        <v>2007</v>
      </c>
      <c r="B1651" s="1">
        <v>152</v>
      </c>
      <c r="C1651" s="4" t="s">
        <v>168</v>
      </c>
      <c r="D1651" s="1">
        <f>'[7]2007'!C153</f>
        <v>65</v>
      </c>
      <c r="E1651" s="1">
        <f>[3]Sheet3!C1651</f>
        <v>1</v>
      </c>
      <c r="F1651" s="1">
        <f>'[4]汇总（2000-2020）'!C1651</f>
        <v>40</v>
      </c>
      <c r="G1651" s="1">
        <f>[2]Sheet19!C1651</f>
        <v>18</v>
      </c>
      <c r="H1651" s="1">
        <f>'[1]汇总（2000-2020）'!C1651</f>
        <v>2</v>
      </c>
      <c r="I1651" s="1">
        <f>[7]汇总!F1651/1000</f>
        <v>22.159134136</v>
      </c>
      <c r="J1651" s="1">
        <f>[7]汇总!G1651/1000</f>
        <v>8.49036511407</v>
      </c>
      <c r="K1651" s="1">
        <f>[7]汇总!I1651/1000</f>
        <v>90.6100985389</v>
      </c>
      <c r="L1651" s="1">
        <f>[7]汇总!L1651</f>
        <v>4</v>
      </c>
      <c r="M1651" s="1">
        <f>[6]Sheet2!D1651</f>
        <v>8.13203754483</v>
      </c>
      <c r="N1651" s="1">
        <f>[7]汇总!N1651</f>
        <v>0</v>
      </c>
      <c r="O1651" s="1">
        <f>[5]Sheet19!D1651</f>
        <v>0.073</v>
      </c>
      <c r="P1651" s="1">
        <f>[7]汇总!Q1651</f>
        <v>0</v>
      </c>
      <c r="Q1651" s="1">
        <f>[7]汇总!R1651</f>
        <v>107</v>
      </c>
    </row>
    <row r="1652" spans="1:17">
      <c r="A1652" s="1">
        <v>2007</v>
      </c>
      <c r="B1652" s="1">
        <v>153</v>
      </c>
      <c r="C1652" s="4" t="s">
        <v>169</v>
      </c>
      <c r="D1652" s="1">
        <f>'[7]2007'!C154</f>
        <v>28</v>
      </c>
      <c r="E1652" s="1">
        <f>[3]Sheet3!C1652</f>
        <v>1</v>
      </c>
      <c r="F1652" s="1">
        <f>'[4]汇总（2000-2020）'!C1652</f>
        <v>18</v>
      </c>
      <c r="G1652" s="1">
        <f>[2]Sheet19!C1652</f>
        <v>3</v>
      </c>
      <c r="H1652" s="1">
        <f>'[1]汇总（2000-2020）'!C1652</f>
        <v>0</v>
      </c>
      <c r="I1652" s="1">
        <f>[7]汇总!F1652/1000</f>
        <v>22.159134136</v>
      </c>
      <c r="J1652" s="1">
        <f>[7]汇总!G1652/1000</f>
        <v>8.49036511407</v>
      </c>
      <c r="K1652" s="1">
        <f>[7]汇总!I1652/1000</f>
        <v>90.6100985389</v>
      </c>
      <c r="L1652" s="1">
        <f>[7]汇总!L1652</f>
        <v>5</v>
      </c>
      <c r="M1652" s="1">
        <f>[6]Sheet2!D1652</f>
        <v>7.93546788906</v>
      </c>
      <c r="N1652" s="1">
        <f>[7]汇总!N1652</f>
        <v>0</v>
      </c>
      <c r="O1652" s="1">
        <f>[5]Sheet19!D1652</f>
        <v>0.076</v>
      </c>
      <c r="P1652" s="1">
        <f>[7]汇总!Q1652</f>
        <v>0</v>
      </c>
      <c r="Q1652" s="1">
        <f>[7]汇总!R1652</f>
        <v>163</v>
      </c>
    </row>
    <row r="1653" spans="1:17">
      <c r="A1653" s="1">
        <v>2007</v>
      </c>
      <c r="B1653" s="1">
        <v>154</v>
      </c>
      <c r="C1653" s="4" t="s">
        <v>170</v>
      </c>
      <c r="D1653" s="1">
        <f>'[7]2007'!C155</f>
        <v>13</v>
      </c>
      <c r="E1653" s="1">
        <f>[3]Sheet3!C1653</f>
        <v>1</v>
      </c>
      <c r="F1653" s="1">
        <f>'[4]汇总（2000-2020）'!C1653</f>
        <v>8</v>
      </c>
      <c r="G1653" s="1">
        <f>[2]Sheet19!C1653</f>
        <v>3</v>
      </c>
      <c r="H1653" s="1">
        <f>'[1]汇总（2000-2020）'!C1653</f>
        <v>0</v>
      </c>
      <c r="I1653" s="1">
        <f>[7]汇总!F1653/1000</f>
        <v>14.8410146114</v>
      </c>
      <c r="J1653" s="1">
        <f>[7]汇总!G1653/1000</f>
        <v>6.03312292437</v>
      </c>
      <c r="K1653" s="1">
        <f>[7]汇总!I1653/1000</f>
        <v>83.7268428166</v>
      </c>
      <c r="L1653" s="1">
        <f>[7]汇总!L1653</f>
        <v>0</v>
      </c>
      <c r="M1653" s="1">
        <f>[6]Sheet2!D1653</f>
        <v>3.17370573681</v>
      </c>
      <c r="N1653" s="1">
        <f>[7]汇总!N1653</f>
        <v>0</v>
      </c>
      <c r="O1653" s="1">
        <f>[5]Sheet19!D1653</f>
        <v>0.009</v>
      </c>
      <c r="P1653" s="1">
        <f>[7]汇总!Q1653</f>
        <v>0</v>
      </c>
      <c r="Q1653" s="1">
        <f>[7]汇总!R1653</f>
        <v>156</v>
      </c>
    </row>
    <row r="1654" spans="1:17">
      <c r="A1654" s="1">
        <v>2007</v>
      </c>
      <c r="B1654" s="1">
        <v>155</v>
      </c>
      <c r="C1654" s="4" t="s">
        <v>171</v>
      </c>
      <c r="D1654" s="1">
        <f>'[7]2007'!C156</f>
        <v>14</v>
      </c>
      <c r="E1654" s="1">
        <f>[3]Sheet3!C1654</f>
        <v>2</v>
      </c>
      <c r="F1654" s="1">
        <f>'[4]汇总（2000-2020）'!C1654</f>
        <v>9</v>
      </c>
      <c r="G1654" s="1">
        <f>[2]Sheet19!C1654</f>
        <v>2</v>
      </c>
      <c r="H1654" s="1">
        <f>'[1]汇总（2000-2020）'!C1654</f>
        <v>0</v>
      </c>
      <c r="I1654" s="1">
        <f>[7]汇总!F1654/1000</f>
        <v>24.8676906904</v>
      </c>
      <c r="J1654" s="1">
        <f>[7]汇总!G1654/1000</f>
        <v>25.1677771911</v>
      </c>
      <c r="K1654" s="1">
        <f>[7]汇总!I1654/1000</f>
        <v>71.3011674355</v>
      </c>
      <c r="L1654" s="1">
        <f>[7]汇总!L1654</f>
        <v>0</v>
      </c>
      <c r="M1654" s="1">
        <f>[6]Sheet2!D1654</f>
        <v>3.49894891959</v>
      </c>
      <c r="N1654" s="1">
        <f>[7]汇总!N1654</f>
        <v>0</v>
      </c>
      <c r="O1654" s="1">
        <f>[5]Sheet19!D1654</f>
        <v>0.186</v>
      </c>
      <c r="P1654" s="1">
        <f>[7]汇总!Q1654</f>
        <v>0</v>
      </c>
      <c r="Q1654" s="1">
        <f>[7]汇总!R1654</f>
        <v>179</v>
      </c>
    </row>
    <row r="1655" spans="1:17">
      <c r="A1655" s="1">
        <v>2007</v>
      </c>
      <c r="B1655" s="1">
        <v>156</v>
      </c>
      <c r="C1655" s="4" t="s">
        <v>172</v>
      </c>
      <c r="D1655" s="1">
        <f>'[7]2007'!C157</f>
        <v>116</v>
      </c>
      <c r="E1655" s="1">
        <f>[3]Sheet3!C1655</f>
        <v>5</v>
      </c>
      <c r="F1655" s="1">
        <f>'[4]汇总（2000-2020）'!C1655</f>
        <v>71</v>
      </c>
      <c r="G1655" s="1">
        <f>[2]Sheet19!C1655</f>
        <v>32</v>
      </c>
      <c r="H1655" s="1">
        <f>'[1]汇总（2000-2020）'!C1655</f>
        <v>1</v>
      </c>
      <c r="I1655" s="1">
        <f>[7]汇总!F1655/1000</f>
        <v>19.7593094255</v>
      </c>
      <c r="J1655" s="1">
        <f>[7]汇总!G1655/1000</f>
        <v>19.2392713631</v>
      </c>
      <c r="K1655" s="1">
        <f>[7]汇总!I1655/1000</f>
        <v>105.92707745</v>
      </c>
      <c r="L1655" s="1">
        <f>[7]汇总!L1655</f>
        <v>0</v>
      </c>
      <c r="M1655" s="1">
        <f>[6]Sheet2!D1655</f>
        <v>3.98408350709</v>
      </c>
      <c r="N1655" s="1">
        <f>[7]汇总!N1655</f>
        <v>0</v>
      </c>
      <c r="O1655" s="1">
        <f>[5]Sheet19!D1655</f>
        <v>0.175</v>
      </c>
      <c r="P1655" s="1">
        <f>[7]汇总!Q1655</f>
        <v>0</v>
      </c>
      <c r="Q1655" s="1">
        <f>[7]汇总!R1655</f>
        <v>128</v>
      </c>
    </row>
    <row r="1656" spans="1:17">
      <c r="A1656" s="1">
        <v>2007</v>
      </c>
      <c r="B1656" s="1">
        <v>157</v>
      </c>
      <c r="C1656" s="4" t="s">
        <v>173</v>
      </c>
      <c r="D1656" s="1">
        <f>'[7]2007'!C158</f>
        <v>3</v>
      </c>
      <c r="E1656" s="1">
        <f>[3]Sheet3!C1656</f>
        <v>0</v>
      </c>
      <c r="F1656" s="1">
        <f>'[4]汇总（2000-2020）'!C1656</f>
        <v>2</v>
      </c>
      <c r="G1656" s="1">
        <f>[2]Sheet19!C1656</f>
        <v>0</v>
      </c>
      <c r="H1656" s="1">
        <f>'[1]汇总（2000-2020）'!C1656</f>
        <v>0</v>
      </c>
      <c r="I1656" s="1">
        <f>[7]汇总!F1656/1000</f>
        <v>6.34570100773</v>
      </c>
      <c r="J1656" s="1">
        <f>[7]汇总!G1656/1000</f>
        <v>6.8814629935</v>
      </c>
      <c r="K1656" s="1">
        <f>[7]汇总!I1656/1000</f>
        <v>89.9376021089</v>
      </c>
      <c r="L1656" s="1">
        <f>[7]汇总!L1656</f>
        <v>0</v>
      </c>
      <c r="M1656" s="1">
        <f>[6]Sheet2!D1656</f>
        <v>1.00259621052</v>
      </c>
      <c r="N1656" s="1">
        <f>[7]汇总!N1656</f>
        <v>0</v>
      </c>
      <c r="O1656" s="1">
        <f>[5]Sheet19!D1656</f>
        <v>0.029</v>
      </c>
      <c r="P1656" s="1">
        <f>[7]汇总!Q1656</f>
        <v>0</v>
      </c>
      <c r="Q1656" s="1">
        <f>[7]汇总!R1656</f>
        <v>160</v>
      </c>
    </row>
    <row r="1657" spans="1:17">
      <c r="A1657" s="1">
        <v>2007</v>
      </c>
      <c r="B1657" s="1">
        <v>158</v>
      </c>
      <c r="C1657" s="4" t="s">
        <v>174</v>
      </c>
      <c r="D1657" s="1">
        <f>'[7]2007'!C159</f>
        <v>74</v>
      </c>
      <c r="E1657" s="1">
        <f>[3]Sheet3!C1657</f>
        <v>5</v>
      </c>
      <c r="F1657" s="1">
        <f>'[4]汇总（2000-2020）'!C1657</f>
        <v>47</v>
      </c>
      <c r="G1657" s="1">
        <f>[2]Sheet19!C1657</f>
        <v>17</v>
      </c>
      <c r="H1657" s="1">
        <f>'[1]汇总（2000-2020）'!C1657</f>
        <v>2</v>
      </c>
      <c r="I1657" s="1">
        <f>[7]汇总!F1657/1000</f>
        <v>19.6302665387</v>
      </c>
      <c r="J1657" s="1">
        <f>[7]汇总!G1657/1000</f>
        <v>19.0883979938</v>
      </c>
      <c r="K1657" s="1">
        <f>[7]汇总!I1657/1000</f>
        <v>107.634971789</v>
      </c>
      <c r="L1657" s="1">
        <f>[7]汇总!L1657</f>
        <v>0</v>
      </c>
      <c r="M1657" s="1">
        <f>[6]Sheet2!D1657</f>
        <v>2.45625649271</v>
      </c>
      <c r="N1657" s="1">
        <f>[7]汇总!N1657</f>
        <v>0</v>
      </c>
      <c r="O1657" s="1">
        <f>[5]Sheet19!D1657</f>
        <v>0.177</v>
      </c>
      <c r="P1657" s="1">
        <f>[7]汇总!Q1657</f>
        <v>0</v>
      </c>
      <c r="Q1657" s="1">
        <f>[7]汇总!R1657</f>
        <v>120</v>
      </c>
    </row>
    <row r="1658" spans="1:17">
      <c r="A1658" s="1">
        <v>2007</v>
      </c>
      <c r="B1658" s="1">
        <v>159</v>
      </c>
      <c r="C1658" s="4" t="s">
        <v>175</v>
      </c>
      <c r="D1658" s="1">
        <f>'[7]2007'!C160</f>
        <v>6</v>
      </c>
      <c r="E1658" s="1">
        <f>[3]Sheet3!C1658</f>
        <v>0</v>
      </c>
      <c r="F1658" s="1">
        <f>'[4]汇总（2000-2020）'!C1658</f>
        <v>2</v>
      </c>
      <c r="G1658" s="1">
        <f>[2]Sheet19!C1658</f>
        <v>3</v>
      </c>
      <c r="H1658" s="1">
        <f>'[1]汇总（2000-2020）'!C1658</f>
        <v>0</v>
      </c>
      <c r="I1658" s="1">
        <f>[7]汇总!F1658/1000</f>
        <v>41.6737039394</v>
      </c>
      <c r="J1658" s="1">
        <f>[7]汇总!G1658/1000</f>
        <v>39.1964320984</v>
      </c>
      <c r="K1658" s="1">
        <f>[7]汇总!I1658/1000</f>
        <v>103.496422645</v>
      </c>
      <c r="L1658" s="1">
        <f>[7]汇总!L1658</f>
        <v>0</v>
      </c>
      <c r="M1658" s="1">
        <f>[6]Sheet2!D1658</f>
        <v>21.0134739375</v>
      </c>
      <c r="N1658" s="1">
        <f>[7]汇总!N1658</f>
        <v>0</v>
      </c>
      <c r="O1658" s="1">
        <f>[5]Sheet19!D1658</f>
        <v>0.202</v>
      </c>
      <c r="P1658" s="1">
        <f>[7]汇总!Q1658</f>
        <v>0</v>
      </c>
      <c r="Q1658" s="1">
        <f>[7]汇总!R1658</f>
        <v>65</v>
      </c>
    </row>
    <row r="1659" spans="1:17">
      <c r="A1659" s="1">
        <v>2007</v>
      </c>
      <c r="B1659" s="1">
        <v>160</v>
      </c>
      <c r="C1659" s="4" t="s">
        <v>176</v>
      </c>
      <c r="D1659" s="1">
        <f>'[7]2007'!C161</f>
        <v>32</v>
      </c>
      <c r="E1659" s="1">
        <f>[3]Sheet3!C1659</f>
        <v>0</v>
      </c>
      <c r="F1659" s="1">
        <f>'[4]汇总（2000-2020）'!C1659</f>
        <v>16</v>
      </c>
      <c r="G1659" s="1">
        <f>[2]Sheet19!C1659</f>
        <v>13</v>
      </c>
      <c r="H1659" s="1">
        <f>'[1]汇总（2000-2020）'!C1659</f>
        <v>0</v>
      </c>
      <c r="I1659" s="1">
        <f>[7]汇总!F1659/1000</f>
        <v>16.9006429815</v>
      </c>
      <c r="J1659" s="1">
        <f>[7]汇总!G1659/1000</f>
        <v>5.44022921282</v>
      </c>
      <c r="K1659" s="1">
        <f>[7]汇总!I1659/1000</f>
        <v>84.1402276524</v>
      </c>
      <c r="L1659" s="1">
        <f>[7]汇总!L1659</f>
        <v>0</v>
      </c>
      <c r="M1659" s="1">
        <f>[6]Sheet2!D1659</f>
        <v>1.34121695383</v>
      </c>
      <c r="N1659" s="1">
        <f>[7]汇总!N1659</f>
        <v>0</v>
      </c>
      <c r="O1659" s="1">
        <f>[5]Sheet19!D1659</f>
        <v>0.003</v>
      </c>
      <c r="P1659" s="1">
        <f>[7]汇总!Q1659</f>
        <v>0</v>
      </c>
      <c r="Q1659" s="1">
        <f>[7]汇总!R1659</f>
        <v>84</v>
      </c>
    </row>
    <row r="1660" spans="1:17">
      <c r="A1660" s="1">
        <v>2007</v>
      </c>
      <c r="B1660" s="1">
        <v>161</v>
      </c>
      <c r="C1660" s="4" t="s">
        <v>177</v>
      </c>
      <c r="D1660" s="1">
        <f>'[7]2007'!C162</f>
        <v>20</v>
      </c>
      <c r="E1660" s="1">
        <f>[3]Sheet3!C1660</f>
        <v>2</v>
      </c>
      <c r="F1660" s="1">
        <f>'[4]汇总（2000-2020）'!C1660</f>
        <v>12</v>
      </c>
      <c r="G1660" s="1">
        <f>[2]Sheet19!C1660</f>
        <v>3</v>
      </c>
      <c r="H1660" s="1">
        <f>'[1]汇总（2000-2020）'!C1660</f>
        <v>0</v>
      </c>
      <c r="I1660" s="1">
        <f>[7]汇总!F1660/1000</f>
        <v>26.0028334831</v>
      </c>
      <c r="J1660" s="1">
        <f>[7]汇总!G1660/1000</f>
        <v>25.6507649491</v>
      </c>
      <c r="K1660" s="1">
        <f>[7]汇总!I1660/1000</f>
        <v>98.9731322324</v>
      </c>
      <c r="L1660" s="1">
        <f>[7]汇总!L1660</f>
        <v>0</v>
      </c>
      <c r="M1660" s="1">
        <f>[6]Sheet2!D1660</f>
        <v>3.71706517886</v>
      </c>
      <c r="N1660" s="1">
        <f>[7]汇总!N1660</f>
        <v>1</v>
      </c>
      <c r="O1660" s="1">
        <f>[5]Sheet19!D1660</f>
        <v>0.174</v>
      </c>
      <c r="P1660" s="1">
        <f>[7]汇总!Q1660</f>
        <v>0</v>
      </c>
      <c r="Q1660" s="1">
        <f>[7]汇总!R1660</f>
        <v>74</v>
      </c>
    </row>
    <row r="1661" spans="1:17">
      <c r="A1661" s="1">
        <v>2007</v>
      </c>
      <c r="B1661" s="1">
        <v>162</v>
      </c>
      <c r="C1661" s="4" t="s">
        <v>178</v>
      </c>
      <c r="D1661" s="1">
        <f>'[7]2007'!C163</f>
        <v>6</v>
      </c>
      <c r="E1661" s="1">
        <f>[3]Sheet3!C1661</f>
        <v>1</v>
      </c>
      <c r="F1661" s="1">
        <f>'[4]汇总（2000-2020）'!C1661</f>
        <v>2</v>
      </c>
      <c r="G1661" s="1">
        <f>[2]Sheet19!C1661</f>
        <v>1</v>
      </c>
      <c r="H1661" s="1">
        <f>'[1]汇总（2000-2020）'!C1661</f>
        <v>0</v>
      </c>
      <c r="I1661" s="1">
        <f>[7]汇总!F1661/1000</f>
        <v>13.0981001747</v>
      </c>
      <c r="J1661" s="1">
        <f>[7]汇总!G1661/1000</f>
        <v>5.53442375294</v>
      </c>
      <c r="K1661" s="1">
        <f>[7]汇总!I1661/1000</f>
        <v>84.9256876922</v>
      </c>
      <c r="L1661" s="1">
        <f>[7]汇总!L1661</f>
        <v>2</v>
      </c>
      <c r="M1661" s="1">
        <f>[6]Sheet2!D1661</f>
        <v>4.81156727795</v>
      </c>
      <c r="N1661" s="1">
        <f>[7]汇总!N1661</f>
        <v>0</v>
      </c>
      <c r="O1661" s="1">
        <f>[5]Sheet19!D1661</f>
        <v>0.014</v>
      </c>
      <c r="P1661" s="1">
        <f>[7]汇总!Q1661</f>
        <v>0</v>
      </c>
      <c r="Q1661" s="1">
        <f>[7]汇总!R1661</f>
        <v>119</v>
      </c>
    </row>
    <row r="1662" spans="1:17">
      <c r="A1662" s="1">
        <v>2007</v>
      </c>
      <c r="B1662" s="1">
        <v>163</v>
      </c>
      <c r="C1662" s="4" t="s">
        <v>179</v>
      </c>
      <c r="D1662" s="1">
        <f>'[7]2007'!C164</f>
        <v>4</v>
      </c>
      <c r="E1662" s="1">
        <f>[3]Sheet3!C1662</f>
        <v>0</v>
      </c>
      <c r="F1662" s="1">
        <f>'[4]汇总（2000-2020）'!C1662</f>
        <v>0</v>
      </c>
      <c r="G1662" s="1">
        <f>[2]Sheet19!C1662</f>
        <v>3</v>
      </c>
      <c r="H1662" s="1">
        <f>'[1]汇总（2000-2020）'!C1662</f>
        <v>0</v>
      </c>
      <c r="I1662" s="1">
        <f>[7]汇总!F1662/1000</f>
        <v>37.9765093593</v>
      </c>
      <c r="J1662" s="1">
        <f>[7]汇总!G1662/1000</f>
        <v>37.661644851</v>
      </c>
      <c r="K1662" s="1">
        <f>[7]汇总!I1662/1000</f>
        <v>100.545341398</v>
      </c>
      <c r="L1662" s="1">
        <f>[7]汇总!L1662</f>
        <v>0</v>
      </c>
      <c r="M1662" s="1">
        <f>[6]Sheet2!D1662</f>
        <v>7.29281788568</v>
      </c>
      <c r="N1662" s="1">
        <f>[7]汇总!N1662</f>
        <v>0</v>
      </c>
      <c r="O1662" s="1">
        <f>[5]Sheet19!D1662</f>
        <v>0.172</v>
      </c>
      <c r="P1662" s="1">
        <f>[7]汇总!Q1662</f>
        <v>0</v>
      </c>
      <c r="Q1662" s="1">
        <f>[7]汇总!R1662</f>
        <v>128</v>
      </c>
    </row>
    <row r="1663" spans="1:17">
      <c r="A1663" s="1">
        <v>2007</v>
      </c>
      <c r="B1663" s="1">
        <v>164</v>
      </c>
      <c r="C1663" s="4" t="s">
        <v>180</v>
      </c>
      <c r="D1663" s="1">
        <f>'[7]2007'!C165</f>
        <v>24</v>
      </c>
      <c r="E1663" s="1">
        <f>[3]Sheet3!C1663</f>
        <v>2</v>
      </c>
      <c r="F1663" s="1">
        <f>'[4]汇总（2000-2020）'!C1663</f>
        <v>15</v>
      </c>
      <c r="G1663" s="1">
        <f>[2]Sheet19!C1663</f>
        <v>5</v>
      </c>
      <c r="H1663" s="1">
        <f>'[1]汇总（2000-2020）'!C1663</f>
        <v>0</v>
      </c>
      <c r="I1663" s="1">
        <f>[7]汇总!F1663/1000</f>
        <v>20.3109464089</v>
      </c>
      <c r="J1663" s="1">
        <f>[7]汇总!G1663/1000</f>
        <v>31.1566428458</v>
      </c>
      <c r="K1663" s="1">
        <f>[7]汇总!I1663/1000</f>
        <v>58.3961977421</v>
      </c>
      <c r="L1663" s="1">
        <f>[7]汇总!L1663</f>
        <v>0</v>
      </c>
      <c r="M1663" s="1">
        <f>[6]Sheet2!D1663</f>
        <v>6.66463143271</v>
      </c>
      <c r="N1663" s="1">
        <f>[7]汇总!N1663</f>
        <v>0</v>
      </c>
      <c r="O1663" s="1">
        <f>[5]Sheet19!D1663</f>
        <v>0.136</v>
      </c>
      <c r="P1663" s="1">
        <f>[7]汇总!Q1663</f>
        <v>1</v>
      </c>
      <c r="Q1663" s="1">
        <f>[7]汇总!R1663</f>
        <v>64</v>
      </c>
    </row>
    <row r="1664" spans="1:17">
      <c r="A1664" s="1">
        <v>2007</v>
      </c>
      <c r="B1664" s="1">
        <v>165</v>
      </c>
      <c r="C1664" s="4" t="s">
        <v>181</v>
      </c>
      <c r="D1664" s="1">
        <f>'[7]2007'!C166</f>
        <v>99</v>
      </c>
      <c r="E1664" s="1">
        <f>[3]Sheet3!C1664</f>
        <v>3</v>
      </c>
      <c r="F1664" s="1">
        <f>'[4]汇总（2000-2020）'!C1664</f>
        <v>64</v>
      </c>
      <c r="G1664" s="1">
        <f>[2]Sheet19!C1664</f>
        <v>24</v>
      </c>
      <c r="H1664" s="1">
        <f>'[1]汇总（2000-2020）'!C1664</f>
        <v>2</v>
      </c>
      <c r="I1664" s="1">
        <f>[7]汇总!F1664/1000</f>
        <v>21.9402529821</v>
      </c>
      <c r="J1664" s="1">
        <f>[7]汇总!G1664/1000</f>
        <v>21.7562943671</v>
      </c>
      <c r="K1664" s="1">
        <f>[7]汇总!I1664/1000</f>
        <v>112.486203978</v>
      </c>
      <c r="L1664" s="1">
        <f>[7]汇总!L1664</f>
        <v>2</v>
      </c>
      <c r="M1664" s="1">
        <f>[6]Sheet2!D1664</f>
        <v>6.98590900455</v>
      </c>
      <c r="N1664" s="1">
        <f>[7]汇总!N1664</f>
        <v>0</v>
      </c>
      <c r="O1664" s="1">
        <f>[5]Sheet19!D1664</f>
        <v>0.103</v>
      </c>
      <c r="P1664" s="1">
        <f>[7]汇总!Q1664</f>
        <v>0</v>
      </c>
      <c r="Q1664" s="1">
        <f>[7]汇总!R1664</f>
        <v>74</v>
      </c>
    </row>
    <row r="1665" spans="1:17">
      <c r="A1665" s="1">
        <v>2007</v>
      </c>
      <c r="B1665" s="1">
        <v>166</v>
      </c>
      <c r="C1665" s="4" t="s">
        <v>182</v>
      </c>
      <c r="D1665" s="1">
        <f>'[7]2007'!C167</f>
        <v>4</v>
      </c>
      <c r="E1665" s="1">
        <f>[3]Sheet3!C1665</f>
        <v>0</v>
      </c>
      <c r="F1665" s="1">
        <f>'[4]汇总（2000-2020）'!C1665</f>
        <v>3</v>
      </c>
      <c r="G1665" s="1">
        <f>[2]Sheet19!C1665</f>
        <v>0</v>
      </c>
      <c r="H1665" s="1">
        <f>'[1]汇总（2000-2020）'!C1665</f>
        <v>0</v>
      </c>
      <c r="I1665" s="1">
        <f>[7]汇总!F1665/1000</f>
        <v>70.475036455</v>
      </c>
      <c r="J1665" s="1">
        <f>[7]汇总!G1665/1000</f>
        <v>65.2695308379</v>
      </c>
      <c r="K1665" s="1">
        <f>[7]汇总!I1665/1000</f>
        <v>149.701785533</v>
      </c>
      <c r="L1665" s="1">
        <f>[7]汇总!L1665</f>
        <v>0</v>
      </c>
      <c r="M1665" s="1">
        <f>[6]Sheet2!D1665</f>
        <v>22.0355284146</v>
      </c>
      <c r="N1665" s="1">
        <f>[7]汇总!N1665</f>
        <v>0</v>
      </c>
      <c r="O1665" s="1">
        <f>[5]Sheet19!D1665</f>
        <v>0.212</v>
      </c>
      <c r="P1665" s="1">
        <f>[7]汇总!Q1665</f>
        <v>0</v>
      </c>
      <c r="Q1665" s="1">
        <f>[7]汇总!R1665</f>
        <v>153</v>
      </c>
    </row>
    <row r="1666" spans="1:17">
      <c r="A1666" s="1">
        <v>2007</v>
      </c>
      <c r="B1666" s="1">
        <v>167</v>
      </c>
      <c r="C1666" s="4" t="s">
        <v>183</v>
      </c>
      <c r="D1666" s="1">
        <f>'[7]2007'!C168</f>
        <v>4</v>
      </c>
      <c r="E1666" s="1">
        <f>[3]Sheet3!C1666</f>
        <v>0</v>
      </c>
      <c r="F1666" s="1">
        <f>'[4]汇总（2000-2020）'!C1666</f>
        <v>0</v>
      </c>
      <c r="G1666" s="1">
        <f>[2]Sheet19!C1666</f>
        <v>0</v>
      </c>
      <c r="H1666" s="1">
        <f>'[1]汇总（2000-2020）'!C1666</f>
        <v>0</v>
      </c>
      <c r="I1666" s="1">
        <f>[7]汇总!F1666/1000</f>
        <v>69.2394068251</v>
      </c>
      <c r="J1666" s="1">
        <f>[7]汇总!G1666/1000</f>
        <v>64.7686169225</v>
      </c>
      <c r="K1666" s="1">
        <f>[7]汇总!I1666/1000</f>
        <v>150.301520418</v>
      </c>
      <c r="L1666" s="1">
        <f>[7]汇总!L1666</f>
        <v>0</v>
      </c>
      <c r="M1666" s="1">
        <f>[6]Sheet2!D1666</f>
        <v>22.2163017929</v>
      </c>
      <c r="N1666" s="1">
        <f>[7]汇总!N1666</f>
        <v>0</v>
      </c>
      <c r="O1666" s="1">
        <f>[5]Sheet19!D1666</f>
        <v>0.209</v>
      </c>
      <c r="P1666" s="1">
        <f>[7]汇总!Q1666</f>
        <v>0</v>
      </c>
      <c r="Q1666" s="1">
        <f>[7]汇总!R1666</f>
        <v>82</v>
      </c>
    </row>
    <row r="1667" spans="1:17">
      <c r="A1667" s="1">
        <v>2007</v>
      </c>
      <c r="B1667" s="1">
        <v>168</v>
      </c>
      <c r="C1667" s="4" t="s">
        <v>184</v>
      </c>
      <c r="D1667" s="1">
        <f>'[7]2007'!C169</f>
        <v>20</v>
      </c>
      <c r="E1667" s="1">
        <f>[3]Sheet3!C1667</f>
        <v>0</v>
      </c>
      <c r="F1667" s="1">
        <f>'[4]汇总（2000-2020）'!C1667</f>
        <v>16</v>
      </c>
      <c r="G1667" s="1">
        <f>[2]Sheet19!C1667</f>
        <v>2</v>
      </c>
      <c r="H1667" s="1">
        <f>'[1]汇总（2000-2020）'!C1667</f>
        <v>0</v>
      </c>
      <c r="I1667" s="1">
        <f>[7]汇总!F1667/1000</f>
        <v>46.9201860437</v>
      </c>
      <c r="J1667" s="1">
        <f>[7]汇总!G1667/1000</f>
        <v>37.2349366875</v>
      </c>
      <c r="K1667" s="1">
        <f>[7]汇总!I1667/1000</f>
        <v>116.907552555</v>
      </c>
      <c r="L1667" s="1">
        <f>[7]汇总!L1667</f>
        <v>0</v>
      </c>
      <c r="M1667" s="1">
        <f>[6]Sheet2!D1667</f>
        <v>0.942677661793</v>
      </c>
      <c r="N1667" s="1">
        <f>[7]汇总!N1667</f>
        <v>0</v>
      </c>
      <c r="O1667" s="1">
        <f>[5]Sheet19!D1667</f>
        <v>0.2</v>
      </c>
      <c r="P1667" s="1">
        <f>[7]汇总!Q1667</f>
        <v>0</v>
      </c>
      <c r="Q1667" s="1">
        <f>[7]汇总!R1667</f>
        <v>119</v>
      </c>
    </row>
    <row r="1668" spans="1:17">
      <c r="A1668" s="1">
        <v>2007</v>
      </c>
      <c r="B1668" s="1">
        <v>169</v>
      </c>
      <c r="C1668" s="4" t="s">
        <v>185</v>
      </c>
      <c r="D1668" s="1">
        <f>'[7]2007'!C170</f>
        <v>14</v>
      </c>
      <c r="E1668" s="1">
        <f>[3]Sheet3!C1668</f>
        <v>0</v>
      </c>
      <c r="F1668" s="1">
        <f>'[4]汇总（2000-2020）'!C1668</f>
        <v>8</v>
      </c>
      <c r="G1668" s="1">
        <f>[2]Sheet19!C1668</f>
        <v>4</v>
      </c>
      <c r="H1668" s="1">
        <f>'[1]汇总（2000-2020）'!C1668</f>
        <v>0</v>
      </c>
      <c r="I1668" s="1">
        <f>[7]汇总!F1668/1000</f>
        <v>2.21298834536</v>
      </c>
      <c r="J1668" s="1">
        <f>[7]汇总!G1668/1000</f>
        <v>1.76069748743</v>
      </c>
      <c r="K1668" s="1">
        <f>[7]汇总!I1668/1000</f>
        <v>95.896265791</v>
      </c>
      <c r="L1668" s="1">
        <f>[7]汇总!L1668</f>
        <v>0</v>
      </c>
      <c r="M1668" s="1">
        <f>[6]Sheet2!D1668</f>
        <v>7.43839965807</v>
      </c>
      <c r="N1668" s="1">
        <f>[7]汇总!N1668</f>
        <v>0</v>
      </c>
      <c r="O1668" s="1">
        <f>[5]Sheet19!D1668</f>
        <v>0.079</v>
      </c>
      <c r="P1668" s="1">
        <f>[7]汇总!Q1668</f>
        <v>0</v>
      </c>
      <c r="Q1668" s="1">
        <f>[7]汇总!R1668</f>
        <v>121</v>
      </c>
    </row>
    <row r="1669" spans="1:17">
      <c r="A1669" s="1">
        <v>2007</v>
      </c>
      <c r="B1669" s="1">
        <v>170</v>
      </c>
      <c r="C1669" s="4" t="s">
        <v>186</v>
      </c>
      <c r="D1669" s="1">
        <f>'[7]2007'!C171</f>
        <v>23</v>
      </c>
      <c r="E1669" s="1">
        <f>[3]Sheet3!C1669</f>
        <v>1</v>
      </c>
      <c r="F1669" s="1">
        <f>'[4]汇总（2000-2020）'!C1669</f>
        <v>11</v>
      </c>
      <c r="G1669" s="1">
        <f>[2]Sheet19!C1669</f>
        <v>10</v>
      </c>
      <c r="H1669" s="1">
        <f>'[1]汇总（2000-2020）'!C1669</f>
        <v>0</v>
      </c>
      <c r="I1669" s="1">
        <f>[7]汇总!F1669/1000</f>
        <v>9.59505758817</v>
      </c>
      <c r="J1669" s="1">
        <f>[7]汇总!G1669/1000</f>
        <v>5.82065814277</v>
      </c>
      <c r="K1669" s="1">
        <f>[7]汇总!I1669/1000</f>
        <v>87.6966901502</v>
      </c>
      <c r="L1669" s="1">
        <f>[7]汇总!L1669</f>
        <v>0</v>
      </c>
      <c r="M1669" s="1">
        <f>[6]Sheet2!D1669</f>
        <v>2.33307032451</v>
      </c>
      <c r="N1669" s="1">
        <f>[7]汇总!N1669</f>
        <v>0</v>
      </c>
      <c r="O1669" s="1">
        <f>[5]Sheet19!D1669</f>
        <v>0.024</v>
      </c>
      <c r="P1669" s="1">
        <f>[7]汇总!Q1669</f>
        <v>0</v>
      </c>
      <c r="Q1669" s="1">
        <f>[7]汇总!R1669</f>
        <v>219</v>
      </c>
    </row>
    <row r="1670" spans="1:17">
      <c r="A1670" s="1">
        <v>2007</v>
      </c>
      <c r="B1670" s="1">
        <v>171</v>
      </c>
      <c r="C1670" s="4" t="s">
        <v>187</v>
      </c>
      <c r="D1670" s="1">
        <f>'[7]2007'!C172</f>
        <v>57</v>
      </c>
      <c r="E1670" s="1">
        <f>[3]Sheet3!C1670</f>
        <v>3</v>
      </c>
      <c r="F1670" s="1">
        <f>'[4]汇总（2000-2020）'!C1670</f>
        <v>39</v>
      </c>
      <c r="G1670" s="1">
        <f>[2]Sheet19!C1670</f>
        <v>14</v>
      </c>
      <c r="H1670" s="1">
        <f>'[1]汇总（2000-2020）'!C1670</f>
        <v>0</v>
      </c>
      <c r="I1670" s="1">
        <f>[7]汇总!F1670/1000</f>
        <v>23.9161895375</v>
      </c>
      <c r="J1670" s="1">
        <f>[7]汇总!G1670/1000</f>
        <v>10.6820306836</v>
      </c>
      <c r="K1670" s="1">
        <f>[7]汇总!I1670/1000</f>
        <v>92.7067523261</v>
      </c>
      <c r="L1670" s="1">
        <f>[7]汇总!L1670</f>
        <v>0</v>
      </c>
      <c r="M1670" s="1">
        <f>[6]Sheet2!D1670</f>
        <v>6.72996347918</v>
      </c>
      <c r="N1670" s="1">
        <f>[7]汇总!N1670</f>
        <v>0</v>
      </c>
      <c r="O1670" s="1">
        <f>[5]Sheet19!D1670</f>
        <v>0.075</v>
      </c>
      <c r="P1670" s="1">
        <f>[7]汇总!Q1670</f>
        <v>0</v>
      </c>
      <c r="Q1670" s="1">
        <f>[7]汇总!R1670</f>
        <v>767</v>
      </c>
    </row>
    <row r="1671" spans="1:17">
      <c r="A1671" s="1">
        <v>2007</v>
      </c>
      <c r="B1671" s="1">
        <v>172</v>
      </c>
      <c r="C1671" s="4" t="s">
        <v>188</v>
      </c>
      <c r="D1671" s="1">
        <f>'[7]2007'!C173</f>
        <v>33</v>
      </c>
      <c r="E1671" s="1">
        <f>[3]Sheet3!C1671</f>
        <v>5</v>
      </c>
      <c r="F1671" s="1">
        <f>'[4]汇总（2000-2020）'!C1671</f>
        <v>14</v>
      </c>
      <c r="G1671" s="1">
        <f>[2]Sheet19!C1671</f>
        <v>7</v>
      </c>
      <c r="H1671" s="1">
        <f>'[1]汇总（2000-2020）'!C1671</f>
        <v>0</v>
      </c>
      <c r="I1671" s="1">
        <f>[7]汇总!F1671/1000</f>
        <v>4.85790604025</v>
      </c>
      <c r="J1671" s="1">
        <f>[7]汇总!G1671/1000</f>
        <v>5.34752337711</v>
      </c>
      <c r="K1671" s="1">
        <f>[7]汇总!I1671/1000</f>
        <v>91.7933869793</v>
      </c>
      <c r="L1671" s="1">
        <f>[7]汇总!L1671</f>
        <v>0</v>
      </c>
      <c r="M1671" s="1">
        <f>[6]Sheet2!D1671</f>
        <v>2.80371099992</v>
      </c>
      <c r="N1671" s="1">
        <f>[7]汇总!N1671</f>
        <v>0</v>
      </c>
      <c r="O1671" s="1">
        <f>[5]Sheet19!D1671</f>
        <v>0.032</v>
      </c>
      <c r="P1671" s="1">
        <f>[7]汇总!Q1671</f>
        <v>0</v>
      </c>
      <c r="Q1671" s="1">
        <f>[7]汇总!R1671</f>
        <v>135</v>
      </c>
    </row>
    <row r="1672" spans="1:17">
      <c r="A1672" s="1">
        <v>2007</v>
      </c>
      <c r="B1672" s="1">
        <v>173</v>
      </c>
      <c r="C1672" s="4" t="s">
        <v>189</v>
      </c>
      <c r="D1672" s="1">
        <f>'[7]2007'!C174</f>
        <v>9</v>
      </c>
      <c r="E1672" s="1">
        <f>[3]Sheet3!C1672</f>
        <v>1</v>
      </c>
      <c r="F1672" s="1">
        <f>'[4]汇总（2000-2020）'!C1672</f>
        <v>4</v>
      </c>
      <c r="G1672" s="1">
        <f>[2]Sheet19!C1672</f>
        <v>1</v>
      </c>
      <c r="H1672" s="1">
        <f>'[1]汇总（2000-2020）'!C1672</f>
        <v>0</v>
      </c>
      <c r="I1672" s="1">
        <f>[7]汇总!F1672/1000</f>
        <v>14.9115046794</v>
      </c>
      <c r="J1672" s="1">
        <f>[7]汇总!G1672/1000</f>
        <v>14.9383879293</v>
      </c>
      <c r="K1672" s="1">
        <f>[7]汇总!I1672/1000</f>
        <v>85.4652960514</v>
      </c>
      <c r="L1672" s="1">
        <f>[7]汇总!L1672</f>
        <v>0</v>
      </c>
      <c r="M1672" s="1">
        <f>[6]Sheet2!D1672</f>
        <v>5.95859983778</v>
      </c>
      <c r="N1672" s="1">
        <f>[7]汇总!N1672</f>
        <v>1</v>
      </c>
      <c r="O1672" s="1">
        <f>[5]Sheet19!D1672</f>
        <v>0.17</v>
      </c>
      <c r="P1672" s="1">
        <f>[7]汇总!Q1672</f>
        <v>0</v>
      </c>
      <c r="Q1672" s="1">
        <f>[7]汇总!R1672</f>
        <v>232</v>
      </c>
    </row>
    <row r="1673" spans="1:17">
      <c r="A1673" s="1">
        <v>2007</v>
      </c>
      <c r="B1673" s="1">
        <v>174</v>
      </c>
      <c r="C1673" s="4" t="s">
        <v>190</v>
      </c>
      <c r="D1673" s="1">
        <f>'[7]2007'!C175</f>
        <v>27</v>
      </c>
      <c r="E1673" s="1">
        <f>[3]Sheet3!C1673</f>
        <v>0</v>
      </c>
      <c r="F1673" s="1">
        <f>'[4]汇总（2000-2020）'!C1673</f>
        <v>13</v>
      </c>
      <c r="G1673" s="1">
        <f>[2]Sheet19!C1673</f>
        <v>13</v>
      </c>
      <c r="H1673" s="1">
        <f>'[1]汇总（2000-2020）'!C1673</f>
        <v>0</v>
      </c>
      <c r="I1673" s="1">
        <f>[7]汇总!F1673/1000</f>
        <v>11.3947946839</v>
      </c>
      <c r="J1673" s="1">
        <f>[7]汇总!G1673/1000</f>
        <v>6.6151454672</v>
      </c>
      <c r="K1673" s="1">
        <f>[7]汇总!I1673/1000</f>
        <v>85.3134537837</v>
      </c>
      <c r="L1673" s="1">
        <f>[7]汇总!L1673</f>
        <v>3</v>
      </c>
      <c r="M1673" s="1">
        <f>[6]Sheet2!D1673</f>
        <v>4.54270557519</v>
      </c>
      <c r="N1673" s="1">
        <f>[7]汇总!N1673</f>
        <v>0</v>
      </c>
      <c r="O1673" s="1">
        <f>[5]Sheet19!D1673</f>
        <v>0.013</v>
      </c>
      <c r="P1673" s="1">
        <f>[7]汇总!Q1673</f>
        <v>0</v>
      </c>
      <c r="Q1673" s="1">
        <f>[7]汇总!R1673</f>
        <v>617</v>
      </c>
    </row>
    <row r="1674" spans="1:17">
      <c r="A1674" s="1">
        <v>2007</v>
      </c>
      <c r="B1674" s="1">
        <v>175</v>
      </c>
      <c r="C1674" s="4" t="s">
        <v>191</v>
      </c>
      <c r="D1674" s="1">
        <f>'[7]2007'!C176</f>
        <v>30</v>
      </c>
      <c r="E1674" s="1">
        <f>[3]Sheet3!C1674</f>
        <v>0</v>
      </c>
      <c r="F1674" s="1">
        <f>'[4]汇总（2000-2020）'!C1674</f>
        <v>23</v>
      </c>
      <c r="G1674" s="1">
        <f>[2]Sheet19!C1674</f>
        <v>5</v>
      </c>
      <c r="H1674" s="1">
        <f>'[1]汇总（2000-2020）'!C1674</f>
        <v>0</v>
      </c>
      <c r="I1674" s="1">
        <f>[7]汇总!F1674/1000</f>
        <v>5.65574164035</v>
      </c>
      <c r="J1674" s="1">
        <f>[7]汇总!G1674/1000</f>
        <v>5.18243007566</v>
      </c>
      <c r="K1674" s="1">
        <f>[7]汇总!I1674/1000</f>
        <v>96.1338896032</v>
      </c>
      <c r="L1674" s="1">
        <f>[7]汇总!L1674</f>
        <v>0</v>
      </c>
      <c r="M1674" s="1">
        <f>[6]Sheet2!D1674</f>
        <v>10.3378670258</v>
      </c>
      <c r="N1674" s="1">
        <f>[7]汇总!N1674</f>
        <v>0</v>
      </c>
      <c r="O1674" s="1">
        <f>[5]Sheet19!D1674</f>
        <v>0.179</v>
      </c>
      <c r="P1674" s="1">
        <f>[7]汇总!Q1674</f>
        <v>0</v>
      </c>
      <c r="Q1674" s="1">
        <f>[7]汇总!R1674</f>
        <v>105</v>
      </c>
    </row>
    <row r="1675" spans="1:17">
      <c r="A1675" s="1">
        <v>2007</v>
      </c>
      <c r="B1675" s="1">
        <v>176</v>
      </c>
      <c r="C1675" s="4" t="s">
        <v>192</v>
      </c>
      <c r="D1675" s="1">
        <f>'[7]2007'!C177</f>
        <v>45</v>
      </c>
      <c r="E1675" s="1">
        <f>[3]Sheet3!C1675</f>
        <v>3</v>
      </c>
      <c r="F1675" s="1">
        <f>'[4]汇总（2000-2020）'!C1675</f>
        <v>28</v>
      </c>
      <c r="G1675" s="1">
        <f>[2]Sheet19!C1675</f>
        <v>6</v>
      </c>
      <c r="H1675" s="1">
        <f>'[1]汇总（2000-2020）'!C1675</f>
        <v>0</v>
      </c>
      <c r="I1675" s="1">
        <f>[7]汇总!F1675/1000</f>
        <v>25.0179094754</v>
      </c>
      <c r="J1675" s="1">
        <f>[7]汇总!G1675/1000</f>
        <v>24.8695048167</v>
      </c>
      <c r="K1675" s="1">
        <f>[7]汇总!I1675/1000</f>
        <v>114.33470001</v>
      </c>
      <c r="L1675" s="1">
        <f>[7]汇总!L1675</f>
        <v>2</v>
      </c>
      <c r="M1675" s="1">
        <f>[6]Sheet2!D1675</f>
        <v>7.01104017508</v>
      </c>
      <c r="N1675" s="1">
        <f>[7]汇总!N1675</f>
        <v>4</v>
      </c>
      <c r="O1675" s="1">
        <f>[5]Sheet19!D1675</f>
        <v>0.11</v>
      </c>
      <c r="P1675" s="1">
        <f>[7]汇总!Q1675</f>
        <v>0</v>
      </c>
      <c r="Q1675" s="1">
        <f>[7]汇总!R1675</f>
        <v>96</v>
      </c>
    </row>
    <row r="1676" spans="1:17">
      <c r="A1676" s="1">
        <v>2007</v>
      </c>
      <c r="B1676" s="1">
        <v>177</v>
      </c>
      <c r="C1676" s="4" t="s">
        <v>193</v>
      </c>
      <c r="D1676" s="1">
        <f>'[7]2007'!C178</f>
        <v>12</v>
      </c>
      <c r="E1676" s="1">
        <f>[3]Sheet3!C1676</f>
        <v>0</v>
      </c>
      <c r="F1676" s="1">
        <f>'[4]汇总（2000-2020）'!C1676</f>
        <v>7</v>
      </c>
      <c r="G1676" s="1">
        <f>[2]Sheet19!C1676</f>
        <v>2</v>
      </c>
      <c r="H1676" s="1">
        <f>'[1]汇总（2000-2020）'!C1676</f>
        <v>0</v>
      </c>
      <c r="I1676" s="1">
        <f>[7]汇总!F1676/1000</f>
        <v>16.8049963496</v>
      </c>
      <c r="J1676" s="1">
        <f>[7]汇总!G1676/1000</f>
        <v>32.858930743</v>
      </c>
      <c r="K1676" s="1">
        <f>[7]汇总!I1676/1000</f>
        <v>56.7174350721</v>
      </c>
      <c r="L1676" s="1">
        <f>[7]汇总!L1676</f>
        <v>0</v>
      </c>
      <c r="M1676" s="1">
        <f>[6]Sheet2!D1676</f>
        <v>2.64127496328</v>
      </c>
      <c r="N1676" s="1">
        <f>[7]汇总!N1676</f>
        <v>0</v>
      </c>
      <c r="O1676" s="1">
        <f>[5]Sheet19!D1676</f>
        <v>0.141</v>
      </c>
      <c r="P1676" s="1">
        <f>[7]汇总!Q1676</f>
        <v>1</v>
      </c>
      <c r="Q1676" s="1">
        <f>[7]汇总!R1676</f>
        <v>324</v>
      </c>
    </row>
    <row r="1677" spans="1:17">
      <c r="A1677" s="1">
        <v>2007</v>
      </c>
      <c r="B1677" s="1">
        <v>178</v>
      </c>
      <c r="C1677" s="4" t="s">
        <v>194</v>
      </c>
      <c r="D1677" s="1">
        <f>'[7]2007'!C179</f>
        <v>12</v>
      </c>
      <c r="E1677" s="1">
        <f>[3]Sheet3!C1677</f>
        <v>1</v>
      </c>
      <c r="F1677" s="1">
        <f>'[4]汇总（2000-2020）'!C1677</f>
        <v>4</v>
      </c>
      <c r="G1677" s="1">
        <f>[2]Sheet19!C1677</f>
        <v>3</v>
      </c>
      <c r="H1677" s="1">
        <f>'[1]汇总（2000-2020）'!C1677</f>
        <v>0</v>
      </c>
      <c r="I1677" s="1">
        <f>[7]汇总!F1677/1000</f>
        <v>22.0884229475</v>
      </c>
      <c r="J1677" s="1">
        <f>[7]汇总!G1677/1000</f>
        <v>8.15053483168</v>
      </c>
      <c r="K1677" s="1">
        <f>[7]汇总!I1677/1000</f>
        <v>88.0179407206</v>
      </c>
      <c r="L1677" s="1">
        <f>[7]汇总!L1677</f>
        <v>0</v>
      </c>
      <c r="M1677" s="1">
        <f>[6]Sheet2!D1677</f>
        <v>7.32803004314</v>
      </c>
      <c r="N1677" s="1">
        <f>[7]汇总!N1677</f>
        <v>0</v>
      </c>
      <c r="O1677" s="1">
        <f>[5]Sheet19!D1677</f>
        <v>0.072</v>
      </c>
      <c r="P1677" s="1">
        <f>[7]汇总!Q1677</f>
        <v>0</v>
      </c>
      <c r="Q1677" s="1">
        <f>[7]汇总!R1677</f>
        <v>59</v>
      </c>
    </row>
    <row r="1678" spans="1:17">
      <c r="A1678" s="1">
        <v>2007</v>
      </c>
      <c r="B1678" s="1">
        <v>179</v>
      </c>
      <c r="C1678" s="4" t="s">
        <v>195</v>
      </c>
      <c r="D1678" s="1">
        <f>'[7]2007'!C180</f>
        <v>118</v>
      </c>
      <c r="E1678" s="1">
        <f>[3]Sheet3!C1678</f>
        <v>18</v>
      </c>
      <c r="F1678" s="1">
        <f>'[4]汇总（2000-2020）'!C1678</f>
        <v>65</v>
      </c>
      <c r="G1678" s="1">
        <f>[2]Sheet19!C1678</f>
        <v>33</v>
      </c>
      <c r="H1678" s="1">
        <f>'[1]汇总（2000-2020）'!C1678</f>
        <v>2</v>
      </c>
      <c r="I1678" s="1">
        <f>[7]汇总!F1678/1000</f>
        <v>21.7636601414</v>
      </c>
      <c r="J1678" s="1">
        <f>[7]汇总!G1678/1000</f>
        <v>12.7966360177</v>
      </c>
      <c r="K1678" s="1">
        <f>[7]汇总!I1678/1000</f>
        <v>100.53152881</v>
      </c>
      <c r="L1678" s="1">
        <f>[7]汇总!L1678</f>
        <v>1</v>
      </c>
      <c r="M1678" s="1">
        <f>[6]Sheet2!D1678</f>
        <v>4.68714177281</v>
      </c>
      <c r="N1678" s="1">
        <f>[7]汇总!N1678</f>
        <v>0</v>
      </c>
      <c r="O1678" s="1">
        <f>[5]Sheet19!D1678</f>
        <v>0.098</v>
      </c>
      <c r="P1678" s="1">
        <f>[7]汇总!Q1678</f>
        <v>0</v>
      </c>
      <c r="Q1678" s="1">
        <f>[7]汇总!R1678</f>
        <v>59</v>
      </c>
    </row>
    <row r="1679" spans="1:17">
      <c r="A1679" s="1">
        <v>2007</v>
      </c>
      <c r="B1679" s="1">
        <v>180</v>
      </c>
      <c r="C1679" s="4" t="s">
        <v>196</v>
      </c>
      <c r="D1679" s="1">
        <f>'[7]2007'!C181</f>
        <v>44</v>
      </c>
      <c r="E1679" s="1">
        <f>[3]Sheet3!C1679</f>
        <v>1</v>
      </c>
      <c r="F1679" s="1">
        <f>'[4]汇总（2000-2020）'!C1679</f>
        <v>23</v>
      </c>
      <c r="G1679" s="1">
        <f>[2]Sheet19!C1679</f>
        <v>19</v>
      </c>
      <c r="H1679" s="1">
        <f>'[1]汇总（2000-2020）'!C1679</f>
        <v>0</v>
      </c>
      <c r="I1679" s="1">
        <f>[7]汇总!F1679/1000</f>
        <v>21.5533760546</v>
      </c>
      <c r="J1679" s="1">
        <f>[7]汇总!G1679/1000</f>
        <v>8.52291161617</v>
      </c>
      <c r="K1679" s="1">
        <f>[7]汇总!I1679/1000</f>
        <v>83.4413581771</v>
      </c>
      <c r="L1679" s="1">
        <f>[7]汇总!L1679</f>
        <v>2</v>
      </c>
      <c r="M1679" s="1">
        <f>[6]Sheet2!D1679</f>
        <v>4.53099574942</v>
      </c>
      <c r="N1679" s="1">
        <f>[7]汇总!N1679</f>
        <v>0</v>
      </c>
      <c r="O1679" s="1">
        <f>[5]Sheet19!D1679</f>
        <v>0.117</v>
      </c>
      <c r="P1679" s="1">
        <f>[7]汇总!Q1679</f>
        <v>1</v>
      </c>
      <c r="Q1679" s="1">
        <f>[7]汇总!R1679</f>
        <v>50</v>
      </c>
    </row>
    <row r="1680" spans="1:17">
      <c r="A1680" s="1">
        <v>2007</v>
      </c>
      <c r="B1680" s="1">
        <v>181</v>
      </c>
      <c r="C1680" s="4" t="s">
        <v>197</v>
      </c>
      <c r="D1680" s="1">
        <f>'[7]2007'!C182</f>
        <v>6</v>
      </c>
      <c r="E1680" s="1">
        <f>[3]Sheet3!C1680</f>
        <v>0</v>
      </c>
      <c r="F1680" s="1">
        <f>'[4]汇总（2000-2020）'!C1680</f>
        <v>1</v>
      </c>
      <c r="G1680" s="1">
        <f>[2]Sheet19!C1680</f>
        <v>1</v>
      </c>
      <c r="H1680" s="1">
        <f>'[1]汇总（2000-2020）'!C1680</f>
        <v>0</v>
      </c>
      <c r="I1680" s="1">
        <f>[7]汇总!F1680/1000</f>
        <v>27.7220835157</v>
      </c>
      <c r="J1680" s="1">
        <f>[7]汇总!G1680/1000</f>
        <v>27.7727552186</v>
      </c>
      <c r="K1680" s="1">
        <f>[7]汇总!I1680/1000</f>
        <v>78.6471814159</v>
      </c>
      <c r="L1680" s="1">
        <f>[7]汇总!L1680</f>
        <v>1</v>
      </c>
      <c r="M1680" s="1">
        <f>[6]Sheet2!D1680</f>
        <v>7.77971481549</v>
      </c>
      <c r="N1680" s="1">
        <f>[7]汇总!N1680</f>
        <v>0</v>
      </c>
      <c r="O1680" s="1">
        <f>[5]Sheet19!D1680</f>
        <v>0.169</v>
      </c>
      <c r="P1680" s="1">
        <f>[7]汇总!Q1680</f>
        <v>0</v>
      </c>
      <c r="Q1680" s="1">
        <f>[7]汇总!R1680</f>
        <v>11</v>
      </c>
    </row>
    <row r="1681" spans="1:17">
      <c r="A1681" s="1">
        <v>2007</v>
      </c>
      <c r="B1681" s="1">
        <v>182</v>
      </c>
      <c r="C1681" s="4" t="s">
        <v>198</v>
      </c>
      <c r="D1681" s="1">
        <f>'[7]2007'!C183</f>
        <v>5</v>
      </c>
      <c r="E1681" s="1">
        <f>[3]Sheet3!C1681</f>
        <v>0</v>
      </c>
      <c r="F1681" s="1">
        <f>'[4]汇总（2000-2020）'!C1681</f>
        <v>2</v>
      </c>
      <c r="G1681" s="1">
        <f>[2]Sheet19!C1681</f>
        <v>1</v>
      </c>
      <c r="H1681" s="1">
        <f>'[1]汇总（2000-2020）'!C1681</f>
        <v>0</v>
      </c>
      <c r="I1681" s="1">
        <f>[7]汇总!F1681/1000</f>
        <v>13.0872004582</v>
      </c>
      <c r="J1681" s="1">
        <f>[7]汇总!G1681/1000</f>
        <v>1.77391233569</v>
      </c>
      <c r="K1681" s="1">
        <f>[7]汇总!I1681/1000</f>
        <v>91.1639926996</v>
      </c>
      <c r="L1681" s="1">
        <f>[7]汇总!L1681</f>
        <v>0</v>
      </c>
      <c r="M1681" s="1">
        <f>[6]Sheet2!D1681</f>
        <v>3.80545997907</v>
      </c>
      <c r="N1681" s="1">
        <f>[7]汇总!N1681</f>
        <v>0</v>
      </c>
      <c r="O1681" s="1">
        <f>[5]Sheet19!D1681</f>
        <v>0.05</v>
      </c>
      <c r="P1681" s="1">
        <f>[7]汇总!Q1681</f>
        <v>0</v>
      </c>
      <c r="Q1681" s="1">
        <f>[7]汇总!R1681</f>
        <v>13</v>
      </c>
    </row>
    <row r="1682" spans="1:17">
      <c r="A1682" s="1">
        <v>2007</v>
      </c>
      <c r="B1682" s="1">
        <v>183</v>
      </c>
      <c r="C1682" s="4" t="s">
        <v>199</v>
      </c>
      <c r="D1682" s="1">
        <f>'[7]2007'!C184</f>
        <v>23</v>
      </c>
      <c r="E1682" s="1">
        <f>[3]Sheet3!C1682</f>
        <v>3</v>
      </c>
      <c r="F1682" s="1">
        <f>'[4]汇总（2000-2020）'!C1682</f>
        <v>14</v>
      </c>
      <c r="G1682" s="1">
        <f>[2]Sheet19!C1682</f>
        <v>3</v>
      </c>
      <c r="H1682" s="1">
        <f>'[1]汇总（2000-2020）'!C1682</f>
        <v>0</v>
      </c>
      <c r="I1682" s="1">
        <f>[7]汇总!F1682/1000</f>
        <v>24.8192669393</v>
      </c>
      <c r="J1682" s="1">
        <f>[7]汇总!G1682/1000</f>
        <v>11.2481942574</v>
      </c>
      <c r="K1682" s="1">
        <f>[7]汇总!I1682/1000</f>
        <v>91.4069185636</v>
      </c>
      <c r="L1682" s="1">
        <f>[7]汇总!L1682</f>
        <v>1</v>
      </c>
      <c r="M1682" s="1">
        <f>[6]Sheet2!D1682</f>
        <v>5.5619708805</v>
      </c>
      <c r="N1682" s="1">
        <f>[7]汇总!N1682</f>
        <v>0</v>
      </c>
      <c r="O1682" s="1">
        <f>[5]Sheet19!D1682</f>
        <v>0.07</v>
      </c>
      <c r="P1682" s="1">
        <f>[7]汇总!Q1682</f>
        <v>0</v>
      </c>
      <c r="Q1682" s="1">
        <f>[7]汇总!R1682</f>
        <v>128</v>
      </c>
    </row>
    <row r="1683" spans="1:17">
      <c r="A1683" s="1">
        <v>2007</v>
      </c>
      <c r="B1683" s="1">
        <v>184</v>
      </c>
      <c r="C1683" s="4" t="s">
        <v>200</v>
      </c>
      <c r="D1683" s="1">
        <f>'[7]2007'!C185</f>
        <v>3</v>
      </c>
      <c r="E1683" s="1">
        <f>[3]Sheet3!C1683</f>
        <v>0</v>
      </c>
      <c r="F1683" s="1">
        <f>'[4]汇总（2000-2020）'!C1683</f>
        <v>0</v>
      </c>
      <c r="G1683" s="1">
        <f>[2]Sheet19!C1683</f>
        <v>3</v>
      </c>
      <c r="H1683" s="1">
        <f>'[1]汇总（2000-2020）'!C1683</f>
        <v>0</v>
      </c>
      <c r="I1683" s="1">
        <f>[7]汇总!F1683/1000</f>
        <v>20.8591401793</v>
      </c>
      <c r="J1683" s="1">
        <f>[7]汇总!G1683/1000</f>
        <v>20.3389875375</v>
      </c>
      <c r="K1683" s="1">
        <f>[7]汇总!I1683/1000</f>
        <v>106.679093449</v>
      </c>
      <c r="L1683" s="1">
        <f>[7]汇总!L1683</f>
        <v>0</v>
      </c>
      <c r="M1683" s="1">
        <f>[6]Sheet2!D1683</f>
        <v>3.55658619257</v>
      </c>
      <c r="N1683" s="1">
        <f>[7]汇总!N1683</f>
        <v>0</v>
      </c>
      <c r="O1683" s="1">
        <f>[5]Sheet19!D1683</f>
        <v>0.176</v>
      </c>
      <c r="P1683" s="1">
        <f>[7]汇总!Q1683</f>
        <v>0</v>
      </c>
      <c r="Q1683" s="1">
        <f>[7]汇总!R1683</f>
        <v>10</v>
      </c>
    </row>
    <row r="1684" spans="1:17">
      <c r="A1684" s="1">
        <v>2007</v>
      </c>
      <c r="B1684" s="1">
        <v>185</v>
      </c>
      <c r="C1684" s="4" t="s">
        <v>201</v>
      </c>
      <c r="D1684" s="1">
        <f>'[7]2007'!C186</f>
        <v>9</v>
      </c>
      <c r="E1684" s="1">
        <f>[3]Sheet3!C1684</f>
        <v>0</v>
      </c>
      <c r="F1684" s="1">
        <f>'[4]汇总（2000-2020）'!C1684</f>
        <v>5</v>
      </c>
      <c r="G1684" s="1">
        <f>[2]Sheet19!C1684</f>
        <v>4</v>
      </c>
      <c r="H1684" s="1">
        <f>'[1]汇总（2000-2020）'!C1684</f>
        <v>0</v>
      </c>
      <c r="I1684" s="1">
        <f>[7]汇总!F1684/1000</f>
        <v>23.5248939333</v>
      </c>
      <c r="J1684" s="1">
        <f>[7]汇总!G1684/1000</f>
        <v>23.3327464551</v>
      </c>
      <c r="K1684" s="1">
        <f>[7]汇总!I1684/1000</f>
        <v>90.5633662403</v>
      </c>
      <c r="L1684" s="1">
        <f>[7]汇总!L1684</f>
        <v>0</v>
      </c>
      <c r="M1684" s="1">
        <f>[6]Sheet2!D1684</f>
        <v>6.74602761073</v>
      </c>
      <c r="N1684" s="1">
        <f>[7]汇总!N1684</f>
        <v>2</v>
      </c>
      <c r="O1684" s="1">
        <f>[5]Sheet19!D1684</f>
        <v>0.16</v>
      </c>
      <c r="P1684" s="1">
        <f>[7]汇总!Q1684</f>
        <v>0</v>
      </c>
      <c r="Q1684" s="1">
        <f>[7]汇总!R1684</f>
        <v>179</v>
      </c>
    </row>
    <row r="1685" spans="1:17">
      <c r="A1685" s="1">
        <v>2007</v>
      </c>
      <c r="B1685" s="1">
        <v>186</v>
      </c>
      <c r="C1685" s="4" t="s">
        <v>202</v>
      </c>
      <c r="D1685" s="1">
        <f>'[7]2007'!C187</f>
        <v>132</v>
      </c>
      <c r="E1685" s="1">
        <f>[3]Sheet3!C1685</f>
        <v>4</v>
      </c>
      <c r="F1685" s="1">
        <f>'[4]汇总（2000-2020）'!C1685</f>
        <v>95</v>
      </c>
      <c r="G1685" s="1">
        <f>[2]Sheet19!C1685</f>
        <v>28</v>
      </c>
      <c r="H1685" s="1">
        <f>'[1]汇总（2000-2020）'!C1685</f>
        <v>0</v>
      </c>
      <c r="I1685" s="1">
        <f>[7]汇总!F1685/1000</f>
        <v>27.8080488956</v>
      </c>
      <c r="J1685" s="1">
        <f>[7]汇总!G1685/1000</f>
        <v>17.3551804426</v>
      </c>
      <c r="K1685" s="1">
        <f>[7]汇总!I1685/1000</f>
        <v>101.830287565</v>
      </c>
      <c r="L1685" s="1">
        <f>[7]汇总!L1685</f>
        <v>1</v>
      </c>
      <c r="M1685" s="1">
        <f>[6]Sheet2!D1685</f>
        <v>6.40043146633</v>
      </c>
      <c r="N1685" s="1">
        <f>[7]汇总!N1685</f>
        <v>0</v>
      </c>
      <c r="O1685" s="1">
        <f>[5]Sheet19!D1685</f>
        <v>0.092</v>
      </c>
      <c r="P1685" s="1">
        <f>[7]汇总!Q1685</f>
        <v>0</v>
      </c>
      <c r="Q1685" s="1">
        <f>[7]汇总!R1685</f>
        <v>40</v>
      </c>
    </row>
    <row r="1686" spans="1:17">
      <c r="A1686" s="1">
        <v>2007</v>
      </c>
      <c r="B1686" s="1">
        <v>187</v>
      </c>
      <c r="C1686" s="4" t="s">
        <v>203</v>
      </c>
      <c r="D1686" s="1">
        <f>'[7]2007'!C188</f>
        <v>33</v>
      </c>
      <c r="E1686" s="1">
        <f>[3]Sheet3!C1686</f>
        <v>0</v>
      </c>
      <c r="F1686" s="1">
        <f>'[4]汇总（2000-2020）'!C1686</f>
        <v>16</v>
      </c>
      <c r="G1686" s="1">
        <f>[2]Sheet19!C1686</f>
        <v>14</v>
      </c>
      <c r="H1686" s="1">
        <f>'[1]汇总（2000-2020）'!C1686</f>
        <v>0</v>
      </c>
      <c r="I1686" s="1">
        <f>[7]汇总!F1686/1000</f>
        <v>15.7662113175</v>
      </c>
      <c r="J1686" s="1">
        <f>[7]汇总!G1686/1000</f>
        <v>4.10066818526</v>
      </c>
      <c r="K1686" s="1">
        <f>[7]汇总!I1686/1000</f>
        <v>85.40159079</v>
      </c>
      <c r="L1686" s="1">
        <f>[7]汇总!L1686</f>
        <v>0</v>
      </c>
      <c r="M1686" s="1">
        <f>[6]Sheet2!D1686</f>
        <v>2.72286862148</v>
      </c>
      <c r="N1686" s="1">
        <f>[7]汇总!N1686</f>
        <v>0</v>
      </c>
      <c r="O1686" s="1">
        <f>[5]Sheet19!D1686</f>
        <v>0.005</v>
      </c>
      <c r="P1686" s="1">
        <f>[7]汇总!Q1686</f>
        <v>0</v>
      </c>
      <c r="Q1686" s="1">
        <f>[7]汇总!R1686</f>
        <v>0</v>
      </c>
    </row>
    <row r="1687" spans="1:17">
      <c r="A1687" s="1">
        <v>2007</v>
      </c>
      <c r="B1687" s="1">
        <v>188</v>
      </c>
      <c r="C1687" s="4" t="s">
        <v>204</v>
      </c>
      <c r="D1687" s="1">
        <f>'[7]2007'!C189</f>
        <v>91</v>
      </c>
      <c r="E1687" s="1">
        <f>[3]Sheet3!C1687</f>
        <v>10</v>
      </c>
      <c r="F1687" s="1">
        <f>'[4]汇总（2000-2020）'!C1687</f>
        <v>63</v>
      </c>
      <c r="G1687" s="1">
        <f>[2]Sheet19!C1687</f>
        <v>14</v>
      </c>
      <c r="H1687" s="1">
        <f>'[1]汇总（2000-2020）'!C1687</f>
        <v>1</v>
      </c>
      <c r="I1687" s="1">
        <f>[7]汇总!F1687/1000</f>
        <v>26.7051567723</v>
      </c>
      <c r="J1687" s="1">
        <f>[7]汇总!G1687/1000</f>
        <v>19.119276396</v>
      </c>
      <c r="K1687" s="1">
        <f>[7]汇总!I1687/1000</f>
        <v>106.455520453</v>
      </c>
      <c r="L1687" s="1">
        <f>[7]汇总!L1687</f>
        <v>0</v>
      </c>
      <c r="M1687" s="1">
        <f>[6]Sheet2!D1687</f>
        <v>2.05871782202</v>
      </c>
      <c r="N1687" s="1">
        <f>[7]汇总!N1687</f>
        <v>1</v>
      </c>
      <c r="O1687" s="1">
        <f>[5]Sheet19!D1687</f>
        <v>0.099</v>
      </c>
      <c r="P1687" s="1">
        <f>[7]汇总!Q1687</f>
        <v>0</v>
      </c>
      <c r="Q1687" s="1">
        <f>[7]汇总!R1687</f>
        <v>149</v>
      </c>
    </row>
    <row r="1688" spans="1:17">
      <c r="A1688" s="1">
        <v>2007</v>
      </c>
      <c r="B1688" s="1">
        <v>189</v>
      </c>
      <c r="C1688" s="4" t="s">
        <v>205</v>
      </c>
      <c r="D1688" s="1">
        <f>'[7]2007'!C190</f>
        <v>15</v>
      </c>
      <c r="E1688" s="1">
        <f>[3]Sheet3!C1688</f>
        <v>2</v>
      </c>
      <c r="F1688" s="1">
        <f>'[4]汇总（2000-2020）'!C1688</f>
        <v>8</v>
      </c>
      <c r="G1688" s="1">
        <f>[2]Sheet19!C1688</f>
        <v>0</v>
      </c>
      <c r="H1688" s="1">
        <f>'[1]汇总（2000-2020）'!C1688</f>
        <v>0</v>
      </c>
      <c r="I1688" s="1">
        <f>[7]汇总!F1688/1000</f>
        <v>21.5346419946</v>
      </c>
      <c r="J1688" s="1">
        <f>[7]汇总!G1688/1000</f>
        <v>21.3702337046</v>
      </c>
      <c r="K1688" s="1">
        <f>[7]汇总!I1688/1000</f>
        <v>89.491867056</v>
      </c>
      <c r="L1688" s="1">
        <f>[7]汇总!L1688</f>
        <v>1</v>
      </c>
      <c r="M1688" s="1">
        <f>[6]Sheet2!D1688</f>
        <v>5.44397807968</v>
      </c>
      <c r="N1688" s="1">
        <f>[7]汇总!N1688</f>
        <v>0</v>
      </c>
      <c r="O1688" s="1">
        <f>[5]Sheet19!D1688</f>
        <v>0.158</v>
      </c>
      <c r="P1688" s="1">
        <f>[7]汇总!Q1688</f>
        <v>0</v>
      </c>
      <c r="Q1688" s="1">
        <f>[7]汇总!R1688</f>
        <v>276</v>
      </c>
    </row>
    <row r="1689" spans="1:17">
      <c r="A1689" s="1">
        <v>2007</v>
      </c>
      <c r="B1689" s="1">
        <v>190</v>
      </c>
      <c r="C1689" s="4" t="s">
        <v>206</v>
      </c>
      <c r="D1689" s="1">
        <f>'[7]2007'!C191</f>
        <v>19</v>
      </c>
      <c r="E1689" s="1">
        <f>[3]Sheet3!C1689</f>
        <v>1</v>
      </c>
      <c r="F1689" s="1">
        <f>'[4]汇总（2000-2020）'!C1689</f>
        <v>11</v>
      </c>
      <c r="G1689" s="1">
        <f>[2]Sheet19!C1689</f>
        <v>4</v>
      </c>
      <c r="H1689" s="1">
        <f>'[1]汇总（2000-2020）'!C1689</f>
        <v>0</v>
      </c>
      <c r="I1689" s="1">
        <f>[7]汇总!F1689/1000</f>
        <v>19.4340186535</v>
      </c>
      <c r="J1689" s="1">
        <f>[7]汇总!G1689/1000</f>
        <v>15.8353799363</v>
      </c>
      <c r="K1689" s="1">
        <f>[7]汇总!I1689/1000</f>
        <v>76.3799090152</v>
      </c>
      <c r="L1689" s="1">
        <f>[7]汇总!L1689</f>
        <v>2</v>
      </c>
      <c r="M1689" s="1">
        <f>[6]Sheet2!D1689</f>
        <v>2.40846798748</v>
      </c>
      <c r="N1689" s="1">
        <f>[7]汇总!N1689</f>
        <v>0</v>
      </c>
      <c r="O1689" s="1">
        <f>[5]Sheet19!D1689</f>
        <v>0.131</v>
      </c>
      <c r="P1689" s="1">
        <f>[7]汇总!Q1689</f>
        <v>1</v>
      </c>
      <c r="Q1689" s="1">
        <f>[7]汇总!R1689</f>
        <v>175</v>
      </c>
    </row>
    <row r="1690" spans="1:17">
      <c r="A1690" s="1">
        <v>2007</v>
      </c>
      <c r="B1690" s="1">
        <v>191</v>
      </c>
      <c r="C1690" s="4" t="s">
        <v>207</v>
      </c>
      <c r="D1690" s="1">
        <f>'[7]2007'!C192</f>
        <v>27</v>
      </c>
      <c r="E1690" s="1">
        <f>[3]Sheet3!C1690</f>
        <v>4</v>
      </c>
      <c r="F1690" s="1">
        <f>'[4]汇总（2000-2020）'!C1690</f>
        <v>16</v>
      </c>
      <c r="G1690" s="1">
        <f>[2]Sheet19!C1690</f>
        <v>6</v>
      </c>
      <c r="H1690" s="1">
        <f>'[1]汇总（2000-2020）'!C1690</f>
        <v>0</v>
      </c>
      <c r="I1690" s="1">
        <f>[7]汇总!F1690/1000</f>
        <v>19.2937755453</v>
      </c>
      <c r="J1690" s="1">
        <f>[7]汇总!G1690/1000</f>
        <v>9.6752515133</v>
      </c>
      <c r="K1690" s="1">
        <f>[7]汇总!I1690/1000</f>
        <v>97.8526838079</v>
      </c>
      <c r="L1690" s="1">
        <f>[7]汇总!L1690</f>
        <v>1</v>
      </c>
      <c r="M1690" s="1">
        <f>[6]Sheet2!D1690</f>
        <v>4.91154136285</v>
      </c>
      <c r="N1690" s="1">
        <f>[7]汇总!N1690</f>
        <v>0</v>
      </c>
      <c r="O1690" s="1">
        <f>[5]Sheet19!D1690</f>
        <v>0.091</v>
      </c>
      <c r="P1690" s="1">
        <f>[7]汇总!Q1690</f>
        <v>0</v>
      </c>
      <c r="Q1690" s="1">
        <f>[7]汇总!R1690</f>
        <v>234</v>
      </c>
    </row>
    <row r="1691" spans="1:17">
      <c r="A1691" s="1">
        <v>2007</v>
      </c>
      <c r="B1691" s="1">
        <v>192</v>
      </c>
      <c r="C1691" s="4" t="s">
        <v>208</v>
      </c>
      <c r="D1691" s="1">
        <f>'[7]2007'!C193</f>
        <v>39</v>
      </c>
      <c r="E1691" s="1">
        <f>[3]Sheet3!C1691</f>
        <v>0</v>
      </c>
      <c r="F1691" s="1">
        <f>'[4]汇总（2000-2020）'!C1691</f>
        <v>30</v>
      </c>
      <c r="G1691" s="1">
        <f>[2]Sheet19!C1691</f>
        <v>8</v>
      </c>
      <c r="H1691" s="1">
        <f>'[1]汇总（2000-2020）'!C1691</f>
        <v>0</v>
      </c>
      <c r="I1691" s="1">
        <f>[7]汇总!F1691/1000</f>
        <v>43.6180996547</v>
      </c>
      <c r="J1691" s="1">
        <f>[7]汇总!G1691/1000</f>
        <v>43.6428116863</v>
      </c>
      <c r="K1691" s="1">
        <f>[7]汇总!I1691/1000</f>
        <v>75.2708688417</v>
      </c>
      <c r="L1691" s="1">
        <f>[7]汇总!L1691</f>
        <v>1</v>
      </c>
      <c r="M1691" s="1">
        <f>[6]Sheet2!D1691</f>
        <v>14.5408246573</v>
      </c>
      <c r="N1691" s="1">
        <f>[7]汇总!N1691</f>
        <v>0</v>
      </c>
      <c r="O1691" s="1">
        <f>[5]Sheet19!D1691</f>
        <v>0.155</v>
      </c>
      <c r="P1691" s="1">
        <f>[7]汇总!Q1691</f>
        <v>0</v>
      </c>
      <c r="Q1691" s="1">
        <f>[7]汇总!R1691</f>
        <v>256</v>
      </c>
    </row>
    <row r="1692" spans="1:17">
      <c r="A1692" s="1">
        <v>2007</v>
      </c>
      <c r="B1692" s="1">
        <v>193</v>
      </c>
      <c r="C1692" s="4" t="s">
        <v>209</v>
      </c>
      <c r="D1692" s="1">
        <f>'[7]2007'!C194</f>
        <v>15</v>
      </c>
      <c r="E1692" s="1">
        <f>[3]Sheet3!C1692</f>
        <v>1</v>
      </c>
      <c r="F1692" s="1">
        <f>'[4]汇总（2000-2020）'!C1692</f>
        <v>8</v>
      </c>
      <c r="G1692" s="1">
        <f>[2]Sheet19!C1692</f>
        <v>3</v>
      </c>
      <c r="H1692" s="1">
        <f>'[1]汇总（2000-2020）'!C1692</f>
        <v>0</v>
      </c>
      <c r="I1692" s="1">
        <f>[7]汇总!F1692/1000</f>
        <v>23.3852612333</v>
      </c>
      <c r="J1692" s="1">
        <f>[7]汇总!G1692/1000</f>
        <v>9.45499414475</v>
      </c>
      <c r="K1692" s="1">
        <f>[7]汇总!I1692/1000</f>
        <v>88.271954465</v>
      </c>
      <c r="L1692" s="1">
        <f>[7]汇总!L1692</f>
        <v>2</v>
      </c>
      <c r="M1692" s="1">
        <f>[6]Sheet2!D1692</f>
        <v>7.2646821722</v>
      </c>
      <c r="N1692" s="1">
        <f>[7]汇总!N1692</f>
        <v>0</v>
      </c>
      <c r="O1692" s="1">
        <f>[5]Sheet19!D1692</f>
        <v>0.071</v>
      </c>
      <c r="P1692" s="1">
        <f>[7]汇总!Q1692</f>
        <v>0</v>
      </c>
      <c r="Q1692" s="1">
        <f>[7]汇总!R1692</f>
        <v>189</v>
      </c>
    </row>
    <row r="1693" spans="1:17">
      <c r="A1693" s="1">
        <v>2007</v>
      </c>
      <c r="B1693" s="1">
        <v>194</v>
      </c>
      <c r="C1693" s="4" t="s">
        <v>210</v>
      </c>
      <c r="D1693" s="1">
        <f>'[7]2007'!C195</f>
        <v>14</v>
      </c>
      <c r="E1693" s="1">
        <f>[3]Sheet3!C1693</f>
        <v>0</v>
      </c>
      <c r="F1693" s="1">
        <f>'[4]汇总（2000-2020）'!C1693</f>
        <v>6</v>
      </c>
      <c r="G1693" s="1">
        <f>[2]Sheet19!C1693</f>
        <v>6</v>
      </c>
      <c r="H1693" s="1">
        <f>'[1]汇总（2000-2020）'!C1693</f>
        <v>0</v>
      </c>
      <c r="I1693" s="1">
        <f>[7]汇总!F1693/1000</f>
        <v>8.99527452592</v>
      </c>
      <c r="J1693" s="1">
        <f>[7]汇总!G1693/1000</f>
        <v>4.94331030198</v>
      </c>
      <c r="K1693" s="1">
        <f>[7]汇总!I1693/1000</f>
        <v>90.6947848435</v>
      </c>
      <c r="L1693" s="1">
        <f>[7]汇总!L1693</f>
        <v>1</v>
      </c>
      <c r="M1693" s="1">
        <f>[6]Sheet2!D1693</f>
        <v>2.66698879644</v>
      </c>
      <c r="N1693" s="1">
        <f>[7]汇总!N1693</f>
        <v>0</v>
      </c>
      <c r="O1693" s="1">
        <f>[5]Sheet19!D1693</f>
        <v>0.049</v>
      </c>
      <c r="P1693" s="1">
        <f>[7]汇总!Q1693</f>
        <v>0</v>
      </c>
      <c r="Q1693" s="1">
        <f>[7]汇总!R1693</f>
        <v>165</v>
      </c>
    </row>
    <row r="1694" spans="1:17">
      <c r="A1694" s="1">
        <v>2007</v>
      </c>
      <c r="B1694" s="1">
        <v>195</v>
      </c>
      <c r="C1694" s="4" t="s">
        <v>211</v>
      </c>
      <c r="D1694" s="1">
        <f>'[7]2007'!C196</f>
        <v>9</v>
      </c>
      <c r="E1694" s="1">
        <f>[3]Sheet3!C1694</f>
        <v>0</v>
      </c>
      <c r="F1694" s="1">
        <f>'[4]汇总（2000-2020）'!C1694</f>
        <v>5</v>
      </c>
      <c r="G1694" s="1">
        <f>[2]Sheet19!C1694</f>
        <v>1</v>
      </c>
      <c r="H1694" s="1">
        <f>'[1]汇总（2000-2020）'!C1694</f>
        <v>0</v>
      </c>
      <c r="I1694" s="1">
        <f>[7]汇总!F1694/1000</f>
        <v>12.3865684664</v>
      </c>
      <c r="J1694" s="1">
        <f>[7]汇总!G1694/1000</f>
        <v>12.8513458616</v>
      </c>
      <c r="K1694" s="1">
        <f>[7]汇总!I1694/1000</f>
        <v>81.5294856559</v>
      </c>
      <c r="L1694" s="1">
        <f>[7]汇总!L1694</f>
        <v>2</v>
      </c>
      <c r="M1694" s="1">
        <f>[6]Sheet2!D1694</f>
        <v>7.4008898964</v>
      </c>
      <c r="N1694" s="1">
        <f>[7]汇总!N1694</f>
        <v>0</v>
      </c>
      <c r="O1694" s="1">
        <f>[5]Sheet19!D1694</f>
        <v>0.015</v>
      </c>
      <c r="P1694" s="1">
        <f>[7]汇总!Q1694</f>
        <v>0</v>
      </c>
      <c r="Q1694" s="1">
        <f>[7]汇总!R1694</f>
        <v>570</v>
      </c>
    </row>
    <row r="1695" spans="1:17">
      <c r="A1695" s="1">
        <v>2007</v>
      </c>
      <c r="B1695" s="1">
        <v>196</v>
      </c>
      <c r="C1695" s="4" t="s">
        <v>212</v>
      </c>
      <c r="D1695" s="1">
        <f>'[7]2007'!C197</f>
        <v>27</v>
      </c>
      <c r="E1695" s="1">
        <f>[3]Sheet3!C1695</f>
        <v>2</v>
      </c>
      <c r="F1695" s="1">
        <f>'[4]汇总（2000-2020）'!C1695</f>
        <v>10</v>
      </c>
      <c r="G1695" s="1">
        <f>[2]Sheet19!C1695</f>
        <v>10</v>
      </c>
      <c r="H1695" s="1">
        <f>'[1]汇总（2000-2020）'!C1695</f>
        <v>0</v>
      </c>
      <c r="I1695" s="1">
        <f>[7]汇总!F1695/1000</f>
        <v>11.4702658242</v>
      </c>
      <c r="J1695" s="1">
        <f>[7]汇总!G1695/1000</f>
        <v>2.47031598702</v>
      </c>
      <c r="K1695" s="1">
        <f>[7]汇总!I1695/1000</f>
        <v>89.9851244473</v>
      </c>
      <c r="L1695" s="1">
        <f>[7]汇总!L1695</f>
        <v>2</v>
      </c>
      <c r="M1695" s="1">
        <f>[6]Sheet2!D1695</f>
        <v>4.74640513966</v>
      </c>
      <c r="N1695" s="1">
        <f>[7]汇总!N1695</f>
        <v>0</v>
      </c>
      <c r="O1695" s="1">
        <f>[5]Sheet19!D1695</f>
        <v>0.047</v>
      </c>
      <c r="P1695" s="1">
        <f>[7]汇总!Q1695</f>
        <v>0</v>
      </c>
      <c r="Q1695" s="1">
        <f>[7]汇总!R1695</f>
        <v>743</v>
      </c>
    </row>
    <row r="1696" spans="1:17">
      <c r="A1696" s="1">
        <v>2007</v>
      </c>
      <c r="B1696" s="1">
        <v>197</v>
      </c>
      <c r="C1696" s="4" t="s">
        <v>213</v>
      </c>
      <c r="D1696" s="1">
        <f>'[7]2007'!C198</f>
        <v>84</v>
      </c>
      <c r="E1696" s="1">
        <f>[3]Sheet3!C1696</f>
        <v>4</v>
      </c>
      <c r="F1696" s="1">
        <f>'[4]汇总（2000-2020）'!C1696</f>
        <v>59</v>
      </c>
      <c r="G1696" s="1">
        <f>[2]Sheet19!C1696</f>
        <v>17</v>
      </c>
      <c r="H1696" s="1">
        <f>'[1]汇总（2000-2020）'!C1696</f>
        <v>0</v>
      </c>
      <c r="I1696" s="1">
        <f>[7]汇总!F1696/1000</f>
        <v>28.6400589129</v>
      </c>
      <c r="J1696" s="1">
        <f>[7]汇总!G1696/1000</f>
        <v>27.3543636458</v>
      </c>
      <c r="K1696" s="1">
        <f>[7]汇总!I1696/1000</f>
        <v>90.9634710507</v>
      </c>
      <c r="L1696" s="1">
        <f>[7]汇总!L1696</f>
        <v>0</v>
      </c>
      <c r="M1696" s="1">
        <f>[6]Sheet2!D1696</f>
        <v>10.9774555312</v>
      </c>
      <c r="N1696" s="1">
        <f>[7]汇总!N1696</f>
        <v>0</v>
      </c>
      <c r="O1696" s="1">
        <f>[5]Sheet19!D1696</f>
        <v>0.211</v>
      </c>
      <c r="P1696" s="1">
        <f>[7]汇总!Q1696</f>
        <v>0</v>
      </c>
      <c r="Q1696" s="1">
        <f>[7]汇总!R1696</f>
        <v>377</v>
      </c>
    </row>
    <row r="1697" spans="1:17">
      <c r="A1697" s="1">
        <v>2007</v>
      </c>
      <c r="B1697" s="1">
        <v>198</v>
      </c>
      <c r="C1697" s="4" t="s">
        <v>214</v>
      </c>
      <c r="D1697" s="1">
        <f>'[7]2007'!C199</f>
        <v>25</v>
      </c>
      <c r="E1697" s="1">
        <f>[3]Sheet3!C1697</f>
        <v>3</v>
      </c>
      <c r="F1697" s="1">
        <f>'[4]汇总（2000-2020）'!C1697</f>
        <v>15</v>
      </c>
      <c r="G1697" s="1">
        <f>[2]Sheet19!C1697</f>
        <v>5</v>
      </c>
      <c r="H1697" s="1">
        <f>'[1]汇总（2000-2020）'!C1697</f>
        <v>1</v>
      </c>
      <c r="I1697" s="1">
        <f>[7]汇总!F1697/1000</f>
        <v>6.60599499801</v>
      </c>
      <c r="J1697" s="1">
        <f>[7]汇总!G1697/1000</f>
        <v>6.9557333175</v>
      </c>
      <c r="K1697" s="1">
        <f>[7]汇总!I1697/1000</f>
        <v>93.7633786199</v>
      </c>
      <c r="L1697" s="1">
        <f>[7]汇总!L1697</f>
        <v>0</v>
      </c>
      <c r="M1697" s="1">
        <f>[6]Sheet2!D1697</f>
        <v>3.16481114572</v>
      </c>
      <c r="N1697" s="1">
        <f>[7]汇总!N1697</f>
        <v>0</v>
      </c>
      <c r="O1697" s="1">
        <f>[5]Sheet19!D1697</f>
        <v>0.055</v>
      </c>
      <c r="P1697" s="1">
        <f>[7]汇总!Q1697</f>
        <v>0</v>
      </c>
      <c r="Q1697" s="1">
        <f>[7]汇总!R1697</f>
        <v>291</v>
      </c>
    </row>
    <row r="1698" spans="1:17">
      <c r="A1698" s="1">
        <v>2007</v>
      </c>
      <c r="B1698" s="1">
        <v>199</v>
      </c>
      <c r="C1698" s="4" t="s">
        <v>215</v>
      </c>
      <c r="D1698" s="1">
        <f>'[7]2007'!C200</f>
        <v>7</v>
      </c>
      <c r="E1698" s="1">
        <f>[3]Sheet3!C1698</f>
        <v>0</v>
      </c>
      <c r="F1698" s="1">
        <f>'[4]汇总（2000-2020）'!C1698</f>
        <v>4</v>
      </c>
      <c r="G1698" s="1">
        <f>[2]Sheet19!C1698</f>
        <v>1</v>
      </c>
      <c r="H1698" s="1">
        <f>'[1]汇总（2000-2020）'!C1698</f>
        <v>0</v>
      </c>
      <c r="I1698" s="1">
        <f>[7]汇总!F1698/1000</f>
        <v>13.354282698</v>
      </c>
      <c r="J1698" s="1">
        <f>[7]汇总!G1698/1000</f>
        <v>12.8623838306</v>
      </c>
      <c r="K1698" s="1">
        <f>[7]汇总!I1698/1000</f>
        <v>100.44817188</v>
      </c>
      <c r="L1698" s="1">
        <f>[7]汇总!L1698</f>
        <v>0</v>
      </c>
      <c r="M1698" s="1">
        <f>[6]Sheet2!D1698</f>
        <v>5.99602833428</v>
      </c>
      <c r="N1698" s="1">
        <f>[7]汇总!N1698</f>
        <v>0</v>
      </c>
      <c r="O1698" s="1">
        <f>[5]Sheet19!D1698</f>
        <v>0.178</v>
      </c>
      <c r="P1698" s="1">
        <f>[7]汇总!Q1698</f>
        <v>0</v>
      </c>
      <c r="Q1698" s="1">
        <f>[7]汇总!R1698</f>
        <v>364</v>
      </c>
    </row>
    <row r="1699" spans="1:17">
      <c r="A1699" s="1">
        <v>2007</v>
      </c>
      <c r="B1699" s="1">
        <v>200</v>
      </c>
      <c r="C1699" s="4" t="s">
        <v>216</v>
      </c>
      <c r="D1699" s="1">
        <f>'[7]2007'!C201</f>
        <v>94</v>
      </c>
      <c r="E1699" s="1">
        <f>[3]Sheet3!C1699</f>
        <v>2</v>
      </c>
      <c r="F1699" s="1">
        <f>'[4]汇总（2000-2020）'!C1699</f>
        <v>65</v>
      </c>
      <c r="G1699" s="1">
        <f>[2]Sheet19!C1699</f>
        <v>21</v>
      </c>
      <c r="H1699" s="1">
        <f>'[1]汇总（2000-2020）'!C1699</f>
        <v>1</v>
      </c>
      <c r="I1699" s="1">
        <f>[7]汇总!F1699/1000</f>
        <v>42.3343669183</v>
      </c>
      <c r="J1699" s="1">
        <f>[7]汇总!G1699/1000</f>
        <v>42.5769688135</v>
      </c>
      <c r="K1699" s="1">
        <f>[7]汇总!I1699/1000</f>
        <v>60.1791342532</v>
      </c>
      <c r="L1699" s="1">
        <f>[7]汇总!L1699</f>
        <v>0</v>
      </c>
      <c r="M1699" s="1">
        <f>[6]Sheet2!D1699</f>
        <v>2.65468604219</v>
      </c>
      <c r="N1699" s="1">
        <f>[7]汇总!N1699</f>
        <v>0</v>
      </c>
      <c r="O1699" s="1">
        <f>[5]Sheet19!D1699</f>
        <v>0.191</v>
      </c>
      <c r="P1699" s="1">
        <f>[7]汇总!Q1699</f>
        <v>0</v>
      </c>
      <c r="Q1699" s="1">
        <f>[7]汇总!R1699</f>
        <v>74</v>
      </c>
    </row>
    <row r="1700" spans="1:17">
      <c r="A1700" s="1">
        <v>2007</v>
      </c>
      <c r="B1700" s="1">
        <v>201</v>
      </c>
      <c r="C1700" s="4" t="s">
        <v>217</v>
      </c>
      <c r="D1700" s="1">
        <f>'[7]2007'!C202</f>
        <v>21</v>
      </c>
      <c r="E1700" s="1">
        <f>[3]Sheet3!C1700</f>
        <v>2</v>
      </c>
      <c r="F1700" s="1">
        <f>'[4]汇总（2000-2020）'!C1700</f>
        <v>14</v>
      </c>
      <c r="G1700" s="1">
        <f>[2]Sheet19!C1700</f>
        <v>2</v>
      </c>
      <c r="H1700" s="1">
        <f>'[1]汇总（2000-2020）'!C1700</f>
        <v>1</v>
      </c>
      <c r="I1700" s="1">
        <f>[7]汇总!F1700/1000</f>
        <v>9.60792357489</v>
      </c>
      <c r="J1700" s="1">
        <f>[7]汇总!G1700/1000</f>
        <v>4.54342178536</v>
      </c>
      <c r="K1700" s="1">
        <f>[7]汇总!I1700/1000</f>
        <v>91.69462071</v>
      </c>
      <c r="L1700" s="1">
        <f>[7]汇总!L1700</f>
        <v>0</v>
      </c>
      <c r="M1700" s="1">
        <f>[6]Sheet2!D1700</f>
        <v>3.92323293276</v>
      </c>
      <c r="N1700" s="1">
        <f>[7]汇总!N1700</f>
        <v>0</v>
      </c>
      <c r="O1700" s="1">
        <f>[5]Sheet19!D1700</f>
        <v>0.053</v>
      </c>
      <c r="P1700" s="1">
        <f>[7]汇总!Q1700</f>
        <v>0</v>
      </c>
      <c r="Q1700" s="1">
        <f>[7]汇总!R1700</f>
        <v>67</v>
      </c>
    </row>
    <row r="1701" spans="1:17">
      <c r="A1701" s="1">
        <v>2007</v>
      </c>
      <c r="B1701" s="1">
        <v>202</v>
      </c>
      <c r="C1701" s="4" t="s">
        <v>218</v>
      </c>
      <c r="D1701" s="1">
        <f>'[7]2007'!C203</f>
        <v>7</v>
      </c>
      <c r="E1701" s="1">
        <f>[3]Sheet3!C1701</f>
        <v>0</v>
      </c>
      <c r="F1701" s="1">
        <f>'[4]汇总（2000-2020）'!C1701</f>
        <v>4</v>
      </c>
      <c r="G1701" s="1">
        <f>[2]Sheet19!C1701</f>
        <v>1</v>
      </c>
      <c r="H1701" s="1">
        <f>'[1]汇总（2000-2020）'!C1701</f>
        <v>0</v>
      </c>
      <c r="I1701" s="1">
        <f>[7]汇总!F1701/1000</f>
        <v>6.44737334329</v>
      </c>
      <c r="J1701" s="1">
        <f>[7]汇总!G1701/1000</f>
        <v>6.69660529024</v>
      </c>
      <c r="K1701" s="1">
        <f>[7]汇总!I1701/1000</f>
        <v>95.160518882</v>
      </c>
      <c r="L1701" s="1">
        <f>[7]汇总!L1701</f>
        <v>0</v>
      </c>
      <c r="M1701" s="1">
        <f>[6]Sheet2!D1701</f>
        <v>2.60035491793</v>
      </c>
      <c r="N1701" s="1">
        <f>[7]汇总!N1701</f>
        <v>0</v>
      </c>
      <c r="O1701" s="1">
        <f>[5]Sheet19!D1701</f>
        <v>0.104</v>
      </c>
      <c r="P1701" s="1">
        <f>[7]汇总!Q1701</f>
        <v>0</v>
      </c>
      <c r="Q1701" s="1">
        <f>[7]汇总!R1701</f>
        <v>58</v>
      </c>
    </row>
    <row r="1702" spans="1:17">
      <c r="A1702" s="1">
        <v>2007</v>
      </c>
      <c r="B1702" s="1">
        <v>203</v>
      </c>
      <c r="C1702" s="4" t="s">
        <v>219</v>
      </c>
      <c r="D1702" s="1">
        <f>'[7]2007'!C204</f>
        <v>16</v>
      </c>
      <c r="E1702" s="1">
        <f>[3]Sheet3!C1702</f>
        <v>0</v>
      </c>
      <c r="F1702" s="1">
        <f>'[4]汇总（2000-2020）'!C1702</f>
        <v>10</v>
      </c>
      <c r="G1702" s="1">
        <f>[2]Sheet19!C1702</f>
        <v>3</v>
      </c>
      <c r="H1702" s="1">
        <f>'[1]汇总（2000-2020）'!C1702</f>
        <v>0</v>
      </c>
      <c r="I1702" s="1">
        <f>[7]汇总!F1702/1000</f>
        <v>14.9653636888</v>
      </c>
      <c r="J1702" s="1">
        <f>[7]汇总!G1702/1000</f>
        <v>1.09619552265</v>
      </c>
      <c r="K1702" s="1">
        <f>[7]汇总!I1702/1000</f>
        <v>89.6362237648</v>
      </c>
      <c r="L1702" s="1">
        <f>[7]汇总!L1702</f>
        <v>0</v>
      </c>
      <c r="M1702" s="1">
        <f>[6]Sheet2!D1702</f>
        <v>4.76285552581</v>
      </c>
      <c r="N1702" s="1">
        <f>[7]汇总!N1702</f>
        <v>0</v>
      </c>
      <c r="O1702" s="1">
        <f>[5]Sheet19!D1702</f>
        <v>0.041</v>
      </c>
      <c r="P1702" s="1">
        <f>[7]汇总!Q1702</f>
        <v>0</v>
      </c>
      <c r="Q1702" s="1">
        <f>[7]汇总!R1702</f>
        <v>47</v>
      </c>
    </row>
    <row r="1703" spans="1:17">
      <c r="A1703" s="1">
        <v>2007</v>
      </c>
      <c r="B1703" s="1">
        <v>204</v>
      </c>
      <c r="C1703" s="4" t="s">
        <v>220</v>
      </c>
      <c r="D1703" s="1">
        <f>'[7]2007'!C205</f>
        <v>41</v>
      </c>
      <c r="E1703" s="1">
        <f>[3]Sheet3!C1703</f>
        <v>1</v>
      </c>
      <c r="F1703" s="1">
        <f>'[4]汇总（2000-2020）'!C1703</f>
        <v>22</v>
      </c>
      <c r="G1703" s="1">
        <f>[2]Sheet19!C1703</f>
        <v>10</v>
      </c>
      <c r="H1703" s="1">
        <f>'[1]汇总（2000-2020）'!C1703</f>
        <v>0</v>
      </c>
      <c r="I1703" s="1">
        <f>[7]汇总!F1703/1000</f>
        <v>19.1936021331</v>
      </c>
      <c r="J1703" s="1">
        <f>[7]汇总!G1703/1000</f>
        <v>19.0297322991</v>
      </c>
      <c r="K1703" s="1">
        <f>[7]汇总!I1703/1000</f>
        <v>89.7172641242</v>
      </c>
      <c r="L1703" s="1">
        <f>[7]汇总!L1703</f>
        <v>0</v>
      </c>
      <c r="M1703" s="1">
        <f>[6]Sheet2!D1703</f>
        <v>5.29624413158</v>
      </c>
      <c r="N1703" s="1">
        <f>[7]汇总!N1703</f>
        <v>0</v>
      </c>
      <c r="O1703" s="1">
        <f>[5]Sheet19!D1703</f>
        <v>0.159</v>
      </c>
      <c r="P1703" s="1">
        <f>[7]汇总!Q1703</f>
        <v>0</v>
      </c>
      <c r="Q1703" s="1">
        <f>[7]汇总!R1703</f>
        <v>48</v>
      </c>
    </row>
    <row r="1704" spans="1:17">
      <c r="A1704" s="1">
        <v>2007</v>
      </c>
      <c r="B1704" s="1">
        <v>205</v>
      </c>
      <c r="C1704" s="4" t="s">
        <v>221</v>
      </c>
      <c r="D1704" s="1">
        <f>'[7]2007'!C206</f>
        <v>6</v>
      </c>
      <c r="E1704" s="1">
        <f>[3]Sheet3!C1704</f>
        <v>0</v>
      </c>
      <c r="F1704" s="1">
        <f>'[4]汇总（2000-2020）'!C1704</f>
        <v>4</v>
      </c>
      <c r="G1704" s="1">
        <f>[2]Sheet19!C1704</f>
        <v>0</v>
      </c>
      <c r="H1704" s="1">
        <f>'[1]汇总（2000-2020）'!C1704</f>
        <v>0</v>
      </c>
      <c r="I1704" s="1">
        <f>[7]汇总!F1704/1000</f>
        <v>41.5505289492</v>
      </c>
      <c r="J1704" s="1">
        <f>[7]汇总!G1704/1000</f>
        <v>41.6835074395</v>
      </c>
      <c r="K1704" s="1">
        <f>[7]汇总!I1704/1000</f>
        <v>102.899897414</v>
      </c>
      <c r="L1704" s="1">
        <f>[7]汇总!L1704</f>
        <v>0</v>
      </c>
      <c r="M1704" s="1">
        <f>[6]Sheet2!D1704</f>
        <v>24.0168898654</v>
      </c>
      <c r="N1704" s="1">
        <f>[7]汇总!N1704</f>
        <v>0</v>
      </c>
      <c r="O1704" s="1">
        <f>[5]Sheet19!D1704</f>
        <v>0.199</v>
      </c>
      <c r="P1704" s="1">
        <f>[7]汇总!Q1704</f>
        <v>0</v>
      </c>
      <c r="Q1704" s="1">
        <f>[7]汇总!R1704</f>
        <v>25</v>
      </c>
    </row>
    <row r="1705" spans="1:17">
      <c r="A1705" s="1">
        <v>2007</v>
      </c>
      <c r="B1705" s="1">
        <v>206</v>
      </c>
      <c r="C1705" s="4" t="s">
        <v>222</v>
      </c>
      <c r="D1705" s="1">
        <f>'[7]2007'!C207</f>
        <v>23</v>
      </c>
      <c r="E1705" s="1">
        <f>[3]Sheet3!C1705</f>
        <v>0</v>
      </c>
      <c r="F1705" s="1">
        <f>'[4]汇总（2000-2020）'!C1705</f>
        <v>13</v>
      </c>
      <c r="G1705" s="1">
        <f>[2]Sheet19!C1705</f>
        <v>4</v>
      </c>
      <c r="H1705" s="1">
        <f>'[1]汇总（2000-2020）'!C1705</f>
        <v>0</v>
      </c>
      <c r="I1705" s="1">
        <f>[7]汇总!F1705/1000</f>
        <v>14.1527354125</v>
      </c>
      <c r="J1705" s="1">
        <f>[7]汇总!G1705/1000</f>
        <v>13.5964827045</v>
      </c>
      <c r="K1705" s="1">
        <f>[7]汇总!I1705/1000</f>
        <v>105.157584106</v>
      </c>
      <c r="L1705" s="1">
        <f>[7]汇总!L1705</f>
        <v>0</v>
      </c>
      <c r="M1705" s="1">
        <f>[6]Sheet2!D1705</f>
        <v>2.91819647304</v>
      </c>
      <c r="N1705" s="1">
        <f>[7]汇总!N1705</f>
        <v>0</v>
      </c>
      <c r="O1705" s="1">
        <f>[5]Sheet19!D1705</f>
        <v>0.181</v>
      </c>
      <c r="P1705" s="1">
        <f>[7]汇总!Q1705</f>
        <v>0</v>
      </c>
      <c r="Q1705" s="1">
        <f>[7]汇总!R1705</f>
        <v>40</v>
      </c>
    </row>
    <row r="1706" spans="1:17">
      <c r="A1706" s="1">
        <v>2007</v>
      </c>
      <c r="B1706" s="1">
        <v>207</v>
      </c>
      <c r="C1706" s="4" t="s">
        <v>223</v>
      </c>
      <c r="D1706" s="1">
        <f>'[7]2007'!C208</f>
        <v>13</v>
      </c>
      <c r="E1706" s="1">
        <f>[3]Sheet3!C1706</f>
        <v>1</v>
      </c>
      <c r="F1706" s="1">
        <f>'[4]汇总（2000-2020）'!C1706</f>
        <v>7</v>
      </c>
      <c r="G1706" s="1">
        <f>[2]Sheet19!C1706</f>
        <v>5</v>
      </c>
      <c r="H1706" s="1">
        <f>'[1]汇总（2000-2020）'!C1706</f>
        <v>0</v>
      </c>
      <c r="I1706" s="1">
        <f>[7]汇总!F1706/1000</f>
        <v>16.5713880709</v>
      </c>
      <c r="J1706" s="1">
        <f>[7]汇总!G1706/1000</f>
        <v>9.19478477362</v>
      </c>
      <c r="K1706" s="1">
        <f>[7]汇总!I1706/1000</f>
        <v>80.6029221949</v>
      </c>
      <c r="L1706" s="1">
        <f>[7]汇总!L1706</f>
        <v>0</v>
      </c>
      <c r="M1706" s="1">
        <f>[6]Sheet2!D1706</f>
        <v>4.21680635151</v>
      </c>
      <c r="N1706" s="1">
        <f>[7]汇总!N1706</f>
        <v>0</v>
      </c>
      <c r="O1706" s="1">
        <f>[5]Sheet19!D1706</f>
        <v>0.115</v>
      </c>
      <c r="P1706" s="1">
        <f>[7]汇总!Q1706</f>
        <v>1</v>
      </c>
      <c r="Q1706" s="1">
        <f>[7]汇总!R1706</f>
        <v>26</v>
      </c>
    </row>
    <row r="1707" spans="1:17">
      <c r="A1707" s="1">
        <v>2007</v>
      </c>
      <c r="B1707" s="1">
        <v>208</v>
      </c>
      <c r="C1707" s="4" t="s">
        <v>224</v>
      </c>
      <c r="D1707" s="1">
        <f>'[7]2007'!C209</f>
        <v>10</v>
      </c>
      <c r="E1707" s="1">
        <f>[3]Sheet3!C1707</f>
        <v>0</v>
      </c>
      <c r="F1707" s="1">
        <f>'[4]汇总（2000-2020）'!C1707</f>
        <v>4</v>
      </c>
      <c r="G1707" s="1">
        <f>[2]Sheet19!C1707</f>
        <v>4</v>
      </c>
      <c r="H1707" s="1">
        <f>'[1]汇总（2000-2020）'!C1707</f>
        <v>0</v>
      </c>
      <c r="I1707" s="1">
        <f>[7]汇总!F1707/1000</f>
        <v>8.13736739898</v>
      </c>
      <c r="J1707" s="1">
        <f>[7]汇总!G1707/1000</f>
        <v>5.99529290527</v>
      </c>
      <c r="K1707" s="1">
        <f>[7]汇总!I1707/1000</f>
        <v>89.9170356299</v>
      </c>
      <c r="L1707" s="1">
        <f>[7]汇总!L1707</f>
        <v>0</v>
      </c>
      <c r="M1707" s="1">
        <f>[6]Sheet2!D1707</f>
        <v>1.2352421829</v>
      </c>
      <c r="N1707" s="1">
        <f>[7]汇总!N1707</f>
        <v>0</v>
      </c>
      <c r="O1707" s="1">
        <f>[5]Sheet19!D1707</f>
        <v>0.027</v>
      </c>
      <c r="P1707" s="1">
        <f>[7]汇总!Q1707</f>
        <v>0</v>
      </c>
      <c r="Q1707" s="1">
        <f>[7]汇总!R1707</f>
        <v>55</v>
      </c>
    </row>
    <row r="1708" spans="1:17">
      <c r="A1708" s="1">
        <v>2007</v>
      </c>
      <c r="B1708" s="1">
        <v>209</v>
      </c>
      <c r="C1708" s="4" t="s">
        <v>225</v>
      </c>
      <c r="D1708" s="1">
        <f>'[7]2007'!C210</f>
        <v>29</v>
      </c>
      <c r="E1708" s="1">
        <f>[3]Sheet3!C1708</f>
        <v>0</v>
      </c>
      <c r="F1708" s="1">
        <f>'[4]汇总（2000-2020）'!C1708</f>
        <v>14</v>
      </c>
      <c r="G1708" s="1">
        <f>[2]Sheet19!C1708</f>
        <v>9</v>
      </c>
      <c r="H1708" s="1">
        <f>'[1]汇总（2000-2020）'!C1708</f>
        <v>1</v>
      </c>
      <c r="I1708" s="1">
        <f>[7]汇总!F1708/1000</f>
        <v>22.635042718</v>
      </c>
      <c r="J1708" s="1">
        <f>[7]汇总!G1708/1000</f>
        <v>18.8264479507</v>
      </c>
      <c r="K1708" s="1">
        <f>[7]汇总!I1708/1000</f>
        <v>70.6953878548</v>
      </c>
      <c r="L1708" s="1">
        <f>[7]汇总!L1708</f>
        <v>3</v>
      </c>
      <c r="M1708" s="1">
        <f>[6]Sheet2!D1708</f>
        <v>5.04050829688</v>
      </c>
      <c r="N1708" s="1">
        <f>[7]汇总!N1708</f>
        <v>0</v>
      </c>
      <c r="O1708" s="1">
        <f>[5]Sheet19!D1708</f>
        <v>0.138</v>
      </c>
      <c r="P1708" s="1">
        <f>[7]汇总!Q1708</f>
        <v>1</v>
      </c>
      <c r="Q1708" s="1">
        <f>[7]汇总!R1708</f>
        <v>54</v>
      </c>
    </row>
    <row r="1709" spans="1:17">
      <c r="A1709" s="1">
        <v>2007</v>
      </c>
      <c r="B1709" s="1">
        <v>210</v>
      </c>
      <c r="C1709" s="4" t="s">
        <v>226</v>
      </c>
      <c r="D1709" s="1">
        <f>'[7]2007'!C211</f>
        <v>40</v>
      </c>
      <c r="E1709" s="1">
        <f>[3]Sheet3!C1709</f>
        <v>3</v>
      </c>
      <c r="F1709" s="1">
        <f>'[4]汇总（2000-2020）'!C1709</f>
        <v>18</v>
      </c>
      <c r="G1709" s="1">
        <f>[2]Sheet19!C1709</f>
        <v>7</v>
      </c>
      <c r="H1709" s="1">
        <f>'[1]汇总（2000-2020）'!C1709</f>
        <v>0</v>
      </c>
      <c r="I1709" s="1">
        <f>[7]汇总!F1709/1000</f>
        <v>28.4954507999</v>
      </c>
      <c r="J1709" s="1">
        <f>[7]汇总!G1709/1000</f>
        <v>27.9972784566</v>
      </c>
      <c r="K1709" s="1">
        <f>[7]汇总!I1709/1000</f>
        <v>109.997729165</v>
      </c>
      <c r="L1709" s="1">
        <f>[7]汇总!L1709</f>
        <v>0</v>
      </c>
      <c r="M1709" s="1">
        <f>[6]Sheet2!D1709</f>
        <v>9.08641628031</v>
      </c>
      <c r="N1709" s="1">
        <f>[7]汇总!N1709</f>
        <v>0</v>
      </c>
      <c r="O1709" s="1">
        <f>[5]Sheet19!D1709</f>
        <v>0.183</v>
      </c>
      <c r="P1709" s="1">
        <f>[7]汇总!Q1709</f>
        <v>0</v>
      </c>
      <c r="Q1709" s="1">
        <f>[7]汇总!R1709</f>
        <v>62</v>
      </c>
    </row>
    <row r="1710" spans="1:17">
      <c r="A1710" s="1">
        <v>2007</v>
      </c>
      <c r="B1710" s="1">
        <v>211</v>
      </c>
      <c r="C1710" s="4" t="s">
        <v>227</v>
      </c>
      <c r="D1710" s="1">
        <f>'[7]2007'!C212</f>
        <v>55</v>
      </c>
      <c r="E1710" s="1">
        <f>[3]Sheet3!C1710</f>
        <v>1</v>
      </c>
      <c r="F1710" s="1">
        <f>'[4]汇总（2000-2020）'!C1710</f>
        <v>37</v>
      </c>
      <c r="G1710" s="1">
        <f>[2]Sheet19!C1710</f>
        <v>14</v>
      </c>
      <c r="H1710" s="1">
        <f>'[1]汇总（2000-2020）'!C1710</f>
        <v>1</v>
      </c>
      <c r="I1710" s="1">
        <f>[7]汇总!F1710/1000</f>
        <v>36.1149150967</v>
      </c>
      <c r="J1710" s="1">
        <f>[7]汇总!G1710/1000</f>
        <v>35.9356145534</v>
      </c>
      <c r="K1710" s="1">
        <f>[7]汇总!I1710/1000</f>
        <v>90.3535207683</v>
      </c>
      <c r="L1710" s="1">
        <f>[7]汇总!L1710</f>
        <v>0</v>
      </c>
      <c r="M1710" s="1">
        <f>[6]Sheet2!D1710</f>
        <v>2.20912118109</v>
      </c>
      <c r="N1710" s="1">
        <f>[7]汇总!N1710</f>
        <v>0</v>
      </c>
      <c r="O1710" s="1">
        <f>[5]Sheet19!D1710</f>
        <v>0.15</v>
      </c>
      <c r="P1710" s="1">
        <f>[7]汇总!Q1710</f>
        <v>0</v>
      </c>
      <c r="Q1710" s="1">
        <f>[7]汇总!R1710</f>
        <v>59</v>
      </c>
    </row>
    <row r="1711" spans="1:17">
      <c r="A1711" s="1">
        <v>2007</v>
      </c>
      <c r="B1711" s="1">
        <v>212</v>
      </c>
      <c r="C1711" s="4" t="s">
        <v>228</v>
      </c>
      <c r="D1711" s="1">
        <f>'[7]2007'!C213</f>
        <v>108</v>
      </c>
      <c r="E1711" s="1">
        <f>[3]Sheet3!C1711</f>
        <v>2</v>
      </c>
      <c r="F1711" s="1">
        <f>'[4]汇总（2000-2020）'!C1711</f>
        <v>59</v>
      </c>
      <c r="G1711" s="1">
        <f>[2]Sheet19!C1711</f>
        <v>39</v>
      </c>
      <c r="H1711" s="1">
        <f>'[1]汇总（2000-2020）'!C1711</f>
        <v>0</v>
      </c>
      <c r="I1711" s="1">
        <f>[7]汇总!F1711/1000</f>
        <v>7.10724444566</v>
      </c>
      <c r="J1711" s="1">
        <f>[7]汇总!G1711/1000</f>
        <v>33.1861382978</v>
      </c>
      <c r="K1711" s="1">
        <f>[7]汇总!I1711/1000</f>
        <v>59.4995837687</v>
      </c>
      <c r="L1711" s="1">
        <f>[7]汇总!L1711</f>
        <v>0</v>
      </c>
      <c r="M1711" s="1">
        <f>[6]Sheet2!D1711</f>
        <v>3.05998047436</v>
      </c>
      <c r="N1711" s="1">
        <f>[7]汇总!N1711</f>
        <v>1</v>
      </c>
      <c r="O1711" s="1">
        <f>[5]Sheet19!D1711</f>
        <v>0.142</v>
      </c>
      <c r="P1711" s="1">
        <f>[7]汇总!Q1711</f>
        <v>1</v>
      </c>
      <c r="Q1711" s="1">
        <f>[7]汇总!R1711</f>
        <v>103</v>
      </c>
    </row>
    <row r="1712" spans="1:17">
      <c r="A1712" s="1">
        <v>2007</v>
      </c>
      <c r="B1712" s="1">
        <v>213</v>
      </c>
      <c r="C1712" s="4" t="s">
        <v>229</v>
      </c>
      <c r="D1712" s="1">
        <f>'[7]2007'!C214</f>
        <v>109</v>
      </c>
      <c r="E1712" s="1">
        <f>[3]Sheet3!C1712</f>
        <v>7</v>
      </c>
      <c r="F1712" s="1">
        <f>'[4]汇总（2000-2020）'!C1712</f>
        <v>81</v>
      </c>
      <c r="G1712" s="1">
        <f>[2]Sheet19!C1712</f>
        <v>15</v>
      </c>
      <c r="H1712" s="1">
        <f>'[1]汇总（2000-2020）'!C1712</f>
        <v>1</v>
      </c>
      <c r="I1712" s="1">
        <f>[7]汇总!F1712/1000</f>
        <v>15.8689439397</v>
      </c>
      <c r="J1712" s="1">
        <f>[7]汇总!G1712/1000</f>
        <v>16.1735883397</v>
      </c>
      <c r="K1712" s="1">
        <f>[7]汇总!I1712/1000</f>
        <v>79.2002222741</v>
      </c>
      <c r="L1712" s="1">
        <f>[7]汇总!L1712</f>
        <v>1</v>
      </c>
      <c r="M1712" s="1">
        <f>[6]Sheet2!D1712</f>
        <v>3.11097570954</v>
      </c>
      <c r="N1712" s="1">
        <f>[7]汇总!N1712</f>
        <v>0</v>
      </c>
      <c r="O1712" s="1">
        <f>[5]Sheet19!D1712</f>
        <v>0.089</v>
      </c>
      <c r="P1712" s="1">
        <f>[7]汇总!Q1712</f>
        <v>0</v>
      </c>
      <c r="Q1712" s="1">
        <f>[7]汇总!R1712</f>
        <v>100</v>
      </c>
    </row>
    <row r="1713" spans="1:17">
      <c r="A1713" s="1">
        <v>2007</v>
      </c>
      <c r="B1713" s="1">
        <v>214</v>
      </c>
      <c r="C1713" s="4" t="s">
        <v>230</v>
      </c>
      <c r="D1713" s="1">
        <f>'[7]2007'!C215</f>
        <v>27</v>
      </c>
      <c r="E1713" s="1">
        <f>[3]Sheet3!C1713</f>
        <v>1</v>
      </c>
      <c r="F1713" s="1">
        <f>'[4]汇总（2000-2020）'!C1713</f>
        <v>18</v>
      </c>
      <c r="G1713" s="1">
        <f>[2]Sheet19!C1713</f>
        <v>6</v>
      </c>
      <c r="H1713" s="1">
        <f>'[1]汇总（2000-2020）'!C1713</f>
        <v>0</v>
      </c>
      <c r="I1713" s="1">
        <f>[7]汇总!F1713/1000</f>
        <v>33.7617603859</v>
      </c>
      <c r="J1713" s="1">
        <f>[7]汇总!G1713/1000</f>
        <v>33.9299355616</v>
      </c>
      <c r="K1713" s="1">
        <f>[7]汇总!I1713/1000</f>
        <v>69.8487124435</v>
      </c>
      <c r="L1713" s="1">
        <f>[7]汇总!L1713</f>
        <v>0</v>
      </c>
      <c r="M1713" s="1">
        <f>[6]Sheet2!D1713</f>
        <v>7.22790753985</v>
      </c>
      <c r="N1713" s="1">
        <f>[7]汇总!N1713</f>
        <v>0</v>
      </c>
      <c r="O1713" s="1">
        <f>[5]Sheet19!D1713</f>
        <v>0.189</v>
      </c>
      <c r="P1713" s="1">
        <f>[7]汇总!Q1713</f>
        <v>0</v>
      </c>
      <c r="Q1713" s="1">
        <f>[7]汇总!R1713</f>
        <v>955</v>
      </c>
    </row>
    <row r="1714" spans="1:17">
      <c r="A1714" s="1">
        <v>2008</v>
      </c>
      <c r="B1714" s="1">
        <v>1</v>
      </c>
      <c r="C1714" s="4" t="s">
        <v>17</v>
      </c>
      <c r="D1714" s="1">
        <f>'[7]2008'!C2</f>
        <v>80</v>
      </c>
      <c r="E1714" s="1">
        <f>[3]Sheet3!C1714</f>
        <v>13</v>
      </c>
      <c r="F1714" s="1">
        <f>'[4]汇总（2000-2020）'!C1714</f>
        <v>49</v>
      </c>
      <c r="G1714" s="1">
        <f>[2]Sheet19!C1714</f>
        <v>9</v>
      </c>
      <c r="H1714" s="1">
        <f>'[1]汇总（2000-2020）'!C1714</f>
        <v>0</v>
      </c>
      <c r="I1714" s="1">
        <f>[7]汇总!F1714/1000</f>
        <v>19.0307764611</v>
      </c>
      <c r="J1714" s="1">
        <f>[7]汇总!G1714/1000</f>
        <v>18.5501975964</v>
      </c>
      <c r="K1714" s="1">
        <f>[7]汇总!I1714/1000</f>
        <v>112.640962248</v>
      </c>
      <c r="L1714" s="1">
        <f>[7]汇总!L1714</f>
        <v>1</v>
      </c>
      <c r="M1714" s="1">
        <f>[6]Sheet2!D1714</f>
        <v>4.02300068819</v>
      </c>
      <c r="N1714" s="1">
        <f>[7]汇总!N1714</f>
        <v>1</v>
      </c>
      <c r="O1714" s="1">
        <f>[5]Sheet19!D1714</f>
        <v>0.108</v>
      </c>
      <c r="P1714" s="1">
        <f>[7]汇总!Q1714</f>
        <v>0</v>
      </c>
      <c r="Q1714" s="1">
        <f>[7]汇总!R1714</f>
        <v>74</v>
      </c>
    </row>
    <row r="1715" spans="1:17">
      <c r="A1715" s="1">
        <v>2008</v>
      </c>
      <c r="B1715" s="1">
        <v>2</v>
      </c>
      <c r="C1715" s="4" t="s">
        <v>18</v>
      </c>
      <c r="D1715" s="1">
        <f>'[7]2008'!C3</f>
        <v>29</v>
      </c>
      <c r="E1715" s="1">
        <f>[3]Sheet3!C1715</f>
        <v>1</v>
      </c>
      <c r="F1715" s="1">
        <f>'[4]汇总（2000-2020）'!C1715</f>
        <v>20</v>
      </c>
      <c r="G1715" s="1">
        <f>[2]Sheet19!C1715</f>
        <v>5</v>
      </c>
      <c r="H1715" s="1">
        <f>'[1]汇总（2000-2020）'!C1715</f>
        <v>1</v>
      </c>
      <c r="I1715" s="1">
        <f>[7]汇总!F1715/1000</f>
        <v>18.868912834</v>
      </c>
      <c r="J1715" s="1">
        <f>[7]汇总!G1715/1000</f>
        <v>18.3361092068</v>
      </c>
      <c r="K1715" s="1">
        <f>[7]汇总!I1715/1000</f>
        <v>111.699172002</v>
      </c>
      <c r="L1715" s="1">
        <f>[7]汇总!L1715</f>
        <v>0</v>
      </c>
      <c r="M1715" s="1">
        <f>[6]Sheet2!D1715</f>
        <v>7.92714840291</v>
      </c>
      <c r="N1715" s="1">
        <f>[7]汇总!N1715</f>
        <v>0</v>
      </c>
      <c r="O1715" s="1">
        <f>[5]Sheet19!D1715</f>
        <v>0.182</v>
      </c>
      <c r="P1715" s="1">
        <f>[7]汇总!Q1715</f>
        <v>0</v>
      </c>
      <c r="Q1715" s="1">
        <f>[7]汇总!R1715</f>
        <v>98</v>
      </c>
    </row>
    <row r="1716" spans="1:17">
      <c r="A1716" s="1">
        <v>2008</v>
      </c>
      <c r="B1716" s="1">
        <v>3</v>
      </c>
      <c r="C1716" s="4" t="s">
        <v>19</v>
      </c>
      <c r="D1716" s="1">
        <f>'[7]2008'!C4</f>
        <v>18</v>
      </c>
      <c r="E1716" s="1">
        <f>[3]Sheet3!C1716</f>
        <v>0</v>
      </c>
      <c r="F1716" s="1">
        <f>'[4]汇总（2000-2020）'!C1716</f>
        <v>9</v>
      </c>
      <c r="G1716" s="1">
        <f>[2]Sheet19!C1716</f>
        <v>6</v>
      </c>
      <c r="H1716" s="1">
        <f>'[1]汇总（2000-2020）'!C1716</f>
        <v>0</v>
      </c>
      <c r="I1716" s="1">
        <f>[7]汇总!F1716/1000</f>
        <v>15.4206815022</v>
      </c>
      <c r="J1716" s="1">
        <f>[7]汇总!G1716/1000</f>
        <v>5.69036033825</v>
      </c>
      <c r="K1716" s="1">
        <f>[7]汇总!I1716/1000</f>
        <v>83.8705884474</v>
      </c>
      <c r="L1716" s="1">
        <f>[7]汇总!L1716</f>
        <v>0</v>
      </c>
      <c r="M1716" s="1">
        <f>[6]Sheet2!D1716</f>
        <v>2.44831292277</v>
      </c>
      <c r="N1716" s="1">
        <f>[7]汇总!N1716</f>
        <v>0</v>
      </c>
      <c r="O1716" s="1">
        <f>[5]Sheet19!D1716</f>
        <v>0.002</v>
      </c>
      <c r="P1716" s="1">
        <f>[7]汇总!Q1716</f>
        <v>0</v>
      </c>
      <c r="Q1716" s="1">
        <f>[7]汇总!R1716</f>
        <v>33</v>
      </c>
    </row>
    <row r="1717" spans="1:17">
      <c r="A1717" s="1">
        <v>2008</v>
      </c>
      <c r="B1717" s="1">
        <v>4</v>
      </c>
      <c r="C1717" s="4" t="s">
        <v>20</v>
      </c>
      <c r="D1717" s="1">
        <f>'[7]2008'!C5</f>
        <v>24</v>
      </c>
      <c r="E1717" s="1">
        <f>[3]Sheet3!C1717</f>
        <v>0</v>
      </c>
      <c r="F1717" s="1">
        <f>'[4]汇总（2000-2020）'!C1717</f>
        <v>17</v>
      </c>
      <c r="G1717" s="1">
        <f>[2]Sheet19!C1717</f>
        <v>4</v>
      </c>
      <c r="H1717" s="1">
        <f>'[1]汇总（2000-2020）'!C1717</f>
        <v>0</v>
      </c>
      <c r="I1717" s="1">
        <f>[7]汇总!F1717/1000</f>
        <v>15.5246715872</v>
      </c>
      <c r="J1717" s="1">
        <f>[7]汇总!G1717/1000</f>
        <v>1.67389053346</v>
      </c>
      <c r="K1717" s="1">
        <f>[7]汇总!I1717/1000</f>
        <v>89.6790006829</v>
      </c>
      <c r="L1717" s="1">
        <f>[7]汇总!L1717</f>
        <v>0</v>
      </c>
      <c r="M1717" s="1">
        <f>[6]Sheet2!D1717</f>
        <v>4.71710511766</v>
      </c>
      <c r="N1717" s="1">
        <f>[7]汇总!N1717</f>
        <v>0</v>
      </c>
      <c r="O1717" s="1">
        <f>[5]Sheet19!D1717</f>
        <v>0.04</v>
      </c>
      <c r="P1717" s="1">
        <f>[7]汇总!Q1717</f>
        <v>0</v>
      </c>
      <c r="Q1717" s="1">
        <f>[7]汇总!R1717</f>
        <v>95</v>
      </c>
    </row>
    <row r="1718" spans="1:17">
      <c r="A1718" s="1">
        <v>2008</v>
      </c>
      <c r="B1718" s="1">
        <v>5</v>
      </c>
      <c r="C1718" s="4" t="s">
        <v>21</v>
      </c>
      <c r="D1718" s="1">
        <f>'[7]2008'!C6</f>
        <v>31</v>
      </c>
      <c r="E1718" s="1">
        <f>[3]Sheet3!C1718</f>
        <v>2</v>
      </c>
      <c r="F1718" s="1">
        <f>'[4]汇总（2000-2020）'!C1718</f>
        <v>21</v>
      </c>
      <c r="G1718" s="1">
        <f>[2]Sheet19!C1718</f>
        <v>5</v>
      </c>
      <c r="H1718" s="1">
        <f>'[1]汇总（2000-2020）'!C1718</f>
        <v>0</v>
      </c>
      <c r="I1718" s="1">
        <f>[7]汇总!F1718/1000</f>
        <v>46.3307834714</v>
      </c>
      <c r="J1718" s="1">
        <f>[7]汇总!G1718/1000</f>
        <v>35.1845718666</v>
      </c>
      <c r="K1718" s="1">
        <f>[7]汇总!I1718/1000</f>
        <v>108.654064111</v>
      </c>
      <c r="L1718" s="1">
        <f>[7]汇总!L1718</f>
        <v>0</v>
      </c>
      <c r="M1718" s="1">
        <f>[6]Sheet2!D1718</f>
        <v>11.1473512929</v>
      </c>
      <c r="N1718" s="1">
        <f>[7]汇总!N1718</f>
        <v>0</v>
      </c>
      <c r="O1718" s="1">
        <f>[5]Sheet19!D1718</f>
        <v>0.197</v>
      </c>
      <c r="P1718" s="1">
        <f>[7]汇总!Q1718</f>
        <v>0</v>
      </c>
      <c r="Q1718" s="1">
        <f>[7]汇总!R1718</f>
        <v>22</v>
      </c>
    </row>
    <row r="1719" spans="1:17">
      <c r="A1719" s="1">
        <v>2008</v>
      </c>
      <c r="B1719" s="1">
        <v>6</v>
      </c>
      <c r="C1719" s="4" t="s">
        <v>22</v>
      </c>
      <c r="D1719" s="1">
        <f>'[7]2008'!C7</f>
        <v>36</v>
      </c>
      <c r="E1719" s="1">
        <f>[3]Sheet3!C1719</f>
        <v>0</v>
      </c>
      <c r="F1719" s="1">
        <f>'[4]汇总（2000-2020）'!C1719</f>
        <v>17</v>
      </c>
      <c r="G1719" s="1">
        <f>[2]Sheet19!C1719</f>
        <v>15</v>
      </c>
      <c r="H1719" s="1">
        <f>'[1]汇总（2000-2020）'!C1719</f>
        <v>1</v>
      </c>
      <c r="I1719" s="1">
        <f>[7]汇总!F1719/1000</f>
        <v>21.779691509</v>
      </c>
      <c r="J1719" s="1">
        <f>[7]汇总!G1719/1000</f>
        <v>12.0034902997</v>
      </c>
      <c r="K1719" s="1">
        <f>[7]汇总!I1719/1000</f>
        <v>77.7137429048</v>
      </c>
      <c r="L1719" s="1">
        <f>[7]汇总!L1719</f>
        <v>1</v>
      </c>
      <c r="M1719" s="1">
        <f>[6]Sheet2!D1719</f>
        <v>3.40925216145</v>
      </c>
      <c r="N1719" s="1">
        <f>[7]汇总!N1719</f>
        <v>0</v>
      </c>
      <c r="O1719" s="1">
        <f>[5]Sheet19!D1719</f>
        <v>0.133</v>
      </c>
      <c r="P1719" s="1">
        <f>[7]汇总!Q1719</f>
        <v>1</v>
      </c>
      <c r="Q1719" s="1">
        <f>[7]汇总!R1719</f>
        <v>67</v>
      </c>
    </row>
    <row r="1720" spans="1:17">
      <c r="A1720" s="1">
        <v>2008</v>
      </c>
      <c r="B1720" s="1">
        <v>7</v>
      </c>
      <c r="C1720" s="4" t="s">
        <v>23</v>
      </c>
      <c r="D1720" s="1">
        <f>'[7]2008'!C8</f>
        <v>474</v>
      </c>
      <c r="E1720" s="1">
        <f>[3]Sheet3!C1720</f>
        <v>0</v>
      </c>
      <c r="F1720" s="1">
        <f>'[4]汇总（2000-2020）'!C1720</f>
        <v>236</v>
      </c>
      <c r="G1720" s="1">
        <f>[2]Sheet19!C1720</f>
        <v>230</v>
      </c>
      <c r="H1720" s="1">
        <f>'[1]汇总（2000-2020）'!C1720</f>
        <v>1</v>
      </c>
      <c r="I1720" s="1">
        <f>[7]汇总!F1720/1000</f>
        <v>18.0077425415</v>
      </c>
      <c r="J1720" s="1">
        <f>[7]汇总!G1720/1000</f>
        <v>4.3586889292</v>
      </c>
      <c r="K1720" s="1">
        <f>[7]汇总!I1720/1000</f>
        <v>86.9049432224</v>
      </c>
      <c r="L1720" s="1">
        <f>[7]汇总!L1720</f>
        <v>1</v>
      </c>
      <c r="M1720" s="1">
        <f>[6]Sheet2!D1720</f>
        <v>4.56260075318</v>
      </c>
      <c r="N1720" s="1">
        <f>[7]汇总!N1720</f>
        <v>0</v>
      </c>
      <c r="O1720" s="1">
        <f>[5]Sheet19!D1720</f>
        <v>0.058</v>
      </c>
      <c r="P1720" s="1">
        <f>[7]汇总!Q1720</f>
        <v>0</v>
      </c>
      <c r="Q1720" s="1">
        <f>[7]汇总!R1720</f>
        <v>86</v>
      </c>
    </row>
    <row r="1721" spans="1:17">
      <c r="A1721" s="1">
        <v>2008</v>
      </c>
      <c r="B1721" s="1">
        <v>8</v>
      </c>
      <c r="C1721" s="4" t="s">
        <v>24</v>
      </c>
      <c r="D1721" s="1">
        <f>'[7]2008'!C9</f>
        <v>12</v>
      </c>
      <c r="E1721" s="1">
        <f>[3]Sheet3!C1721</f>
        <v>1</v>
      </c>
      <c r="F1721" s="1">
        <f>'[4]汇总（2000-2020）'!C1721</f>
        <v>8</v>
      </c>
      <c r="G1721" s="1">
        <f>[2]Sheet19!C1721</f>
        <v>3</v>
      </c>
      <c r="H1721" s="1">
        <f>'[1]汇总（2000-2020）'!C1721</f>
        <v>0</v>
      </c>
      <c r="I1721" s="1">
        <f>[7]汇总!F1721/1000</f>
        <v>5.34643910157</v>
      </c>
      <c r="J1721" s="1">
        <f>[7]汇总!G1721/1000</f>
        <v>5.80467122793</v>
      </c>
      <c r="K1721" s="1">
        <f>[7]汇总!I1721/1000</f>
        <v>92.1741560508</v>
      </c>
      <c r="L1721" s="1">
        <f>[7]汇总!L1721</f>
        <v>0</v>
      </c>
      <c r="M1721" s="1">
        <f>[6]Sheet2!D1721</f>
        <v>2.85925146273</v>
      </c>
      <c r="N1721" s="1">
        <f>[7]汇总!N1721</f>
        <v>0</v>
      </c>
      <c r="O1721" s="1">
        <f>[5]Sheet19!D1721</f>
        <v>0.031</v>
      </c>
      <c r="P1721" s="1">
        <f>[7]汇总!Q1721</f>
        <v>0</v>
      </c>
      <c r="Q1721" s="1">
        <f>[7]汇总!R1721</f>
        <v>23</v>
      </c>
    </row>
    <row r="1722" spans="1:17">
      <c r="A1722" s="1">
        <v>2008</v>
      </c>
      <c r="B1722" s="1">
        <v>9</v>
      </c>
      <c r="C1722" s="4" t="s">
        <v>25</v>
      </c>
      <c r="D1722" s="1">
        <f>'[7]2008'!C10</f>
        <v>45</v>
      </c>
      <c r="E1722" s="1">
        <f>[3]Sheet3!C1722</f>
        <v>4</v>
      </c>
      <c r="F1722" s="1">
        <f>'[4]汇总（2000-2020）'!C1722</f>
        <v>20</v>
      </c>
      <c r="G1722" s="1">
        <f>[2]Sheet19!C1722</f>
        <v>17</v>
      </c>
      <c r="H1722" s="1">
        <f>'[1]汇总（2000-2020）'!C1722</f>
        <v>0</v>
      </c>
      <c r="I1722" s="1">
        <f>[7]汇总!F1722/1000</f>
        <v>14.6408545988</v>
      </c>
      <c r="J1722" s="1">
        <f>[7]汇总!G1722/1000</f>
        <v>1.67326942609</v>
      </c>
      <c r="K1722" s="1">
        <f>[7]汇总!I1722/1000</f>
        <v>87.8253900721</v>
      </c>
      <c r="L1722" s="1">
        <f>[7]汇总!L1722</f>
        <v>0</v>
      </c>
      <c r="M1722" s="1">
        <f>[6]Sheet2!D1722</f>
        <v>5.11003963331</v>
      </c>
      <c r="N1722" s="1">
        <f>[7]汇总!N1722</f>
        <v>0</v>
      </c>
      <c r="O1722" s="1">
        <f>[5]Sheet19!D1722</f>
        <v>0.039</v>
      </c>
      <c r="P1722" s="1">
        <f>[7]汇总!Q1722</f>
        <v>0</v>
      </c>
      <c r="Q1722" s="1">
        <f>[7]汇总!R1722</f>
        <v>32</v>
      </c>
    </row>
    <row r="1723" spans="1:17">
      <c r="A1723" s="1">
        <v>2008</v>
      </c>
      <c r="B1723" s="1">
        <v>10</v>
      </c>
      <c r="C1723" s="4" t="s">
        <v>26</v>
      </c>
      <c r="D1723" s="1">
        <f>'[7]2008'!C11</f>
        <v>10</v>
      </c>
      <c r="E1723" s="1">
        <f>[3]Sheet3!C1723</f>
        <v>0</v>
      </c>
      <c r="F1723" s="1">
        <f>'[4]汇总（2000-2020）'!C1723</f>
        <v>5</v>
      </c>
      <c r="G1723" s="1">
        <f>[2]Sheet19!C1723</f>
        <v>4</v>
      </c>
      <c r="H1723" s="1">
        <f>'[1]汇总（2000-2020）'!C1723</f>
        <v>0</v>
      </c>
      <c r="I1723" s="1">
        <f>[7]汇总!F1723/1000</f>
        <v>11.5140040548</v>
      </c>
      <c r="J1723" s="1">
        <f>[7]汇总!G1723/1000</f>
        <v>2.82659845493</v>
      </c>
      <c r="K1723" s="1">
        <f>[7]汇总!I1723/1000</f>
        <v>88.8171886135</v>
      </c>
      <c r="L1723" s="1">
        <f>[7]汇总!L1723</f>
        <v>0</v>
      </c>
      <c r="M1723" s="1">
        <f>[6]Sheet2!D1723</f>
        <v>4.39365187629</v>
      </c>
      <c r="N1723" s="1">
        <f>[7]汇总!N1723</f>
        <v>0</v>
      </c>
      <c r="O1723" s="1">
        <f>[5]Sheet19!D1723</f>
        <v>0.036</v>
      </c>
      <c r="P1723" s="1">
        <f>[7]汇总!Q1723</f>
        <v>0</v>
      </c>
      <c r="Q1723" s="1">
        <f>[7]汇总!R1723</f>
        <v>44</v>
      </c>
    </row>
    <row r="1724" spans="1:17">
      <c r="A1724" s="1">
        <v>2008</v>
      </c>
      <c r="B1724" s="1">
        <v>11</v>
      </c>
      <c r="C1724" s="4" t="s">
        <v>27</v>
      </c>
      <c r="D1724" s="1">
        <f>'[7]2008'!C12</f>
        <v>39</v>
      </c>
      <c r="E1724" s="1">
        <f>[3]Sheet3!C1724</f>
        <v>0</v>
      </c>
      <c r="F1724" s="1">
        <f>'[4]汇总（2000-2020）'!C1724</f>
        <v>25</v>
      </c>
      <c r="G1724" s="1">
        <f>[2]Sheet19!C1724</f>
        <v>13</v>
      </c>
      <c r="H1724" s="1">
        <f>'[1]汇总（2000-2020）'!C1724</f>
        <v>0</v>
      </c>
      <c r="I1724" s="1">
        <f>[7]汇总!F1724/1000</f>
        <v>19.5214321406</v>
      </c>
      <c r="J1724" s="1">
        <f>[7]汇总!G1724/1000</f>
        <v>20.2346955745</v>
      </c>
      <c r="K1724" s="1">
        <f>[7]汇总!I1724/1000</f>
        <v>80.8454653404</v>
      </c>
      <c r="L1724" s="1">
        <f>[7]汇总!L1724</f>
        <v>3</v>
      </c>
      <c r="M1724" s="1">
        <f>[6]Sheet2!D1724</f>
        <v>5.2990621339</v>
      </c>
      <c r="N1724" s="1">
        <f>[7]汇总!N1724</f>
        <v>0</v>
      </c>
      <c r="O1724" s="1">
        <f>[5]Sheet19!D1724</f>
        <v>0.126</v>
      </c>
      <c r="P1724" s="1">
        <f>[7]汇总!Q1724</f>
        <v>1</v>
      </c>
      <c r="Q1724" s="1">
        <f>[7]汇总!R1724</f>
        <v>139</v>
      </c>
    </row>
    <row r="1725" spans="1:17">
      <c r="A1725" s="1">
        <v>2008</v>
      </c>
      <c r="B1725" s="1">
        <v>12</v>
      </c>
      <c r="C1725" s="4" t="s">
        <v>28</v>
      </c>
      <c r="D1725" s="1">
        <f>'[7]2008'!C13</f>
        <v>13</v>
      </c>
      <c r="E1725" s="1">
        <f>[3]Sheet3!C1725</f>
        <v>0</v>
      </c>
      <c r="F1725" s="1">
        <f>'[4]汇总（2000-2020）'!C1725</f>
        <v>9</v>
      </c>
      <c r="G1725" s="1">
        <f>[2]Sheet19!C1725</f>
        <v>3</v>
      </c>
      <c r="H1725" s="1">
        <f>'[1]汇总（2000-2020）'!C1725</f>
        <v>0</v>
      </c>
      <c r="I1725" s="1">
        <f>[7]汇总!F1725/1000</f>
        <v>9.60792357489</v>
      </c>
      <c r="J1725" s="1">
        <f>[7]汇总!G1725/1000</f>
        <v>4.54342178536</v>
      </c>
      <c r="K1725" s="1">
        <f>[7]汇总!I1725/1000</f>
        <v>91.69462071</v>
      </c>
      <c r="L1725" s="1">
        <f>[7]汇总!L1725</f>
        <v>0</v>
      </c>
      <c r="M1725" s="1">
        <f>[6]Sheet2!D1725</f>
        <v>3.92323293276</v>
      </c>
      <c r="N1725" s="1">
        <f>[7]汇总!N1725</f>
        <v>0</v>
      </c>
      <c r="O1725" s="1">
        <f>[5]Sheet19!D1725</f>
        <v>0.048</v>
      </c>
      <c r="P1725" s="1">
        <f>[7]汇总!Q1725</f>
        <v>0</v>
      </c>
      <c r="Q1725" s="1">
        <f>[7]汇总!R1725</f>
        <v>173</v>
      </c>
    </row>
    <row r="1726" spans="1:17">
      <c r="A1726" s="1">
        <v>2008</v>
      </c>
      <c r="B1726" s="1">
        <v>13</v>
      </c>
      <c r="C1726" s="4" t="s">
        <v>29</v>
      </c>
      <c r="D1726" s="1">
        <f>'[7]2008'!C14</f>
        <v>8</v>
      </c>
      <c r="E1726" s="1">
        <f>[3]Sheet3!C1726</f>
        <v>2</v>
      </c>
      <c r="F1726" s="1">
        <f>'[4]汇总（2000-2020）'!C1726</f>
        <v>4</v>
      </c>
      <c r="G1726" s="1">
        <f>[2]Sheet19!C1726</f>
        <v>1</v>
      </c>
      <c r="H1726" s="1">
        <f>'[1]汇总（2000-2020）'!C1726</f>
        <v>1</v>
      </c>
      <c r="I1726" s="1">
        <f>[7]汇总!F1726/1000</f>
        <v>10.3035023599</v>
      </c>
      <c r="J1726" s="1">
        <f>[7]汇总!G1726/1000</f>
        <v>9.71974239987</v>
      </c>
      <c r="K1726" s="1">
        <f>[7]汇总!I1726/1000</f>
        <v>84.3910953584</v>
      </c>
      <c r="L1726" s="1">
        <f>[7]汇总!L1726</f>
        <v>1</v>
      </c>
      <c r="M1726" s="1">
        <f>[6]Sheet2!D1726</f>
        <v>4.97307584768</v>
      </c>
      <c r="N1726" s="1">
        <f>[7]汇总!N1726</f>
        <v>0</v>
      </c>
      <c r="O1726" s="1">
        <f>[5]Sheet19!D1726</f>
        <v>0.016</v>
      </c>
      <c r="P1726" s="1">
        <f>[7]汇总!Q1726</f>
        <v>0</v>
      </c>
      <c r="Q1726" s="1">
        <f>[7]汇总!R1726</f>
        <v>340</v>
      </c>
    </row>
    <row r="1727" spans="1:17">
      <c r="A1727" s="1">
        <v>2008</v>
      </c>
      <c r="B1727" s="1">
        <v>14</v>
      </c>
      <c r="C1727" s="4" t="s">
        <v>30</v>
      </c>
      <c r="D1727" s="1">
        <f>'[7]2008'!C15</f>
        <v>34</v>
      </c>
      <c r="E1727" s="1">
        <f>[3]Sheet3!C1727</f>
        <v>2</v>
      </c>
      <c r="F1727" s="1">
        <f>'[4]汇总（2000-2020）'!C1727</f>
        <v>27</v>
      </c>
      <c r="G1727" s="1">
        <f>[2]Sheet19!C1727</f>
        <v>4</v>
      </c>
      <c r="H1727" s="1">
        <f>'[1]汇总（2000-2020）'!C1727</f>
        <v>1</v>
      </c>
      <c r="I1727" s="1">
        <f>[7]汇总!F1727/1000</f>
        <v>45.0610434063</v>
      </c>
      <c r="J1727" s="1">
        <f>[7]汇总!G1727/1000</f>
        <v>45.2188397347</v>
      </c>
      <c r="K1727" s="1">
        <f>[7]汇总!I1727/1000</f>
        <v>64.6049661975</v>
      </c>
      <c r="L1727" s="1">
        <f>[7]汇总!L1727</f>
        <v>0</v>
      </c>
      <c r="M1727" s="1">
        <f>[6]Sheet2!D1727</f>
        <v>5.70856843261</v>
      </c>
      <c r="N1727" s="1">
        <f>[7]汇总!N1727</f>
        <v>0</v>
      </c>
      <c r="O1727" s="1">
        <f>[5]Sheet19!D1727</f>
        <v>0.152</v>
      </c>
      <c r="P1727" s="1">
        <f>[7]汇总!Q1727</f>
        <v>0</v>
      </c>
      <c r="Q1727" s="1">
        <f>[7]汇总!R1727</f>
        <v>274</v>
      </c>
    </row>
    <row r="1728" spans="1:17">
      <c r="A1728" s="1">
        <v>2008</v>
      </c>
      <c r="B1728" s="1">
        <v>15</v>
      </c>
      <c r="C1728" s="4" t="s">
        <v>31</v>
      </c>
      <c r="D1728" s="1">
        <f>'[7]2008'!C16</f>
        <v>23</v>
      </c>
      <c r="E1728" s="1">
        <f>[3]Sheet3!C1728</f>
        <v>2</v>
      </c>
      <c r="F1728" s="1">
        <f>'[4]汇总（2000-2020）'!C1728</f>
        <v>13</v>
      </c>
      <c r="G1728" s="1">
        <f>[2]Sheet19!C1728</f>
        <v>4</v>
      </c>
      <c r="H1728" s="1">
        <f>'[1]汇总（2000-2020）'!C1728</f>
        <v>1</v>
      </c>
      <c r="I1728" s="1">
        <f>[7]汇总!F1728/1000</f>
        <v>19.7770411425</v>
      </c>
      <c r="J1728" s="1">
        <f>[7]汇总!G1728/1000</f>
        <v>19.8096816961</v>
      </c>
      <c r="K1728" s="1">
        <f>[7]汇总!I1728/1000</f>
        <v>82.9216097263</v>
      </c>
      <c r="L1728" s="1">
        <f>[7]汇总!L1728</f>
        <v>0</v>
      </c>
      <c r="M1728" s="1">
        <f>[6]Sheet2!D1728</f>
        <v>2.23390693728</v>
      </c>
      <c r="N1728" s="1">
        <f>[7]汇总!N1728</f>
        <v>1</v>
      </c>
      <c r="O1728" s="1">
        <f>[5]Sheet19!D1728</f>
        <v>0.167</v>
      </c>
      <c r="P1728" s="1">
        <f>[7]汇总!Q1728</f>
        <v>0</v>
      </c>
      <c r="Q1728" s="1">
        <f>[7]汇总!R1728</f>
        <v>31</v>
      </c>
    </row>
    <row r="1729" spans="1:17">
      <c r="A1729" s="1">
        <v>2008</v>
      </c>
      <c r="B1729" s="1">
        <v>16</v>
      </c>
      <c r="C1729" s="4" t="s">
        <v>32</v>
      </c>
      <c r="D1729" s="1">
        <f>'[7]2008'!C17</f>
        <v>11</v>
      </c>
      <c r="E1729" s="1">
        <f>[3]Sheet3!C1729</f>
        <v>0</v>
      </c>
      <c r="F1729" s="1">
        <f>'[4]汇总（2000-2020）'!C1729</f>
        <v>7</v>
      </c>
      <c r="G1729" s="1">
        <f>[2]Sheet19!C1729</f>
        <v>1</v>
      </c>
      <c r="H1729" s="1">
        <f>'[1]汇总（2000-2020）'!C1729</f>
        <v>0</v>
      </c>
      <c r="I1729" s="1">
        <f>[7]汇总!F1729/1000</f>
        <v>41.6117630915</v>
      </c>
      <c r="J1729" s="1">
        <f>[7]汇总!G1729/1000</f>
        <v>47.0125291901</v>
      </c>
      <c r="K1729" s="1">
        <f>[7]汇总!I1729/1000</f>
        <v>101.418620253</v>
      </c>
      <c r="L1729" s="1">
        <f>[7]汇总!L1729</f>
        <v>1</v>
      </c>
      <c r="M1729" s="1">
        <f>[6]Sheet2!D1729</f>
        <v>30.3451611969</v>
      </c>
      <c r="N1729" s="1">
        <f>[7]汇总!N1729</f>
        <v>0</v>
      </c>
      <c r="O1729" s="1">
        <f>[5]Sheet19!D1729</f>
        <v>0.205</v>
      </c>
      <c r="P1729" s="1">
        <f>[7]汇总!Q1729</f>
        <v>0</v>
      </c>
      <c r="Q1729" s="1">
        <f>[7]汇总!R1729</f>
        <v>214</v>
      </c>
    </row>
    <row r="1730" spans="1:17">
      <c r="A1730" s="1">
        <v>2008</v>
      </c>
      <c r="B1730" s="1">
        <v>17</v>
      </c>
      <c r="C1730" s="4" t="s">
        <v>33</v>
      </c>
      <c r="D1730" s="1">
        <f>'[7]2008'!C18</f>
        <v>146</v>
      </c>
      <c r="E1730" s="1">
        <f>[3]Sheet3!C1730</f>
        <v>3</v>
      </c>
      <c r="F1730" s="1">
        <f>'[4]汇总（2000-2020）'!C1730</f>
        <v>121</v>
      </c>
      <c r="G1730" s="1">
        <f>[2]Sheet19!C1730</f>
        <v>14</v>
      </c>
      <c r="H1730" s="1">
        <f>'[1]汇总（2000-2020）'!C1730</f>
        <v>0</v>
      </c>
      <c r="I1730" s="1">
        <f>[7]汇总!F1730/1000</f>
        <v>48.591459486</v>
      </c>
      <c r="J1730" s="1">
        <f>[7]汇总!G1730/1000</f>
        <v>42.1914030407</v>
      </c>
      <c r="K1730" s="1">
        <f>[7]汇总!I1730/1000</f>
        <v>127.083686797</v>
      </c>
      <c r="L1730" s="1">
        <f>[7]汇总!L1730</f>
        <v>0</v>
      </c>
      <c r="M1730" s="1">
        <f>[6]Sheet2!D1730</f>
        <v>1.33741582207</v>
      </c>
      <c r="N1730" s="1">
        <f>[7]汇总!N1730</f>
        <v>0</v>
      </c>
      <c r="O1730" s="1">
        <f>[5]Sheet19!D1730</f>
        <v>0.196</v>
      </c>
      <c r="P1730" s="1">
        <f>[7]汇总!Q1730</f>
        <v>0</v>
      </c>
      <c r="Q1730" s="1">
        <f>[7]汇总!R1730</f>
        <v>155</v>
      </c>
    </row>
    <row r="1731" spans="1:17">
      <c r="A1731" s="1">
        <v>2008</v>
      </c>
      <c r="B1731" s="1">
        <v>18</v>
      </c>
      <c r="C1731" s="4" t="s">
        <v>34</v>
      </c>
      <c r="D1731" s="1">
        <f>'[7]2008'!C19</f>
        <v>33</v>
      </c>
      <c r="E1731" s="1">
        <f>[3]Sheet3!C1731</f>
        <v>0</v>
      </c>
      <c r="F1731" s="1">
        <f>'[4]汇总（2000-2020）'!C1731</f>
        <v>20</v>
      </c>
      <c r="G1731" s="1">
        <f>[2]Sheet19!C1731</f>
        <v>11</v>
      </c>
      <c r="H1731" s="1">
        <f>'[1]汇总（2000-2020）'!C1731</f>
        <v>0</v>
      </c>
      <c r="I1731" s="1">
        <f>[7]汇总!F1731/1000</f>
        <v>4.02808874742</v>
      </c>
      <c r="J1731" s="1">
        <f>[7]汇总!G1731/1000</f>
        <v>4.58176460327</v>
      </c>
      <c r="K1731" s="1">
        <f>[7]汇总!I1731/1000</f>
        <v>90.7475465601</v>
      </c>
      <c r="L1731" s="1">
        <f>[7]汇总!L1731</f>
        <v>0</v>
      </c>
      <c r="M1731" s="1">
        <f>[6]Sheet2!D1731</f>
        <v>1.84237616005</v>
      </c>
      <c r="N1731" s="1">
        <f>[7]汇总!N1731</f>
        <v>0</v>
      </c>
      <c r="O1731" s="1">
        <f>[5]Sheet19!D1731</f>
        <v>0.03</v>
      </c>
      <c r="P1731" s="1">
        <f>[7]汇总!Q1731</f>
        <v>0</v>
      </c>
      <c r="Q1731" s="1">
        <f>[7]汇总!R1731</f>
        <v>19</v>
      </c>
    </row>
    <row r="1732" spans="1:17">
      <c r="A1732" s="1">
        <v>2008</v>
      </c>
      <c r="B1732" s="1">
        <v>19</v>
      </c>
      <c r="C1732" s="4" t="s">
        <v>35</v>
      </c>
      <c r="D1732" s="1">
        <f>'[7]2008'!C20</f>
        <v>42</v>
      </c>
      <c r="E1732" s="1">
        <f>[3]Sheet3!C1732</f>
        <v>0</v>
      </c>
      <c r="F1732" s="1">
        <f>'[4]汇总（2000-2020）'!C1732</f>
        <v>20</v>
      </c>
      <c r="G1732" s="1">
        <f>[2]Sheet19!C1732</f>
        <v>11</v>
      </c>
      <c r="H1732" s="1">
        <f>'[1]汇总（2000-2020）'!C1732</f>
        <v>1</v>
      </c>
      <c r="I1732" s="1">
        <f>[7]汇总!F1732/1000</f>
        <v>11.7128080153</v>
      </c>
      <c r="J1732" s="1">
        <f>[7]汇总!G1732/1000</f>
        <v>23.6247102704</v>
      </c>
      <c r="K1732" s="1">
        <f>[7]汇总!I1732/1000</f>
        <v>71.2167364292</v>
      </c>
      <c r="L1732" s="1">
        <f>[7]汇总!L1732</f>
        <v>2</v>
      </c>
      <c r="M1732" s="1">
        <f>[6]Sheet2!D1732</f>
        <v>5.06622053026</v>
      </c>
      <c r="N1732" s="1">
        <f>[7]汇总!N1732</f>
        <v>0</v>
      </c>
      <c r="O1732" s="1">
        <f>[5]Sheet19!D1732</f>
        <v>0.124</v>
      </c>
      <c r="P1732" s="1">
        <f>[7]汇总!Q1732</f>
        <v>1</v>
      </c>
      <c r="Q1732" s="1">
        <f>[7]汇总!R1732</f>
        <v>58</v>
      </c>
    </row>
    <row r="1733" spans="1:17">
      <c r="A1733" s="1">
        <v>2008</v>
      </c>
      <c r="B1733" s="1">
        <v>20</v>
      </c>
      <c r="C1733" s="4" t="s">
        <v>36</v>
      </c>
      <c r="D1733" s="1">
        <f>'[7]2008'!C21</f>
        <v>20</v>
      </c>
      <c r="E1733" s="1">
        <f>[3]Sheet3!C1733</f>
        <v>0</v>
      </c>
      <c r="F1733" s="1">
        <f>'[4]汇总（2000-2020）'!C1733</f>
        <v>9</v>
      </c>
      <c r="G1733" s="1">
        <f>[2]Sheet19!C1733</f>
        <v>8</v>
      </c>
      <c r="H1733" s="1">
        <f>'[1]汇总（2000-2020）'!C1733</f>
        <v>0</v>
      </c>
      <c r="I1733" s="1">
        <f>[7]汇总!F1733/1000</f>
        <v>14.063617116</v>
      </c>
      <c r="J1733" s="1">
        <f>[7]汇总!G1733/1000</f>
        <v>5.45690362636</v>
      </c>
      <c r="K1733" s="1">
        <f>[7]汇总!I1733/1000</f>
        <v>84.4965560065</v>
      </c>
      <c r="L1733" s="1">
        <f>[7]汇总!L1733</f>
        <v>0</v>
      </c>
      <c r="M1733" s="1">
        <f>[6]Sheet2!D1733</f>
        <v>3.82362958003</v>
      </c>
      <c r="N1733" s="1">
        <f>[7]汇总!N1733</f>
        <v>0</v>
      </c>
      <c r="O1733" s="1">
        <f>[5]Sheet19!D1733</f>
        <v>0.006</v>
      </c>
      <c r="P1733" s="1">
        <f>[7]汇总!Q1733</f>
        <v>0</v>
      </c>
      <c r="Q1733" s="1">
        <f>[7]汇总!R1733</f>
        <v>128</v>
      </c>
    </row>
    <row r="1734" spans="1:17">
      <c r="A1734" s="1">
        <v>2008</v>
      </c>
      <c r="B1734" s="1">
        <v>21</v>
      </c>
      <c r="C1734" s="4" t="s">
        <v>37</v>
      </c>
      <c r="D1734" s="1">
        <f>'[7]2008'!C22</f>
        <v>138</v>
      </c>
      <c r="E1734" s="1">
        <f>[3]Sheet3!C1734</f>
        <v>14</v>
      </c>
      <c r="F1734" s="1">
        <f>'[4]汇总（2000-2020）'!C1734</f>
        <v>94</v>
      </c>
      <c r="G1734" s="1">
        <f>[2]Sheet19!C1734</f>
        <v>24</v>
      </c>
      <c r="H1734" s="1">
        <f>'[1]汇总（2000-2020）'!C1734</f>
        <v>0</v>
      </c>
      <c r="I1734" s="1">
        <f>[7]汇总!F1734/1000</f>
        <v>13.4539228425</v>
      </c>
      <c r="J1734" s="1">
        <f>[7]汇总!G1734/1000</f>
        <v>5.54360195452</v>
      </c>
      <c r="K1734" s="1">
        <f>[7]汇总!I1734/1000</f>
        <v>95.0160541078</v>
      </c>
      <c r="L1734" s="1">
        <f>[7]汇总!L1734</f>
        <v>2</v>
      </c>
      <c r="M1734" s="1">
        <f>[6]Sheet2!D1734</f>
        <v>1.89036432311</v>
      </c>
      <c r="N1734" s="1">
        <f>[7]汇总!N1734</f>
        <v>1</v>
      </c>
      <c r="O1734" s="1">
        <f>[5]Sheet19!D1734</f>
        <v>0.095</v>
      </c>
      <c r="P1734" s="1">
        <f>[7]汇总!Q1734</f>
        <v>0</v>
      </c>
      <c r="Q1734" s="1">
        <f>[7]汇总!R1734</f>
        <v>113</v>
      </c>
    </row>
    <row r="1735" spans="1:17">
      <c r="A1735" s="1">
        <v>2008</v>
      </c>
      <c r="B1735" s="1">
        <v>22</v>
      </c>
      <c r="C1735" s="4" t="s">
        <v>38</v>
      </c>
      <c r="D1735" s="1">
        <f>'[7]2008'!C23</f>
        <v>47</v>
      </c>
      <c r="E1735" s="1">
        <f>[3]Sheet3!C1735</f>
        <v>1</v>
      </c>
      <c r="F1735" s="1">
        <f>'[4]汇总（2000-2020）'!C1735</f>
        <v>30</v>
      </c>
      <c r="G1735" s="1">
        <f>[2]Sheet19!C1735</f>
        <v>14</v>
      </c>
      <c r="H1735" s="1">
        <f>'[1]汇总（2000-2020）'!C1735</f>
        <v>0</v>
      </c>
      <c r="I1735" s="1">
        <f>[7]汇总!F1735/1000</f>
        <v>16.0050586564</v>
      </c>
      <c r="J1735" s="1">
        <f>[7]汇总!G1735/1000</f>
        <v>3.79936916338</v>
      </c>
      <c r="K1735" s="1">
        <f>[7]汇总!I1735/1000</f>
        <v>92.4236206193</v>
      </c>
      <c r="L1735" s="1">
        <f>[7]汇总!L1735</f>
        <v>1</v>
      </c>
      <c r="M1735" s="1">
        <f>[6]Sheet2!D1735</f>
        <v>2.20932875732</v>
      </c>
      <c r="N1735" s="1">
        <f>[7]汇总!N1735</f>
        <v>0</v>
      </c>
      <c r="O1735" s="1">
        <f>[5]Sheet19!D1735</f>
        <v>0.043</v>
      </c>
      <c r="P1735" s="1">
        <f>[7]汇总!Q1735</f>
        <v>0</v>
      </c>
      <c r="Q1735" s="1">
        <f>[7]汇总!R1735</f>
        <v>171</v>
      </c>
    </row>
    <row r="1736" spans="1:17">
      <c r="A1736" s="1">
        <v>2008</v>
      </c>
      <c r="B1736" s="1">
        <v>23</v>
      </c>
      <c r="C1736" s="4" t="s">
        <v>39</v>
      </c>
      <c r="D1736" s="1">
        <f>'[7]2008'!C24</f>
        <v>46</v>
      </c>
      <c r="E1736" s="1">
        <f>[3]Sheet3!C1736</f>
        <v>0</v>
      </c>
      <c r="F1736" s="1">
        <f>'[4]汇总（2000-2020）'!C1736</f>
        <v>28</v>
      </c>
      <c r="G1736" s="1">
        <f>[2]Sheet19!C1736</f>
        <v>13</v>
      </c>
      <c r="H1736" s="1">
        <f>'[1]汇总（2000-2020）'!C1736</f>
        <v>1</v>
      </c>
      <c r="I1736" s="1">
        <f>[7]汇总!F1736/1000</f>
        <v>21.0671234905</v>
      </c>
      <c r="J1736" s="1">
        <f>[7]汇总!G1736/1000</f>
        <v>7.22099355792</v>
      </c>
      <c r="K1736" s="1">
        <f>[7]汇总!I1736/1000</f>
        <v>86.7187921167</v>
      </c>
      <c r="L1736" s="1">
        <f>[7]汇总!L1736</f>
        <v>1</v>
      </c>
      <c r="M1736" s="1">
        <f>[6]Sheet2!D1736</f>
        <v>6.40961377396</v>
      </c>
      <c r="N1736" s="1">
        <f>[7]汇总!N1736</f>
        <v>0</v>
      </c>
      <c r="O1736" s="1">
        <f>[5]Sheet19!D1736</f>
        <v>0.066</v>
      </c>
      <c r="P1736" s="1">
        <f>[7]汇总!Q1736</f>
        <v>0</v>
      </c>
      <c r="Q1736" s="1">
        <f>[7]汇总!R1736</f>
        <v>104</v>
      </c>
    </row>
    <row r="1737" spans="1:17">
      <c r="A1737" s="1">
        <v>2008</v>
      </c>
      <c r="B1737" s="1">
        <v>24</v>
      </c>
      <c r="C1737" s="4" t="s">
        <v>40</v>
      </c>
      <c r="D1737" s="1">
        <f>'[7]2008'!C25</f>
        <v>22</v>
      </c>
      <c r="E1737" s="1">
        <f>[3]Sheet3!C1737</f>
        <v>2</v>
      </c>
      <c r="F1737" s="1">
        <f>'[4]汇总（2000-2020）'!C1737</f>
        <v>13</v>
      </c>
      <c r="G1737" s="1">
        <f>[2]Sheet19!C1737</f>
        <v>5</v>
      </c>
      <c r="H1737" s="1">
        <f>'[1]汇总（2000-2020）'!C1737</f>
        <v>0</v>
      </c>
      <c r="I1737" s="1">
        <f>[7]汇总!F1737/1000</f>
        <v>21.6252606009</v>
      </c>
      <c r="J1737" s="1">
        <f>[7]汇总!G1737/1000</f>
        <v>41.3466669466</v>
      </c>
      <c r="K1737" s="1">
        <f>[7]汇总!I1737/1000</f>
        <v>48.1343829785</v>
      </c>
      <c r="L1737" s="1">
        <f>[7]汇总!L1737</f>
        <v>0</v>
      </c>
      <c r="M1737" s="1">
        <f>[6]Sheet2!D1737</f>
        <v>7.88731789219</v>
      </c>
      <c r="N1737" s="1">
        <f>[7]汇总!N1737</f>
        <v>0</v>
      </c>
      <c r="O1737" s="1">
        <f>[5]Sheet19!D1737</f>
        <v>0.137</v>
      </c>
      <c r="P1737" s="1">
        <f>[7]汇总!Q1737</f>
        <v>1</v>
      </c>
      <c r="Q1737" s="1">
        <f>[7]汇总!R1737</f>
        <v>222</v>
      </c>
    </row>
    <row r="1738" spans="1:17">
      <c r="A1738" s="1">
        <v>2008</v>
      </c>
      <c r="B1738" s="1">
        <v>25</v>
      </c>
      <c r="C1738" s="4" t="s">
        <v>41</v>
      </c>
      <c r="D1738" s="1">
        <f>'[7]2008'!C26</f>
        <v>48</v>
      </c>
      <c r="E1738" s="1">
        <f>[3]Sheet3!C1738</f>
        <v>1</v>
      </c>
      <c r="F1738" s="1">
        <f>'[4]汇总（2000-2020）'!C1738</f>
        <v>31</v>
      </c>
      <c r="G1738" s="1">
        <f>[2]Sheet19!C1738</f>
        <v>11</v>
      </c>
      <c r="H1738" s="1">
        <f>'[1]汇总（2000-2020）'!C1738</f>
        <v>0</v>
      </c>
      <c r="I1738" s="1">
        <f>[7]汇总!F1738/1000</f>
        <v>23.2211033406</v>
      </c>
      <c r="J1738" s="1">
        <f>[7]汇总!G1738/1000</f>
        <v>9.32466807058</v>
      </c>
      <c r="K1738" s="1">
        <f>[7]汇总!I1738/1000</f>
        <v>86.6777006796</v>
      </c>
      <c r="L1738" s="1">
        <f>[7]汇总!L1738</f>
        <v>2</v>
      </c>
      <c r="M1738" s="1">
        <f>[6]Sheet2!D1738</f>
        <v>5.7788348907</v>
      </c>
      <c r="N1738" s="1">
        <f>[7]汇总!N1738</f>
        <v>0</v>
      </c>
      <c r="O1738" s="1">
        <f>[5]Sheet19!D1738</f>
        <v>0.065</v>
      </c>
      <c r="P1738" s="1">
        <f>[7]汇总!Q1738</f>
        <v>0</v>
      </c>
      <c r="Q1738" s="1">
        <f>[7]汇总!R1738</f>
        <v>100</v>
      </c>
    </row>
    <row r="1739" spans="1:17">
      <c r="A1739" s="1">
        <v>2008</v>
      </c>
      <c r="B1739" s="1">
        <v>26</v>
      </c>
      <c r="C1739" s="4" t="s">
        <v>42</v>
      </c>
      <c r="D1739" s="1">
        <f>'[7]2008'!C27</f>
        <v>7</v>
      </c>
      <c r="E1739" s="1">
        <f>[3]Sheet3!C1739</f>
        <v>0</v>
      </c>
      <c r="F1739" s="1">
        <f>'[4]汇总（2000-2020）'!C1739</f>
        <v>4</v>
      </c>
      <c r="G1739" s="1">
        <f>[2]Sheet19!C1739</f>
        <v>2</v>
      </c>
      <c r="H1739" s="1">
        <f>'[1]汇总（2000-2020）'!C1739</f>
        <v>0</v>
      </c>
      <c r="I1739" s="1">
        <f>[7]汇总!F1739/1000</f>
        <v>19.8874051628</v>
      </c>
      <c r="J1739" s="1">
        <f>[7]汇总!G1739/1000</f>
        <v>13.349673511</v>
      </c>
      <c r="K1739" s="1">
        <f>[7]汇总!I1739/1000</f>
        <v>76.3603847856</v>
      </c>
      <c r="L1739" s="1">
        <f>[7]汇总!L1739</f>
        <v>0</v>
      </c>
      <c r="M1739" s="1">
        <f>[6]Sheet2!D1739</f>
        <v>1.82778226657</v>
      </c>
      <c r="N1739" s="1">
        <f>[7]汇总!N1739</f>
        <v>0</v>
      </c>
      <c r="O1739" s="1">
        <f>[5]Sheet19!D1739</f>
        <v>0.116</v>
      </c>
      <c r="P1739" s="1">
        <f>[7]汇总!Q1739</f>
        <v>1</v>
      </c>
      <c r="Q1739" s="1">
        <f>[7]汇总!R1739</f>
        <v>13</v>
      </c>
    </row>
    <row r="1740" spans="1:17">
      <c r="A1740" s="1">
        <v>2008</v>
      </c>
      <c r="B1740" s="1">
        <v>27</v>
      </c>
      <c r="C1740" s="4" t="s">
        <v>43</v>
      </c>
      <c r="D1740" s="1">
        <f>'[7]2008'!C28</f>
        <v>30</v>
      </c>
      <c r="E1740" s="1">
        <f>[3]Sheet3!C1740</f>
        <v>0</v>
      </c>
      <c r="F1740" s="1">
        <f>'[4]汇总（2000-2020）'!C1740</f>
        <v>22</v>
      </c>
      <c r="G1740" s="1">
        <f>[2]Sheet19!C1740</f>
        <v>4</v>
      </c>
      <c r="H1740" s="1">
        <f>'[1]汇总（2000-2020）'!C1740</f>
        <v>0</v>
      </c>
      <c r="I1740" s="1">
        <f>[7]汇总!F1740/1000</f>
        <v>57.1681099774</v>
      </c>
      <c r="J1740" s="1">
        <f>[7]汇总!G1740/1000</f>
        <v>47.7800773993</v>
      </c>
      <c r="K1740" s="1">
        <f>[7]汇总!I1740/1000</f>
        <v>125.732775933</v>
      </c>
      <c r="L1740" s="1">
        <f>[7]汇总!L1740</f>
        <v>0</v>
      </c>
      <c r="M1740" s="1">
        <f>[6]Sheet2!D1740</f>
        <v>10.4217738903</v>
      </c>
      <c r="N1740" s="1">
        <f>[7]汇总!N1740</f>
        <v>0</v>
      </c>
      <c r="O1740" s="1">
        <f>[5]Sheet19!D1740</f>
        <v>0.21</v>
      </c>
      <c r="P1740" s="1">
        <f>[7]汇总!Q1740</f>
        <v>0</v>
      </c>
      <c r="Q1740" s="1">
        <f>[7]汇总!R1740</f>
        <v>45</v>
      </c>
    </row>
    <row r="1741" spans="1:17">
      <c r="A1741" s="1">
        <v>2008</v>
      </c>
      <c r="B1741" s="1">
        <v>28</v>
      </c>
      <c r="C1741" s="4" t="s">
        <v>44</v>
      </c>
      <c r="D1741" s="1">
        <f>'[7]2008'!C29</f>
        <v>10</v>
      </c>
      <c r="E1741" s="1">
        <f>[3]Sheet3!C1741</f>
        <v>2</v>
      </c>
      <c r="F1741" s="1">
        <f>'[4]汇总（2000-2020）'!C1741</f>
        <v>2</v>
      </c>
      <c r="G1741" s="1">
        <f>[2]Sheet19!C1741</f>
        <v>0</v>
      </c>
      <c r="H1741" s="1">
        <f>'[1]汇总（2000-2020）'!C1741</f>
        <v>0</v>
      </c>
      <c r="I1741" s="1">
        <f>[7]汇总!F1741/1000</f>
        <v>13.5642450223</v>
      </c>
      <c r="J1741" s="1">
        <f>[7]汇总!G1741/1000</f>
        <v>13.4039942358</v>
      </c>
      <c r="K1741" s="1">
        <f>[7]汇总!I1741/1000</f>
        <v>90.4664168283</v>
      </c>
      <c r="L1741" s="1">
        <f>[7]汇总!L1741</f>
        <v>0</v>
      </c>
      <c r="M1741" s="1">
        <f>[6]Sheet2!D1741</f>
        <v>8.28806197799</v>
      </c>
      <c r="N1741" s="1">
        <f>[7]汇总!N1741</f>
        <v>2</v>
      </c>
      <c r="O1741" s="1">
        <f>[5]Sheet19!D1741</f>
        <v>0.168</v>
      </c>
      <c r="P1741" s="1">
        <f>[7]汇总!Q1741</f>
        <v>0</v>
      </c>
      <c r="Q1741" s="1">
        <f>[7]汇总!R1741</f>
        <v>59</v>
      </c>
    </row>
    <row r="1742" spans="1:17">
      <c r="A1742" s="1">
        <v>2008</v>
      </c>
      <c r="B1742" s="1">
        <v>29</v>
      </c>
      <c r="C1742" s="4" t="s">
        <v>45</v>
      </c>
      <c r="D1742" s="1">
        <f>'[7]2008'!C30</f>
        <v>12</v>
      </c>
      <c r="E1742" s="1">
        <f>[3]Sheet3!C1742</f>
        <v>0</v>
      </c>
      <c r="F1742" s="1">
        <f>'[4]汇总（2000-2020）'!C1742</f>
        <v>7</v>
      </c>
      <c r="G1742" s="1">
        <f>[2]Sheet19!C1742</f>
        <v>1</v>
      </c>
      <c r="H1742" s="1">
        <f>'[1]汇总（2000-2020）'!C1742</f>
        <v>0</v>
      </c>
      <c r="I1742" s="1">
        <f>[7]汇总!F1742/1000</f>
        <v>21.1248675401</v>
      </c>
      <c r="J1742" s="1">
        <f>[7]汇总!G1742/1000</f>
        <v>20.9185931382</v>
      </c>
      <c r="K1742" s="1">
        <f>[7]汇总!I1742/1000</f>
        <v>91.2057907873</v>
      </c>
      <c r="L1742" s="1">
        <f>[7]汇总!L1742</f>
        <v>0</v>
      </c>
      <c r="M1742" s="1">
        <f>[6]Sheet2!D1742</f>
        <v>5.8336665247</v>
      </c>
      <c r="N1742" s="1">
        <f>[7]汇总!N1742</f>
        <v>0</v>
      </c>
      <c r="O1742" s="1">
        <f>[5]Sheet19!D1742</f>
        <v>0.161</v>
      </c>
      <c r="P1742" s="1">
        <f>[7]汇总!Q1742</f>
        <v>0</v>
      </c>
      <c r="Q1742" s="1">
        <f>[7]汇总!R1742</f>
        <v>71</v>
      </c>
    </row>
    <row r="1743" spans="1:17">
      <c r="A1743" s="1">
        <v>2008</v>
      </c>
      <c r="B1743" s="1">
        <v>30</v>
      </c>
      <c r="C1743" s="4" t="s">
        <v>46</v>
      </c>
      <c r="D1743" s="1">
        <f>'[7]2008'!C31</f>
        <v>74</v>
      </c>
      <c r="E1743" s="1">
        <f>[3]Sheet3!C1743</f>
        <v>0</v>
      </c>
      <c r="F1743" s="1">
        <f>'[4]汇总（2000-2020）'!C1743</f>
        <v>61</v>
      </c>
      <c r="G1743" s="1">
        <f>[2]Sheet19!C1743</f>
        <v>10</v>
      </c>
      <c r="H1743" s="1">
        <f>'[1]汇总（2000-2020）'!C1743</f>
        <v>0</v>
      </c>
      <c r="I1743" s="1">
        <f>[7]汇总!F1743/1000</f>
        <v>45.378249477</v>
      </c>
      <c r="J1743" s="1">
        <f>[7]汇总!G1743/1000</f>
        <v>45.0537140276</v>
      </c>
      <c r="K1743" s="1">
        <f>[7]汇总!I1743/1000</f>
        <v>104.288394827</v>
      </c>
      <c r="L1743" s="1">
        <f>[7]汇总!L1743</f>
        <v>0</v>
      </c>
      <c r="M1743" s="1">
        <f>[6]Sheet2!D1743</f>
        <v>6.89500820963</v>
      </c>
      <c r="N1743" s="1">
        <f>[7]汇总!N1743</f>
        <v>0</v>
      </c>
      <c r="O1743" s="1">
        <f>[5]Sheet19!D1743</f>
        <v>0.149</v>
      </c>
      <c r="P1743" s="1">
        <f>[7]汇总!Q1743</f>
        <v>0</v>
      </c>
      <c r="Q1743" s="1">
        <f>[7]汇总!R1743</f>
        <v>94</v>
      </c>
    </row>
    <row r="1744" spans="1:17">
      <c r="A1744" s="1">
        <v>2008</v>
      </c>
      <c r="B1744" s="1">
        <v>31</v>
      </c>
      <c r="C1744" s="4" t="s">
        <v>47</v>
      </c>
      <c r="D1744" s="1">
        <f>'[7]2008'!C32</f>
        <v>11</v>
      </c>
      <c r="E1744" s="1">
        <f>[3]Sheet3!C1744</f>
        <v>1</v>
      </c>
      <c r="F1744" s="1">
        <f>'[4]汇总（2000-2020）'!C1744</f>
        <v>4</v>
      </c>
      <c r="G1744" s="1">
        <f>[2]Sheet19!C1744</f>
        <v>3</v>
      </c>
      <c r="H1744" s="1">
        <f>'[1]汇总（2000-2020）'!C1744</f>
        <v>0</v>
      </c>
      <c r="I1744" s="1">
        <f>[7]汇总!F1744/1000</f>
        <v>13.0240815637</v>
      </c>
      <c r="J1744" s="1">
        <f>[7]汇总!G1744/1000</f>
        <v>6.78640152071</v>
      </c>
      <c r="K1744" s="1">
        <f>[7]汇总!I1744/1000</f>
        <v>84.034342929</v>
      </c>
      <c r="L1744" s="1">
        <f>[7]汇总!L1744</f>
        <v>0</v>
      </c>
      <c r="M1744" s="1">
        <f>[6]Sheet2!D1744</f>
        <v>5.33378332986</v>
      </c>
      <c r="N1744" s="1">
        <f>[7]汇总!N1744</f>
        <v>0</v>
      </c>
      <c r="O1744" s="1">
        <f>[5]Sheet19!D1744</f>
        <v>0.012</v>
      </c>
      <c r="P1744" s="1">
        <f>[7]汇总!Q1744</f>
        <v>0</v>
      </c>
      <c r="Q1744" s="1">
        <f>[7]汇总!R1744</f>
        <v>57</v>
      </c>
    </row>
    <row r="1745" spans="1:17">
      <c r="A1745" s="1">
        <v>2008</v>
      </c>
      <c r="B1745" s="1">
        <v>32</v>
      </c>
      <c r="C1745" s="4" t="s">
        <v>48</v>
      </c>
      <c r="D1745" s="1">
        <f>'[7]2008'!C33</f>
        <v>30</v>
      </c>
      <c r="E1745" s="1">
        <f>[3]Sheet3!C1745</f>
        <v>4</v>
      </c>
      <c r="F1745" s="1">
        <f>'[4]汇总（2000-2020）'!C1745</f>
        <v>14</v>
      </c>
      <c r="G1745" s="1">
        <f>[2]Sheet19!C1745</f>
        <v>8</v>
      </c>
      <c r="H1745" s="1">
        <f>'[1]汇总（2000-2020）'!C1745</f>
        <v>0</v>
      </c>
      <c r="I1745" s="1">
        <f>[7]汇总!F1745/1000</f>
        <v>30.4419580071</v>
      </c>
      <c r="J1745" s="1">
        <f>[7]汇总!G1745/1000</f>
        <v>42.3797431765</v>
      </c>
      <c r="K1745" s="1">
        <f>[7]汇总!I1745/1000</f>
        <v>49.1983346802</v>
      </c>
      <c r="L1745" s="1">
        <f>[7]汇总!L1745</f>
        <v>0</v>
      </c>
      <c r="M1745" s="1">
        <f>[6]Sheet2!D1745</f>
        <v>10.0071738244</v>
      </c>
      <c r="N1745" s="1">
        <f>[7]汇总!N1745</f>
        <v>1</v>
      </c>
      <c r="O1745" s="1">
        <f>[5]Sheet19!D1745</f>
        <v>0.193</v>
      </c>
      <c r="P1745" s="1">
        <f>[7]汇总!Q1745</f>
        <v>0</v>
      </c>
      <c r="Q1745" s="1">
        <f>[7]汇总!R1745</f>
        <v>77</v>
      </c>
    </row>
    <row r="1746" spans="1:17">
      <c r="A1746" s="1">
        <v>2008</v>
      </c>
      <c r="B1746" s="1">
        <v>33</v>
      </c>
      <c r="C1746" s="4" t="s">
        <v>49</v>
      </c>
      <c r="D1746" s="1">
        <f>'[7]2008'!C34</f>
        <v>82</v>
      </c>
      <c r="E1746" s="1">
        <f>[3]Sheet3!C1746</f>
        <v>0</v>
      </c>
      <c r="F1746" s="1">
        <f>'[4]汇总（2000-2020）'!C1746</f>
        <v>56</v>
      </c>
      <c r="G1746" s="1">
        <f>[2]Sheet19!C1746</f>
        <v>25</v>
      </c>
      <c r="H1746" s="1">
        <f>'[1]汇总（2000-2020）'!C1746</f>
        <v>2</v>
      </c>
      <c r="I1746" s="1">
        <f>[7]汇总!F1746/1000</f>
        <v>30.6031084034</v>
      </c>
      <c r="J1746" s="1">
        <f>[7]汇总!G1746/1000</f>
        <v>30.8874872962</v>
      </c>
      <c r="K1746" s="1">
        <f>[7]汇总!I1746/1000</f>
        <v>66.9221525716</v>
      </c>
      <c r="L1746" s="1">
        <f>[7]汇总!L1746</f>
        <v>1</v>
      </c>
      <c r="M1746" s="1">
        <f>[6]Sheet2!D1746</f>
        <v>2.72454816733</v>
      </c>
      <c r="N1746" s="1">
        <f>[7]汇总!N1746</f>
        <v>1</v>
      </c>
      <c r="O1746" s="1">
        <f>[5]Sheet19!D1746</f>
        <v>0.187</v>
      </c>
      <c r="P1746" s="1">
        <f>[7]汇总!Q1746</f>
        <v>0</v>
      </c>
      <c r="Q1746" s="1">
        <f>[7]汇总!R1746</f>
        <v>167</v>
      </c>
    </row>
    <row r="1747" spans="1:17">
      <c r="A1747" s="1">
        <v>2008</v>
      </c>
      <c r="B1747" s="1">
        <v>34</v>
      </c>
      <c r="C1747" s="4" t="s">
        <v>50</v>
      </c>
      <c r="D1747" s="1">
        <f>'[7]2008'!C35</f>
        <v>1</v>
      </c>
      <c r="E1747" s="1">
        <f>[3]Sheet3!C1747</f>
        <v>1</v>
      </c>
      <c r="F1747" s="1">
        <f>'[4]汇总（2000-2020）'!C1747</f>
        <v>0</v>
      </c>
      <c r="G1747" s="1">
        <f>[2]Sheet19!C1747</f>
        <v>0</v>
      </c>
      <c r="H1747" s="1">
        <f>'[1]汇总（2000-2020）'!C1747</f>
        <v>0</v>
      </c>
      <c r="I1747" s="1">
        <f>[7]汇总!F1747/1000</f>
        <v>12.4757132483</v>
      </c>
      <c r="J1747" s="1">
        <f>[7]汇总!G1747/1000</f>
        <v>2.79440582131</v>
      </c>
      <c r="K1747" s="1">
        <f>[7]汇总!I1747/1000</f>
        <v>92.0550488802</v>
      </c>
      <c r="L1747" s="1">
        <f>[7]汇总!L1747</f>
        <v>0</v>
      </c>
      <c r="M1747" s="1">
        <f>[6]Sheet2!D1747</f>
        <v>3.47109654419</v>
      </c>
      <c r="N1747" s="1">
        <f>[7]汇总!N1747</f>
        <v>0</v>
      </c>
      <c r="O1747" s="1">
        <f>[5]Sheet19!D1747</f>
        <v>0.051</v>
      </c>
      <c r="P1747" s="1">
        <f>[7]汇总!Q1747</f>
        <v>0</v>
      </c>
      <c r="Q1747" s="1">
        <f>[7]汇总!R1747</f>
        <v>289</v>
      </c>
    </row>
    <row r="1748" spans="1:17">
      <c r="A1748" s="1">
        <v>2008</v>
      </c>
      <c r="B1748" s="1">
        <v>35</v>
      </c>
      <c r="C1748" s="4" t="s">
        <v>51</v>
      </c>
      <c r="D1748" s="1">
        <f>'[7]2008'!C36</f>
        <v>75</v>
      </c>
      <c r="E1748" s="1">
        <f>[3]Sheet3!C1748</f>
        <v>1</v>
      </c>
      <c r="F1748" s="1">
        <f>'[4]汇总（2000-2020）'!C1748</f>
        <v>68</v>
      </c>
      <c r="G1748" s="1">
        <f>[2]Sheet19!C1748</f>
        <v>3</v>
      </c>
      <c r="H1748" s="1">
        <f>'[1]汇总（2000-2020）'!C1748</f>
        <v>0</v>
      </c>
      <c r="I1748" s="1">
        <f>[7]汇总!F1748/1000</f>
        <v>55.3722226849</v>
      </c>
      <c r="J1748" s="1">
        <f>[7]汇总!G1748/1000</f>
        <v>48.5726850002</v>
      </c>
      <c r="K1748" s="1">
        <f>[7]汇总!I1748/1000</f>
        <v>132.034524326</v>
      </c>
      <c r="L1748" s="1">
        <f>[7]汇总!L1748</f>
        <v>0</v>
      </c>
      <c r="M1748" s="1">
        <f>[6]Sheet2!D1748</f>
        <v>5.48541038089</v>
      </c>
      <c r="N1748" s="1">
        <f>[7]汇总!N1748</f>
        <v>0</v>
      </c>
      <c r="O1748" s="1">
        <f>[5]Sheet19!D1748</f>
        <v>0.207</v>
      </c>
      <c r="P1748" s="1">
        <f>[7]汇总!Q1748</f>
        <v>0</v>
      </c>
      <c r="Q1748" s="1">
        <f>[7]汇总!R1748</f>
        <v>262</v>
      </c>
    </row>
    <row r="1749" spans="1:17">
      <c r="A1749" s="1">
        <v>2008</v>
      </c>
      <c r="B1749" s="1">
        <v>36</v>
      </c>
      <c r="C1749" s="4" t="s">
        <v>52</v>
      </c>
      <c r="D1749" s="1">
        <f>'[7]2008'!C37</f>
        <v>24</v>
      </c>
      <c r="E1749" s="1">
        <f>[3]Sheet3!C1749</f>
        <v>0</v>
      </c>
      <c r="F1749" s="1">
        <f>'[4]汇总（2000-2020）'!C1749</f>
        <v>21</v>
      </c>
      <c r="G1749" s="1">
        <f>[2]Sheet19!C1749</f>
        <v>1</v>
      </c>
      <c r="H1749" s="1">
        <f>'[1]汇总（2000-2020）'!C1749</f>
        <v>0</v>
      </c>
      <c r="I1749" s="1">
        <f>[7]汇总!F1749/1000</f>
        <v>50.4832444497</v>
      </c>
      <c r="J1749" s="1">
        <f>[7]汇总!G1749/1000</f>
        <v>41.9024145832</v>
      </c>
      <c r="K1749" s="1">
        <f>[7]汇总!I1749/1000</f>
        <v>112.652856835</v>
      </c>
      <c r="L1749" s="1">
        <f>[7]汇总!L1749</f>
        <v>0</v>
      </c>
      <c r="M1749" s="1">
        <f>[6]Sheet2!D1749</f>
        <v>13.3994012904</v>
      </c>
      <c r="N1749" s="1">
        <f>[7]汇总!N1749</f>
        <v>0</v>
      </c>
      <c r="O1749" s="1">
        <f>[5]Sheet19!D1749</f>
        <v>0.208</v>
      </c>
      <c r="P1749" s="1">
        <f>[7]汇总!Q1749</f>
        <v>0</v>
      </c>
      <c r="Q1749" s="1">
        <f>[7]汇总!R1749</f>
        <v>102</v>
      </c>
    </row>
    <row r="1750" spans="1:17">
      <c r="A1750" s="1">
        <v>2008</v>
      </c>
      <c r="B1750" s="1">
        <v>37</v>
      </c>
      <c r="C1750" s="4" t="s">
        <v>53</v>
      </c>
      <c r="D1750" s="1">
        <f>'[7]2008'!C38</f>
        <v>145</v>
      </c>
      <c r="E1750" s="1">
        <f>[3]Sheet3!C1750</f>
        <v>12</v>
      </c>
      <c r="F1750" s="1">
        <f>'[4]汇总（2000-2020）'!C1750</f>
        <v>66</v>
      </c>
      <c r="G1750" s="1">
        <f>[2]Sheet19!C1750</f>
        <v>63</v>
      </c>
      <c r="H1750" s="1">
        <f>'[1]汇总（2000-2020）'!C1750</f>
        <v>4</v>
      </c>
      <c r="I1750" s="1">
        <f>[7]汇总!F1750/1000</f>
        <v>26.2165583489</v>
      </c>
      <c r="J1750" s="1">
        <f>[7]汇总!G1750/1000</f>
        <v>17.8640439737</v>
      </c>
      <c r="K1750" s="1">
        <f>[7]汇总!I1750/1000</f>
        <v>87.4474823713</v>
      </c>
      <c r="L1750" s="1">
        <f>[7]汇总!L1750</f>
        <v>0</v>
      </c>
      <c r="M1750" s="1">
        <f>[6]Sheet2!D1750</f>
        <v>4.19385256486</v>
      </c>
      <c r="N1750" s="1">
        <f>[7]汇总!N1750</f>
        <v>1</v>
      </c>
      <c r="O1750" s="1">
        <f>[5]Sheet19!D1750</f>
        <v>0.127</v>
      </c>
      <c r="P1750" s="1">
        <f>[7]汇总!Q1750</f>
        <v>1</v>
      </c>
      <c r="Q1750" s="1">
        <f>[7]汇总!R1750</f>
        <v>118</v>
      </c>
    </row>
    <row r="1751" spans="1:17">
      <c r="A1751" s="1">
        <v>2008</v>
      </c>
      <c r="B1751" s="1">
        <v>38</v>
      </c>
      <c r="C1751" s="4" t="s">
        <v>54</v>
      </c>
      <c r="D1751" s="1">
        <f>'[7]2008'!C39</f>
        <v>26</v>
      </c>
      <c r="E1751" s="1">
        <f>[3]Sheet3!C1751</f>
        <v>1</v>
      </c>
      <c r="F1751" s="1">
        <f>'[4]汇总（2000-2020）'!C1751</f>
        <v>18</v>
      </c>
      <c r="G1751" s="1">
        <f>[2]Sheet19!C1751</f>
        <v>5</v>
      </c>
      <c r="H1751" s="1">
        <f>'[1]汇总（2000-2020）'!C1751</f>
        <v>0</v>
      </c>
      <c r="I1751" s="1">
        <f>[7]汇总!F1751/1000</f>
        <v>20.485050566</v>
      </c>
      <c r="J1751" s="1">
        <f>[7]汇总!G1751/1000</f>
        <v>8.16028187631</v>
      </c>
      <c r="K1751" s="1">
        <f>[7]汇总!I1751/1000</f>
        <v>94.1014638955</v>
      </c>
      <c r="L1751" s="1">
        <f>[7]汇总!L1751</f>
        <v>0</v>
      </c>
      <c r="M1751" s="1">
        <f>[6]Sheet2!D1751</f>
        <v>5.44577609939</v>
      </c>
      <c r="N1751" s="1">
        <f>[7]汇总!N1751</f>
        <v>0</v>
      </c>
      <c r="O1751" s="1">
        <f>[5]Sheet19!D1751</f>
        <v>0.101</v>
      </c>
      <c r="P1751" s="1">
        <f>[7]汇总!Q1751</f>
        <v>0</v>
      </c>
      <c r="Q1751" s="1">
        <f>[7]汇总!R1751</f>
        <v>67</v>
      </c>
    </row>
    <row r="1752" spans="1:17">
      <c r="A1752" s="1">
        <v>2008</v>
      </c>
      <c r="B1752" s="1">
        <v>39</v>
      </c>
      <c r="C1752" s="4" t="s">
        <v>55</v>
      </c>
      <c r="D1752" s="1">
        <f>'[7]2008'!C40</f>
        <v>130</v>
      </c>
      <c r="E1752" s="1">
        <f>[3]Sheet3!C1752</f>
        <v>12</v>
      </c>
      <c r="F1752" s="1">
        <f>'[4]汇总（2000-2020）'!C1752</f>
        <v>71</v>
      </c>
      <c r="G1752" s="1">
        <f>[2]Sheet19!C1752</f>
        <v>45</v>
      </c>
      <c r="H1752" s="1">
        <f>'[1]汇总（2000-2020）'!C1752</f>
        <v>1</v>
      </c>
      <c r="I1752" s="1">
        <f>[7]汇总!F1752/1000</f>
        <v>29.0288847063</v>
      </c>
      <c r="J1752" s="1">
        <f>[7]汇总!G1752/1000</f>
        <v>15.2811444715</v>
      </c>
      <c r="K1752" s="1">
        <f>[7]汇总!I1752/1000</f>
        <v>90.705086697</v>
      </c>
      <c r="L1752" s="1">
        <f>[7]汇总!L1752</f>
        <v>1</v>
      </c>
      <c r="M1752" s="1">
        <f>[6]Sheet2!D1752</f>
        <v>1.44075193143</v>
      </c>
      <c r="N1752" s="1">
        <f>[7]汇总!N1752</f>
        <v>1</v>
      </c>
      <c r="O1752" s="1">
        <f>[5]Sheet19!D1752</f>
        <v>0.128</v>
      </c>
      <c r="P1752" s="1">
        <f>[7]汇总!Q1752</f>
        <v>1</v>
      </c>
      <c r="Q1752" s="1">
        <f>[7]汇总!R1752</f>
        <v>380</v>
      </c>
    </row>
    <row r="1753" spans="1:17">
      <c r="A1753" s="1">
        <v>2008</v>
      </c>
      <c r="B1753" s="1">
        <v>40</v>
      </c>
      <c r="C1753" s="4" t="s">
        <v>56</v>
      </c>
      <c r="D1753" s="1">
        <f>'[7]2008'!C41</f>
        <v>30</v>
      </c>
      <c r="E1753" s="1">
        <f>[3]Sheet3!C1753</f>
        <v>4</v>
      </c>
      <c r="F1753" s="1">
        <f>'[4]汇总（2000-2020）'!C1753</f>
        <v>19</v>
      </c>
      <c r="G1753" s="1">
        <f>[2]Sheet19!C1753</f>
        <v>4</v>
      </c>
      <c r="H1753" s="1">
        <f>'[1]汇总（2000-2020）'!C1753</f>
        <v>0</v>
      </c>
      <c r="I1753" s="1">
        <f>[7]汇总!F1753/1000</f>
        <v>24.7757326433</v>
      </c>
      <c r="J1753" s="1">
        <f>[7]汇总!G1753/1000</f>
        <v>14.9932705454</v>
      </c>
      <c r="K1753" s="1">
        <f>[7]汇总!I1753/1000</f>
        <v>84.9662504851</v>
      </c>
      <c r="L1753" s="1">
        <f>[7]汇总!L1753</f>
        <v>2</v>
      </c>
      <c r="M1753" s="1">
        <f>[6]Sheet2!D1753</f>
        <v>5.40168981905</v>
      </c>
      <c r="N1753" s="1">
        <f>[7]汇总!N1753</f>
        <v>0</v>
      </c>
      <c r="O1753" s="1">
        <f>[5]Sheet19!D1753</f>
        <v>0.129</v>
      </c>
      <c r="P1753" s="1">
        <f>[7]汇总!Q1753</f>
        <v>1</v>
      </c>
      <c r="Q1753" s="1">
        <f>[7]汇总!R1753</f>
        <v>282</v>
      </c>
    </row>
    <row r="1754" spans="1:17">
      <c r="A1754" s="1">
        <v>2008</v>
      </c>
      <c r="B1754" s="1">
        <v>41</v>
      </c>
      <c r="C1754" s="4" t="s">
        <v>57</v>
      </c>
      <c r="D1754" s="1">
        <f>'[7]2008'!C42</f>
        <v>6</v>
      </c>
      <c r="E1754" s="1">
        <f>[3]Sheet3!C1754</f>
        <v>1</v>
      </c>
      <c r="F1754" s="1">
        <f>'[4]汇总（2000-2020）'!C1754</f>
        <v>2</v>
      </c>
      <c r="G1754" s="1">
        <f>[2]Sheet19!C1754</f>
        <v>1</v>
      </c>
      <c r="H1754" s="1">
        <f>'[1]汇总（2000-2020）'!C1754</f>
        <v>0</v>
      </c>
      <c r="I1754" s="1">
        <f>[7]汇总!F1754/1000</f>
        <v>15.6507938596</v>
      </c>
      <c r="J1754" s="1">
        <f>[7]汇总!G1754/1000</f>
        <v>2.57151251415</v>
      </c>
      <c r="K1754" s="1">
        <f>[7]汇总!I1754/1000</f>
        <v>91.1103512731</v>
      </c>
      <c r="L1754" s="1">
        <f>[7]汇总!L1754</f>
        <v>0</v>
      </c>
      <c r="M1754" s="1">
        <f>[6]Sheet2!D1754</f>
        <v>3.33167513157</v>
      </c>
      <c r="N1754" s="1">
        <f>[7]汇总!N1754</f>
        <v>0</v>
      </c>
      <c r="O1754" s="1">
        <f>[5]Sheet19!D1754</f>
        <v>0.042</v>
      </c>
      <c r="P1754" s="1">
        <f>[7]汇总!Q1754</f>
        <v>0</v>
      </c>
      <c r="Q1754" s="1">
        <f>[7]汇总!R1754</f>
        <v>78</v>
      </c>
    </row>
    <row r="1755" spans="1:17">
      <c r="A1755" s="1">
        <v>2008</v>
      </c>
      <c r="B1755" s="1">
        <v>42</v>
      </c>
      <c r="C1755" s="4" t="s">
        <v>58</v>
      </c>
      <c r="D1755" s="1">
        <f>'[7]2008'!C43</f>
        <v>19</v>
      </c>
      <c r="E1755" s="1">
        <f>[3]Sheet3!C1755</f>
        <v>1</v>
      </c>
      <c r="F1755" s="1">
        <f>'[4]汇总（2000-2020）'!C1755</f>
        <v>16</v>
      </c>
      <c r="G1755" s="1">
        <f>[2]Sheet19!C1755</f>
        <v>2</v>
      </c>
      <c r="H1755" s="1">
        <f>'[1]汇总（2000-2020）'!C1755</f>
        <v>0</v>
      </c>
      <c r="I1755" s="1">
        <f>[7]汇总!F1755/1000</f>
        <v>7.58247474494</v>
      </c>
      <c r="J1755" s="1">
        <f>[7]汇总!G1755/1000</f>
        <v>8.04756791633</v>
      </c>
      <c r="K1755" s="1">
        <f>[7]汇总!I1755/1000</f>
        <v>86.1089560926</v>
      </c>
      <c r="L1755" s="1">
        <f>[7]汇总!L1755</f>
        <v>0</v>
      </c>
      <c r="M1755" s="1">
        <f>[6]Sheet2!D1755</f>
        <v>3.5529791867</v>
      </c>
      <c r="N1755" s="1">
        <f>[7]汇总!N1755</f>
        <v>0</v>
      </c>
      <c r="O1755" s="1">
        <f>[5]Sheet19!D1755</f>
        <v>0.078</v>
      </c>
      <c r="P1755" s="1">
        <f>[7]汇总!Q1755</f>
        <v>0</v>
      </c>
      <c r="Q1755" s="1">
        <f>[7]汇总!R1755</f>
        <v>20</v>
      </c>
    </row>
    <row r="1756" spans="1:17">
      <c r="A1756" s="1">
        <v>2008</v>
      </c>
      <c r="B1756" s="1">
        <v>43</v>
      </c>
      <c r="C1756" s="4" t="s">
        <v>59</v>
      </c>
      <c r="D1756" s="1">
        <f>'[7]2008'!C44</f>
        <v>58</v>
      </c>
      <c r="E1756" s="1">
        <f>[3]Sheet3!C1756</f>
        <v>8</v>
      </c>
      <c r="F1756" s="1">
        <f>'[4]汇总（2000-2020）'!C1756</f>
        <v>35</v>
      </c>
      <c r="G1756" s="1">
        <f>[2]Sheet19!C1756</f>
        <v>9</v>
      </c>
      <c r="H1756" s="1">
        <f>'[1]汇总（2000-2020）'!C1756</f>
        <v>0</v>
      </c>
      <c r="I1756" s="1">
        <f>[7]汇总!F1756/1000</f>
        <v>18.8831190203</v>
      </c>
      <c r="J1756" s="1">
        <f>[7]汇总!G1756/1000</f>
        <v>11.9420654595</v>
      </c>
      <c r="K1756" s="1">
        <f>[7]汇总!I1756/1000</f>
        <v>100.973973986</v>
      </c>
      <c r="L1756" s="1">
        <f>[7]汇总!L1756</f>
        <v>0</v>
      </c>
      <c r="M1756" s="1">
        <f>[6]Sheet2!D1756</f>
        <v>5.94307709113</v>
      </c>
      <c r="N1756" s="1">
        <f>[7]汇总!N1756</f>
        <v>3</v>
      </c>
      <c r="O1756" s="1">
        <f>[5]Sheet19!D1756</f>
        <v>0.096</v>
      </c>
      <c r="P1756" s="1">
        <f>[7]汇总!Q1756</f>
        <v>0</v>
      </c>
      <c r="Q1756" s="1">
        <f>[7]汇总!R1756</f>
        <v>203</v>
      </c>
    </row>
    <row r="1757" spans="1:17">
      <c r="A1757" s="1">
        <v>2008</v>
      </c>
      <c r="B1757" s="1">
        <v>44</v>
      </c>
      <c r="C1757" s="4" t="s">
        <v>60</v>
      </c>
      <c r="D1757" s="1">
        <f>'[7]2008'!C45</f>
        <v>2</v>
      </c>
      <c r="E1757" s="1">
        <f>[3]Sheet3!C1757</f>
        <v>0</v>
      </c>
      <c r="F1757" s="1">
        <f>'[4]汇总（2000-2020）'!C1757</f>
        <v>1</v>
      </c>
      <c r="G1757" s="1">
        <f>[2]Sheet19!C1757</f>
        <v>1</v>
      </c>
      <c r="H1757" s="1">
        <f>'[1]汇总（2000-2020）'!C1757</f>
        <v>0</v>
      </c>
      <c r="I1757" s="1">
        <f>[7]汇总!F1757/1000</f>
        <v>17.2291355706</v>
      </c>
      <c r="J1757" s="1">
        <f>[7]汇总!G1757/1000</f>
        <v>16.9648467169</v>
      </c>
      <c r="K1757" s="1">
        <f>[7]汇总!I1757/1000</f>
        <v>93.3174875553</v>
      </c>
      <c r="L1757" s="1">
        <f>[7]汇总!L1757</f>
        <v>7</v>
      </c>
      <c r="M1757" s="1">
        <f>[6]Sheet2!D1757</f>
        <v>5.90475114018</v>
      </c>
      <c r="N1757" s="1">
        <f>[7]汇总!N1757</f>
        <v>0</v>
      </c>
      <c r="O1757" s="1">
        <f>[5]Sheet19!D1757</f>
        <v>0.163</v>
      </c>
      <c r="P1757" s="1">
        <f>[7]汇总!Q1757</f>
        <v>0</v>
      </c>
      <c r="Q1757" s="1">
        <f>[7]汇总!R1757</f>
        <v>275</v>
      </c>
    </row>
    <row r="1758" spans="1:17">
      <c r="A1758" s="1">
        <v>2008</v>
      </c>
      <c r="B1758" s="1">
        <v>45</v>
      </c>
      <c r="C1758" s="4" t="s">
        <v>61</v>
      </c>
      <c r="D1758" s="1">
        <f>'[7]2008'!C46</f>
        <v>23</v>
      </c>
      <c r="E1758" s="1">
        <f>[3]Sheet3!C1758</f>
        <v>1</v>
      </c>
      <c r="F1758" s="1">
        <f>'[4]汇总（2000-2020）'!C1758</f>
        <v>12</v>
      </c>
      <c r="G1758" s="1">
        <f>[2]Sheet19!C1758</f>
        <v>6</v>
      </c>
      <c r="H1758" s="1">
        <f>'[1]汇总（2000-2020）'!C1758</f>
        <v>1</v>
      </c>
      <c r="I1758" s="1">
        <f>[7]汇总!F1758/1000</f>
        <v>16.1398096855</v>
      </c>
      <c r="J1758" s="1">
        <f>[7]汇总!G1758/1000</f>
        <v>2.71705094282</v>
      </c>
      <c r="K1758" s="1">
        <f>[7]汇总!I1758/1000</f>
        <v>90.6898661506</v>
      </c>
      <c r="L1758" s="1">
        <f>[7]汇总!L1758</f>
        <v>2</v>
      </c>
      <c r="M1758" s="1">
        <f>[6]Sheet2!D1758</f>
        <v>3.8460719958</v>
      </c>
      <c r="N1758" s="1">
        <f>[7]汇总!N1758</f>
        <v>0</v>
      </c>
      <c r="O1758" s="1">
        <f>[5]Sheet19!D1758</f>
        <v>0.06</v>
      </c>
      <c r="P1758" s="1">
        <f>[7]汇总!Q1758</f>
        <v>0</v>
      </c>
      <c r="Q1758" s="1">
        <f>[7]汇总!R1758</f>
        <v>13</v>
      </c>
    </row>
    <row r="1759" spans="1:17">
      <c r="A1759" s="1">
        <v>2008</v>
      </c>
      <c r="B1759" s="1">
        <v>46</v>
      </c>
      <c r="C1759" s="4" t="s">
        <v>62</v>
      </c>
      <c r="D1759" s="1">
        <f>'[7]2008'!C47</f>
        <v>37</v>
      </c>
      <c r="E1759" s="1">
        <f>[3]Sheet3!C1759</f>
        <v>0</v>
      </c>
      <c r="F1759" s="1">
        <f>'[4]汇总（2000-2020）'!C1759</f>
        <v>30</v>
      </c>
      <c r="G1759" s="1">
        <f>[2]Sheet19!C1759</f>
        <v>4</v>
      </c>
      <c r="H1759" s="1">
        <f>'[1]汇总（2000-2020）'!C1759</f>
        <v>0</v>
      </c>
      <c r="I1759" s="1">
        <f>[7]汇总!F1759/1000</f>
        <v>43.4144520172</v>
      </c>
      <c r="J1759" s="1">
        <f>[7]汇总!G1759/1000</f>
        <v>46.4962246741</v>
      </c>
      <c r="K1759" s="1">
        <f>[7]汇总!I1759/1000</f>
        <v>52.8771623966</v>
      </c>
      <c r="L1759" s="1">
        <f>[7]汇总!L1759</f>
        <v>5</v>
      </c>
      <c r="M1759" s="1">
        <f>[6]Sheet2!D1759</f>
        <v>3.99740883598</v>
      </c>
      <c r="N1759" s="1">
        <f>[7]汇总!N1759</f>
        <v>0</v>
      </c>
      <c r="O1759" s="1">
        <f>[5]Sheet19!D1759</f>
        <v>0.195</v>
      </c>
      <c r="P1759" s="1">
        <f>[7]汇总!Q1759</f>
        <v>0</v>
      </c>
      <c r="Q1759" s="1">
        <f>[7]汇总!R1759</f>
        <v>22</v>
      </c>
    </row>
    <row r="1760" spans="1:17">
      <c r="A1760" s="1">
        <v>2008</v>
      </c>
      <c r="B1760" s="1">
        <v>47</v>
      </c>
      <c r="C1760" s="4" t="s">
        <v>63</v>
      </c>
      <c r="D1760" s="1">
        <f>'[7]2008'!C48</f>
        <v>18</v>
      </c>
      <c r="E1760" s="1">
        <f>[3]Sheet3!C1760</f>
        <v>1</v>
      </c>
      <c r="F1760" s="1">
        <f>'[4]汇总（2000-2020）'!C1760</f>
        <v>12</v>
      </c>
      <c r="G1760" s="1">
        <f>[2]Sheet19!C1760</f>
        <v>3</v>
      </c>
      <c r="H1760" s="1">
        <f>'[1]汇总（2000-2020）'!C1760</f>
        <v>0</v>
      </c>
      <c r="I1760" s="1">
        <f>[7]汇总!F1760/1000</f>
        <v>24.869657014</v>
      </c>
      <c r="J1760" s="1">
        <f>[7]汇总!G1760/1000</f>
        <v>27.0843849462</v>
      </c>
      <c r="K1760" s="1">
        <f>[7]汇总!I1760/1000</f>
        <v>63.3681686027</v>
      </c>
      <c r="L1760" s="1">
        <f>[7]汇总!L1760</f>
        <v>0</v>
      </c>
      <c r="M1760" s="1">
        <f>[6]Sheet2!D1760</f>
        <v>10.7552744524</v>
      </c>
      <c r="N1760" s="1">
        <f>[7]汇总!N1760</f>
        <v>0</v>
      </c>
      <c r="O1760" s="1">
        <f>[5]Sheet19!D1760</f>
        <v>0.139</v>
      </c>
      <c r="P1760" s="1">
        <f>[7]汇总!Q1760</f>
        <v>1</v>
      </c>
      <c r="Q1760" s="1">
        <f>[7]汇总!R1760</f>
        <v>4</v>
      </c>
    </row>
    <row r="1761" spans="1:17">
      <c r="A1761" s="1">
        <v>2008</v>
      </c>
      <c r="B1761" s="1">
        <v>48</v>
      </c>
      <c r="C1761" s="4" t="s">
        <v>64</v>
      </c>
      <c r="D1761" s="1">
        <f>'[7]2008'!C49</f>
        <v>22</v>
      </c>
      <c r="E1761" s="1">
        <f>[3]Sheet3!C1761</f>
        <v>4</v>
      </c>
      <c r="F1761" s="1">
        <f>'[4]汇总（2000-2020）'!C1761</f>
        <v>13</v>
      </c>
      <c r="G1761" s="1">
        <f>[2]Sheet19!C1761</f>
        <v>3</v>
      </c>
      <c r="H1761" s="1">
        <f>'[1]汇总（2000-2020）'!C1761</f>
        <v>0</v>
      </c>
      <c r="I1761" s="1">
        <f>[7]汇总!F1761/1000</f>
        <v>12.4919415252</v>
      </c>
      <c r="J1761" s="1">
        <f>[7]汇总!G1761/1000</f>
        <v>25.4342651086</v>
      </c>
      <c r="K1761" s="1">
        <f>[7]汇总!I1761/1000</f>
        <v>74.3154731499</v>
      </c>
      <c r="L1761" s="1">
        <f>[7]汇总!L1761</f>
        <v>0</v>
      </c>
      <c r="M1761" s="1">
        <f>[6]Sheet2!D1761</f>
        <v>2.44594267426</v>
      </c>
      <c r="N1761" s="1">
        <f>[7]汇总!N1761</f>
        <v>2</v>
      </c>
      <c r="O1761" s="1">
        <f>[5]Sheet19!D1761</f>
        <v>0.125</v>
      </c>
      <c r="P1761" s="1">
        <f>[7]汇总!Q1761</f>
        <v>1</v>
      </c>
      <c r="Q1761" s="1">
        <f>[7]汇总!R1761</f>
        <v>7</v>
      </c>
    </row>
    <row r="1762" spans="1:17">
      <c r="A1762" s="1">
        <v>2008</v>
      </c>
      <c r="B1762" s="1">
        <v>49</v>
      </c>
      <c r="C1762" s="4" t="s">
        <v>65</v>
      </c>
      <c r="D1762" s="1">
        <f>'[7]2008'!C50</f>
        <v>55</v>
      </c>
      <c r="E1762" s="1">
        <f>[3]Sheet3!C1762</f>
        <v>2</v>
      </c>
      <c r="F1762" s="1">
        <f>'[4]汇总（2000-2020）'!C1762</f>
        <v>45</v>
      </c>
      <c r="G1762" s="1">
        <f>[2]Sheet19!C1762</f>
        <v>7</v>
      </c>
      <c r="H1762" s="1">
        <f>'[1]汇总（2000-2020）'!C1762</f>
        <v>0</v>
      </c>
      <c r="I1762" s="1">
        <f>[7]汇总!F1762/1000</f>
        <v>21.160953443</v>
      </c>
      <c r="J1762" s="1">
        <f>[7]汇总!G1762/1000</f>
        <v>37.9680333641</v>
      </c>
      <c r="K1762" s="1">
        <f>[7]汇总!I1762/1000</f>
        <v>81.1583521517</v>
      </c>
      <c r="L1762" s="1">
        <f>[7]汇总!L1762</f>
        <v>0</v>
      </c>
      <c r="M1762" s="1">
        <f>[6]Sheet2!D1762</f>
        <v>17.714986387</v>
      </c>
      <c r="N1762" s="1">
        <f>[7]汇总!N1762</f>
        <v>0</v>
      </c>
      <c r="O1762" s="1">
        <f>[5]Sheet19!D1762</f>
        <v>0.213</v>
      </c>
      <c r="P1762" s="1">
        <f>[7]汇总!Q1762</f>
        <v>0</v>
      </c>
      <c r="Q1762" s="1">
        <f>[7]汇总!R1762</f>
        <v>22</v>
      </c>
    </row>
    <row r="1763" spans="1:17">
      <c r="A1763" s="1">
        <v>2008</v>
      </c>
      <c r="B1763" s="1">
        <v>50</v>
      </c>
      <c r="C1763" s="4" t="s">
        <v>66</v>
      </c>
      <c r="D1763" s="1">
        <f>'[7]2008'!C51</f>
        <v>9</v>
      </c>
      <c r="E1763" s="1">
        <f>[3]Sheet3!C1763</f>
        <v>1</v>
      </c>
      <c r="F1763" s="1">
        <f>'[4]汇总（2000-2020）'!C1763</f>
        <v>6</v>
      </c>
      <c r="G1763" s="1">
        <f>[2]Sheet19!C1763</f>
        <v>1</v>
      </c>
      <c r="H1763" s="1">
        <f>'[1]汇总（2000-2020）'!C1763</f>
        <v>1</v>
      </c>
      <c r="I1763" s="1">
        <f>[7]汇总!F1763/1000</f>
        <v>7.06559837385</v>
      </c>
      <c r="J1763" s="1">
        <f>[7]汇总!G1763/1000</f>
        <v>7.60702162904</v>
      </c>
      <c r="K1763" s="1">
        <f>[7]汇总!I1763/1000</f>
        <v>87.1600001539</v>
      </c>
      <c r="L1763" s="1">
        <f>[7]汇总!L1763</f>
        <v>0</v>
      </c>
      <c r="M1763" s="1">
        <f>[6]Sheet2!D1763</f>
        <v>1.79544254286</v>
      </c>
      <c r="N1763" s="1">
        <f>[7]汇总!N1763</f>
        <v>0</v>
      </c>
      <c r="O1763" s="1">
        <f>[5]Sheet19!D1763</f>
        <v>0.018</v>
      </c>
      <c r="P1763" s="1">
        <f>[7]汇总!Q1763</f>
        <v>0</v>
      </c>
      <c r="Q1763" s="1">
        <f>[7]汇总!R1763</f>
        <v>4</v>
      </c>
    </row>
    <row r="1764" spans="1:17">
      <c r="A1764" s="1">
        <v>2008</v>
      </c>
      <c r="B1764" s="1">
        <v>51</v>
      </c>
      <c r="C1764" s="4" t="s">
        <v>67</v>
      </c>
      <c r="D1764" s="1">
        <f>'[7]2008'!C52</f>
        <v>18</v>
      </c>
      <c r="E1764" s="1">
        <f>[3]Sheet3!C1764</f>
        <v>0</v>
      </c>
      <c r="F1764" s="1">
        <f>'[4]汇总（2000-2020）'!C1764</f>
        <v>4</v>
      </c>
      <c r="G1764" s="1">
        <f>[2]Sheet19!C1764</f>
        <v>14</v>
      </c>
      <c r="H1764" s="1">
        <f>'[1]汇总（2000-2020）'!C1764</f>
        <v>0</v>
      </c>
      <c r="I1764" s="1">
        <f>[7]汇总!F1764/1000</f>
        <v>7.89674445475</v>
      </c>
      <c r="J1764" s="1">
        <f>[7]汇总!G1764/1000</f>
        <v>7.47205433932</v>
      </c>
      <c r="K1764" s="1">
        <f>[7]汇总!I1764/1000</f>
        <v>88.1918827791</v>
      </c>
      <c r="L1764" s="1">
        <f>[7]汇总!L1764</f>
        <v>1</v>
      </c>
      <c r="M1764" s="1">
        <f>[6]Sheet2!D1764</f>
        <v>1.32074590281</v>
      </c>
      <c r="N1764" s="1">
        <f>[7]汇总!N1764</f>
        <v>0</v>
      </c>
      <c r="O1764" s="1">
        <f>[5]Sheet19!D1764</f>
        <v>0.028</v>
      </c>
      <c r="P1764" s="1">
        <f>[7]汇总!Q1764</f>
        <v>0</v>
      </c>
      <c r="Q1764" s="1">
        <f>[7]汇总!R1764</f>
        <v>17</v>
      </c>
    </row>
    <row r="1765" spans="1:17">
      <c r="A1765" s="1">
        <v>2008</v>
      </c>
      <c r="B1765" s="1">
        <v>52</v>
      </c>
      <c r="C1765" s="4" t="s">
        <v>68</v>
      </c>
      <c r="D1765" s="1">
        <f>'[7]2008'!C53</f>
        <v>46</v>
      </c>
      <c r="E1765" s="1">
        <f>[3]Sheet3!C1765</f>
        <v>2</v>
      </c>
      <c r="F1765" s="1">
        <f>'[4]汇总（2000-2020）'!C1765</f>
        <v>26</v>
      </c>
      <c r="G1765" s="1">
        <f>[2]Sheet19!C1765</f>
        <v>10</v>
      </c>
      <c r="H1765" s="1">
        <f>'[1]汇总（2000-2020）'!C1765</f>
        <v>0</v>
      </c>
      <c r="I1765" s="1">
        <f>[7]汇总!F1765/1000</f>
        <v>5.88393905864</v>
      </c>
      <c r="J1765" s="1">
        <f>[7]汇总!G1765/1000</f>
        <v>6.42777548116</v>
      </c>
      <c r="K1765" s="1">
        <f>[7]汇总!I1765/1000</f>
        <v>88.2895774214</v>
      </c>
      <c r="L1765" s="1">
        <f>[7]汇总!L1765</f>
        <v>0</v>
      </c>
      <c r="M1765" s="1">
        <f>[6]Sheet2!D1765</f>
        <v>0.644347475861</v>
      </c>
      <c r="N1765" s="1">
        <f>[7]汇总!N1765</f>
        <v>0</v>
      </c>
      <c r="O1765" s="1">
        <f>[5]Sheet19!D1765</f>
        <v>0.085</v>
      </c>
      <c r="P1765" s="1">
        <f>[7]汇总!Q1765</f>
        <v>0</v>
      </c>
      <c r="Q1765" s="1">
        <f>[7]汇总!R1765</f>
        <v>104</v>
      </c>
    </row>
    <row r="1766" spans="1:17">
      <c r="A1766" s="1">
        <v>2008</v>
      </c>
      <c r="B1766" s="1">
        <v>53</v>
      </c>
      <c r="C1766" s="4" t="s">
        <v>69</v>
      </c>
      <c r="D1766" s="1">
        <f>'[7]2008'!C54</f>
        <v>7</v>
      </c>
      <c r="E1766" s="1">
        <f>[3]Sheet3!C1766</f>
        <v>0</v>
      </c>
      <c r="F1766" s="1">
        <f>'[4]汇总（2000-2020）'!C1766</f>
        <v>0</v>
      </c>
      <c r="G1766" s="1">
        <f>[2]Sheet19!C1766</f>
        <v>4</v>
      </c>
      <c r="H1766" s="1">
        <f>'[1]汇总（2000-2020）'!C1766</f>
        <v>0</v>
      </c>
      <c r="I1766" s="1">
        <f>[7]汇总!F1766/1000</f>
        <v>11.2132613428</v>
      </c>
      <c r="J1766" s="1">
        <f>[7]汇总!G1766/1000</f>
        <v>4.5132391282</v>
      </c>
      <c r="K1766" s="1">
        <f>[7]汇总!I1766/1000</f>
        <v>87.1955038854</v>
      </c>
      <c r="L1766" s="1">
        <f>[7]汇总!L1766</f>
        <v>1</v>
      </c>
      <c r="M1766" s="1">
        <f>[6]Sheet2!D1766</f>
        <v>3.8778512793</v>
      </c>
      <c r="N1766" s="1">
        <f>[7]汇总!N1766</f>
        <v>0</v>
      </c>
      <c r="O1766" s="1">
        <f>[5]Sheet19!D1766</f>
        <v>0.01</v>
      </c>
      <c r="P1766" s="1">
        <f>[7]汇总!Q1766</f>
        <v>0</v>
      </c>
      <c r="Q1766" s="1">
        <f>[7]汇总!R1766</f>
        <v>2</v>
      </c>
    </row>
    <row r="1767" spans="1:17">
      <c r="A1767" s="1">
        <v>2008</v>
      </c>
      <c r="B1767" s="1">
        <v>54</v>
      </c>
      <c r="C1767" s="4" t="s">
        <v>70</v>
      </c>
      <c r="D1767" s="1">
        <f>'[7]2008'!C55</f>
        <v>8</v>
      </c>
      <c r="E1767" s="1">
        <f>[3]Sheet3!C1767</f>
        <v>1</v>
      </c>
      <c r="F1767" s="1">
        <f>'[4]汇总（2000-2020）'!C1767</f>
        <v>5</v>
      </c>
      <c r="G1767" s="1">
        <f>[2]Sheet19!C1767</f>
        <v>1</v>
      </c>
      <c r="H1767" s="1">
        <f>'[1]汇总（2000-2020）'!C1767</f>
        <v>0</v>
      </c>
      <c r="I1767" s="1">
        <f>[7]汇总!F1767/1000</f>
        <v>25.0812670616</v>
      </c>
      <c r="J1767" s="1">
        <f>[7]汇总!G1767/1000</f>
        <v>12.1098926776</v>
      </c>
      <c r="K1767" s="1">
        <f>[7]汇总!I1767/1000</f>
        <v>83.832778538</v>
      </c>
      <c r="L1767" s="1">
        <f>[7]汇总!L1767</f>
        <v>2</v>
      </c>
      <c r="M1767" s="1">
        <f>[6]Sheet2!D1767</f>
        <v>2.76945738587</v>
      </c>
      <c r="N1767" s="1">
        <f>[7]汇总!N1767</f>
        <v>0</v>
      </c>
      <c r="O1767" s="1">
        <f>[5]Sheet19!D1767</f>
        <v>0.119</v>
      </c>
      <c r="P1767" s="1">
        <f>[7]汇总!Q1767</f>
        <v>1</v>
      </c>
      <c r="Q1767" s="1">
        <f>[7]汇总!R1767</f>
        <v>12</v>
      </c>
    </row>
    <row r="1768" spans="1:17">
      <c r="A1768" s="1">
        <v>2008</v>
      </c>
      <c r="B1768" s="1">
        <v>55</v>
      </c>
      <c r="C1768" s="4" t="s">
        <v>71</v>
      </c>
      <c r="D1768" s="1">
        <f>'[7]2008'!C56</f>
        <v>30</v>
      </c>
      <c r="E1768" s="1">
        <f>[3]Sheet3!C1768</f>
        <v>3</v>
      </c>
      <c r="F1768" s="1">
        <f>'[4]汇总（2000-2020）'!C1768</f>
        <v>10</v>
      </c>
      <c r="G1768" s="1">
        <f>[2]Sheet19!C1768</f>
        <v>13</v>
      </c>
      <c r="H1768" s="1">
        <f>'[1]汇总（2000-2020）'!C1768</f>
        <v>1</v>
      </c>
      <c r="I1768" s="1">
        <f>[7]汇总!F1768/1000</f>
        <v>21.1540761378</v>
      </c>
      <c r="J1768" s="1">
        <f>[7]汇总!G1768/1000</f>
        <v>9.94199212754</v>
      </c>
      <c r="K1768" s="1">
        <f>[7]汇总!I1768/1000</f>
        <v>80.2424768587</v>
      </c>
      <c r="L1768" s="1">
        <f>[7]汇总!L1768</f>
        <v>1</v>
      </c>
      <c r="M1768" s="1">
        <f>[6]Sheet2!D1768</f>
        <v>3.44092174286</v>
      </c>
      <c r="N1768" s="1">
        <f>[7]汇总!N1768</f>
        <v>0</v>
      </c>
      <c r="O1768" s="1">
        <f>[5]Sheet19!D1768</f>
        <v>0.123</v>
      </c>
      <c r="P1768" s="1">
        <f>[7]汇总!Q1768</f>
        <v>1</v>
      </c>
      <c r="Q1768" s="1">
        <f>[7]汇总!R1768</f>
        <v>11</v>
      </c>
    </row>
    <row r="1769" spans="1:17">
      <c r="A1769" s="1">
        <v>2008</v>
      </c>
      <c r="B1769" s="1">
        <v>56</v>
      </c>
      <c r="C1769" s="4" t="s">
        <v>72</v>
      </c>
      <c r="D1769" s="1">
        <f>'[7]2008'!C57</f>
        <v>39</v>
      </c>
      <c r="E1769" s="1">
        <f>[3]Sheet3!C1769</f>
        <v>0</v>
      </c>
      <c r="F1769" s="1">
        <f>'[4]汇总（2000-2020）'!C1769</f>
        <v>27</v>
      </c>
      <c r="G1769" s="1">
        <f>[2]Sheet19!C1769</f>
        <v>7</v>
      </c>
      <c r="H1769" s="1">
        <f>'[1]汇总（2000-2020）'!C1769</f>
        <v>0</v>
      </c>
      <c r="I1769" s="1">
        <f>[7]汇总!F1769/1000</f>
        <v>3.52572003961</v>
      </c>
      <c r="J1769" s="1">
        <f>[7]汇总!G1769/1000</f>
        <v>3.0111762851</v>
      </c>
      <c r="K1769" s="1">
        <f>[7]汇总!I1769/1000</f>
        <v>97.0998919778</v>
      </c>
      <c r="L1769" s="1">
        <f>[7]汇总!L1769</f>
        <v>0</v>
      </c>
      <c r="M1769" s="1">
        <f>[6]Sheet2!D1769</f>
        <v>8.82276985018</v>
      </c>
      <c r="N1769" s="1">
        <f>[7]汇总!N1769</f>
        <v>1</v>
      </c>
      <c r="O1769" s="1">
        <f>[5]Sheet19!D1769</f>
        <v>0.088</v>
      </c>
      <c r="P1769" s="1">
        <f>[7]汇总!Q1769</f>
        <v>0</v>
      </c>
      <c r="Q1769" s="1">
        <f>[7]汇总!R1769</f>
        <v>0</v>
      </c>
    </row>
    <row r="1770" spans="1:17">
      <c r="A1770" s="1">
        <v>2008</v>
      </c>
      <c r="B1770" s="1">
        <v>57</v>
      </c>
      <c r="C1770" s="4" t="s">
        <v>73</v>
      </c>
      <c r="D1770" s="1">
        <f>'[7]2008'!C58</f>
        <v>8</v>
      </c>
      <c r="E1770" s="1">
        <f>[3]Sheet3!C1770</f>
        <v>3</v>
      </c>
      <c r="F1770" s="1">
        <f>'[4]汇总（2000-2020）'!C1770</f>
        <v>3</v>
      </c>
      <c r="G1770" s="1">
        <f>[2]Sheet19!C1770</f>
        <v>1</v>
      </c>
      <c r="H1770" s="1">
        <f>'[1]汇总（2000-2020）'!C1770</f>
        <v>0</v>
      </c>
      <c r="I1770" s="1">
        <f>[7]汇总!F1770/1000</f>
        <v>14.9491519827</v>
      </c>
      <c r="J1770" s="1">
        <f>[7]汇总!G1770/1000</f>
        <v>14.7232550445</v>
      </c>
      <c r="K1770" s="1">
        <f>[7]汇总!I1770/1000</f>
        <v>78.8784947117</v>
      </c>
      <c r="L1770" s="1">
        <f>[7]汇总!L1770</f>
        <v>0</v>
      </c>
      <c r="M1770" s="1">
        <f>[6]Sheet2!D1770</f>
        <v>5.12789030236</v>
      </c>
      <c r="N1770" s="1">
        <f>[7]汇总!N1770</f>
        <v>0</v>
      </c>
      <c r="O1770" s="1">
        <f>[5]Sheet19!D1770</f>
        <v>0.022</v>
      </c>
      <c r="P1770" s="1">
        <f>[7]汇总!Q1770</f>
        <v>0</v>
      </c>
      <c r="Q1770" s="1">
        <f>[7]汇总!R1770</f>
        <v>11</v>
      </c>
    </row>
    <row r="1771" spans="1:17">
      <c r="A1771" s="1">
        <v>2008</v>
      </c>
      <c r="B1771" s="1">
        <v>58</v>
      </c>
      <c r="C1771" s="4" t="s">
        <v>74</v>
      </c>
      <c r="D1771" s="1">
        <f>'[7]2008'!C59</f>
        <v>9</v>
      </c>
      <c r="E1771" s="1">
        <f>[3]Sheet3!C1771</f>
        <v>0</v>
      </c>
      <c r="F1771" s="1">
        <f>'[4]汇总（2000-2020）'!C1771</f>
        <v>5</v>
      </c>
      <c r="G1771" s="1">
        <f>[2]Sheet19!C1771</f>
        <v>1</v>
      </c>
      <c r="H1771" s="1">
        <f>'[1]汇总（2000-2020）'!C1771</f>
        <v>0</v>
      </c>
      <c r="I1771" s="1">
        <f>[7]汇总!F1771/1000</f>
        <v>31.3982852303</v>
      </c>
      <c r="J1771" s="1">
        <f>[7]汇总!G1771/1000</f>
        <v>31.2075615017</v>
      </c>
      <c r="K1771" s="1">
        <f>[7]汇总!I1771/1000</f>
        <v>121.042091848</v>
      </c>
      <c r="L1771" s="1">
        <f>[7]汇总!L1771</f>
        <v>0</v>
      </c>
      <c r="M1771" s="1">
        <f>[6]Sheet2!D1771</f>
        <v>6.46808126933</v>
      </c>
      <c r="N1771" s="1">
        <f>[7]汇总!N1771</f>
        <v>0</v>
      </c>
      <c r="O1771" s="1">
        <f>[5]Sheet19!D1771</f>
        <v>0.111</v>
      </c>
      <c r="P1771" s="1">
        <f>[7]汇总!Q1771</f>
        <v>0</v>
      </c>
      <c r="Q1771" s="1">
        <f>[7]汇总!R1771</f>
        <v>45</v>
      </c>
    </row>
    <row r="1772" spans="1:17">
      <c r="A1772" s="1">
        <v>2008</v>
      </c>
      <c r="B1772" s="1">
        <v>59</v>
      </c>
      <c r="C1772" s="4" t="s">
        <v>75</v>
      </c>
      <c r="D1772" s="1">
        <f>'[7]2008'!C60</f>
        <v>56</v>
      </c>
      <c r="E1772" s="1">
        <f>[3]Sheet3!C1772</f>
        <v>1</v>
      </c>
      <c r="F1772" s="1">
        <f>'[4]汇总（2000-2020）'!C1772</f>
        <v>43</v>
      </c>
      <c r="G1772" s="1">
        <f>[2]Sheet19!C1772</f>
        <v>9</v>
      </c>
      <c r="H1772" s="1">
        <f>'[1]汇总（2000-2020）'!C1772</f>
        <v>2</v>
      </c>
      <c r="I1772" s="1">
        <f>[7]汇总!F1772/1000</f>
        <v>11.0470958379</v>
      </c>
      <c r="J1772" s="1">
        <f>[7]汇总!G1772/1000</f>
        <v>10.5476075266</v>
      </c>
      <c r="K1772" s="1">
        <f>[7]汇总!I1772/1000</f>
        <v>104.584407595</v>
      </c>
      <c r="L1772" s="1">
        <f>[7]汇总!L1772</f>
        <v>1</v>
      </c>
      <c r="M1772" s="1">
        <f>[6]Sheet2!D1772</f>
        <v>9.34945812491</v>
      </c>
      <c r="N1772" s="1">
        <f>[7]汇总!N1772</f>
        <v>0</v>
      </c>
      <c r="O1772" s="1">
        <f>[5]Sheet19!D1772</f>
        <v>0.18</v>
      </c>
      <c r="P1772" s="1">
        <f>[7]汇总!Q1772</f>
        <v>0</v>
      </c>
      <c r="Q1772" s="1">
        <f>[7]汇总!R1772</f>
        <v>12</v>
      </c>
    </row>
    <row r="1773" spans="1:17">
      <c r="A1773" s="1">
        <v>2008</v>
      </c>
      <c r="B1773" s="1">
        <v>60</v>
      </c>
      <c r="C1773" s="4" t="s">
        <v>76</v>
      </c>
      <c r="D1773" s="1">
        <f>'[7]2008'!C61</f>
        <v>11</v>
      </c>
      <c r="E1773" s="1">
        <f>[3]Sheet3!C1773</f>
        <v>0</v>
      </c>
      <c r="F1773" s="1">
        <f>'[4]汇总（2000-2020）'!C1773</f>
        <v>3</v>
      </c>
      <c r="G1773" s="1">
        <f>[2]Sheet19!C1773</f>
        <v>6</v>
      </c>
      <c r="H1773" s="1">
        <f>'[1]汇总（2000-2020）'!C1773</f>
        <v>0</v>
      </c>
      <c r="I1773" s="1">
        <f>[7]汇总!F1773/1000</f>
        <v>9.45316880022</v>
      </c>
      <c r="J1773" s="1">
        <f>[7]汇总!G1773/1000</f>
        <v>5.07500645027</v>
      </c>
      <c r="K1773" s="1">
        <f>[7]汇总!I1773/1000</f>
        <v>88.8127995026</v>
      </c>
      <c r="L1773" s="1">
        <f>[7]汇总!L1773</f>
        <v>1</v>
      </c>
      <c r="M1773" s="1">
        <f>[6]Sheet2!D1773</f>
        <v>2.16504249768</v>
      </c>
      <c r="N1773" s="1">
        <f>[7]汇总!N1773</f>
        <v>0</v>
      </c>
      <c r="O1773" s="1">
        <f>[5]Sheet19!D1773</f>
        <v>0.023</v>
      </c>
      <c r="P1773" s="1">
        <f>[7]汇总!Q1773</f>
        <v>0</v>
      </c>
      <c r="Q1773" s="1">
        <f>[7]汇总!R1773</f>
        <v>5</v>
      </c>
    </row>
    <row r="1774" spans="1:17">
      <c r="A1774" s="1">
        <v>2008</v>
      </c>
      <c r="B1774" s="1">
        <v>61</v>
      </c>
      <c r="C1774" s="4" t="s">
        <v>77</v>
      </c>
      <c r="D1774" s="1">
        <f>'[7]2008'!C62</f>
        <v>7</v>
      </c>
      <c r="E1774" s="1">
        <f>[3]Sheet3!C1774</f>
        <v>0</v>
      </c>
      <c r="F1774" s="1">
        <f>'[4]汇总（2000-2020）'!C1774</f>
        <v>2</v>
      </c>
      <c r="G1774" s="1">
        <f>[2]Sheet19!C1774</f>
        <v>4</v>
      </c>
      <c r="H1774" s="1">
        <f>'[1]汇总（2000-2020）'!C1774</f>
        <v>0</v>
      </c>
      <c r="I1774" s="1">
        <f>[7]汇总!F1774/1000</f>
        <v>14.4323180497</v>
      </c>
      <c r="J1774" s="1">
        <f>[7]汇总!G1774/1000</f>
        <v>4.35082208766</v>
      </c>
      <c r="K1774" s="1">
        <f>[7]汇总!I1774/1000</f>
        <v>85.2998036385</v>
      </c>
      <c r="L1774" s="1">
        <f>[7]汇总!L1774</f>
        <v>0</v>
      </c>
      <c r="M1774" s="1">
        <f>[6]Sheet2!D1774</f>
        <v>3.49072829502</v>
      </c>
      <c r="N1774" s="1">
        <f>[7]汇总!N1774</f>
        <v>0</v>
      </c>
      <c r="O1774" s="1">
        <f>[5]Sheet19!D1774</f>
        <v>0.007</v>
      </c>
      <c r="P1774" s="1">
        <f>[7]汇总!Q1774</f>
        <v>0</v>
      </c>
      <c r="Q1774" s="1">
        <f>[7]汇总!R1774</f>
        <v>0</v>
      </c>
    </row>
    <row r="1775" spans="1:17">
      <c r="A1775" s="1">
        <v>2008</v>
      </c>
      <c r="B1775" s="1">
        <v>62</v>
      </c>
      <c r="C1775" s="4" t="s">
        <v>78</v>
      </c>
      <c r="D1775" s="1">
        <f>'[7]2008'!C63</f>
        <v>66</v>
      </c>
      <c r="E1775" s="1">
        <f>[3]Sheet3!C1775</f>
        <v>3</v>
      </c>
      <c r="F1775" s="1">
        <f>'[4]汇总（2000-2020）'!C1775</f>
        <v>39</v>
      </c>
      <c r="G1775" s="1">
        <f>[2]Sheet19!C1775</f>
        <v>20</v>
      </c>
      <c r="H1775" s="1">
        <f>'[1]汇总（2000-2020）'!C1775</f>
        <v>0</v>
      </c>
      <c r="I1775" s="1">
        <f>[7]汇总!F1775/1000</f>
        <v>12.8142688566</v>
      </c>
      <c r="J1775" s="1">
        <f>[7]汇总!G1775/1000</f>
        <v>35.8520489496</v>
      </c>
      <c r="K1775" s="1">
        <f>[7]汇总!I1775/1000</f>
        <v>54.7210279813</v>
      </c>
      <c r="L1775" s="1">
        <f>[7]汇总!L1775</f>
        <v>2</v>
      </c>
      <c r="M1775" s="1">
        <f>[6]Sheet2!D1775</f>
        <v>2.90723207862</v>
      </c>
      <c r="N1775" s="1">
        <f>[7]汇总!N1775</f>
        <v>0</v>
      </c>
      <c r="O1775" s="1">
        <f>[5]Sheet19!D1775</f>
        <v>0.135</v>
      </c>
      <c r="P1775" s="1">
        <f>[7]汇总!Q1775</f>
        <v>1</v>
      </c>
      <c r="Q1775" s="1">
        <f>[7]汇总!R1775</f>
        <v>5</v>
      </c>
    </row>
    <row r="1776" spans="1:17">
      <c r="A1776" s="1">
        <v>2008</v>
      </c>
      <c r="B1776" s="1">
        <v>63</v>
      </c>
      <c r="C1776" s="4" t="s">
        <v>79</v>
      </c>
      <c r="D1776" s="1">
        <f>'[7]2008'!C64</f>
        <v>70</v>
      </c>
      <c r="E1776" s="1">
        <f>[3]Sheet3!C1776</f>
        <v>2</v>
      </c>
      <c r="F1776" s="1">
        <f>'[4]汇总（2000-2020）'!C1776</f>
        <v>52</v>
      </c>
      <c r="G1776" s="1">
        <f>[2]Sheet19!C1776</f>
        <v>10</v>
      </c>
      <c r="H1776" s="1">
        <f>'[1]汇总（2000-2020）'!C1776</f>
        <v>2</v>
      </c>
      <c r="I1776" s="1">
        <f>[7]汇总!F1776/1000</f>
        <v>21.4469556779</v>
      </c>
      <c r="J1776" s="1">
        <f>[7]汇总!G1776/1000</f>
        <v>21.187478303</v>
      </c>
      <c r="K1776" s="1">
        <f>[7]汇总!I1776/1000</f>
        <v>113.370233766</v>
      </c>
      <c r="L1776" s="1">
        <f>[7]汇总!L1776</f>
        <v>0</v>
      </c>
      <c r="M1776" s="1">
        <f>[6]Sheet2!D1776</f>
        <v>5.94773686261</v>
      </c>
      <c r="N1776" s="1">
        <f>[7]汇总!N1776</f>
        <v>0</v>
      </c>
      <c r="O1776" s="1">
        <f>[5]Sheet19!D1776</f>
        <v>0.102</v>
      </c>
      <c r="P1776" s="1">
        <f>[7]汇总!Q1776</f>
        <v>0</v>
      </c>
      <c r="Q1776" s="1">
        <f>[7]汇总!R1776</f>
        <v>83</v>
      </c>
    </row>
    <row r="1777" spans="1:17">
      <c r="A1777" s="1">
        <v>2008</v>
      </c>
      <c r="B1777" s="1">
        <v>64</v>
      </c>
      <c r="C1777" s="4" t="s">
        <v>80</v>
      </c>
      <c r="D1777" s="1">
        <f>'[7]2008'!C65</f>
        <v>316</v>
      </c>
      <c r="E1777" s="1">
        <f>[3]Sheet3!C1777</f>
        <v>1</v>
      </c>
      <c r="F1777" s="1">
        <f>'[4]汇总（2000-2020）'!C1777</f>
        <v>149</v>
      </c>
      <c r="G1777" s="1">
        <f>[2]Sheet19!C1777</f>
        <v>156</v>
      </c>
      <c r="H1777" s="1">
        <f>'[1]汇总（2000-2020）'!C1777</f>
        <v>3</v>
      </c>
      <c r="I1777" s="1">
        <f>[7]汇总!F1777/1000</f>
        <v>18.6463025963</v>
      </c>
      <c r="J1777" s="1">
        <f>[7]汇总!G1777/1000</f>
        <v>4.71005096582</v>
      </c>
      <c r="K1777" s="1">
        <f>[7]汇总!I1777/1000</f>
        <v>88.6585456114</v>
      </c>
      <c r="L1777" s="1">
        <f>[7]汇总!L1777</f>
        <v>0</v>
      </c>
      <c r="M1777" s="1">
        <f>[6]Sheet2!D1777</f>
        <v>6.61041950975</v>
      </c>
      <c r="N1777" s="1">
        <f>[7]汇总!N1777</f>
        <v>0</v>
      </c>
      <c r="O1777" s="1">
        <f>[5]Sheet19!D1777</f>
        <v>0.062</v>
      </c>
      <c r="P1777" s="1">
        <f>[7]汇总!Q1777</f>
        <v>0</v>
      </c>
      <c r="Q1777" s="1">
        <f>[7]汇总!R1777</f>
        <v>75</v>
      </c>
    </row>
    <row r="1778" spans="1:17">
      <c r="A1778" s="1">
        <v>2008</v>
      </c>
      <c r="B1778" s="1">
        <v>65</v>
      </c>
      <c r="C1778" s="4" t="s">
        <v>81</v>
      </c>
      <c r="D1778" s="1">
        <f>'[7]2008'!C66</f>
        <v>32</v>
      </c>
      <c r="E1778" s="1">
        <f>[3]Sheet3!C1778</f>
        <v>1</v>
      </c>
      <c r="F1778" s="1">
        <f>'[4]汇总（2000-2020）'!C1778</f>
        <v>26</v>
      </c>
      <c r="G1778" s="1">
        <f>[2]Sheet19!C1778</f>
        <v>2</v>
      </c>
      <c r="H1778" s="1">
        <f>'[1]汇总（2000-2020）'!C1778</f>
        <v>1</v>
      </c>
      <c r="I1778" s="1">
        <f>[7]汇总!F1778/1000</f>
        <v>52.5545741134</v>
      </c>
      <c r="J1778" s="1">
        <f>[7]汇总!G1778/1000</f>
        <v>44.8092109677</v>
      </c>
      <c r="K1778" s="1">
        <f>[7]汇总!I1778/1000</f>
        <v>127.113561977</v>
      </c>
      <c r="L1778" s="1">
        <f>[7]汇总!L1778</f>
        <v>0</v>
      </c>
      <c r="M1778" s="1">
        <f>[6]Sheet2!D1778</f>
        <v>5.45842308173</v>
      </c>
      <c r="N1778" s="1">
        <f>[7]汇总!N1778</f>
        <v>0</v>
      </c>
      <c r="O1778" s="1">
        <f>[5]Sheet19!D1778</f>
        <v>0.204</v>
      </c>
      <c r="P1778" s="1">
        <f>[7]汇总!Q1778</f>
        <v>0</v>
      </c>
      <c r="Q1778" s="1">
        <f>[7]汇总!R1778</f>
        <v>222</v>
      </c>
    </row>
    <row r="1779" spans="1:17">
      <c r="A1779" s="1">
        <v>2008</v>
      </c>
      <c r="B1779" s="1">
        <v>66</v>
      </c>
      <c r="C1779" s="4" t="s">
        <v>82</v>
      </c>
      <c r="D1779" s="1">
        <f>'[7]2008'!C67</f>
        <v>50</v>
      </c>
      <c r="E1779" s="1">
        <f>[3]Sheet3!C1779</f>
        <v>5</v>
      </c>
      <c r="F1779" s="1">
        <f>'[4]汇总（2000-2020）'!C1779</f>
        <v>33</v>
      </c>
      <c r="G1779" s="1">
        <f>[2]Sheet19!C1779</f>
        <v>9</v>
      </c>
      <c r="H1779" s="1">
        <f>'[1]汇总（2000-2020）'!C1779</f>
        <v>0</v>
      </c>
      <c r="I1779" s="1">
        <f>[7]汇总!F1779/1000</f>
        <v>22.2447651482</v>
      </c>
      <c r="J1779" s="1">
        <f>[7]汇总!G1779/1000</f>
        <v>22.5193424325</v>
      </c>
      <c r="K1779" s="1">
        <f>[7]汇总!I1779/1000</f>
        <v>74.2136546475</v>
      </c>
      <c r="L1779" s="1">
        <f>[7]汇总!L1779</f>
        <v>1</v>
      </c>
      <c r="M1779" s="1">
        <f>[6]Sheet2!D1779</f>
        <v>3.53670480272</v>
      </c>
      <c r="N1779" s="1">
        <f>[7]汇总!N1779</f>
        <v>0</v>
      </c>
      <c r="O1779" s="1">
        <f>[5]Sheet19!D1779</f>
        <v>0.077</v>
      </c>
      <c r="P1779" s="1">
        <f>[7]汇总!Q1779</f>
        <v>0</v>
      </c>
      <c r="Q1779" s="1">
        <f>[7]汇总!R1779</f>
        <v>86</v>
      </c>
    </row>
    <row r="1780" spans="1:17">
      <c r="A1780" s="1">
        <v>2008</v>
      </c>
      <c r="B1780" s="1">
        <v>67</v>
      </c>
      <c r="C1780" s="4" t="s">
        <v>83</v>
      </c>
      <c r="D1780" s="1">
        <f>'[7]2008'!C68</f>
        <v>15</v>
      </c>
      <c r="E1780" s="1">
        <f>[3]Sheet3!C1780</f>
        <v>0</v>
      </c>
      <c r="F1780" s="1">
        <f>'[4]汇总（2000-2020）'!C1780</f>
        <v>10</v>
      </c>
      <c r="G1780" s="1">
        <f>[2]Sheet19!C1780</f>
        <v>3</v>
      </c>
      <c r="H1780" s="1">
        <f>'[1]汇总（2000-2020）'!C1780</f>
        <v>0</v>
      </c>
      <c r="I1780" s="1">
        <f>[7]汇总!F1780/1000</f>
        <v>12.6692899014</v>
      </c>
      <c r="J1780" s="1">
        <f>[7]汇总!G1780/1000</f>
        <v>1.42242671605</v>
      </c>
      <c r="K1780" s="1">
        <f>[7]汇总!I1780/1000</f>
        <v>89.1917565316</v>
      </c>
      <c r="L1780" s="1">
        <f>[7]汇总!L1780</f>
        <v>0</v>
      </c>
      <c r="M1780" s="1">
        <f>[6]Sheet2!D1780</f>
        <v>5.72005947185</v>
      </c>
      <c r="N1780" s="1">
        <f>[7]汇总!N1780</f>
        <v>0</v>
      </c>
      <c r="O1780" s="1">
        <f>[5]Sheet19!D1780</f>
        <v>0.033</v>
      </c>
      <c r="P1780" s="1">
        <f>[7]汇总!Q1780</f>
        <v>0</v>
      </c>
      <c r="Q1780" s="1">
        <f>[7]汇总!R1780</f>
        <v>165</v>
      </c>
    </row>
    <row r="1781" spans="1:17">
      <c r="A1781" s="1">
        <v>2008</v>
      </c>
      <c r="B1781" s="1">
        <v>68</v>
      </c>
      <c r="C1781" s="4" t="s">
        <v>84</v>
      </c>
      <c r="D1781" s="1">
        <f>'[7]2008'!C69</f>
        <v>61</v>
      </c>
      <c r="E1781" s="1">
        <f>[3]Sheet3!C1781</f>
        <v>1</v>
      </c>
      <c r="F1781" s="1">
        <f>'[4]汇总（2000-2020）'!C1781</f>
        <v>34</v>
      </c>
      <c r="G1781" s="1">
        <f>[2]Sheet19!C1781</f>
        <v>25</v>
      </c>
      <c r="H1781" s="1">
        <f>'[1]汇总（2000-2020）'!C1781</f>
        <v>1</v>
      </c>
      <c r="I1781" s="1">
        <f>[7]汇总!F1781/1000</f>
        <v>19.9024927089</v>
      </c>
      <c r="J1781" s="1">
        <f>[7]汇总!G1781/1000</f>
        <v>6.02727434392</v>
      </c>
      <c r="K1781" s="1">
        <f>[7]汇总!I1781/1000</f>
        <v>87.2746103651</v>
      </c>
      <c r="L1781" s="1">
        <f>[7]汇总!L1781</f>
        <v>0</v>
      </c>
      <c r="M1781" s="1">
        <f>[6]Sheet2!D1781</f>
        <v>6.02437160283</v>
      </c>
      <c r="N1781" s="1">
        <f>[7]汇总!N1781</f>
        <v>0</v>
      </c>
      <c r="O1781" s="1">
        <f>[5]Sheet19!D1781</f>
        <v>0.068</v>
      </c>
      <c r="P1781" s="1">
        <f>[7]汇总!Q1781</f>
        <v>0</v>
      </c>
      <c r="Q1781" s="1">
        <f>[7]汇总!R1781</f>
        <v>127</v>
      </c>
    </row>
    <row r="1782" spans="1:17">
      <c r="A1782" s="1">
        <v>2008</v>
      </c>
      <c r="B1782" s="1">
        <v>69</v>
      </c>
      <c r="C1782" s="4" t="s">
        <v>85</v>
      </c>
      <c r="D1782" s="1">
        <f>'[7]2008'!C70</f>
        <v>28</v>
      </c>
      <c r="E1782" s="1">
        <f>[3]Sheet3!C1782</f>
        <v>0</v>
      </c>
      <c r="F1782" s="1">
        <f>'[4]汇总（2000-2020）'!C1782</f>
        <v>20</v>
      </c>
      <c r="G1782" s="1">
        <f>[2]Sheet19!C1782</f>
        <v>3</v>
      </c>
      <c r="H1782" s="1">
        <f>'[1]汇总（2000-2020）'!C1782</f>
        <v>1</v>
      </c>
      <c r="I1782" s="1">
        <f>[7]汇总!F1782/1000</f>
        <v>5.05175019222</v>
      </c>
      <c r="J1782" s="1">
        <f>[7]汇总!G1782/1000</f>
        <v>5.08173382223</v>
      </c>
      <c r="K1782" s="1">
        <f>[7]汇总!I1782/1000</f>
        <v>96.7269175452</v>
      </c>
      <c r="L1782" s="1">
        <f>[7]汇总!L1782</f>
        <v>0</v>
      </c>
      <c r="M1782" s="1">
        <f>[6]Sheet2!D1782</f>
        <v>4.73244905255</v>
      </c>
      <c r="N1782" s="1">
        <f>[7]汇总!N1782</f>
        <v>2</v>
      </c>
      <c r="O1782" s="1">
        <f>[5]Sheet19!D1782</f>
        <v>0.107</v>
      </c>
      <c r="P1782" s="1">
        <f>[7]汇总!Q1782</f>
        <v>0</v>
      </c>
      <c r="Q1782" s="1">
        <f>[7]汇总!R1782</f>
        <v>132</v>
      </c>
    </row>
    <row r="1783" spans="1:17">
      <c r="A1783" s="1">
        <v>2008</v>
      </c>
      <c r="B1783" s="1">
        <v>70</v>
      </c>
      <c r="C1783" s="4" t="s">
        <v>86</v>
      </c>
      <c r="D1783" s="1">
        <f>'[7]2008'!C71</f>
        <v>13</v>
      </c>
      <c r="E1783" s="1">
        <f>[3]Sheet3!C1783</f>
        <v>0</v>
      </c>
      <c r="F1783" s="1">
        <f>'[4]汇总（2000-2020）'!C1783</f>
        <v>9</v>
      </c>
      <c r="G1783" s="1">
        <f>[2]Sheet19!C1783</f>
        <v>4</v>
      </c>
      <c r="H1783" s="1">
        <f>'[1]汇总（2000-2020）'!C1783</f>
        <v>0</v>
      </c>
      <c r="I1783" s="1">
        <f>[7]汇总!F1783/1000</f>
        <v>10.4444851698</v>
      </c>
      <c r="J1783" s="1">
        <f>[7]汇总!G1783/1000</f>
        <v>4.18112805139</v>
      </c>
      <c r="K1783" s="1">
        <f>[7]汇总!I1783/1000</f>
        <v>88.4984450273</v>
      </c>
      <c r="L1783" s="1">
        <f>[7]汇总!L1783</f>
        <v>0</v>
      </c>
      <c r="M1783" s="1">
        <f>[6]Sheet2!D1783</f>
        <v>3.16984406158</v>
      </c>
      <c r="N1783" s="1">
        <f>[7]汇总!N1783</f>
        <v>0</v>
      </c>
      <c r="O1783" s="1">
        <f>[5]Sheet19!D1783</f>
        <v>0.025</v>
      </c>
      <c r="P1783" s="1">
        <f>[7]汇总!Q1783</f>
        <v>0</v>
      </c>
      <c r="Q1783" s="1">
        <f>[7]汇总!R1783</f>
        <v>243</v>
      </c>
    </row>
    <row r="1784" spans="1:17">
      <c r="A1784" s="1">
        <v>2008</v>
      </c>
      <c r="B1784" s="1">
        <v>71</v>
      </c>
      <c r="C1784" s="4" t="s">
        <v>87</v>
      </c>
      <c r="D1784" s="1">
        <f>'[7]2008'!C72</f>
        <v>27</v>
      </c>
      <c r="E1784" s="1">
        <f>[3]Sheet3!C1784</f>
        <v>0</v>
      </c>
      <c r="F1784" s="1">
        <f>'[4]汇总（2000-2020）'!C1784</f>
        <v>12</v>
      </c>
      <c r="G1784" s="1">
        <f>[2]Sheet19!C1784</f>
        <v>14</v>
      </c>
      <c r="H1784" s="1">
        <f>'[1]汇总（2000-2020）'!C1784</f>
        <v>2</v>
      </c>
      <c r="I1784" s="1">
        <f>[7]汇总!F1784/1000</f>
        <v>18.6311128627</v>
      </c>
      <c r="J1784" s="1">
        <f>[7]汇总!G1784/1000</f>
        <v>6.20334340829</v>
      </c>
      <c r="K1784" s="1">
        <f>[7]汇总!I1784/1000</f>
        <v>93.1964652099</v>
      </c>
      <c r="L1784" s="1">
        <f>[7]汇总!L1784</f>
        <v>0</v>
      </c>
      <c r="M1784" s="1">
        <f>[6]Sheet2!D1784</f>
        <v>3.82889767372</v>
      </c>
      <c r="N1784" s="1">
        <f>[7]汇总!N1784</f>
        <v>0</v>
      </c>
      <c r="O1784" s="1">
        <f>[5]Sheet19!D1784</f>
        <v>0.064</v>
      </c>
      <c r="P1784" s="1">
        <f>[7]汇总!Q1784</f>
        <v>0</v>
      </c>
      <c r="Q1784" s="1">
        <f>[7]汇总!R1784</f>
        <v>133</v>
      </c>
    </row>
    <row r="1785" spans="1:17">
      <c r="A1785" s="1">
        <v>2008</v>
      </c>
      <c r="B1785" s="1">
        <v>72</v>
      </c>
      <c r="C1785" s="4" t="s">
        <v>88</v>
      </c>
      <c r="D1785" s="1">
        <f>'[7]2008'!C73</f>
        <v>58</v>
      </c>
      <c r="E1785" s="1">
        <f>[3]Sheet3!C1785</f>
        <v>5</v>
      </c>
      <c r="F1785" s="1">
        <f>'[4]汇总（2000-2020）'!C1785</f>
        <v>36</v>
      </c>
      <c r="G1785" s="1">
        <f>[2]Sheet19!C1785</f>
        <v>12</v>
      </c>
      <c r="H1785" s="1">
        <f>'[1]汇总（2000-2020）'!C1785</f>
        <v>1</v>
      </c>
      <c r="I1785" s="1">
        <f>[7]汇总!F1785/1000</f>
        <v>28.2233244222</v>
      </c>
      <c r="J1785" s="1">
        <f>[7]汇总!G1785/1000</f>
        <v>28.6000054462</v>
      </c>
      <c r="K1785" s="1">
        <f>[7]汇总!I1785/1000</f>
        <v>66.3698050994</v>
      </c>
      <c r="L1785" s="1">
        <f>[7]汇总!L1785</f>
        <v>1</v>
      </c>
      <c r="M1785" s="1">
        <f>[6]Sheet2!D1785</f>
        <v>3.01462059165</v>
      </c>
      <c r="N1785" s="1">
        <f>[7]汇总!N1785</f>
        <v>0</v>
      </c>
      <c r="O1785" s="1">
        <f>[5]Sheet19!D1785</f>
        <v>0.19</v>
      </c>
      <c r="P1785" s="1">
        <f>[7]汇总!Q1785</f>
        <v>0</v>
      </c>
      <c r="Q1785" s="1">
        <f>[7]汇总!R1785</f>
        <v>128</v>
      </c>
    </row>
    <row r="1786" spans="1:17">
      <c r="A1786" s="1">
        <v>2008</v>
      </c>
      <c r="B1786" s="1">
        <v>73</v>
      </c>
      <c r="C1786" s="4" t="s">
        <v>89</v>
      </c>
      <c r="D1786" s="1">
        <f>'[7]2008'!C74</f>
        <v>26</v>
      </c>
      <c r="E1786" s="1">
        <f>[3]Sheet3!C1786</f>
        <v>3</v>
      </c>
      <c r="F1786" s="1">
        <f>'[4]汇总（2000-2020）'!C1786</f>
        <v>12</v>
      </c>
      <c r="G1786" s="1">
        <f>[2]Sheet19!C1786</f>
        <v>8</v>
      </c>
      <c r="H1786" s="1">
        <f>'[1]汇总（2000-2020）'!C1786</f>
        <v>1</v>
      </c>
      <c r="I1786" s="1">
        <f>[7]汇总!F1786/1000</f>
        <v>22.6413760553</v>
      </c>
      <c r="J1786" s="1">
        <f>[7]汇总!G1786/1000</f>
        <v>14.8114601514</v>
      </c>
      <c r="K1786" s="1">
        <f>[7]汇总!I1786/1000</f>
        <v>82.1854301217</v>
      </c>
      <c r="L1786" s="1">
        <f>[7]汇总!L1786</f>
        <v>0</v>
      </c>
      <c r="M1786" s="1">
        <f>[6]Sheet2!D1786</f>
        <v>2.8066027932</v>
      </c>
      <c r="N1786" s="1">
        <f>[7]汇总!N1786</f>
        <v>0</v>
      </c>
      <c r="O1786" s="1">
        <f>[5]Sheet19!D1786</f>
        <v>0.13</v>
      </c>
      <c r="P1786" s="1">
        <f>[7]汇总!Q1786</f>
        <v>1</v>
      </c>
      <c r="Q1786" s="1">
        <f>[7]汇总!R1786</f>
        <v>91</v>
      </c>
    </row>
    <row r="1787" spans="1:17">
      <c r="A1787" s="1">
        <v>2008</v>
      </c>
      <c r="B1787" s="1">
        <v>74</v>
      </c>
      <c r="C1787" s="4" t="s">
        <v>90</v>
      </c>
      <c r="D1787" s="1">
        <f>'[7]2008'!C75</f>
        <v>380</v>
      </c>
      <c r="E1787" s="1">
        <f>[3]Sheet3!C1787</f>
        <v>0</v>
      </c>
      <c r="F1787" s="1">
        <f>'[4]汇总（2000-2020）'!C1787</f>
        <v>207</v>
      </c>
      <c r="G1787" s="1">
        <f>[2]Sheet19!C1787</f>
        <v>170</v>
      </c>
      <c r="H1787" s="1">
        <f>'[1]汇总（2000-2020）'!C1787</f>
        <v>2</v>
      </c>
      <c r="I1787" s="1">
        <f>[7]汇总!F1787/1000</f>
        <v>51.9653499451</v>
      </c>
      <c r="J1787" s="1">
        <f>[7]汇总!G1787/1000</f>
        <v>52.0157015834</v>
      </c>
      <c r="K1787" s="1">
        <f>[7]汇总!I1787/1000</f>
        <v>71.7484173826</v>
      </c>
      <c r="L1787" s="1">
        <f>[7]汇总!L1787</f>
        <v>0</v>
      </c>
      <c r="M1787" s="1">
        <f>[6]Sheet2!D1787</f>
        <v>17.186385929</v>
      </c>
      <c r="N1787" s="1">
        <f>[7]汇总!N1787</f>
        <v>0</v>
      </c>
      <c r="O1787" s="1">
        <f>[5]Sheet19!D1787</f>
        <v>0.154</v>
      </c>
      <c r="P1787" s="1">
        <f>[7]汇总!Q1787</f>
        <v>0</v>
      </c>
      <c r="Q1787" s="1">
        <f>[7]汇总!R1787</f>
        <v>90</v>
      </c>
    </row>
    <row r="1788" spans="1:17">
      <c r="A1788" s="1">
        <v>2008</v>
      </c>
      <c r="B1788" s="1">
        <v>75</v>
      </c>
      <c r="C1788" s="4" t="s">
        <v>91</v>
      </c>
      <c r="D1788" s="1">
        <f>'[7]2008'!C76</f>
        <v>23</v>
      </c>
      <c r="E1788" s="1">
        <f>[3]Sheet3!C1788</f>
        <v>0</v>
      </c>
      <c r="F1788" s="1">
        <f>'[4]汇总（2000-2020）'!C1788</f>
        <v>11</v>
      </c>
      <c r="G1788" s="1">
        <f>[2]Sheet19!C1788</f>
        <v>11</v>
      </c>
      <c r="H1788" s="1">
        <f>'[1]汇总（2000-2020）'!C1788</f>
        <v>0</v>
      </c>
      <c r="I1788" s="1">
        <f>[7]汇总!F1788/1000</f>
        <v>24.5370207905</v>
      </c>
      <c r="J1788" s="1">
        <f>[7]汇总!G1788/1000</f>
        <v>11.1134843841</v>
      </c>
      <c r="K1788" s="1">
        <f>[7]汇总!I1788/1000</f>
        <v>83.3024293034</v>
      </c>
      <c r="L1788" s="1">
        <f>[7]汇总!L1788</f>
        <v>0</v>
      </c>
      <c r="M1788" s="1">
        <f>[6]Sheet2!D1788</f>
        <v>2.40984470351</v>
      </c>
      <c r="N1788" s="1">
        <f>[7]汇总!N1788</f>
        <v>0</v>
      </c>
      <c r="O1788" s="1">
        <f>[5]Sheet19!D1788</f>
        <v>0.12</v>
      </c>
      <c r="P1788" s="1">
        <f>[7]汇总!Q1788</f>
        <v>1</v>
      </c>
      <c r="Q1788" s="1">
        <f>[7]汇总!R1788</f>
        <v>73</v>
      </c>
    </row>
    <row r="1789" spans="1:17">
      <c r="A1789" s="1">
        <v>2008</v>
      </c>
      <c r="B1789" s="1">
        <v>76</v>
      </c>
      <c r="C1789" s="4" t="s">
        <v>92</v>
      </c>
      <c r="D1789" s="1">
        <f>'[7]2008'!C77</f>
        <v>16</v>
      </c>
      <c r="E1789" s="1">
        <f>[3]Sheet3!C1789</f>
        <v>0</v>
      </c>
      <c r="F1789" s="1">
        <f>'[4]汇总（2000-2020）'!C1789</f>
        <v>11</v>
      </c>
      <c r="G1789" s="1">
        <f>[2]Sheet19!C1789</f>
        <v>1</v>
      </c>
      <c r="H1789" s="1">
        <f>'[1]汇总（2000-2020）'!C1789</f>
        <v>0</v>
      </c>
      <c r="I1789" s="1">
        <f>[7]汇总!F1789/1000</f>
        <v>42.3318333372</v>
      </c>
      <c r="J1789" s="1">
        <f>[7]汇总!G1789/1000</f>
        <v>41.851225127</v>
      </c>
      <c r="K1789" s="1">
        <f>[7]汇总!I1789/1000</f>
        <v>117.554106742</v>
      </c>
      <c r="L1789" s="1">
        <f>[7]汇总!L1789</f>
        <v>0</v>
      </c>
      <c r="M1789" s="1">
        <f>[6]Sheet2!D1789</f>
        <v>22.5509639719</v>
      </c>
      <c r="N1789" s="1">
        <f>[7]汇总!N1789</f>
        <v>0</v>
      </c>
      <c r="O1789" s="1">
        <f>[5]Sheet19!D1789</f>
        <v>0.185</v>
      </c>
      <c r="P1789" s="1">
        <f>[7]汇总!Q1789</f>
        <v>0</v>
      </c>
      <c r="Q1789" s="1">
        <f>[7]汇总!R1789</f>
        <v>148</v>
      </c>
    </row>
    <row r="1790" spans="1:17">
      <c r="A1790" s="1">
        <v>2008</v>
      </c>
      <c r="B1790" s="1">
        <v>77</v>
      </c>
      <c r="C1790" s="4" t="s">
        <v>93</v>
      </c>
      <c r="D1790" s="1">
        <f>'[7]2008'!C78</f>
        <v>25</v>
      </c>
      <c r="E1790" s="1">
        <f>[3]Sheet3!C1790</f>
        <v>0</v>
      </c>
      <c r="F1790" s="1">
        <f>'[4]汇总（2000-2020）'!C1790</f>
        <v>8</v>
      </c>
      <c r="G1790" s="1">
        <f>[2]Sheet19!C1790</f>
        <v>14</v>
      </c>
      <c r="H1790" s="1">
        <f>'[1]汇总（2000-2020）'!C1790</f>
        <v>0</v>
      </c>
      <c r="I1790" s="1">
        <f>[7]汇总!F1790/1000</f>
        <v>11.7936011393</v>
      </c>
      <c r="J1790" s="1">
        <f>[7]汇总!G1790/1000</f>
        <v>3.17261698713</v>
      </c>
      <c r="K1790" s="1">
        <f>[7]汇总!I1790/1000</f>
        <v>87.9815651706</v>
      </c>
      <c r="L1790" s="1">
        <f>[7]汇总!L1790</f>
        <v>0</v>
      </c>
      <c r="M1790" s="1">
        <f>[6]Sheet2!D1790</f>
        <v>4.51701416967</v>
      </c>
      <c r="N1790" s="1">
        <f>[7]汇总!N1790</f>
        <v>0</v>
      </c>
      <c r="O1790" s="1">
        <f>[5]Sheet19!D1790</f>
        <v>0.034</v>
      </c>
      <c r="P1790" s="1">
        <f>[7]汇总!Q1790</f>
        <v>0</v>
      </c>
      <c r="Q1790" s="1">
        <f>[7]汇总!R1790</f>
        <v>77</v>
      </c>
    </row>
    <row r="1791" spans="1:17">
      <c r="A1791" s="1">
        <v>2008</v>
      </c>
      <c r="B1791" s="1">
        <v>78</v>
      </c>
      <c r="C1791" s="4" t="s">
        <v>94</v>
      </c>
      <c r="D1791" s="1">
        <f>'[7]2008'!C79</f>
        <v>3</v>
      </c>
      <c r="E1791" s="1">
        <f>[3]Sheet3!C1791</f>
        <v>1</v>
      </c>
      <c r="F1791" s="1">
        <f>'[4]汇总（2000-2020）'!C1791</f>
        <v>1</v>
      </c>
      <c r="G1791" s="1">
        <f>[2]Sheet19!C1791</f>
        <v>1</v>
      </c>
      <c r="H1791" s="1">
        <f>'[1]汇总（2000-2020）'!C1791</f>
        <v>0</v>
      </c>
      <c r="I1791" s="1">
        <f>[7]汇总!F1791/1000</f>
        <v>5.98289832649</v>
      </c>
      <c r="J1791" s="1">
        <f>[7]汇总!G1791/1000</f>
        <v>5.92926996535</v>
      </c>
      <c r="K1791" s="1">
        <f>[7]汇总!I1791/1000</f>
        <v>91.0836740386</v>
      </c>
      <c r="L1791" s="1">
        <f>[7]汇总!L1791</f>
        <v>0</v>
      </c>
      <c r="M1791" s="1">
        <f>[6]Sheet2!D1791</f>
        <v>7.92546572788</v>
      </c>
      <c r="N1791" s="1">
        <f>[7]汇总!N1791</f>
        <v>0</v>
      </c>
      <c r="O1791" s="1">
        <f>[5]Sheet19!D1791</f>
        <v>0.162</v>
      </c>
      <c r="P1791" s="1">
        <f>[7]汇总!Q1791</f>
        <v>0</v>
      </c>
      <c r="Q1791" s="1">
        <f>[7]汇总!R1791</f>
        <v>204</v>
      </c>
    </row>
    <row r="1792" spans="1:17">
      <c r="A1792" s="1">
        <v>2008</v>
      </c>
      <c r="B1792" s="1">
        <v>79</v>
      </c>
      <c r="C1792" s="4" t="s">
        <v>95</v>
      </c>
      <c r="D1792" s="1">
        <f>'[7]2008'!C80</f>
        <v>16</v>
      </c>
      <c r="E1792" s="1">
        <f>[3]Sheet3!C1792</f>
        <v>0</v>
      </c>
      <c r="F1792" s="1">
        <f>'[4]汇总（2000-2020）'!C1792</f>
        <v>12</v>
      </c>
      <c r="G1792" s="1">
        <f>[2]Sheet19!C1792</f>
        <v>1</v>
      </c>
      <c r="H1792" s="1">
        <f>'[1]汇总（2000-2020）'!C1792</f>
        <v>0</v>
      </c>
      <c r="I1792" s="1">
        <f>[7]汇总!F1792/1000</f>
        <v>6.83134362829</v>
      </c>
      <c r="J1792" s="1">
        <f>[7]汇总!G1792/1000</f>
        <v>6.93020127798</v>
      </c>
      <c r="K1792" s="1">
        <f>[7]汇总!I1792/1000</f>
        <v>89.1158423752</v>
      </c>
      <c r="L1792" s="1">
        <f>[7]汇总!L1792</f>
        <v>0</v>
      </c>
      <c r="M1792" s="1">
        <f>[6]Sheet2!D1792</f>
        <v>7.06539703831</v>
      </c>
      <c r="N1792" s="1">
        <f>[7]汇总!N1792</f>
        <v>0</v>
      </c>
      <c r="O1792" s="1">
        <f>[5]Sheet19!D1792</f>
        <v>0.164</v>
      </c>
      <c r="P1792" s="1">
        <f>[7]汇总!Q1792</f>
        <v>0</v>
      </c>
      <c r="Q1792" s="1">
        <f>[7]汇总!R1792</f>
        <v>76</v>
      </c>
    </row>
    <row r="1793" spans="1:17">
      <c r="A1793" s="1">
        <v>2008</v>
      </c>
      <c r="B1793" s="1">
        <v>80</v>
      </c>
      <c r="C1793" s="4" t="s">
        <v>96</v>
      </c>
      <c r="D1793" s="1">
        <f>'[7]2008'!C81</f>
        <v>25</v>
      </c>
      <c r="E1793" s="1">
        <f>[3]Sheet3!C1793</f>
        <v>0</v>
      </c>
      <c r="F1793" s="1">
        <f>'[4]汇总（2000-2020）'!C1793</f>
        <v>21</v>
      </c>
      <c r="G1793" s="1">
        <f>[2]Sheet19!C1793</f>
        <v>1</v>
      </c>
      <c r="H1793" s="1">
        <f>'[1]汇总（2000-2020）'!C1793</f>
        <v>0</v>
      </c>
      <c r="I1793" s="1">
        <f>[7]汇总!F1793/1000</f>
        <v>10.0829713235</v>
      </c>
      <c r="J1793" s="1">
        <f>[7]汇总!G1793/1000</f>
        <v>10.6123642456</v>
      </c>
      <c r="K1793" s="1">
        <f>[7]汇总!I1793/1000</f>
        <v>84.1051207474</v>
      </c>
      <c r="L1793" s="1">
        <f>[7]汇总!L1793</f>
        <v>1</v>
      </c>
      <c r="M1793" s="1">
        <f>[6]Sheet2!D1793</f>
        <v>4.88484624414</v>
      </c>
      <c r="N1793" s="1">
        <f>[7]汇总!N1793</f>
        <v>0</v>
      </c>
      <c r="O1793" s="1">
        <f>[5]Sheet19!D1793</f>
        <v>0.017</v>
      </c>
      <c r="P1793" s="1">
        <f>[7]汇总!Q1793</f>
        <v>0</v>
      </c>
      <c r="Q1793" s="1">
        <f>[7]汇总!R1793</f>
        <v>122</v>
      </c>
    </row>
    <row r="1794" spans="1:17">
      <c r="A1794" s="1">
        <v>2008</v>
      </c>
      <c r="B1794" s="1">
        <v>81</v>
      </c>
      <c r="C1794" s="4" t="s">
        <v>97</v>
      </c>
      <c r="D1794" s="1">
        <f>'[7]2008'!C82</f>
        <v>39</v>
      </c>
      <c r="E1794" s="1">
        <f>[3]Sheet3!C1794</f>
        <v>3</v>
      </c>
      <c r="F1794" s="1">
        <f>'[4]汇总（2000-2020）'!C1794</f>
        <v>23</v>
      </c>
      <c r="G1794" s="1">
        <f>[2]Sheet19!C1794</f>
        <v>8</v>
      </c>
      <c r="H1794" s="1">
        <f>'[1]汇总（2000-2020）'!C1794</f>
        <v>0</v>
      </c>
      <c r="I1794" s="1">
        <f>[7]汇总!F1794/1000</f>
        <v>16.5927767539</v>
      </c>
      <c r="J1794" s="1">
        <f>[7]汇总!G1794/1000</f>
        <v>21.4721872523</v>
      </c>
      <c r="K1794" s="1">
        <f>[7]汇总!I1794/1000</f>
        <v>68.6722256741</v>
      </c>
      <c r="L1794" s="1">
        <f>[7]汇总!L1794</f>
        <v>0</v>
      </c>
      <c r="M1794" s="1">
        <f>[6]Sheet2!D1794</f>
        <v>8.86684889852</v>
      </c>
      <c r="N1794" s="1">
        <f>[7]汇总!N1794</f>
        <v>0</v>
      </c>
      <c r="O1794" s="1">
        <f>[5]Sheet19!D1794</f>
        <v>0.14</v>
      </c>
      <c r="P1794" s="1">
        <f>[7]汇总!Q1794</f>
        <v>1</v>
      </c>
      <c r="Q1794" s="1">
        <f>[7]汇总!R1794</f>
        <v>99</v>
      </c>
    </row>
    <row r="1795" spans="1:17">
      <c r="A1795" s="1">
        <v>2008</v>
      </c>
      <c r="B1795" s="1">
        <v>82</v>
      </c>
      <c r="C1795" s="4" t="s">
        <v>98</v>
      </c>
      <c r="D1795" s="1">
        <f>'[7]2008'!C83</f>
        <v>18</v>
      </c>
      <c r="E1795" s="1">
        <f>[3]Sheet3!C1795</f>
        <v>0</v>
      </c>
      <c r="F1795" s="1">
        <f>'[4]汇总（2000-2020）'!C1795</f>
        <v>10</v>
      </c>
      <c r="G1795" s="1">
        <f>[2]Sheet19!C1795</f>
        <v>5</v>
      </c>
      <c r="H1795" s="1">
        <f>'[1]汇总（2000-2020）'!C1795</f>
        <v>0</v>
      </c>
      <c r="I1795" s="1">
        <f>[7]汇总!F1795/1000</f>
        <v>21.6398201887</v>
      </c>
      <c r="J1795" s="1">
        <f>[7]汇总!G1795/1000</f>
        <v>7.70491265589</v>
      </c>
      <c r="K1795" s="1">
        <f>[7]汇总!I1795/1000</f>
        <v>88.2905519367</v>
      </c>
      <c r="L1795" s="1">
        <f>[7]汇总!L1795</f>
        <v>0</v>
      </c>
      <c r="M1795" s="1">
        <f>[6]Sheet2!D1795</f>
        <v>7.72276865641</v>
      </c>
      <c r="N1795" s="1">
        <f>[7]汇总!N1795</f>
        <v>0</v>
      </c>
      <c r="O1795" s="1">
        <f>[5]Sheet19!D1795</f>
        <v>0.069</v>
      </c>
      <c r="P1795" s="1">
        <f>[7]汇总!Q1795</f>
        <v>0</v>
      </c>
      <c r="Q1795" s="1">
        <f>[7]汇总!R1795</f>
        <v>205</v>
      </c>
    </row>
    <row r="1796" spans="1:17">
      <c r="A1796" s="1">
        <v>2008</v>
      </c>
      <c r="B1796" s="1">
        <v>83</v>
      </c>
      <c r="C1796" s="4" t="s">
        <v>99</v>
      </c>
      <c r="D1796" s="1">
        <f>'[7]2008'!C84</f>
        <v>17</v>
      </c>
      <c r="E1796" s="1">
        <f>[3]Sheet3!C1796</f>
        <v>0</v>
      </c>
      <c r="F1796" s="1">
        <f>'[4]汇总（2000-2020）'!C1796</f>
        <v>13</v>
      </c>
      <c r="G1796" s="1">
        <f>[2]Sheet19!C1796</f>
        <v>3</v>
      </c>
      <c r="H1796" s="1">
        <f>'[1]汇总（2000-2020）'!C1796</f>
        <v>0</v>
      </c>
      <c r="I1796" s="1">
        <f>[7]汇总!F1796/1000</f>
        <v>46.4640363592</v>
      </c>
      <c r="J1796" s="1">
        <f>[7]汇总!G1796/1000</f>
        <v>46.3684095687</v>
      </c>
      <c r="K1796" s="1">
        <f>[7]汇总!I1796/1000</f>
        <v>84.8315735204</v>
      </c>
      <c r="L1796" s="1">
        <f>[7]汇总!L1796</f>
        <v>0</v>
      </c>
      <c r="M1796" s="1">
        <f>[6]Sheet2!D1796</f>
        <v>11.3048476728</v>
      </c>
      <c r="N1796" s="1">
        <f>[7]汇总!N1796</f>
        <v>0</v>
      </c>
      <c r="O1796" s="1">
        <f>[5]Sheet19!D1796</f>
        <v>0.156</v>
      </c>
      <c r="P1796" s="1">
        <f>[7]汇总!Q1796</f>
        <v>0</v>
      </c>
      <c r="Q1796" s="1">
        <f>[7]汇总!R1796</f>
        <v>213</v>
      </c>
    </row>
    <row r="1797" spans="1:17">
      <c r="A1797" s="1">
        <v>2008</v>
      </c>
      <c r="B1797" s="1">
        <v>84</v>
      </c>
      <c r="C1797" s="4" t="s">
        <v>100</v>
      </c>
      <c r="D1797" s="1">
        <f>'[7]2008'!C85</f>
        <v>28</v>
      </c>
      <c r="E1797" s="1">
        <f>[3]Sheet3!C1797</f>
        <v>1</v>
      </c>
      <c r="F1797" s="1">
        <f>'[4]汇总（2000-2020）'!C1797</f>
        <v>17</v>
      </c>
      <c r="G1797" s="1">
        <f>[2]Sheet19!C1797</f>
        <v>9</v>
      </c>
      <c r="H1797" s="1">
        <f>'[1]汇总（2000-2020）'!C1797</f>
        <v>0</v>
      </c>
      <c r="I1797" s="1">
        <f>[7]汇总!F1797/1000</f>
        <v>12.7917077045</v>
      </c>
      <c r="J1797" s="1">
        <f>[7]汇总!G1797/1000</f>
        <v>43.3743504986</v>
      </c>
      <c r="K1797" s="1">
        <f>[7]汇总!I1797/1000</f>
        <v>49.7396742261</v>
      </c>
      <c r="L1797" s="1">
        <f>[7]汇总!L1797</f>
        <v>0</v>
      </c>
      <c r="M1797" s="1">
        <f>[6]Sheet2!D1797</f>
        <v>11.2222082727</v>
      </c>
      <c r="N1797" s="1">
        <f>[7]汇总!N1797</f>
        <v>0</v>
      </c>
      <c r="O1797" s="1">
        <f>[5]Sheet19!D1797</f>
        <v>0.146</v>
      </c>
      <c r="P1797" s="1">
        <f>[7]汇总!Q1797</f>
        <v>1</v>
      </c>
      <c r="Q1797" s="1">
        <f>[7]汇总!R1797</f>
        <v>360</v>
      </c>
    </row>
    <row r="1798" spans="1:17">
      <c r="A1798" s="1">
        <v>2008</v>
      </c>
      <c r="B1798" s="1">
        <v>85</v>
      </c>
      <c r="C1798" s="4" t="s">
        <v>101</v>
      </c>
      <c r="D1798" s="1">
        <f>'[7]2008'!C86</f>
        <v>13</v>
      </c>
      <c r="E1798" s="1">
        <f>[3]Sheet3!C1798</f>
        <v>0</v>
      </c>
      <c r="F1798" s="1">
        <f>'[4]汇总（2000-2020）'!C1798</f>
        <v>6</v>
      </c>
      <c r="G1798" s="1">
        <f>[2]Sheet19!C1798</f>
        <v>4</v>
      </c>
      <c r="H1798" s="1">
        <f>'[1]汇总（2000-2020）'!C1798</f>
        <v>0</v>
      </c>
      <c r="I1798" s="1">
        <f>[7]汇总!F1798/1000</f>
        <v>15.4074148842</v>
      </c>
      <c r="J1798" s="1">
        <f>[7]汇总!G1798/1000</f>
        <v>4.84168020715</v>
      </c>
      <c r="K1798" s="1">
        <f>[7]汇总!I1798/1000</f>
        <v>84.6581282887</v>
      </c>
      <c r="L1798" s="1">
        <f>[7]汇总!L1798</f>
        <v>1</v>
      </c>
      <c r="M1798" s="1">
        <f>[6]Sheet2!D1798</f>
        <v>2.50910528179</v>
      </c>
      <c r="N1798" s="1">
        <f>[7]汇总!N1798</f>
        <v>0</v>
      </c>
      <c r="O1798" s="1">
        <f>[5]Sheet19!D1798</f>
        <v>0.004</v>
      </c>
      <c r="P1798" s="1">
        <f>[7]汇总!Q1798</f>
        <v>0</v>
      </c>
      <c r="Q1798" s="1">
        <f>[7]汇总!R1798</f>
        <v>261</v>
      </c>
    </row>
    <row r="1799" spans="1:17">
      <c r="A1799" s="1">
        <v>2008</v>
      </c>
      <c r="B1799" s="1">
        <v>86</v>
      </c>
      <c r="C1799" s="4" t="s">
        <v>102</v>
      </c>
      <c r="D1799" s="1">
        <f>'[7]2008'!C87</f>
        <v>19</v>
      </c>
      <c r="E1799" s="1">
        <f>[3]Sheet3!C1799</f>
        <v>1</v>
      </c>
      <c r="F1799" s="1">
        <f>'[4]汇总（2000-2020）'!C1799</f>
        <v>12</v>
      </c>
      <c r="G1799" s="1">
        <f>[2]Sheet19!C1799</f>
        <v>1</v>
      </c>
      <c r="H1799" s="1">
        <f>'[1]汇总（2000-2020）'!C1799</f>
        <v>1</v>
      </c>
      <c r="I1799" s="1">
        <f>[7]汇总!F1799/1000</f>
        <v>33.8639468617</v>
      </c>
      <c r="J1799" s="1">
        <f>[7]汇总!G1799/1000</f>
        <v>33.4736409415</v>
      </c>
      <c r="K1799" s="1">
        <f>[7]汇总!I1799/1000</f>
        <v>104.57213089</v>
      </c>
      <c r="L1799" s="1">
        <f>[7]汇总!L1799</f>
        <v>0</v>
      </c>
      <c r="M1799" s="1">
        <f>[6]Sheet2!D1799</f>
        <v>11.9909271176</v>
      </c>
      <c r="N1799" s="1">
        <f>[7]汇总!N1799</f>
        <v>0</v>
      </c>
      <c r="O1799" s="1">
        <f>[5]Sheet19!D1799</f>
        <v>0.184</v>
      </c>
      <c r="P1799" s="1">
        <f>[7]汇总!Q1799</f>
        <v>0</v>
      </c>
      <c r="Q1799" s="1">
        <f>[7]汇总!R1799</f>
        <v>840</v>
      </c>
    </row>
    <row r="1800" spans="1:17">
      <c r="A1800" s="1">
        <v>2008</v>
      </c>
      <c r="B1800" s="1">
        <v>87</v>
      </c>
      <c r="C1800" s="4" t="s">
        <v>103</v>
      </c>
      <c r="D1800" s="1">
        <f>'[7]2008'!C88</f>
        <v>29</v>
      </c>
      <c r="E1800" s="1">
        <f>[3]Sheet3!C1800</f>
        <v>0</v>
      </c>
      <c r="F1800" s="1">
        <f>'[4]汇总（2000-2020）'!C1800</f>
        <v>17</v>
      </c>
      <c r="G1800" s="1">
        <f>[2]Sheet19!C1800</f>
        <v>10</v>
      </c>
      <c r="H1800" s="1">
        <f>'[1]汇总（2000-2020）'!C1800</f>
        <v>0</v>
      </c>
      <c r="I1800" s="1">
        <f>[7]汇总!F1800/1000</f>
        <v>17.7254592352</v>
      </c>
      <c r="J1800" s="1">
        <f>[7]汇总!G1800/1000</f>
        <v>5.04650327101</v>
      </c>
      <c r="K1800" s="1">
        <f>[7]汇总!I1800/1000</f>
        <v>92.4291306541</v>
      </c>
      <c r="L1800" s="1">
        <f>[7]汇总!L1800</f>
        <v>0</v>
      </c>
      <c r="M1800" s="1">
        <f>[6]Sheet2!D1800</f>
        <v>3.37588964</v>
      </c>
      <c r="N1800" s="1">
        <f>[7]汇总!N1800</f>
        <v>0</v>
      </c>
      <c r="O1800" s="1">
        <f>[5]Sheet19!D1800</f>
        <v>0.061</v>
      </c>
      <c r="P1800" s="1">
        <f>[7]汇总!Q1800</f>
        <v>0</v>
      </c>
      <c r="Q1800" s="1">
        <f>[7]汇总!R1800</f>
        <v>658</v>
      </c>
    </row>
    <row r="1801" spans="1:17">
      <c r="A1801" s="1">
        <v>2008</v>
      </c>
      <c r="B1801" s="1">
        <v>88</v>
      </c>
      <c r="C1801" s="4" t="s">
        <v>104</v>
      </c>
      <c r="D1801" s="1">
        <f>'[7]2008'!C89</f>
        <v>9</v>
      </c>
      <c r="E1801" s="1">
        <f>[3]Sheet3!C1801</f>
        <v>2</v>
      </c>
      <c r="F1801" s="1">
        <f>'[4]汇总（2000-2020）'!C1801</f>
        <v>4</v>
      </c>
      <c r="G1801" s="1">
        <f>[2]Sheet19!C1801</f>
        <v>1</v>
      </c>
      <c r="H1801" s="1">
        <f>'[1]汇总（2000-2020）'!C1801</f>
        <v>0</v>
      </c>
      <c r="I1801" s="1">
        <f>[7]汇总!F1801/1000</f>
        <v>18.1677704941</v>
      </c>
      <c r="J1801" s="1">
        <f>[7]汇总!G1801/1000</f>
        <v>6.66427318669</v>
      </c>
      <c r="K1801" s="1">
        <f>[7]汇总!I1801/1000</f>
        <v>94.4761032687</v>
      </c>
      <c r="L1801" s="1">
        <f>[7]汇总!L1801</f>
        <v>0</v>
      </c>
      <c r="M1801" s="1">
        <f>[6]Sheet2!D1801</f>
        <v>3.05851506096</v>
      </c>
      <c r="N1801" s="1">
        <f>[7]汇总!N1801</f>
        <v>0</v>
      </c>
      <c r="O1801" s="1">
        <f>[5]Sheet19!D1801</f>
        <v>0.045</v>
      </c>
      <c r="P1801" s="1">
        <f>[7]汇总!Q1801</f>
        <v>0</v>
      </c>
      <c r="Q1801" s="1">
        <f>[7]汇总!R1801</f>
        <v>175</v>
      </c>
    </row>
    <row r="1802" spans="1:17">
      <c r="A1802" s="1">
        <v>2008</v>
      </c>
      <c r="B1802" s="1">
        <v>89</v>
      </c>
      <c r="C1802" s="4" t="s">
        <v>105</v>
      </c>
      <c r="D1802" s="1">
        <f>'[7]2008'!C90</f>
        <v>4</v>
      </c>
      <c r="E1802" s="1">
        <f>[3]Sheet3!C1802</f>
        <v>0</v>
      </c>
      <c r="F1802" s="1">
        <f>'[4]汇总（2000-2020）'!C1802</f>
        <v>2</v>
      </c>
      <c r="G1802" s="1">
        <f>[2]Sheet19!C1802</f>
        <v>1</v>
      </c>
      <c r="H1802" s="1">
        <f>'[1]汇总（2000-2020）'!C1802</f>
        <v>0</v>
      </c>
      <c r="I1802" s="1">
        <f>[7]汇总!F1802/1000</f>
        <v>10.3897938947</v>
      </c>
      <c r="J1802" s="1">
        <f>[7]汇总!G1802/1000</f>
        <v>10.8740496435</v>
      </c>
      <c r="K1802" s="1">
        <f>[7]汇总!I1802/1000</f>
        <v>83.3504332424</v>
      </c>
      <c r="L1802" s="1">
        <f>[7]汇总!L1802</f>
        <v>0</v>
      </c>
      <c r="M1802" s="1">
        <f>[6]Sheet2!D1802</f>
        <v>5.72515384739</v>
      </c>
      <c r="N1802" s="1">
        <f>[7]汇总!N1802</f>
        <v>0</v>
      </c>
      <c r="O1802" s="1">
        <f>[5]Sheet19!D1802</f>
        <v>0.02</v>
      </c>
      <c r="P1802" s="1">
        <f>[7]汇总!Q1802</f>
        <v>0</v>
      </c>
      <c r="Q1802" s="1">
        <f>[7]汇总!R1802</f>
        <v>949</v>
      </c>
    </row>
    <row r="1803" spans="1:17">
      <c r="A1803" s="1">
        <v>2008</v>
      </c>
      <c r="B1803" s="1">
        <v>90</v>
      </c>
      <c r="C1803" s="4" t="s">
        <v>106</v>
      </c>
      <c r="D1803" s="1">
        <f>'[7]2008'!C91</f>
        <v>22</v>
      </c>
      <c r="E1803" s="1">
        <f>[3]Sheet3!C1803</f>
        <v>3</v>
      </c>
      <c r="F1803" s="1">
        <f>'[4]汇总（2000-2020）'!C1803</f>
        <v>10</v>
      </c>
      <c r="G1803" s="1">
        <f>[2]Sheet19!C1803</f>
        <v>3</v>
      </c>
      <c r="H1803" s="1">
        <f>'[1]汇总（2000-2020）'!C1803</f>
        <v>0</v>
      </c>
      <c r="I1803" s="1">
        <f>[7]汇总!F1803/1000</f>
        <v>12.1684672088</v>
      </c>
      <c r="J1803" s="1">
        <f>[7]汇总!G1803/1000</f>
        <v>9.05928938246</v>
      </c>
      <c r="K1803" s="1">
        <f>[7]汇总!I1803/1000</f>
        <v>83.1895783638</v>
      </c>
      <c r="L1803" s="1">
        <f>[7]汇总!L1803</f>
        <v>0</v>
      </c>
      <c r="M1803" s="1">
        <f>[6]Sheet2!D1803</f>
        <v>6.2989192233</v>
      </c>
      <c r="N1803" s="1">
        <f>[7]汇总!N1803</f>
        <v>0</v>
      </c>
      <c r="O1803" s="1">
        <f>[5]Sheet19!D1803</f>
        <v>0.021</v>
      </c>
      <c r="P1803" s="1">
        <f>[7]汇总!Q1803</f>
        <v>0</v>
      </c>
      <c r="Q1803" s="1">
        <f>[7]汇总!R1803</f>
        <v>211</v>
      </c>
    </row>
    <row r="1804" spans="1:17">
      <c r="A1804" s="1">
        <v>2008</v>
      </c>
      <c r="B1804" s="1">
        <v>91</v>
      </c>
      <c r="C1804" s="4" t="s">
        <v>107</v>
      </c>
      <c r="D1804" s="1">
        <f>'[7]2008'!C92</f>
        <v>96</v>
      </c>
      <c r="E1804" s="1">
        <f>[3]Sheet3!C1804</f>
        <v>0</v>
      </c>
      <c r="F1804" s="1">
        <f>'[4]汇总（2000-2020）'!C1804</f>
        <v>33</v>
      </c>
      <c r="G1804" s="1">
        <f>[2]Sheet19!C1804</f>
        <v>53</v>
      </c>
      <c r="H1804" s="1">
        <f>'[1]汇总（2000-2020）'!C1804</f>
        <v>0</v>
      </c>
      <c r="I1804" s="1">
        <f>[7]汇总!F1804/1000</f>
        <v>19.579893047</v>
      </c>
      <c r="J1804" s="1">
        <f>[7]汇总!G1804/1000</f>
        <v>6.70495961565</v>
      </c>
      <c r="K1804" s="1">
        <f>[7]汇总!I1804/1000</f>
        <v>84.2294071969</v>
      </c>
      <c r="L1804" s="1">
        <f>[7]汇总!L1804</f>
        <v>0</v>
      </c>
      <c r="M1804" s="1">
        <f>[6]Sheet2!D1804</f>
        <v>3.04705881585</v>
      </c>
      <c r="N1804" s="1">
        <f>[7]汇总!N1804</f>
        <v>0</v>
      </c>
      <c r="O1804" s="1">
        <f>[5]Sheet19!D1804</f>
        <v>0.113</v>
      </c>
      <c r="P1804" s="1">
        <f>[7]汇总!Q1804</f>
        <v>1</v>
      </c>
      <c r="Q1804" s="1">
        <f>[7]汇总!R1804</f>
        <v>673</v>
      </c>
    </row>
    <row r="1805" spans="1:17">
      <c r="A1805" s="1">
        <v>2008</v>
      </c>
      <c r="B1805" s="1">
        <v>92</v>
      </c>
      <c r="C1805" s="4" t="s">
        <v>108</v>
      </c>
      <c r="D1805" s="1">
        <f>'[7]2008'!C93</f>
        <v>37</v>
      </c>
      <c r="E1805" s="1">
        <f>[3]Sheet3!C1805</f>
        <v>5</v>
      </c>
      <c r="F1805" s="1">
        <f>'[4]汇总（2000-2020）'!C1805</f>
        <v>23</v>
      </c>
      <c r="G1805" s="1">
        <f>[2]Sheet19!C1805</f>
        <v>6</v>
      </c>
      <c r="H1805" s="1">
        <f>'[1]汇总（2000-2020）'!C1805</f>
        <v>0</v>
      </c>
      <c r="I1805" s="1">
        <f>[7]汇总!F1805/1000</f>
        <v>22.4800996904</v>
      </c>
      <c r="J1805" s="1">
        <f>[7]汇总!G1805/1000</f>
        <v>18.6812427495</v>
      </c>
      <c r="K1805" s="1">
        <f>[7]汇总!I1805/1000</f>
        <v>107.962915549</v>
      </c>
      <c r="L1805" s="1">
        <f>[7]汇总!L1805</f>
        <v>2</v>
      </c>
      <c r="M1805" s="1">
        <f>[6]Sheet2!D1805</f>
        <v>5.77113191483</v>
      </c>
      <c r="N1805" s="1">
        <f>[7]汇总!N1805</f>
        <v>0</v>
      </c>
      <c r="O1805" s="1">
        <f>[5]Sheet19!D1805</f>
        <v>0.094</v>
      </c>
      <c r="P1805" s="1">
        <f>[7]汇总!Q1805</f>
        <v>0</v>
      </c>
      <c r="Q1805" s="1">
        <f>[7]汇总!R1805</f>
        <v>194</v>
      </c>
    </row>
    <row r="1806" spans="1:17">
      <c r="A1806" s="1">
        <v>2008</v>
      </c>
      <c r="B1806" s="1">
        <v>93</v>
      </c>
      <c r="C1806" s="4" t="s">
        <v>109</v>
      </c>
      <c r="D1806" s="1">
        <f>'[7]2008'!C94</f>
        <v>23</v>
      </c>
      <c r="E1806" s="1">
        <f>[3]Sheet3!C1806</f>
        <v>0</v>
      </c>
      <c r="F1806" s="1">
        <f>'[4]汇总（2000-2020）'!C1806</f>
        <v>18</v>
      </c>
      <c r="G1806" s="1">
        <f>[2]Sheet19!C1806</f>
        <v>4</v>
      </c>
      <c r="H1806" s="1">
        <f>'[1]汇总（2000-2020）'!C1806</f>
        <v>0</v>
      </c>
      <c r="I1806" s="1">
        <f>[7]汇总!F1806/1000</f>
        <v>30.8816188492</v>
      </c>
      <c r="J1806" s="1">
        <f>[7]汇总!G1806/1000</f>
        <v>27.501317333</v>
      </c>
      <c r="K1806" s="1">
        <f>[7]汇总!I1806/1000</f>
        <v>116.390498952</v>
      </c>
      <c r="L1806" s="1">
        <f>[7]汇总!L1806</f>
        <v>0</v>
      </c>
      <c r="M1806" s="1">
        <f>[6]Sheet2!D1806</f>
        <v>2.64597251797</v>
      </c>
      <c r="N1806" s="1">
        <f>[7]汇总!N1806</f>
        <v>1</v>
      </c>
      <c r="O1806" s="1">
        <f>[5]Sheet19!D1806</f>
        <v>0.097</v>
      </c>
      <c r="P1806" s="1">
        <f>[7]汇总!Q1806</f>
        <v>0</v>
      </c>
      <c r="Q1806" s="1">
        <f>[7]汇总!R1806</f>
        <v>103</v>
      </c>
    </row>
    <row r="1807" spans="1:17">
      <c r="A1807" s="1">
        <v>2008</v>
      </c>
      <c r="B1807" s="1">
        <v>94</v>
      </c>
      <c r="C1807" s="4" t="s">
        <v>110</v>
      </c>
      <c r="D1807" s="1">
        <f>'[7]2008'!C95</f>
        <v>12</v>
      </c>
      <c r="E1807" s="1">
        <f>[3]Sheet3!C1807</f>
        <v>0</v>
      </c>
      <c r="F1807" s="1">
        <f>'[4]汇总（2000-2020）'!C1807</f>
        <v>6</v>
      </c>
      <c r="G1807" s="1">
        <f>[2]Sheet19!C1807</f>
        <v>4</v>
      </c>
      <c r="H1807" s="1">
        <f>'[1]汇总（2000-2020）'!C1807</f>
        <v>0</v>
      </c>
      <c r="I1807" s="1">
        <f>[7]汇总!F1807/1000</f>
        <v>42.3959010254</v>
      </c>
      <c r="J1807" s="1">
        <f>[7]汇总!G1807/1000</f>
        <v>42.2727421929</v>
      </c>
      <c r="K1807" s="1">
        <f>[7]汇总!I1807/1000</f>
        <v>86.7871578089</v>
      </c>
      <c r="L1807" s="1">
        <f>[7]汇总!L1807</f>
        <v>0</v>
      </c>
      <c r="M1807" s="1">
        <f>[6]Sheet2!D1807</f>
        <v>6.76998682658</v>
      </c>
      <c r="N1807" s="1">
        <f>[7]汇总!N1807</f>
        <v>0</v>
      </c>
      <c r="O1807" s="1">
        <f>[5]Sheet19!D1807</f>
        <v>0.157</v>
      </c>
      <c r="P1807" s="1">
        <f>[7]汇总!Q1807</f>
        <v>0</v>
      </c>
      <c r="Q1807" s="1">
        <f>[7]汇总!R1807</f>
        <v>1111</v>
      </c>
    </row>
    <row r="1808" spans="1:17">
      <c r="A1808" s="1">
        <v>2008</v>
      </c>
      <c r="B1808" s="1">
        <v>95</v>
      </c>
      <c r="C1808" s="4" t="s">
        <v>111</v>
      </c>
      <c r="D1808" s="1">
        <f>'[7]2008'!C96</f>
        <v>9</v>
      </c>
      <c r="E1808" s="1">
        <f>[3]Sheet3!C1808</f>
        <v>0</v>
      </c>
      <c r="F1808" s="1">
        <f>'[4]汇总（2000-2020）'!C1808</f>
        <v>7</v>
      </c>
      <c r="G1808" s="1">
        <f>[2]Sheet19!C1808</f>
        <v>1</v>
      </c>
      <c r="H1808" s="1">
        <f>'[1]汇总（2000-2020）'!C1808</f>
        <v>0</v>
      </c>
      <c r="I1808" s="1">
        <f>[7]汇总!F1808/1000</f>
        <v>63.8519285727</v>
      </c>
      <c r="J1808" s="1">
        <f>[7]汇总!G1808/1000</f>
        <v>61.0399977338</v>
      </c>
      <c r="K1808" s="1">
        <f>[7]汇总!I1808/1000</f>
        <v>148.600696678</v>
      </c>
      <c r="L1808" s="1">
        <f>[7]汇总!L1808</f>
        <v>0</v>
      </c>
      <c r="M1808" s="1">
        <f>[6]Sheet2!D1808</f>
        <v>21.8445780701</v>
      </c>
      <c r="N1808" s="1">
        <f>[7]汇总!N1808</f>
        <v>0</v>
      </c>
      <c r="O1808" s="1">
        <f>[5]Sheet19!D1808</f>
        <v>0.203</v>
      </c>
      <c r="P1808" s="1">
        <f>[7]汇总!Q1808</f>
        <v>0</v>
      </c>
      <c r="Q1808" s="1">
        <f>[7]汇总!R1808</f>
        <v>143</v>
      </c>
    </row>
    <row r="1809" spans="1:17">
      <c r="A1809" s="1">
        <v>2008</v>
      </c>
      <c r="B1809" s="1">
        <v>96</v>
      </c>
      <c r="C1809" s="4" t="s">
        <v>112</v>
      </c>
      <c r="D1809" s="1">
        <f>'[7]2008'!C97</f>
        <v>83</v>
      </c>
      <c r="E1809" s="1">
        <f>[3]Sheet3!C1809</f>
        <v>2</v>
      </c>
      <c r="F1809" s="1">
        <f>'[4]汇总（2000-2020）'!C1809</f>
        <v>56</v>
      </c>
      <c r="G1809" s="1">
        <f>[2]Sheet19!C1809</f>
        <v>17</v>
      </c>
      <c r="H1809" s="1">
        <f>'[1]汇总（2000-2020）'!C1809</f>
        <v>0</v>
      </c>
      <c r="I1809" s="1">
        <f>[7]汇总!F1809/1000</f>
        <v>15.9617179722</v>
      </c>
      <c r="J1809" s="1">
        <f>[7]汇总!G1809/1000</f>
        <v>15.7750364724</v>
      </c>
      <c r="K1809" s="1">
        <f>[7]汇总!I1809/1000</f>
        <v>107.321512824</v>
      </c>
      <c r="L1809" s="1">
        <f>[7]汇总!L1809</f>
        <v>0</v>
      </c>
      <c r="M1809" s="1">
        <f>[6]Sheet2!D1809</f>
        <v>9.01460802332</v>
      </c>
      <c r="N1809" s="1">
        <f>[7]汇总!N1809</f>
        <v>1</v>
      </c>
      <c r="O1809" s="1">
        <f>[5]Sheet19!D1809</f>
        <v>0.105</v>
      </c>
      <c r="P1809" s="1">
        <f>[7]汇总!Q1809</f>
        <v>0</v>
      </c>
      <c r="Q1809" s="1">
        <f>[7]汇总!R1809</f>
        <v>56</v>
      </c>
    </row>
    <row r="1810" spans="1:17">
      <c r="A1810" s="1">
        <v>2008</v>
      </c>
      <c r="B1810" s="1">
        <v>97</v>
      </c>
      <c r="C1810" s="4" t="s">
        <v>113</v>
      </c>
      <c r="D1810" s="1">
        <f>'[7]2008'!C98</f>
        <v>41</v>
      </c>
      <c r="E1810" s="1">
        <f>[3]Sheet3!C1810</f>
        <v>7</v>
      </c>
      <c r="F1810" s="1">
        <f>'[4]汇总（2000-2020）'!C1810</f>
        <v>27</v>
      </c>
      <c r="G1810" s="1">
        <f>[2]Sheet19!C1810</f>
        <v>3</v>
      </c>
      <c r="H1810" s="1">
        <f>'[1]汇总（2000-2020）'!C1810</f>
        <v>0</v>
      </c>
      <c r="I1810" s="1">
        <f>[7]汇总!F1810/1000</f>
        <v>18.5801711158</v>
      </c>
      <c r="J1810" s="1">
        <f>[7]汇总!G1810/1000</f>
        <v>18.7634248049</v>
      </c>
      <c r="K1810" s="1">
        <f>[7]汇总!I1810/1000</f>
        <v>79.3964471986</v>
      </c>
      <c r="L1810" s="1">
        <f>[7]汇总!L1810</f>
        <v>0</v>
      </c>
      <c r="M1810" s="1">
        <f>[6]Sheet2!D1810</f>
        <v>3.75625704148</v>
      </c>
      <c r="N1810" s="1">
        <f>[7]汇总!N1810</f>
        <v>1</v>
      </c>
      <c r="O1810" s="1">
        <f>[5]Sheet19!D1810</f>
        <v>0.086</v>
      </c>
      <c r="P1810" s="1">
        <f>[7]汇总!Q1810</f>
        <v>0</v>
      </c>
      <c r="Q1810" s="1">
        <f>[7]汇总!R1810</f>
        <v>48</v>
      </c>
    </row>
    <row r="1811" spans="1:17">
      <c r="A1811" s="1">
        <v>2008</v>
      </c>
      <c r="B1811" s="1">
        <v>98</v>
      </c>
      <c r="C1811" s="4" t="s">
        <v>114</v>
      </c>
      <c r="D1811" s="1">
        <f>'[7]2008'!C99</f>
        <v>14</v>
      </c>
      <c r="E1811" s="1">
        <f>[3]Sheet3!C1811</f>
        <v>1</v>
      </c>
      <c r="F1811" s="1">
        <f>'[4]汇总（2000-2020）'!C1811</f>
        <v>8</v>
      </c>
      <c r="G1811" s="1">
        <f>[2]Sheet19!C1811</f>
        <v>3</v>
      </c>
      <c r="H1811" s="1">
        <f>'[1]汇总（2000-2020）'!C1811</f>
        <v>0</v>
      </c>
      <c r="I1811" s="1">
        <f>[7]汇总!F1811/1000</f>
        <v>30.8051313884</v>
      </c>
      <c r="J1811" s="1">
        <f>[7]汇总!G1811/1000</f>
        <v>30.6685457952</v>
      </c>
      <c r="K1811" s="1">
        <f>[7]汇总!I1811/1000</f>
        <v>87.5279305995</v>
      </c>
      <c r="L1811" s="1">
        <f>[7]汇总!L1811</f>
        <v>0</v>
      </c>
      <c r="M1811" s="1">
        <f>[6]Sheet2!D1811</f>
        <v>5.08297450264</v>
      </c>
      <c r="N1811" s="1">
        <f>[7]汇总!N1811</f>
        <v>0</v>
      </c>
      <c r="O1811" s="1">
        <f>[5]Sheet19!D1811</f>
        <v>0.166</v>
      </c>
      <c r="P1811" s="1">
        <f>[7]汇总!Q1811</f>
        <v>0</v>
      </c>
      <c r="Q1811" s="1">
        <f>[7]汇总!R1811</f>
        <v>34</v>
      </c>
    </row>
    <row r="1812" spans="1:17">
      <c r="A1812" s="1">
        <v>2008</v>
      </c>
      <c r="B1812" s="1">
        <v>99</v>
      </c>
      <c r="C1812" s="4" t="s">
        <v>115</v>
      </c>
      <c r="D1812" s="1">
        <f>'[7]2008'!C100</f>
        <v>76</v>
      </c>
      <c r="E1812" s="1">
        <f>[3]Sheet3!C1812</f>
        <v>3</v>
      </c>
      <c r="F1812" s="1">
        <f>'[4]汇总（2000-2020）'!C1812</f>
        <v>55</v>
      </c>
      <c r="G1812" s="1">
        <f>[2]Sheet19!C1812</f>
        <v>12</v>
      </c>
      <c r="H1812" s="1">
        <f>'[1]汇总（2000-2020）'!C1812</f>
        <v>1</v>
      </c>
      <c r="I1812" s="1">
        <f>[7]汇总!F1812/1000</f>
        <v>13.8474301838</v>
      </c>
      <c r="J1812" s="1">
        <f>[7]汇总!G1812/1000</f>
        <v>14.2745467702</v>
      </c>
      <c r="K1812" s="1">
        <f>[7]汇总!I1812/1000</f>
        <v>79.9036683814</v>
      </c>
      <c r="L1812" s="1">
        <f>[7]汇总!L1812</f>
        <v>0</v>
      </c>
      <c r="M1812" s="1">
        <f>[6]Sheet2!D1812</f>
        <v>5.60422475878</v>
      </c>
      <c r="N1812" s="1">
        <f>[7]汇总!N1812</f>
        <v>0</v>
      </c>
      <c r="O1812" s="1">
        <f>[5]Sheet19!D1812</f>
        <v>0.084</v>
      </c>
      <c r="P1812" s="1">
        <f>[7]汇总!Q1812</f>
        <v>0</v>
      </c>
      <c r="Q1812" s="1">
        <f>[7]汇总!R1812</f>
        <v>10</v>
      </c>
    </row>
    <row r="1813" spans="1:17">
      <c r="A1813" s="1">
        <v>2008</v>
      </c>
      <c r="B1813" s="1">
        <v>100</v>
      </c>
      <c r="C1813" s="4" t="s">
        <v>116</v>
      </c>
      <c r="D1813" s="1">
        <f>'[7]2008'!C101</f>
        <v>5</v>
      </c>
      <c r="E1813" s="1">
        <f>[3]Sheet3!C1813</f>
        <v>3</v>
      </c>
      <c r="F1813" s="1">
        <f>'[4]汇总（2000-2020）'!C1813</f>
        <v>2</v>
      </c>
      <c r="G1813" s="1">
        <f>[2]Sheet19!C1813</f>
        <v>0</v>
      </c>
      <c r="H1813" s="1">
        <f>'[1]汇总（2000-2020）'!C1813</f>
        <v>0</v>
      </c>
      <c r="I1813" s="1">
        <f>[7]汇总!F1813/1000</f>
        <v>17.8325690569</v>
      </c>
      <c r="J1813" s="1">
        <f>[7]汇总!G1813/1000</f>
        <v>9.09901238591</v>
      </c>
      <c r="K1813" s="1">
        <f>[7]汇总!I1813/1000</f>
        <v>97.9399854352</v>
      </c>
      <c r="L1813" s="1">
        <f>[7]汇总!L1813</f>
        <v>0</v>
      </c>
      <c r="M1813" s="1">
        <f>[6]Sheet2!D1813</f>
        <v>4.04777946153</v>
      </c>
      <c r="N1813" s="1">
        <f>[7]汇总!N1813</f>
        <v>0</v>
      </c>
      <c r="O1813" s="1">
        <f>[5]Sheet19!D1813</f>
        <v>0.093</v>
      </c>
      <c r="P1813" s="1">
        <f>[7]汇总!Q1813</f>
        <v>0</v>
      </c>
      <c r="Q1813" s="1">
        <f>[7]汇总!R1813</f>
        <v>48</v>
      </c>
    </row>
    <row r="1814" spans="1:17">
      <c r="A1814" s="1">
        <v>2008</v>
      </c>
      <c r="B1814" s="1">
        <v>101</v>
      </c>
      <c r="C1814" s="4" t="s">
        <v>117</v>
      </c>
      <c r="D1814" s="1">
        <f>'[7]2008'!C102</f>
        <v>35</v>
      </c>
      <c r="E1814" s="1">
        <f>[3]Sheet3!C1814</f>
        <v>0</v>
      </c>
      <c r="F1814" s="1">
        <f>'[4]汇总（2000-2020）'!C1814</f>
        <v>27</v>
      </c>
      <c r="G1814" s="1">
        <f>[2]Sheet19!C1814</f>
        <v>5</v>
      </c>
      <c r="H1814" s="1">
        <f>'[1]汇总（2000-2020）'!C1814</f>
        <v>0</v>
      </c>
      <c r="I1814" s="1">
        <f>[7]汇总!F1814/1000</f>
        <v>57.5871394009</v>
      </c>
      <c r="J1814" s="1">
        <f>[7]汇总!G1814/1000</f>
        <v>52.2545048993</v>
      </c>
      <c r="K1814" s="1">
        <f>[7]汇总!I1814/1000</f>
        <v>137.54837303</v>
      </c>
      <c r="L1814" s="1">
        <f>[7]汇总!L1814</f>
        <v>0</v>
      </c>
      <c r="M1814" s="1">
        <f>[6]Sheet2!D1814</f>
        <v>9.45062720908</v>
      </c>
      <c r="N1814" s="1">
        <f>[7]汇总!N1814</f>
        <v>0</v>
      </c>
      <c r="O1814" s="1">
        <f>[5]Sheet19!D1814</f>
        <v>0.198</v>
      </c>
      <c r="P1814" s="1">
        <f>[7]汇总!Q1814</f>
        <v>0</v>
      </c>
      <c r="Q1814" s="1">
        <f>[7]汇总!R1814</f>
        <v>96</v>
      </c>
    </row>
    <row r="1815" spans="1:17">
      <c r="A1815" s="1">
        <v>2008</v>
      </c>
      <c r="B1815" s="1">
        <v>102</v>
      </c>
      <c r="C1815" s="4" t="s">
        <v>118</v>
      </c>
      <c r="D1815" s="1">
        <f>'[7]2008'!C103</f>
        <v>120</v>
      </c>
      <c r="E1815" s="1">
        <f>[3]Sheet3!C1815</f>
        <v>4</v>
      </c>
      <c r="F1815" s="1">
        <f>'[4]汇总（2000-2020）'!C1815</f>
        <v>79</v>
      </c>
      <c r="G1815" s="1">
        <f>[2]Sheet19!C1815</f>
        <v>34</v>
      </c>
      <c r="H1815" s="1">
        <f>'[1]汇总（2000-2020）'!C1815</f>
        <v>6</v>
      </c>
      <c r="I1815" s="1">
        <f>[7]汇总!F1815/1000</f>
        <v>29.9116748344</v>
      </c>
      <c r="J1815" s="1">
        <f>[7]汇总!G1815/1000</f>
        <v>58.8876569503</v>
      </c>
      <c r="K1815" s="1">
        <f>[7]汇总!I1815/1000</f>
        <v>32.442123995</v>
      </c>
      <c r="L1815" s="1">
        <f>[7]汇总!L1815</f>
        <v>5</v>
      </c>
      <c r="M1815" s="1">
        <f>[6]Sheet2!D1815</f>
        <v>4.23354099293</v>
      </c>
      <c r="N1815" s="1">
        <f>[7]汇总!N1815</f>
        <v>0</v>
      </c>
      <c r="O1815" s="1">
        <f>[5]Sheet19!D1815</f>
        <v>0.147</v>
      </c>
      <c r="P1815" s="1">
        <f>[7]汇总!Q1815</f>
        <v>1</v>
      </c>
      <c r="Q1815" s="1">
        <f>[7]汇总!R1815</f>
        <v>30</v>
      </c>
    </row>
    <row r="1816" spans="1:17">
      <c r="A1816" s="1">
        <v>2008</v>
      </c>
      <c r="B1816" s="1">
        <v>103</v>
      </c>
      <c r="C1816" s="4" t="s">
        <v>119</v>
      </c>
      <c r="D1816" s="1">
        <f>'[7]2008'!C104</f>
        <v>41</v>
      </c>
      <c r="E1816" s="1">
        <f>[3]Sheet3!C1816</f>
        <v>0</v>
      </c>
      <c r="F1816" s="1">
        <f>'[4]汇总（2000-2020）'!C1816</f>
        <v>15</v>
      </c>
      <c r="G1816" s="1">
        <f>[2]Sheet19!C1816</f>
        <v>23</v>
      </c>
      <c r="H1816" s="1">
        <f>'[1]汇总（2000-2020）'!C1816</f>
        <v>0</v>
      </c>
      <c r="I1816" s="1">
        <f>[7]汇总!F1816/1000</f>
        <v>14.3223874242</v>
      </c>
      <c r="J1816" s="1">
        <f>[7]汇总!G1816/1000</f>
        <v>3.05540597974</v>
      </c>
      <c r="K1816" s="1">
        <f>[7]汇总!I1816/1000</f>
        <v>86.4981198815</v>
      </c>
      <c r="L1816" s="1">
        <f>[7]汇总!L1816</f>
        <v>0</v>
      </c>
      <c r="M1816" s="1">
        <f>[6]Sheet2!D1816</f>
        <v>4.1554200586</v>
      </c>
      <c r="N1816" s="1">
        <f>[7]汇总!N1816</f>
        <v>0</v>
      </c>
      <c r="O1816" s="1">
        <f>[5]Sheet19!D1816</f>
        <v>0.001</v>
      </c>
      <c r="P1816" s="1">
        <f>[7]汇总!Q1816</f>
        <v>0</v>
      </c>
      <c r="Q1816" s="1">
        <f>[7]汇总!R1816</f>
        <v>48</v>
      </c>
    </row>
    <row r="1817" spans="1:17">
      <c r="A1817" s="1">
        <v>2008</v>
      </c>
      <c r="B1817" s="1">
        <v>104</v>
      </c>
      <c r="C1817" s="4" t="s">
        <v>120</v>
      </c>
      <c r="D1817" s="1">
        <f>'[7]2008'!C105</f>
        <v>28</v>
      </c>
      <c r="E1817" s="1">
        <f>[3]Sheet3!C1817</f>
        <v>0</v>
      </c>
      <c r="F1817" s="1">
        <f>'[4]汇总（2000-2020）'!C1817</f>
        <v>12</v>
      </c>
      <c r="G1817" s="1">
        <f>[2]Sheet19!C1817</f>
        <v>14</v>
      </c>
      <c r="H1817" s="1">
        <f>'[1]汇总（2000-2020）'!C1817</f>
        <v>0</v>
      </c>
      <c r="I1817" s="1">
        <f>[7]汇总!F1817/1000</f>
        <v>12.4066088356</v>
      </c>
      <c r="J1817" s="1">
        <f>[7]汇总!G1817/1000</f>
        <v>3.1207400347</v>
      </c>
      <c r="K1817" s="1">
        <f>[7]汇总!I1817/1000</f>
        <v>87.4446163959</v>
      </c>
      <c r="L1817" s="1">
        <f>[7]汇总!L1817</f>
        <v>1</v>
      </c>
      <c r="M1817" s="1">
        <f>[6]Sheet2!D1817</f>
        <v>5.09470987821</v>
      </c>
      <c r="N1817" s="1">
        <f>[7]汇总!N1817</f>
        <v>0</v>
      </c>
      <c r="O1817" s="1">
        <f>[5]Sheet19!D1817</f>
        <v>0.035</v>
      </c>
      <c r="P1817" s="1">
        <f>[7]汇总!Q1817</f>
        <v>0</v>
      </c>
      <c r="Q1817" s="1">
        <f>[7]汇总!R1817</f>
        <v>32</v>
      </c>
    </row>
    <row r="1818" spans="1:17">
      <c r="A1818" s="1">
        <v>2008</v>
      </c>
      <c r="B1818" s="1">
        <v>105</v>
      </c>
      <c r="C1818" s="4" t="s">
        <v>121</v>
      </c>
      <c r="D1818" s="1">
        <f>'[7]2008'!C106</f>
        <v>10</v>
      </c>
      <c r="E1818" s="1">
        <f>[3]Sheet3!C1818</f>
        <v>1</v>
      </c>
      <c r="F1818" s="1">
        <f>'[4]汇总（2000-2020）'!C1818</f>
        <v>4</v>
      </c>
      <c r="G1818" s="1">
        <f>[2]Sheet19!C1818</f>
        <v>3</v>
      </c>
      <c r="H1818" s="1">
        <f>'[1]汇总（2000-2020）'!C1818</f>
        <v>0</v>
      </c>
      <c r="I1818" s="1">
        <f>[7]汇总!F1818/1000</f>
        <v>18.3817192374</v>
      </c>
      <c r="J1818" s="1">
        <f>[7]汇总!G1818/1000</f>
        <v>8.46121951558</v>
      </c>
      <c r="K1818" s="1">
        <f>[7]汇总!I1818/1000</f>
        <v>81.0469053122</v>
      </c>
      <c r="L1818" s="1">
        <f>[7]汇总!L1818</f>
        <v>0</v>
      </c>
      <c r="M1818" s="1">
        <f>[6]Sheet2!D1818</f>
        <v>1.89145394534</v>
      </c>
      <c r="N1818" s="1">
        <f>[7]汇总!N1818</f>
        <v>0</v>
      </c>
      <c r="O1818" s="1">
        <f>[5]Sheet19!D1818</f>
        <v>0.122</v>
      </c>
      <c r="P1818" s="1">
        <f>[7]汇总!Q1818</f>
        <v>1</v>
      </c>
      <c r="Q1818" s="1">
        <f>[7]汇总!R1818</f>
        <v>18</v>
      </c>
    </row>
    <row r="1819" spans="1:17">
      <c r="A1819" s="1">
        <v>2008</v>
      </c>
      <c r="B1819" s="1">
        <v>106</v>
      </c>
      <c r="C1819" s="4" t="s">
        <v>122</v>
      </c>
      <c r="D1819" s="1">
        <f>'[7]2008'!C107</f>
        <v>81</v>
      </c>
      <c r="E1819" s="1">
        <f>[3]Sheet3!C1819</f>
        <v>2</v>
      </c>
      <c r="F1819" s="1">
        <f>'[4]汇总（2000-2020）'!C1819</f>
        <v>39</v>
      </c>
      <c r="G1819" s="1">
        <f>[2]Sheet19!C1819</f>
        <v>30</v>
      </c>
      <c r="H1819" s="1">
        <f>'[1]汇总（2000-2020）'!C1819</f>
        <v>0</v>
      </c>
      <c r="I1819" s="1">
        <f>[7]汇总!F1819/1000</f>
        <v>34.5919880039</v>
      </c>
      <c r="J1819" s="1">
        <f>[7]汇总!G1819/1000</f>
        <v>34.8505106339</v>
      </c>
      <c r="K1819" s="1">
        <f>[7]汇总!I1819/1000</f>
        <v>64.8311217701</v>
      </c>
      <c r="L1819" s="1">
        <f>[7]汇总!L1819</f>
        <v>1</v>
      </c>
      <c r="M1819" s="1">
        <f>[6]Sheet2!D1819</f>
        <v>5.94494507015</v>
      </c>
      <c r="N1819" s="1">
        <f>[7]汇总!N1819</f>
        <v>0</v>
      </c>
      <c r="O1819" s="1">
        <f>[5]Sheet19!D1819</f>
        <v>0.188</v>
      </c>
      <c r="P1819" s="1">
        <f>[7]汇总!Q1819</f>
        <v>0</v>
      </c>
      <c r="Q1819" s="1">
        <f>[7]汇总!R1819</f>
        <v>12</v>
      </c>
    </row>
    <row r="1820" spans="1:17">
      <c r="A1820" s="1">
        <v>2008</v>
      </c>
      <c r="B1820" s="1">
        <v>107</v>
      </c>
      <c r="C1820" s="4" t="s">
        <v>123</v>
      </c>
      <c r="D1820" s="1">
        <f>'[7]2008'!C108</f>
        <v>78</v>
      </c>
      <c r="E1820" s="1">
        <f>[3]Sheet3!C1820</f>
        <v>5</v>
      </c>
      <c r="F1820" s="1">
        <f>'[4]汇总（2000-2020）'!C1820</f>
        <v>50</v>
      </c>
      <c r="G1820" s="1">
        <f>[2]Sheet19!C1820</f>
        <v>12</v>
      </c>
      <c r="H1820" s="1">
        <f>'[1]汇总（2000-2020）'!C1820</f>
        <v>0</v>
      </c>
      <c r="I1820" s="1">
        <f>[7]汇总!F1820/1000</f>
        <v>11.1809135484</v>
      </c>
      <c r="J1820" s="1">
        <f>[7]汇总!G1820/1000</f>
        <v>11.1113012793</v>
      </c>
      <c r="K1820" s="1">
        <f>[7]汇总!I1820/1000</f>
        <v>101.809408476</v>
      </c>
      <c r="L1820" s="1">
        <f>[7]汇总!L1820</f>
        <v>0</v>
      </c>
      <c r="M1820" s="1">
        <f>[6]Sheet2!D1820</f>
        <v>3.98211876464</v>
      </c>
      <c r="N1820" s="1">
        <f>[7]汇总!N1820</f>
        <v>0</v>
      </c>
      <c r="O1820" s="1">
        <f>[5]Sheet19!D1820</f>
        <v>0.106</v>
      </c>
      <c r="P1820" s="1">
        <f>[7]汇总!Q1820</f>
        <v>0</v>
      </c>
      <c r="Q1820" s="1">
        <f>[7]汇总!R1820</f>
        <v>30</v>
      </c>
    </row>
    <row r="1821" spans="1:17">
      <c r="A1821" s="1">
        <v>2008</v>
      </c>
      <c r="B1821" s="1">
        <v>108</v>
      </c>
      <c r="C1821" s="4" t="s">
        <v>124</v>
      </c>
      <c r="D1821" s="1">
        <f>'[7]2008'!C109</f>
        <v>47</v>
      </c>
      <c r="E1821" s="1">
        <f>[3]Sheet3!C1821</f>
        <v>2</v>
      </c>
      <c r="F1821" s="1">
        <f>'[4]汇总（2000-2020）'!C1821</f>
        <v>30</v>
      </c>
      <c r="G1821" s="1">
        <f>[2]Sheet19!C1821</f>
        <v>10</v>
      </c>
      <c r="H1821" s="1">
        <f>'[1]汇总（2000-2020）'!C1821</f>
        <v>0</v>
      </c>
      <c r="I1821" s="1">
        <f>[7]汇总!F1821/1000</f>
        <v>27.4475102141</v>
      </c>
      <c r="J1821" s="1">
        <f>[7]汇总!G1821/1000</f>
        <v>51.5180523104</v>
      </c>
      <c r="K1821" s="1">
        <f>[7]汇总!I1821/1000</f>
        <v>38.0148847091</v>
      </c>
      <c r="L1821" s="1">
        <f>[7]汇总!L1821</f>
        <v>0</v>
      </c>
      <c r="M1821" s="1">
        <f>[6]Sheet2!D1821</f>
        <v>7.04583013834</v>
      </c>
      <c r="N1821" s="1">
        <f>[7]汇总!N1821</f>
        <v>0</v>
      </c>
      <c r="O1821" s="1">
        <f>[5]Sheet19!D1821</f>
        <v>0.143</v>
      </c>
      <c r="P1821" s="1">
        <f>[7]汇总!Q1821</f>
        <v>1</v>
      </c>
      <c r="Q1821" s="1">
        <f>[7]汇总!R1821</f>
        <v>54</v>
      </c>
    </row>
    <row r="1822" spans="1:17">
      <c r="A1822" s="1">
        <v>2008</v>
      </c>
      <c r="B1822" s="1">
        <v>109</v>
      </c>
      <c r="C1822" s="4" t="s">
        <v>125</v>
      </c>
      <c r="D1822" s="1">
        <f>'[7]2008'!C110</f>
        <v>31</v>
      </c>
      <c r="E1822" s="1">
        <f>[3]Sheet3!C1822</f>
        <v>0</v>
      </c>
      <c r="F1822" s="1">
        <f>'[4]汇总（2000-2020）'!C1822</f>
        <v>12</v>
      </c>
      <c r="G1822" s="1">
        <f>[2]Sheet19!C1822</f>
        <v>18</v>
      </c>
      <c r="H1822" s="1">
        <f>'[1]汇总（2000-2020）'!C1822</f>
        <v>0</v>
      </c>
      <c r="I1822" s="1">
        <f>[7]汇总!F1822/1000</f>
        <v>17.8353719331</v>
      </c>
      <c r="J1822" s="1">
        <f>[7]汇总!G1822/1000</f>
        <v>3.90055954678</v>
      </c>
      <c r="K1822" s="1">
        <f>[7]汇总!I1822/1000</f>
        <v>88.8370594145</v>
      </c>
      <c r="L1822" s="1">
        <f>[7]汇总!L1822</f>
        <v>0</v>
      </c>
      <c r="M1822" s="1">
        <f>[6]Sheet2!D1822</f>
        <v>6.0975894337</v>
      </c>
      <c r="N1822" s="1">
        <f>[7]汇总!N1822</f>
        <v>0</v>
      </c>
      <c r="O1822" s="1">
        <f>[5]Sheet19!D1822</f>
        <v>0.059</v>
      </c>
      <c r="P1822" s="1">
        <f>[7]汇总!Q1822</f>
        <v>0</v>
      </c>
      <c r="Q1822" s="1">
        <f>[7]汇总!R1822</f>
        <v>87</v>
      </c>
    </row>
    <row r="1823" spans="1:17">
      <c r="A1823" s="1">
        <v>2008</v>
      </c>
      <c r="B1823" s="1">
        <v>110</v>
      </c>
      <c r="C1823" s="4" t="s">
        <v>126</v>
      </c>
      <c r="D1823" s="1">
        <f>'[7]2008'!C111</f>
        <v>1</v>
      </c>
      <c r="E1823" s="1">
        <f>[3]Sheet3!C1823</f>
        <v>0</v>
      </c>
      <c r="F1823" s="1">
        <f>'[4]汇总（2000-2020）'!C1823</f>
        <v>1</v>
      </c>
      <c r="G1823" s="1">
        <f>[2]Sheet19!C1823</f>
        <v>0</v>
      </c>
      <c r="H1823" s="1">
        <f>'[1]汇总（2000-2020）'!C1823</f>
        <v>0</v>
      </c>
      <c r="I1823" s="1">
        <f>[7]汇总!F1823/1000</f>
        <v>17.4117049538</v>
      </c>
      <c r="J1823" s="1">
        <f>[7]汇总!G1823/1000</f>
        <v>7.03391875285</v>
      </c>
      <c r="K1823" s="1">
        <f>[7]汇总!I1823/1000</f>
        <v>95.5777777288</v>
      </c>
      <c r="L1823" s="1">
        <f>[7]汇总!L1823</f>
        <v>0</v>
      </c>
      <c r="M1823" s="1">
        <f>[6]Sheet2!D1823</f>
        <v>2.43103015843</v>
      </c>
      <c r="N1823" s="1">
        <f>[7]汇总!N1823</f>
        <v>0</v>
      </c>
      <c r="O1823" s="1">
        <f>[5]Sheet19!D1823</f>
        <v>0.044</v>
      </c>
      <c r="P1823" s="1">
        <f>[7]汇总!Q1823</f>
        <v>0</v>
      </c>
      <c r="Q1823" s="1">
        <f>[7]汇总!R1823</f>
        <v>93</v>
      </c>
    </row>
    <row r="1824" spans="1:17">
      <c r="A1824" s="1">
        <v>2008</v>
      </c>
      <c r="B1824" s="1">
        <v>111</v>
      </c>
      <c r="C1824" s="4" t="s">
        <v>127</v>
      </c>
      <c r="D1824" s="1">
        <f>'[7]2008'!C112</f>
        <v>22</v>
      </c>
      <c r="E1824" s="1">
        <f>[3]Sheet3!C1824</f>
        <v>4</v>
      </c>
      <c r="F1824" s="1">
        <f>'[4]汇总（2000-2020）'!C1824</f>
        <v>13</v>
      </c>
      <c r="G1824" s="1">
        <f>[2]Sheet19!C1824</f>
        <v>3</v>
      </c>
      <c r="H1824" s="1">
        <f>'[1]汇总（2000-2020）'!C1824</f>
        <v>1</v>
      </c>
      <c r="I1824" s="1">
        <f>[7]汇总!F1824/1000</f>
        <v>18.6935504488</v>
      </c>
      <c r="J1824" s="1">
        <f>[7]汇总!G1824/1000</f>
        <v>4.79275062615</v>
      </c>
      <c r="K1824" s="1">
        <f>[7]汇总!I1824/1000</f>
        <v>87.8250372804</v>
      </c>
      <c r="L1824" s="1">
        <f>[7]汇总!L1824</f>
        <v>1</v>
      </c>
      <c r="M1824" s="1">
        <f>[6]Sheet2!D1824</f>
        <v>5.82203341596</v>
      </c>
      <c r="N1824" s="1">
        <f>[7]汇总!N1824</f>
        <v>0</v>
      </c>
      <c r="O1824" s="1">
        <f>[5]Sheet19!D1824</f>
        <v>0.046</v>
      </c>
      <c r="P1824" s="1">
        <f>[7]汇总!Q1824</f>
        <v>0</v>
      </c>
      <c r="Q1824" s="1">
        <f>[7]汇总!R1824</f>
        <v>28</v>
      </c>
    </row>
    <row r="1825" spans="1:17">
      <c r="A1825" s="1">
        <v>2008</v>
      </c>
      <c r="B1825" s="1">
        <v>112</v>
      </c>
      <c r="C1825" s="4" t="s">
        <v>128</v>
      </c>
      <c r="D1825" s="1">
        <f>'[7]2008'!C113</f>
        <v>211</v>
      </c>
      <c r="E1825" s="1">
        <f>[3]Sheet3!C1825</f>
        <v>1</v>
      </c>
      <c r="F1825" s="1">
        <f>'[4]汇总（2000-2020）'!C1825</f>
        <v>132</v>
      </c>
      <c r="G1825" s="1">
        <f>[2]Sheet19!C1825</f>
        <v>75</v>
      </c>
      <c r="H1825" s="1">
        <f>'[1]汇总（2000-2020）'!C1825</f>
        <v>2</v>
      </c>
      <c r="I1825" s="1">
        <f>[7]汇总!F1825/1000</f>
        <v>19.832200885</v>
      </c>
      <c r="J1825" s="1">
        <f>[7]汇总!G1825/1000</f>
        <v>6.05215860063</v>
      </c>
      <c r="K1825" s="1">
        <f>[7]汇总!I1825/1000</f>
        <v>86.7017052399</v>
      </c>
      <c r="L1825" s="1">
        <f>[7]汇总!L1825</f>
        <v>0</v>
      </c>
      <c r="M1825" s="1">
        <f>[6]Sheet2!D1825</f>
        <v>5.45841112893</v>
      </c>
      <c r="N1825" s="1">
        <f>[7]汇总!N1825</f>
        <v>0</v>
      </c>
      <c r="O1825" s="1">
        <f>[5]Sheet19!D1825</f>
        <v>0.067</v>
      </c>
      <c r="P1825" s="1">
        <f>[7]汇总!Q1825</f>
        <v>0</v>
      </c>
      <c r="Q1825" s="1">
        <f>[7]汇总!R1825</f>
        <v>67</v>
      </c>
    </row>
    <row r="1826" spans="1:17">
      <c r="A1826" s="1">
        <v>2008</v>
      </c>
      <c r="B1826" s="1">
        <v>113</v>
      </c>
      <c r="C1826" s="4" t="s">
        <v>129</v>
      </c>
      <c r="D1826" s="1">
        <f>'[7]2008'!C114</f>
        <v>25</v>
      </c>
      <c r="E1826" s="1">
        <f>[3]Sheet3!C1826</f>
        <v>2</v>
      </c>
      <c r="F1826" s="1">
        <f>'[4]汇总（2000-2020）'!C1826</f>
        <v>15</v>
      </c>
      <c r="G1826" s="1">
        <f>[2]Sheet19!C1826</f>
        <v>3</v>
      </c>
      <c r="H1826" s="1">
        <f>'[1]汇总（2000-2020）'!C1826</f>
        <v>0</v>
      </c>
      <c r="I1826" s="1">
        <f>[7]汇总!F1826/1000</f>
        <v>22.3941469978</v>
      </c>
      <c r="J1826" s="1">
        <f>[7]汇总!G1826/1000</f>
        <v>20.2389838134</v>
      </c>
      <c r="K1826" s="1">
        <f>[7]汇总!I1826/1000</f>
        <v>71.4354900257</v>
      </c>
      <c r="L1826" s="1">
        <f>[7]汇总!L1826</f>
        <v>1</v>
      </c>
      <c r="M1826" s="1">
        <f>[6]Sheet2!D1826</f>
        <v>3.04119316487</v>
      </c>
      <c r="N1826" s="1">
        <f>[7]汇总!N1826</f>
        <v>0</v>
      </c>
      <c r="O1826" s="1">
        <f>[5]Sheet19!D1826</f>
        <v>0.083</v>
      </c>
      <c r="P1826" s="1">
        <f>[7]汇总!Q1826</f>
        <v>0</v>
      </c>
      <c r="Q1826" s="1">
        <f>[7]汇总!R1826</f>
        <v>93</v>
      </c>
    </row>
    <row r="1827" spans="1:17">
      <c r="A1827" s="1">
        <v>2008</v>
      </c>
      <c r="B1827" s="1">
        <v>114</v>
      </c>
      <c r="C1827" s="4" t="s">
        <v>130</v>
      </c>
      <c r="D1827" s="1">
        <f>'[7]2008'!C115</f>
        <v>11</v>
      </c>
      <c r="E1827" s="1">
        <f>[3]Sheet3!C1827</f>
        <v>4</v>
      </c>
      <c r="F1827" s="1">
        <f>'[4]汇总（2000-2020）'!C1827</f>
        <v>4</v>
      </c>
      <c r="G1827" s="1">
        <f>[2]Sheet19!C1827</f>
        <v>2</v>
      </c>
      <c r="H1827" s="1">
        <f>'[1]汇总（2000-2020）'!C1827</f>
        <v>0</v>
      </c>
      <c r="I1827" s="1">
        <f>[7]汇总!F1827/1000</f>
        <v>19.3366862026</v>
      </c>
      <c r="J1827" s="1">
        <f>[7]汇总!G1827/1000</f>
        <v>16.6481720189</v>
      </c>
      <c r="K1827" s="1">
        <f>[7]汇总!I1827/1000</f>
        <v>74.7981516908</v>
      </c>
      <c r="L1827" s="1">
        <f>[7]汇总!L1827</f>
        <v>0</v>
      </c>
      <c r="M1827" s="1">
        <f>[6]Sheet2!D1827</f>
        <v>0.667784881554</v>
      </c>
      <c r="N1827" s="1">
        <f>[7]汇总!N1827</f>
        <v>0</v>
      </c>
      <c r="O1827" s="1">
        <f>[5]Sheet19!D1827</f>
        <v>0.08</v>
      </c>
      <c r="P1827" s="1">
        <f>[7]汇总!Q1827</f>
        <v>0</v>
      </c>
      <c r="Q1827" s="1">
        <f>[7]汇总!R1827</f>
        <v>30</v>
      </c>
    </row>
    <row r="1828" spans="1:17">
      <c r="A1828" s="1">
        <v>2008</v>
      </c>
      <c r="B1828" s="1">
        <v>115</v>
      </c>
      <c r="C1828" s="4" t="s">
        <v>131</v>
      </c>
      <c r="D1828" s="1">
        <f>'[7]2008'!C116</f>
        <v>10</v>
      </c>
      <c r="E1828" s="1">
        <f>[3]Sheet3!C1828</f>
        <v>1</v>
      </c>
      <c r="F1828" s="1">
        <f>'[4]汇总（2000-2020）'!C1828</f>
        <v>4</v>
      </c>
      <c r="G1828" s="1">
        <f>[2]Sheet19!C1828</f>
        <v>3</v>
      </c>
      <c r="H1828" s="1">
        <f>'[1]汇总（2000-2020）'!C1828</f>
        <v>2</v>
      </c>
      <c r="I1828" s="1">
        <f>[7]汇总!F1828/1000</f>
        <v>23.9863619748</v>
      </c>
      <c r="J1828" s="1">
        <f>[7]汇总!G1828/1000</f>
        <v>14.1034581413</v>
      </c>
      <c r="K1828" s="1">
        <f>[7]汇总!I1828/1000</f>
        <v>83.5766447688</v>
      </c>
      <c r="L1828" s="1">
        <f>[7]汇总!L1828</f>
        <v>0</v>
      </c>
      <c r="M1828" s="1">
        <f>[6]Sheet2!D1828</f>
        <v>3.47080499553</v>
      </c>
      <c r="N1828" s="1">
        <f>[7]汇总!N1828</f>
        <v>0</v>
      </c>
      <c r="O1828" s="1">
        <f>[5]Sheet19!D1828</f>
        <v>0.121</v>
      </c>
      <c r="P1828" s="1">
        <f>[7]汇总!Q1828</f>
        <v>1</v>
      </c>
      <c r="Q1828" s="1">
        <f>[7]汇总!R1828</f>
        <v>65</v>
      </c>
    </row>
    <row r="1829" spans="1:17">
      <c r="A1829" s="1">
        <v>2008</v>
      </c>
      <c r="B1829" s="1">
        <v>116</v>
      </c>
      <c r="C1829" s="4" t="s">
        <v>132</v>
      </c>
      <c r="D1829" s="1">
        <f>'[7]2008'!C117</f>
        <v>41</v>
      </c>
      <c r="E1829" s="1">
        <f>[3]Sheet3!C1829</f>
        <v>4</v>
      </c>
      <c r="F1829" s="1">
        <f>'[4]汇总（2000-2020）'!C1829</f>
        <v>26</v>
      </c>
      <c r="G1829" s="1">
        <f>[2]Sheet19!C1829</f>
        <v>8</v>
      </c>
      <c r="H1829" s="1">
        <f>'[1]汇总（2000-2020）'!C1829</f>
        <v>0</v>
      </c>
      <c r="I1829" s="1">
        <f>[7]汇总!F1829/1000</f>
        <v>4.61037487869</v>
      </c>
      <c r="J1829" s="1">
        <f>[7]汇总!G1829/1000</f>
        <v>4.96126041191</v>
      </c>
      <c r="K1829" s="1">
        <f>[7]汇总!I1829/1000</f>
        <v>89.3141216481</v>
      </c>
      <c r="L1829" s="1">
        <f>[7]汇总!L1829</f>
        <v>3</v>
      </c>
      <c r="M1829" s="1">
        <f>[6]Sheet2!D1829</f>
        <v>3.79295097214</v>
      </c>
      <c r="N1829" s="1">
        <f>[7]汇总!N1829</f>
        <v>0</v>
      </c>
      <c r="O1829" s="1">
        <f>[5]Sheet19!D1829</f>
        <v>0.082</v>
      </c>
      <c r="P1829" s="1">
        <f>[7]汇总!Q1829</f>
        <v>0</v>
      </c>
      <c r="Q1829" s="1">
        <f>[7]汇总!R1829</f>
        <v>62</v>
      </c>
    </row>
    <row r="1830" spans="1:17">
      <c r="A1830" s="1">
        <v>2008</v>
      </c>
      <c r="B1830" s="1">
        <v>117</v>
      </c>
      <c r="C1830" s="4" t="s">
        <v>133</v>
      </c>
      <c r="D1830" s="1">
        <f>'[7]2008'!C118</f>
        <v>97</v>
      </c>
      <c r="E1830" s="1">
        <f>[3]Sheet3!C1830</f>
        <v>2</v>
      </c>
      <c r="F1830" s="1">
        <f>'[4]汇总（2000-2020）'!C1830</f>
        <v>55</v>
      </c>
      <c r="G1830" s="1">
        <f>[2]Sheet19!C1830</f>
        <v>36</v>
      </c>
      <c r="H1830" s="1">
        <f>'[1]汇总（2000-2020）'!C1830</f>
        <v>0</v>
      </c>
      <c r="I1830" s="1">
        <f>[7]汇总!F1830/1000</f>
        <v>33.2927901853</v>
      </c>
      <c r="J1830" s="1">
        <f>[7]汇总!G1830/1000</f>
        <v>38.1393119677</v>
      </c>
      <c r="K1830" s="1">
        <f>[7]汇总!I1830/1000</f>
        <v>55.9748215745</v>
      </c>
      <c r="L1830" s="1">
        <f>[7]汇总!L1830</f>
        <v>0</v>
      </c>
      <c r="M1830" s="1">
        <f>[6]Sheet2!D1830</f>
        <v>7.12201884702</v>
      </c>
      <c r="N1830" s="1">
        <f>[7]汇总!N1830</f>
        <v>1</v>
      </c>
      <c r="O1830" s="1">
        <f>[5]Sheet19!D1830</f>
        <v>0.192</v>
      </c>
      <c r="P1830" s="1">
        <f>[7]汇总!Q1830</f>
        <v>0</v>
      </c>
      <c r="Q1830" s="1">
        <f>[7]汇总!R1830</f>
        <v>167</v>
      </c>
    </row>
    <row r="1831" spans="1:17">
      <c r="A1831" s="1">
        <v>2008</v>
      </c>
      <c r="B1831" s="1">
        <v>118</v>
      </c>
      <c r="C1831" s="4" t="s">
        <v>134</v>
      </c>
      <c r="D1831" s="1">
        <f>'[7]2008'!C119</f>
        <v>66</v>
      </c>
      <c r="E1831" s="1">
        <f>[3]Sheet3!C1831</f>
        <v>0</v>
      </c>
      <c r="F1831" s="1">
        <f>'[4]汇总（2000-2020）'!C1831</f>
        <v>33</v>
      </c>
      <c r="G1831" s="1">
        <f>[2]Sheet19!C1831</f>
        <v>28</v>
      </c>
      <c r="H1831" s="1">
        <f>'[1]汇总（2000-2020）'!C1831</f>
        <v>1</v>
      </c>
      <c r="I1831" s="1">
        <f>[7]汇总!F1831/1000</f>
        <v>19.2291802082</v>
      </c>
      <c r="J1831" s="1">
        <f>[7]汇总!G1831/1000</f>
        <v>5.56267101287</v>
      </c>
      <c r="K1831" s="1">
        <f>[7]汇总!I1831/1000</f>
        <v>90.4086737877</v>
      </c>
      <c r="L1831" s="1">
        <f>[7]汇总!L1831</f>
        <v>3</v>
      </c>
      <c r="M1831" s="1">
        <f>[6]Sheet2!D1831</f>
        <v>5.78041876036</v>
      </c>
      <c r="N1831" s="1">
        <f>[7]汇总!N1831</f>
        <v>0</v>
      </c>
      <c r="O1831" s="1">
        <f>[5]Sheet19!D1831</f>
        <v>0.063</v>
      </c>
      <c r="P1831" s="1">
        <f>[7]汇总!Q1831</f>
        <v>0</v>
      </c>
      <c r="Q1831" s="1">
        <f>[7]汇总!R1831</f>
        <v>100</v>
      </c>
    </row>
    <row r="1832" spans="1:17">
      <c r="A1832" s="1">
        <v>2008</v>
      </c>
      <c r="B1832" s="1">
        <v>119</v>
      </c>
      <c r="C1832" s="4" t="s">
        <v>135</v>
      </c>
      <c r="D1832" s="1">
        <f>'[7]2008'!C120</f>
        <v>12</v>
      </c>
      <c r="E1832" s="1">
        <f>[3]Sheet3!C1832</f>
        <v>0</v>
      </c>
      <c r="F1832" s="1">
        <f>'[4]汇总（2000-2020）'!C1832</f>
        <v>5</v>
      </c>
      <c r="G1832" s="1">
        <f>[2]Sheet19!C1832</f>
        <v>2</v>
      </c>
      <c r="H1832" s="1">
        <f>'[1]汇总（2000-2020）'!C1832</f>
        <v>0</v>
      </c>
      <c r="I1832" s="1">
        <f>[7]汇总!F1832/1000</f>
        <v>13.6687679552</v>
      </c>
      <c r="J1832" s="1">
        <f>[7]汇总!G1832/1000</f>
        <v>3.79569428801</v>
      </c>
      <c r="K1832" s="1">
        <f>[7]汇总!I1832/1000</f>
        <v>86.0635708793</v>
      </c>
      <c r="L1832" s="1">
        <f>[7]汇总!L1832</f>
        <v>1</v>
      </c>
      <c r="M1832" s="1">
        <f>[6]Sheet2!D1832</f>
        <v>4.34568598753</v>
      </c>
      <c r="N1832" s="1">
        <f>[7]汇总!N1832</f>
        <v>0</v>
      </c>
      <c r="O1832" s="1">
        <f>[5]Sheet19!D1832</f>
        <v>0.008</v>
      </c>
      <c r="P1832" s="1">
        <f>[7]汇总!Q1832</f>
        <v>0</v>
      </c>
      <c r="Q1832" s="1">
        <f>[7]汇总!R1832</f>
        <v>49</v>
      </c>
    </row>
    <row r="1833" spans="1:17">
      <c r="A1833" s="1">
        <v>2008</v>
      </c>
      <c r="B1833" s="1">
        <v>120</v>
      </c>
      <c r="C1833" s="4" t="s">
        <v>136</v>
      </c>
      <c r="D1833" s="1">
        <f>'[7]2008'!C121</f>
        <v>29</v>
      </c>
      <c r="E1833" s="1">
        <f>[3]Sheet3!C1833</f>
        <v>4</v>
      </c>
      <c r="F1833" s="1">
        <f>'[4]汇总（2000-2020）'!C1833</f>
        <v>18</v>
      </c>
      <c r="G1833" s="1">
        <f>[2]Sheet19!C1833</f>
        <v>6</v>
      </c>
      <c r="H1833" s="1">
        <f>'[1]汇总（2000-2020）'!C1833</f>
        <v>0</v>
      </c>
      <c r="I1833" s="1">
        <f>[7]汇总!F1833/1000</f>
        <v>17.6600963601</v>
      </c>
      <c r="J1833" s="1">
        <f>[7]汇总!G1833/1000</f>
        <v>12.5104581599</v>
      </c>
      <c r="K1833" s="1">
        <f>[7]汇总!I1833/1000</f>
        <v>77.8228066049</v>
      </c>
      <c r="L1833" s="1">
        <f>[7]汇总!L1833</f>
        <v>1</v>
      </c>
      <c r="M1833" s="1">
        <f>[6]Sheet2!D1833</f>
        <v>4.18562780176</v>
      </c>
      <c r="N1833" s="1">
        <f>[7]汇总!N1833</f>
        <v>0</v>
      </c>
      <c r="O1833" s="1">
        <f>[5]Sheet19!D1833</f>
        <v>0.134</v>
      </c>
      <c r="P1833" s="1">
        <f>[7]汇总!Q1833</f>
        <v>1</v>
      </c>
      <c r="Q1833" s="1">
        <f>[7]汇总!R1833</f>
        <v>96</v>
      </c>
    </row>
    <row r="1834" spans="1:17">
      <c r="A1834" s="1">
        <v>2008</v>
      </c>
      <c r="B1834" s="1">
        <v>121</v>
      </c>
      <c r="C1834" s="4" t="s">
        <v>137</v>
      </c>
      <c r="D1834" s="1">
        <f>'[7]2008'!C122</f>
        <v>16</v>
      </c>
      <c r="E1834" s="1">
        <f>[3]Sheet3!C1834</f>
        <v>0</v>
      </c>
      <c r="F1834" s="1">
        <f>'[4]汇总（2000-2020）'!C1834</f>
        <v>13</v>
      </c>
      <c r="G1834" s="1">
        <f>[2]Sheet19!C1834</f>
        <v>1</v>
      </c>
      <c r="H1834" s="1">
        <f>'[1]汇总（2000-2020）'!C1834</f>
        <v>0</v>
      </c>
      <c r="I1834" s="1">
        <f>[7]汇总!F1834/1000</f>
        <v>61.0061245474</v>
      </c>
      <c r="J1834" s="1">
        <f>[7]汇总!G1834/1000</f>
        <v>56.9184607931</v>
      </c>
      <c r="K1834" s="1">
        <f>[7]汇总!I1834/1000</f>
        <v>143.405351062</v>
      </c>
      <c r="L1834" s="1">
        <f>[7]汇总!L1834</f>
        <v>0</v>
      </c>
      <c r="M1834" s="1">
        <f>[6]Sheet2!D1834</f>
        <v>15.6911212149</v>
      </c>
      <c r="N1834" s="1">
        <f>[7]汇总!N1834</f>
        <v>0</v>
      </c>
      <c r="O1834" s="1">
        <f>[5]Sheet19!D1834</f>
        <v>0.201</v>
      </c>
      <c r="P1834" s="1">
        <f>[7]汇总!Q1834</f>
        <v>0</v>
      </c>
      <c r="Q1834" s="1">
        <f>[7]汇总!R1834</f>
        <v>638</v>
      </c>
    </row>
    <row r="1835" spans="1:17">
      <c r="A1835" s="1">
        <v>2008</v>
      </c>
      <c r="B1835" s="1">
        <v>122</v>
      </c>
      <c r="C1835" s="4" t="s">
        <v>138</v>
      </c>
      <c r="D1835" s="1">
        <f>'[7]2008'!C123</f>
        <v>71</v>
      </c>
      <c r="E1835" s="1">
        <f>[3]Sheet3!C1835</f>
        <v>3</v>
      </c>
      <c r="F1835" s="1">
        <f>'[4]汇总（2000-2020）'!C1835</f>
        <v>41</v>
      </c>
      <c r="G1835" s="1">
        <f>[2]Sheet19!C1835</f>
        <v>22</v>
      </c>
      <c r="H1835" s="1">
        <f>'[1]汇总（2000-2020）'!C1835</f>
        <v>3</v>
      </c>
      <c r="I1835" s="1">
        <f>[7]汇总!F1835/1000</f>
        <v>48.0200057473</v>
      </c>
      <c r="J1835" s="1">
        <f>[7]汇总!G1835/1000</f>
        <v>48.1125066789</v>
      </c>
      <c r="K1835" s="1">
        <f>[7]汇总!I1835/1000</f>
        <v>68.7896784007</v>
      </c>
      <c r="L1835" s="1">
        <f>[7]汇总!L1835</f>
        <v>1</v>
      </c>
      <c r="M1835" s="1">
        <f>[6]Sheet2!D1835</f>
        <v>11.9324269888</v>
      </c>
      <c r="N1835" s="1">
        <f>[7]汇总!N1835</f>
        <v>0</v>
      </c>
      <c r="O1835" s="1">
        <f>[5]Sheet19!D1835</f>
        <v>0.153</v>
      </c>
      <c r="P1835" s="1">
        <f>[7]汇总!Q1835</f>
        <v>0</v>
      </c>
      <c r="Q1835" s="1">
        <f>[7]汇总!R1835</f>
        <v>58</v>
      </c>
    </row>
    <row r="1836" spans="1:17">
      <c r="A1836" s="1">
        <v>2008</v>
      </c>
      <c r="B1836" s="1">
        <v>123</v>
      </c>
      <c r="C1836" s="4" t="s">
        <v>139</v>
      </c>
      <c r="D1836" s="1">
        <f>'[7]2008'!C124</f>
        <v>3</v>
      </c>
      <c r="E1836" s="1">
        <f>[3]Sheet3!C1836</f>
        <v>0</v>
      </c>
      <c r="F1836" s="1">
        <f>'[4]汇总（2000-2020）'!C1836</f>
        <v>2</v>
      </c>
      <c r="G1836" s="1">
        <f>[2]Sheet19!C1836</f>
        <v>1</v>
      </c>
      <c r="H1836" s="1">
        <f>'[1]汇总（2000-2020）'!C1836</f>
        <v>0</v>
      </c>
      <c r="I1836" s="1">
        <f>[7]汇总!F1836/1000</f>
        <v>15.1261121849</v>
      </c>
      <c r="J1836" s="1">
        <f>[7]汇总!G1836/1000</f>
        <v>9.10366413673</v>
      </c>
      <c r="K1836" s="1">
        <f>[7]汇总!I1836/1000</f>
        <v>81.2734355278</v>
      </c>
      <c r="L1836" s="1">
        <f>[7]汇总!L1836</f>
        <v>0</v>
      </c>
      <c r="M1836" s="1">
        <f>[6]Sheet2!D1836</f>
        <v>5.30482610645</v>
      </c>
      <c r="N1836" s="1">
        <f>[7]汇总!N1836</f>
        <v>0</v>
      </c>
      <c r="O1836" s="1">
        <f>[5]Sheet19!D1836</f>
        <v>0.118</v>
      </c>
      <c r="P1836" s="1">
        <f>[7]汇总!Q1836</f>
        <v>1</v>
      </c>
      <c r="Q1836" s="1">
        <f>[7]汇总!R1836</f>
        <v>271</v>
      </c>
    </row>
    <row r="1837" spans="1:17">
      <c r="A1837" s="1">
        <v>2008</v>
      </c>
      <c r="B1837" s="1">
        <v>124</v>
      </c>
      <c r="C1837" s="4" t="s">
        <v>140</v>
      </c>
      <c r="D1837" s="1">
        <f>'[7]2008'!C125</f>
        <v>26</v>
      </c>
      <c r="E1837" s="1">
        <f>[3]Sheet3!C1837</f>
        <v>1</v>
      </c>
      <c r="F1837" s="1">
        <f>'[4]汇总（2000-2020）'!C1837</f>
        <v>20</v>
      </c>
      <c r="G1837" s="1">
        <f>[2]Sheet19!C1837</f>
        <v>2</v>
      </c>
      <c r="H1837" s="1">
        <f>'[1]汇总（2000-2020）'!C1837</f>
        <v>0</v>
      </c>
      <c r="I1837" s="1">
        <f>[7]汇总!F1837/1000</f>
        <v>18.0493090148</v>
      </c>
      <c r="J1837" s="1">
        <f>[7]汇总!G1837/1000</f>
        <v>17.6459181801</v>
      </c>
      <c r="K1837" s="1">
        <f>[7]汇总!I1837/1000</f>
        <v>98.8422450633</v>
      </c>
      <c r="L1837" s="1">
        <f>[7]汇总!L1837</f>
        <v>1</v>
      </c>
      <c r="M1837" s="1">
        <f>[6]Sheet2!D1837</f>
        <v>5.48523299437</v>
      </c>
      <c r="N1837" s="1">
        <f>[7]汇总!N1837</f>
        <v>0</v>
      </c>
      <c r="O1837" s="1">
        <f>[5]Sheet19!D1837</f>
        <v>0.173</v>
      </c>
      <c r="P1837" s="1">
        <f>[7]汇总!Q1837</f>
        <v>0</v>
      </c>
      <c r="Q1837" s="1">
        <f>[7]汇总!R1837</f>
        <v>131</v>
      </c>
    </row>
    <row r="1838" spans="1:17">
      <c r="A1838" s="1">
        <v>2008</v>
      </c>
      <c r="B1838" s="1">
        <v>125</v>
      </c>
      <c r="C1838" s="4" t="s">
        <v>141</v>
      </c>
      <c r="D1838" s="1">
        <f>'[7]2008'!C126</f>
        <v>39</v>
      </c>
      <c r="E1838" s="1">
        <f>[3]Sheet3!C1838</f>
        <v>2</v>
      </c>
      <c r="F1838" s="1">
        <f>'[4]汇总（2000-2020）'!C1838</f>
        <v>27</v>
      </c>
      <c r="G1838" s="1">
        <f>[2]Sheet19!C1838</f>
        <v>6</v>
      </c>
      <c r="H1838" s="1">
        <f>'[1]汇总（2000-2020）'!C1838</f>
        <v>1</v>
      </c>
      <c r="I1838" s="1">
        <f>[7]汇总!F1838/1000</f>
        <v>9.06172019762</v>
      </c>
      <c r="J1838" s="1">
        <f>[7]汇总!G1838/1000</f>
        <v>9.37882141958</v>
      </c>
      <c r="K1838" s="1">
        <f>[7]汇总!I1838/1000</f>
        <v>85.2952633087</v>
      </c>
      <c r="L1838" s="1">
        <f>[7]汇总!L1838</f>
        <v>1</v>
      </c>
      <c r="M1838" s="1">
        <f>[6]Sheet2!D1838</f>
        <v>4.44876395443</v>
      </c>
      <c r="N1838" s="1">
        <f>[7]汇总!N1838</f>
        <v>0</v>
      </c>
      <c r="O1838" s="1">
        <f>[5]Sheet19!D1838</f>
        <v>0.081</v>
      </c>
      <c r="P1838" s="1">
        <f>[7]汇总!Q1838</f>
        <v>0</v>
      </c>
      <c r="Q1838" s="1">
        <f>[7]汇总!R1838</f>
        <v>160</v>
      </c>
    </row>
    <row r="1839" spans="1:17">
      <c r="A1839" s="1">
        <v>2008</v>
      </c>
      <c r="B1839" s="1">
        <v>126</v>
      </c>
      <c r="C1839" s="4" t="s">
        <v>142</v>
      </c>
      <c r="D1839" s="1">
        <f>'[7]2008'!C127</f>
        <v>9</v>
      </c>
      <c r="E1839" s="1">
        <f>[3]Sheet3!C1839</f>
        <v>0</v>
      </c>
      <c r="F1839" s="1">
        <f>'[4]汇总（2000-2020）'!C1839</f>
        <v>4</v>
      </c>
      <c r="G1839" s="1">
        <f>[2]Sheet19!C1839</f>
        <v>2</v>
      </c>
      <c r="H1839" s="1">
        <f>'[1]汇总（2000-2020）'!C1839</f>
        <v>0</v>
      </c>
      <c r="I1839" s="1">
        <f>[7]汇总!F1839/1000</f>
        <v>30.4757560092</v>
      </c>
      <c r="J1839" s="1">
        <f>[7]汇总!G1839/1000</f>
        <v>30.1632362754</v>
      </c>
      <c r="K1839" s="1">
        <f>[7]汇总!I1839/1000</f>
        <v>97.9661233459</v>
      </c>
      <c r="L1839" s="1">
        <f>[7]汇总!L1839</f>
        <v>0</v>
      </c>
      <c r="M1839" s="1">
        <f>[6]Sheet2!D1839</f>
        <v>8.18424097206</v>
      </c>
      <c r="N1839" s="1">
        <f>[7]汇总!N1839</f>
        <v>0</v>
      </c>
      <c r="O1839" s="1">
        <f>[5]Sheet19!D1839</f>
        <v>0.171</v>
      </c>
      <c r="P1839" s="1">
        <f>[7]汇总!Q1839</f>
        <v>0</v>
      </c>
      <c r="Q1839" s="1">
        <f>[7]汇总!R1839</f>
        <v>59</v>
      </c>
    </row>
    <row r="1840" spans="1:17">
      <c r="A1840" s="1">
        <v>2008</v>
      </c>
      <c r="B1840" s="1">
        <v>127</v>
      </c>
      <c r="C1840" s="4" t="s">
        <v>143</v>
      </c>
      <c r="D1840" s="1">
        <f>'[7]2008'!C128</f>
        <v>90</v>
      </c>
      <c r="E1840" s="1">
        <f>[3]Sheet3!C1840</f>
        <v>1</v>
      </c>
      <c r="F1840" s="1">
        <f>'[4]汇总（2000-2020）'!C1840</f>
        <v>50</v>
      </c>
      <c r="G1840" s="1">
        <f>[2]Sheet19!C1840</f>
        <v>38</v>
      </c>
      <c r="H1840" s="1">
        <f>'[1]汇总（2000-2020）'!C1840</f>
        <v>2</v>
      </c>
      <c r="I1840" s="1">
        <f>[7]汇总!F1840/1000</f>
        <v>51.8899437261</v>
      </c>
      <c r="J1840" s="1">
        <f>[7]汇总!G1840/1000</f>
        <v>51.9596549266</v>
      </c>
      <c r="K1840" s="1">
        <f>[7]汇总!I1840/1000</f>
        <v>69.9618369893</v>
      </c>
      <c r="L1840" s="1">
        <f>[7]汇总!L1840</f>
        <v>0</v>
      </c>
      <c r="M1840" s="1">
        <f>[6]Sheet2!D1840</f>
        <v>15.6631945693</v>
      </c>
      <c r="N1840" s="1">
        <f>[7]汇总!N1840</f>
        <v>0</v>
      </c>
      <c r="O1840" s="1">
        <f>[5]Sheet19!D1840</f>
        <v>0.148</v>
      </c>
      <c r="P1840" s="1">
        <f>[7]汇总!Q1840</f>
        <v>0</v>
      </c>
      <c r="Q1840" s="1">
        <f>[7]汇总!R1840</f>
        <v>1260</v>
      </c>
    </row>
    <row r="1841" spans="1:17">
      <c r="A1841" s="1">
        <v>2008</v>
      </c>
      <c r="B1841" s="1">
        <v>128</v>
      </c>
      <c r="C1841" s="4" t="s">
        <v>144</v>
      </c>
      <c r="D1841" s="1">
        <f>'[7]2008'!C129</f>
        <v>21</v>
      </c>
      <c r="E1841" s="1">
        <f>[3]Sheet3!C1841</f>
        <v>1</v>
      </c>
      <c r="F1841" s="1">
        <f>'[4]汇总（2000-2020）'!C1841</f>
        <v>11</v>
      </c>
      <c r="G1841" s="1">
        <f>[2]Sheet19!C1841</f>
        <v>9</v>
      </c>
      <c r="H1841" s="1">
        <f>'[1]汇总（2000-2020）'!C1841</f>
        <v>1</v>
      </c>
      <c r="I1841" s="1">
        <f>[7]汇总!F1841/1000</f>
        <v>13.3290250739</v>
      </c>
      <c r="J1841" s="1">
        <f>[7]汇总!G1841/1000</f>
        <v>1.632609854</v>
      </c>
      <c r="K1841" s="1">
        <f>[7]汇总!I1841/1000</f>
        <v>88.2071985321</v>
      </c>
      <c r="L1841" s="1">
        <f>[7]汇总!L1841</f>
        <v>0</v>
      </c>
      <c r="M1841" s="1">
        <f>[6]Sheet2!D1841</f>
        <v>5.85154857585</v>
      </c>
      <c r="N1841" s="1">
        <f>[7]汇总!N1841</f>
        <v>0</v>
      </c>
      <c r="O1841" s="1">
        <f>[5]Sheet19!D1841</f>
        <v>0.037</v>
      </c>
      <c r="P1841" s="1">
        <f>[7]汇总!Q1841</f>
        <v>0</v>
      </c>
      <c r="Q1841" s="1">
        <f>[7]汇总!R1841</f>
        <v>95</v>
      </c>
    </row>
    <row r="1842" spans="1:17">
      <c r="A1842" s="1">
        <v>2008</v>
      </c>
      <c r="B1842" s="1">
        <v>129</v>
      </c>
      <c r="C1842" s="4" t="s">
        <v>145</v>
      </c>
      <c r="D1842" s="1">
        <f>'[7]2008'!C130</f>
        <v>8</v>
      </c>
      <c r="E1842" s="1">
        <f>[3]Sheet3!C1842</f>
        <v>1</v>
      </c>
      <c r="F1842" s="1">
        <f>'[4]汇总（2000-2020）'!C1842</f>
        <v>4</v>
      </c>
      <c r="G1842" s="1">
        <f>[2]Sheet19!C1842</f>
        <v>2</v>
      </c>
      <c r="H1842" s="1">
        <f>'[1]汇总（2000-2020）'!C1842</f>
        <v>0</v>
      </c>
      <c r="I1842" s="1">
        <f>[7]汇总!F1842/1000</f>
        <v>11.8622256884</v>
      </c>
      <c r="J1842" s="1">
        <f>[7]汇总!G1842/1000</f>
        <v>2.8495239284</v>
      </c>
      <c r="K1842" s="1">
        <f>[7]汇总!I1842/1000</f>
        <v>91.7555067417</v>
      </c>
      <c r="L1842" s="1">
        <f>[7]汇总!L1842</f>
        <v>0</v>
      </c>
      <c r="M1842" s="1">
        <f>[6]Sheet2!D1842</f>
        <v>4.15465399826</v>
      </c>
      <c r="N1842" s="1">
        <f>[7]汇总!N1842</f>
        <v>0</v>
      </c>
      <c r="O1842" s="1">
        <f>[5]Sheet19!D1842</f>
        <v>0.052</v>
      </c>
      <c r="P1842" s="1">
        <f>[7]汇总!Q1842</f>
        <v>0</v>
      </c>
      <c r="Q1842" s="1">
        <f>[7]汇总!R1842</f>
        <v>272</v>
      </c>
    </row>
    <row r="1843" spans="1:17">
      <c r="A1843" s="1">
        <v>2008</v>
      </c>
      <c r="B1843" s="1">
        <v>130</v>
      </c>
      <c r="C1843" s="4" t="s">
        <v>146</v>
      </c>
      <c r="D1843" s="1">
        <f>'[7]2008'!C131</f>
        <v>34</v>
      </c>
      <c r="E1843" s="1">
        <f>[3]Sheet3!C1843</f>
        <v>0</v>
      </c>
      <c r="F1843" s="1">
        <f>'[4]汇总（2000-2020）'!C1843</f>
        <v>26</v>
      </c>
      <c r="G1843" s="1">
        <f>[2]Sheet19!C1843</f>
        <v>6</v>
      </c>
      <c r="H1843" s="1">
        <f>'[1]汇总（2000-2020）'!C1843</f>
        <v>0</v>
      </c>
      <c r="I1843" s="1">
        <f>[7]汇总!F1843/1000</f>
        <v>19.7057228603</v>
      </c>
      <c r="J1843" s="1">
        <f>[7]汇总!G1843/1000</f>
        <v>49.482676941</v>
      </c>
      <c r="K1843" s="1">
        <f>[7]汇总!I1843/1000</f>
        <v>42.7247350696</v>
      </c>
      <c r="L1843" s="1">
        <f>[7]汇总!L1843</f>
        <v>0</v>
      </c>
      <c r="M1843" s="1">
        <f>[6]Sheet2!D1843</f>
        <v>11.6786360456</v>
      </c>
      <c r="N1843" s="1">
        <f>[7]汇总!N1843</f>
        <v>0</v>
      </c>
      <c r="O1843" s="1">
        <f>[5]Sheet19!D1843</f>
        <v>0.144</v>
      </c>
      <c r="P1843" s="1">
        <f>[7]汇总!Q1843</f>
        <v>1</v>
      </c>
      <c r="Q1843" s="1">
        <f>[7]汇总!R1843</f>
        <v>209</v>
      </c>
    </row>
    <row r="1844" spans="1:17">
      <c r="A1844" s="1">
        <v>2008</v>
      </c>
      <c r="B1844" s="1">
        <v>131</v>
      </c>
      <c r="C1844" s="4" t="s">
        <v>147</v>
      </c>
      <c r="D1844" s="1">
        <f>'[7]2008'!C132</f>
        <v>10</v>
      </c>
      <c r="E1844" s="1">
        <f>[3]Sheet3!C1844</f>
        <v>0</v>
      </c>
      <c r="F1844" s="1">
        <f>'[4]汇总（2000-2020）'!C1844</f>
        <v>8</v>
      </c>
      <c r="G1844" s="1">
        <f>[2]Sheet19!C1844</f>
        <v>0</v>
      </c>
      <c r="H1844" s="1">
        <f>'[1]汇总（2000-2020）'!C1844</f>
        <v>0</v>
      </c>
      <c r="I1844" s="1">
        <f>[7]汇总!F1844/1000</f>
        <v>53.5825932093</v>
      </c>
      <c r="J1844" s="1">
        <f>[7]汇总!G1844/1000</f>
        <v>42.6941841599</v>
      </c>
      <c r="K1844" s="1">
        <f>[7]汇总!I1844/1000</f>
        <v>117.21374889</v>
      </c>
      <c r="L1844" s="1">
        <f>[7]汇总!L1844</f>
        <v>0</v>
      </c>
      <c r="M1844" s="1">
        <f>[6]Sheet2!D1844</f>
        <v>9.06032405316</v>
      </c>
      <c r="N1844" s="1">
        <f>[7]汇总!N1844</f>
        <v>0</v>
      </c>
      <c r="O1844" s="1">
        <f>[5]Sheet19!D1844</f>
        <v>0.206</v>
      </c>
      <c r="P1844" s="1">
        <f>[7]汇总!Q1844</f>
        <v>0</v>
      </c>
      <c r="Q1844" s="1">
        <f>[7]汇总!R1844</f>
        <v>232</v>
      </c>
    </row>
    <row r="1845" spans="1:17">
      <c r="A1845" s="1">
        <v>2008</v>
      </c>
      <c r="B1845" s="1">
        <v>132</v>
      </c>
      <c r="C1845" s="4" t="s">
        <v>148</v>
      </c>
      <c r="D1845" s="1">
        <f>'[7]2008'!C133</f>
        <v>68</v>
      </c>
      <c r="E1845" s="1">
        <f>[3]Sheet3!C1845</f>
        <v>0</v>
      </c>
      <c r="F1845" s="1">
        <f>'[4]汇总（2000-2020）'!C1845</f>
        <v>35</v>
      </c>
      <c r="G1845" s="1">
        <f>[2]Sheet19!C1845</f>
        <v>30</v>
      </c>
      <c r="H1845" s="1">
        <f>'[1]汇总（2000-2020）'!C1845</f>
        <v>0</v>
      </c>
      <c r="I1845" s="1">
        <f>[7]汇总!F1845/1000</f>
        <v>16.9157672897</v>
      </c>
      <c r="J1845" s="1">
        <f>[7]汇总!G1845/1000</f>
        <v>3.01831223881</v>
      </c>
      <c r="K1845" s="1">
        <f>[7]汇总!I1845/1000</f>
        <v>89.3735118326</v>
      </c>
      <c r="L1845" s="1">
        <f>[7]汇总!L1845</f>
        <v>0</v>
      </c>
      <c r="M1845" s="1">
        <f>[6]Sheet2!D1845</f>
        <v>5.28401301007</v>
      </c>
      <c r="N1845" s="1">
        <f>[7]汇总!N1845</f>
        <v>0</v>
      </c>
      <c r="O1845" s="1">
        <f>[5]Sheet19!D1845</f>
        <v>0.057</v>
      </c>
      <c r="P1845" s="1">
        <f>[7]汇总!Q1845</f>
        <v>0</v>
      </c>
      <c r="Q1845" s="1">
        <f>[7]汇总!R1845</f>
        <v>1127</v>
      </c>
    </row>
    <row r="1846" spans="1:17">
      <c r="A1846" s="1">
        <v>2008</v>
      </c>
      <c r="B1846" s="1">
        <v>133</v>
      </c>
      <c r="C1846" s="4" t="s">
        <v>149</v>
      </c>
      <c r="D1846" s="1">
        <f>'[7]2008'!C134</f>
        <v>73</v>
      </c>
      <c r="E1846" s="1">
        <f>[3]Sheet3!C1846</f>
        <v>0</v>
      </c>
      <c r="F1846" s="1">
        <f>'[4]汇总（2000-2020）'!C1846</f>
        <v>39</v>
      </c>
      <c r="G1846" s="1">
        <f>[2]Sheet19!C1846</f>
        <v>28</v>
      </c>
      <c r="H1846" s="1">
        <f>'[1]汇总（2000-2020）'!C1846</f>
        <v>0</v>
      </c>
      <c r="I1846" s="1">
        <f>[7]汇总!F1846/1000</f>
        <v>19.9154214586</v>
      </c>
      <c r="J1846" s="1">
        <f>[7]汇总!G1846/1000</f>
        <v>5.97898323307</v>
      </c>
      <c r="K1846" s="1">
        <f>[7]汇总!I1846/1000</f>
        <v>88.4537781587</v>
      </c>
      <c r="L1846" s="1">
        <f>[7]汇总!L1846</f>
        <v>0</v>
      </c>
      <c r="M1846" s="1">
        <f>[6]Sheet2!D1846</f>
        <v>7.09607150743</v>
      </c>
      <c r="N1846" s="1">
        <f>[7]汇总!N1846</f>
        <v>0</v>
      </c>
      <c r="O1846" s="1">
        <f>[5]Sheet19!D1846</f>
        <v>0.074</v>
      </c>
      <c r="P1846" s="1">
        <f>[7]汇总!Q1846</f>
        <v>0</v>
      </c>
      <c r="Q1846" s="1">
        <f>[7]汇总!R1846</f>
        <v>732</v>
      </c>
    </row>
    <row r="1847" spans="1:17">
      <c r="A1847" s="1">
        <v>2008</v>
      </c>
      <c r="B1847" s="1">
        <v>134</v>
      </c>
      <c r="C1847" s="4" t="s">
        <v>150</v>
      </c>
      <c r="D1847" s="1">
        <f>'[7]2008'!C135</f>
        <v>66</v>
      </c>
      <c r="E1847" s="1">
        <f>[3]Sheet3!C1847</f>
        <v>2</v>
      </c>
      <c r="F1847" s="1">
        <f>'[4]汇总（2000-2020）'!C1847</f>
        <v>48</v>
      </c>
      <c r="G1847" s="1">
        <f>[2]Sheet19!C1847</f>
        <v>12</v>
      </c>
      <c r="H1847" s="1">
        <f>'[1]汇总（2000-2020）'!C1847</f>
        <v>0</v>
      </c>
      <c r="I1847" s="1">
        <f>[7]汇总!F1847/1000</f>
        <v>24.9654383714</v>
      </c>
      <c r="J1847" s="1">
        <f>[7]汇总!G1847/1000</f>
        <v>42.9246844363</v>
      </c>
      <c r="K1847" s="1">
        <f>[7]汇总!I1847/1000</f>
        <v>46.7365234297</v>
      </c>
      <c r="L1847" s="1">
        <f>[7]汇总!L1847</f>
        <v>1</v>
      </c>
      <c r="M1847" s="1">
        <f>[6]Sheet2!D1847</f>
        <v>10.8231262039</v>
      </c>
      <c r="N1847" s="1">
        <f>[7]汇总!N1847</f>
        <v>0</v>
      </c>
      <c r="O1847" s="1">
        <f>[5]Sheet19!D1847</f>
        <v>0.194</v>
      </c>
      <c r="P1847" s="1">
        <f>[7]汇总!Q1847</f>
        <v>0</v>
      </c>
      <c r="Q1847" s="1">
        <f>[7]汇总!R1847</f>
        <v>1119</v>
      </c>
    </row>
    <row r="1848" spans="1:17">
      <c r="A1848" s="1">
        <v>2008</v>
      </c>
      <c r="B1848" s="1">
        <v>135</v>
      </c>
      <c r="C1848" s="4" t="s">
        <v>151</v>
      </c>
      <c r="D1848" s="1">
        <f>'[7]2008'!C136</f>
        <v>4</v>
      </c>
      <c r="E1848" s="1">
        <f>[3]Sheet3!C1848</f>
        <v>0</v>
      </c>
      <c r="F1848" s="1">
        <f>'[4]汇总（2000-2020）'!C1848</f>
        <v>2</v>
      </c>
      <c r="G1848" s="1">
        <f>[2]Sheet19!C1848</f>
        <v>0</v>
      </c>
      <c r="H1848" s="1">
        <f>'[1]汇总（2000-2020）'!C1848</f>
        <v>0</v>
      </c>
      <c r="I1848" s="1">
        <f>[7]汇总!F1848/1000</f>
        <v>9.92113347997</v>
      </c>
      <c r="J1848" s="1">
        <f>[7]汇总!G1848/1000</f>
        <v>9.68835345422</v>
      </c>
      <c r="K1848" s="1">
        <f>[7]汇总!I1848/1000</f>
        <v>92.5726168753</v>
      </c>
      <c r="L1848" s="1">
        <f>[7]汇总!L1848</f>
        <v>0</v>
      </c>
      <c r="M1848" s="1">
        <f>[6]Sheet2!D1848</f>
        <v>10.5623200827</v>
      </c>
      <c r="N1848" s="1">
        <f>[7]汇总!N1848</f>
        <v>0</v>
      </c>
      <c r="O1848" s="1">
        <f>[5]Sheet19!D1848</f>
        <v>0.165</v>
      </c>
      <c r="P1848" s="1">
        <f>[7]汇总!Q1848</f>
        <v>0</v>
      </c>
      <c r="Q1848" s="1">
        <f>[7]汇总!R1848</f>
        <v>590</v>
      </c>
    </row>
    <row r="1849" spans="1:17">
      <c r="A1849" s="1">
        <v>2008</v>
      </c>
      <c r="B1849" s="1">
        <v>136</v>
      </c>
      <c r="C1849" s="4" t="s">
        <v>152</v>
      </c>
      <c r="D1849" s="1">
        <f>'[7]2008'!C137</f>
        <v>96</v>
      </c>
      <c r="E1849" s="1">
        <f>[3]Sheet3!C1849</f>
        <v>8</v>
      </c>
      <c r="F1849" s="1">
        <f>'[4]汇总（2000-2020）'!C1849</f>
        <v>66</v>
      </c>
      <c r="G1849" s="1">
        <f>[2]Sheet19!C1849</f>
        <v>20</v>
      </c>
      <c r="H1849" s="1">
        <f>'[1]汇总（2000-2020）'!C1849</f>
        <v>0</v>
      </c>
      <c r="I1849" s="1">
        <f>[7]汇总!F1849/1000</f>
        <v>23.0874356224</v>
      </c>
      <c r="J1849" s="1">
        <f>[7]汇总!G1849/1000</f>
        <v>11.2053204509</v>
      </c>
      <c r="K1849" s="1">
        <f>[7]汇总!I1849/1000</f>
        <v>96.1336704767</v>
      </c>
      <c r="L1849" s="1">
        <f>[7]汇总!L1849</f>
        <v>0</v>
      </c>
      <c r="M1849" s="1">
        <f>[6]Sheet2!D1849</f>
        <v>7.96909478291</v>
      </c>
      <c r="N1849" s="1">
        <f>[7]汇总!N1849</f>
        <v>0</v>
      </c>
      <c r="O1849" s="1">
        <f>[5]Sheet19!D1849</f>
        <v>0.1</v>
      </c>
      <c r="P1849" s="1">
        <f>[7]汇总!Q1849</f>
        <v>0</v>
      </c>
      <c r="Q1849" s="1">
        <f>[7]汇总!R1849</f>
        <v>962</v>
      </c>
    </row>
    <row r="1850" spans="1:17">
      <c r="A1850" s="1">
        <v>2008</v>
      </c>
      <c r="B1850" s="1">
        <v>137</v>
      </c>
      <c r="C1850" s="4" t="s">
        <v>153</v>
      </c>
      <c r="D1850" s="1">
        <f>'[7]2008'!C138</f>
        <v>16</v>
      </c>
      <c r="E1850" s="1">
        <f>[3]Sheet3!C1850</f>
        <v>0</v>
      </c>
      <c r="F1850" s="1">
        <f>'[4]汇总（2000-2020）'!C1850</f>
        <v>7</v>
      </c>
      <c r="G1850" s="1">
        <f>[2]Sheet19!C1850</f>
        <v>7</v>
      </c>
      <c r="H1850" s="1">
        <f>'[1]汇总（2000-2020）'!C1850</f>
        <v>0</v>
      </c>
      <c r="I1850" s="1">
        <f>[7]汇总!F1850/1000</f>
        <v>15.923746145</v>
      </c>
      <c r="J1850" s="1">
        <f>[7]汇总!G1850/1000</f>
        <v>19.4568349976</v>
      </c>
      <c r="K1850" s="1">
        <f>[7]汇总!I1850/1000</f>
        <v>74.5962967134</v>
      </c>
      <c r="L1850" s="1">
        <f>[7]汇总!L1850</f>
        <v>0</v>
      </c>
      <c r="M1850" s="1">
        <f>[6]Sheet2!D1850</f>
        <v>2.68702965639</v>
      </c>
      <c r="N1850" s="1">
        <f>[7]汇总!N1850</f>
        <v>0</v>
      </c>
      <c r="O1850" s="1">
        <f>[5]Sheet19!D1850</f>
        <v>0.132</v>
      </c>
      <c r="P1850" s="1">
        <f>[7]汇总!Q1850</f>
        <v>1</v>
      </c>
      <c r="Q1850" s="1">
        <f>[7]汇总!R1850</f>
        <v>258</v>
      </c>
    </row>
    <row r="1851" spans="1:17">
      <c r="A1851" s="1">
        <v>2008</v>
      </c>
      <c r="B1851" s="1">
        <v>138</v>
      </c>
      <c r="C1851" s="4" t="s">
        <v>154</v>
      </c>
      <c r="D1851" s="1">
        <f>'[7]2008'!C139</f>
        <v>14</v>
      </c>
      <c r="E1851" s="1">
        <f>[3]Sheet3!C1851</f>
        <v>0</v>
      </c>
      <c r="F1851" s="1">
        <f>'[4]汇总（2000-2020）'!C1851</f>
        <v>10</v>
      </c>
      <c r="G1851" s="1">
        <f>[2]Sheet19!C1851</f>
        <v>3</v>
      </c>
      <c r="H1851" s="1">
        <f>'[1]汇总（2000-2020）'!C1851</f>
        <v>0</v>
      </c>
      <c r="I1851" s="1">
        <f>[7]汇总!F1851/1000</f>
        <v>19.0771932969</v>
      </c>
      <c r="J1851" s="1">
        <f>[7]汇总!G1851/1000</f>
        <v>7.62196224836</v>
      </c>
      <c r="K1851" s="1">
        <f>[7]汇总!I1851/1000</f>
        <v>82.2791559732</v>
      </c>
      <c r="L1851" s="1">
        <f>[7]汇总!L1851</f>
        <v>0</v>
      </c>
      <c r="M1851" s="1">
        <f>[6]Sheet2!D1851</f>
        <v>1.24511752879</v>
      </c>
      <c r="N1851" s="1">
        <f>[7]汇总!N1851</f>
        <v>0</v>
      </c>
      <c r="O1851" s="1">
        <f>[5]Sheet19!D1851</f>
        <v>0.114</v>
      </c>
      <c r="P1851" s="1">
        <f>[7]汇总!Q1851</f>
        <v>1</v>
      </c>
      <c r="Q1851" s="1">
        <f>[7]汇总!R1851</f>
        <v>61</v>
      </c>
    </row>
    <row r="1852" spans="1:17">
      <c r="A1852" s="1">
        <v>2008</v>
      </c>
      <c r="B1852" s="1">
        <v>139</v>
      </c>
      <c r="C1852" s="4" t="s">
        <v>155</v>
      </c>
      <c r="D1852" s="1">
        <f>'[7]2008'!C140</f>
        <v>132</v>
      </c>
      <c r="E1852" s="1">
        <f>[3]Sheet3!C1852</f>
        <v>14</v>
      </c>
      <c r="F1852" s="1">
        <f>'[4]汇总（2000-2020）'!C1852</f>
        <v>93</v>
      </c>
      <c r="G1852" s="1">
        <f>[2]Sheet19!C1852</f>
        <v>22</v>
      </c>
      <c r="H1852" s="1">
        <f>'[1]汇总（2000-2020）'!C1852</f>
        <v>1</v>
      </c>
      <c r="I1852" s="1">
        <f>[7]汇总!F1852/1000</f>
        <v>10.0367210038</v>
      </c>
      <c r="J1852" s="1">
        <f>[7]汇总!G1852/1000</f>
        <v>9.46662810411</v>
      </c>
      <c r="K1852" s="1">
        <f>[7]汇总!I1852/1000</f>
        <v>97.7490583105</v>
      </c>
      <c r="L1852" s="1">
        <f>[7]汇总!L1852</f>
        <v>0</v>
      </c>
      <c r="M1852" s="1">
        <f>[6]Sheet2!D1852</f>
        <v>0.888668285019</v>
      </c>
      <c r="N1852" s="1">
        <f>[7]汇总!N1852</f>
        <v>1</v>
      </c>
      <c r="O1852" s="1">
        <f>[5]Sheet19!D1852</f>
        <v>0.056</v>
      </c>
      <c r="P1852" s="1">
        <f>[7]汇总!Q1852</f>
        <v>0</v>
      </c>
      <c r="Q1852" s="1">
        <f>[7]汇总!R1852</f>
        <v>130</v>
      </c>
    </row>
    <row r="1853" spans="1:17">
      <c r="A1853" s="1">
        <v>2008</v>
      </c>
      <c r="B1853" s="1">
        <v>140</v>
      </c>
      <c r="C1853" s="4" t="s">
        <v>156</v>
      </c>
      <c r="D1853" s="1">
        <f>'[7]2008'!C141</f>
        <v>22</v>
      </c>
      <c r="E1853" s="1">
        <f>[3]Sheet3!C1853</f>
        <v>1</v>
      </c>
      <c r="F1853" s="1">
        <f>'[4]汇总（2000-2020）'!C1853</f>
        <v>7</v>
      </c>
      <c r="G1853" s="1">
        <f>[2]Sheet19!C1853</f>
        <v>12</v>
      </c>
      <c r="H1853" s="1">
        <f>'[1]汇总（2000-2020）'!C1853</f>
        <v>0</v>
      </c>
      <c r="I1853" s="1">
        <f>[7]汇总!F1853/1000</f>
        <v>14.2274825142</v>
      </c>
      <c r="J1853" s="1">
        <f>[7]汇总!G1853/1000</f>
        <v>0.583068906325</v>
      </c>
      <c r="K1853" s="1">
        <f>[7]汇总!I1853/1000</f>
        <v>88.9183306416</v>
      </c>
      <c r="L1853" s="1">
        <f>[7]汇总!L1853</f>
        <v>0</v>
      </c>
      <c r="M1853" s="1">
        <f>[6]Sheet2!D1853</f>
        <v>5.61548357983</v>
      </c>
      <c r="N1853" s="1">
        <f>[7]汇总!N1853</f>
        <v>0</v>
      </c>
      <c r="O1853" s="1">
        <f>[5]Sheet19!D1853</f>
        <v>0.038</v>
      </c>
      <c r="P1853" s="1">
        <f>[7]汇总!Q1853</f>
        <v>0</v>
      </c>
      <c r="Q1853" s="1">
        <f>[7]汇总!R1853</f>
        <v>34</v>
      </c>
    </row>
    <row r="1854" spans="1:17">
      <c r="A1854" s="1">
        <v>2008</v>
      </c>
      <c r="B1854" s="1">
        <v>141</v>
      </c>
      <c r="C1854" s="4" t="s">
        <v>157</v>
      </c>
      <c r="D1854" s="1">
        <f>'[7]2008'!C142</f>
        <v>14</v>
      </c>
      <c r="E1854" s="1">
        <f>[3]Sheet3!C1854</f>
        <v>0</v>
      </c>
      <c r="F1854" s="1">
        <f>'[4]汇总（2000-2020）'!C1854</f>
        <v>4</v>
      </c>
      <c r="G1854" s="1">
        <f>[2]Sheet19!C1854</f>
        <v>7</v>
      </c>
      <c r="H1854" s="1">
        <f>'[1]汇总（2000-2020）'!C1854</f>
        <v>0</v>
      </c>
      <c r="I1854" s="1">
        <f>[7]汇总!F1854/1000</f>
        <v>10.7663222386</v>
      </c>
      <c r="J1854" s="1">
        <f>[7]汇总!G1854/1000</f>
        <v>5.51333422098</v>
      </c>
      <c r="K1854" s="1">
        <f>[7]汇总!I1854/1000</f>
        <v>86.7195721806</v>
      </c>
      <c r="L1854" s="1">
        <f>[7]汇总!L1854</f>
        <v>1</v>
      </c>
      <c r="M1854" s="1">
        <f>[6]Sheet2!D1854</f>
        <v>3.55086924807</v>
      </c>
      <c r="N1854" s="1">
        <f>[7]汇总!N1854</f>
        <v>0</v>
      </c>
      <c r="O1854" s="1">
        <f>[5]Sheet19!D1854</f>
        <v>0.011</v>
      </c>
      <c r="P1854" s="1">
        <f>[7]汇总!Q1854</f>
        <v>0</v>
      </c>
      <c r="Q1854" s="1">
        <f>[7]汇总!R1854</f>
        <v>238</v>
      </c>
    </row>
    <row r="1855" spans="1:17">
      <c r="A1855" s="1">
        <v>2008</v>
      </c>
      <c r="B1855" s="1">
        <v>142</v>
      </c>
      <c r="C1855" s="4" t="s">
        <v>158</v>
      </c>
      <c r="D1855" s="1">
        <f>'[7]2008'!C143</f>
        <v>33</v>
      </c>
      <c r="E1855" s="1">
        <f>[3]Sheet3!C1855</f>
        <v>0</v>
      </c>
      <c r="F1855" s="1">
        <f>'[4]汇总（2000-2020）'!C1855</f>
        <v>16</v>
      </c>
      <c r="G1855" s="1">
        <f>[2]Sheet19!C1855</f>
        <v>14</v>
      </c>
      <c r="H1855" s="1">
        <f>'[1]汇总（2000-2020）'!C1855</f>
        <v>0</v>
      </c>
      <c r="I1855" s="1">
        <f>[7]汇总!F1855/1000</f>
        <v>7.88882055503</v>
      </c>
      <c r="J1855" s="1">
        <f>[7]汇总!G1855/1000</f>
        <v>6.61027370892</v>
      </c>
      <c r="K1855" s="1">
        <f>[7]汇总!I1855/1000</f>
        <v>89.2470747104</v>
      </c>
      <c r="L1855" s="1">
        <f>[7]汇总!L1855</f>
        <v>2</v>
      </c>
      <c r="M1855" s="1">
        <f>[6]Sheet2!D1855</f>
        <v>0.55235020393</v>
      </c>
      <c r="N1855" s="1">
        <f>[7]汇总!N1855</f>
        <v>0</v>
      </c>
      <c r="O1855" s="1">
        <f>[5]Sheet19!D1855</f>
        <v>0.026</v>
      </c>
      <c r="P1855" s="1">
        <f>[7]汇总!Q1855</f>
        <v>0</v>
      </c>
      <c r="Q1855" s="1">
        <f>[7]汇总!R1855</f>
        <v>73</v>
      </c>
    </row>
    <row r="1856" spans="1:17">
      <c r="A1856" s="1">
        <v>2008</v>
      </c>
      <c r="B1856" s="1">
        <v>143</v>
      </c>
      <c r="C1856" s="4" t="s">
        <v>159</v>
      </c>
      <c r="D1856" s="1">
        <f>'[7]2008'!C144</f>
        <v>17</v>
      </c>
      <c r="E1856" s="1">
        <f>[3]Sheet3!C1856</f>
        <v>0</v>
      </c>
      <c r="F1856" s="1">
        <f>'[4]汇总（2000-2020）'!C1856</f>
        <v>12</v>
      </c>
      <c r="G1856" s="1">
        <f>[2]Sheet19!C1856</f>
        <v>2</v>
      </c>
      <c r="H1856" s="1">
        <f>'[1]汇总（2000-2020）'!C1856</f>
        <v>0</v>
      </c>
      <c r="I1856" s="1">
        <f>[7]汇总!F1856/1000</f>
        <v>9.46028348162</v>
      </c>
      <c r="J1856" s="1">
        <f>[7]汇总!G1856/1000</f>
        <v>9.04815710873</v>
      </c>
      <c r="K1856" s="1">
        <f>[7]汇总!I1856/1000</f>
        <v>85.4751845377</v>
      </c>
      <c r="L1856" s="1">
        <f>[7]汇总!L1856</f>
        <v>1</v>
      </c>
      <c r="M1856" s="1">
        <f>[6]Sheet2!D1856</f>
        <v>4.13111108018</v>
      </c>
      <c r="N1856" s="1">
        <f>[7]汇总!N1856</f>
        <v>0</v>
      </c>
      <c r="O1856" s="1">
        <f>[5]Sheet19!D1856</f>
        <v>0.019</v>
      </c>
      <c r="P1856" s="1">
        <f>[7]汇总!Q1856</f>
        <v>0</v>
      </c>
      <c r="Q1856" s="1">
        <f>[7]汇总!R1856</f>
        <v>261</v>
      </c>
    </row>
    <row r="1857" spans="1:17">
      <c r="A1857" s="1">
        <v>2008</v>
      </c>
      <c r="B1857" s="1">
        <v>144</v>
      </c>
      <c r="C1857" s="4" t="s">
        <v>160</v>
      </c>
      <c r="D1857" s="1">
        <f>'[7]2008'!C145</f>
        <v>51</v>
      </c>
      <c r="E1857" s="1">
        <f>[3]Sheet3!C1857</f>
        <v>1</v>
      </c>
      <c r="F1857" s="1">
        <f>'[4]汇总（2000-2020）'!C1857</f>
        <v>31</v>
      </c>
      <c r="G1857" s="1">
        <f>[2]Sheet19!C1857</f>
        <v>9</v>
      </c>
      <c r="H1857" s="1">
        <f>'[1]汇总（2000-2020）'!C1857</f>
        <v>1</v>
      </c>
      <c r="I1857" s="1">
        <f>[7]汇总!F1857/1000</f>
        <v>34.4846208943</v>
      </c>
      <c r="J1857" s="1">
        <f>[7]汇总!G1857/1000</f>
        <v>34.5254942189</v>
      </c>
      <c r="K1857" s="1">
        <f>[7]汇总!I1857/1000</f>
        <v>76.5773903906</v>
      </c>
      <c r="L1857" s="1">
        <f>[7]汇总!L1857</f>
        <v>0</v>
      </c>
      <c r="M1857" s="1">
        <f>[6]Sheet2!D1857</f>
        <v>11.9613278086</v>
      </c>
      <c r="N1857" s="1">
        <f>[7]汇总!N1857</f>
        <v>0</v>
      </c>
      <c r="O1857" s="1">
        <f>[5]Sheet19!D1857</f>
        <v>0.151</v>
      </c>
      <c r="P1857" s="1">
        <f>[7]汇总!Q1857</f>
        <v>0</v>
      </c>
      <c r="Q1857" s="1">
        <f>[7]汇总!R1857</f>
        <v>22</v>
      </c>
    </row>
    <row r="1858" spans="1:17">
      <c r="A1858" s="1">
        <v>2008</v>
      </c>
      <c r="B1858" s="1">
        <v>145</v>
      </c>
      <c r="C1858" s="4" t="s">
        <v>161</v>
      </c>
      <c r="D1858" s="1">
        <f>'[7]2008'!C146</f>
        <v>14</v>
      </c>
      <c r="E1858" s="1">
        <f>[3]Sheet3!C1858</f>
        <v>1</v>
      </c>
      <c r="F1858" s="1">
        <f>'[4]汇总（2000-2020）'!C1858</f>
        <v>11</v>
      </c>
      <c r="G1858" s="1">
        <f>[2]Sheet19!C1858</f>
        <v>0</v>
      </c>
      <c r="H1858" s="1">
        <f>'[1]汇总（2000-2020）'!C1858</f>
        <v>2</v>
      </c>
      <c r="I1858" s="1">
        <f>[7]汇总!F1858/1000</f>
        <v>24.3768408255</v>
      </c>
      <c r="J1858" s="1">
        <f>[7]汇总!G1858/1000</f>
        <v>23.9836740246</v>
      </c>
      <c r="K1858" s="1">
        <f>[7]汇总!I1858/1000</f>
        <v>117.830568999</v>
      </c>
      <c r="L1858" s="1">
        <f>[7]汇总!L1858</f>
        <v>1</v>
      </c>
      <c r="M1858" s="1">
        <f>[6]Sheet2!D1858</f>
        <v>5.05964436507</v>
      </c>
      <c r="N1858" s="1">
        <f>[7]汇总!N1858</f>
        <v>0</v>
      </c>
      <c r="O1858" s="1">
        <f>[5]Sheet19!D1858</f>
        <v>0.109</v>
      </c>
      <c r="P1858" s="1">
        <f>[7]汇总!Q1858</f>
        <v>0</v>
      </c>
      <c r="Q1858" s="1">
        <f>[7]汇总!R1858</f>
        <v>2</v>
      </c>
    </row>
    <row r="1859" spans="1:17">
      <c r="A1859" s="1">
        <v>2008</v>
      </c>
      <c r="B1859" s="1">
        <v>146</v>
      </c>
      <c r="C1859" s="4" t="s">
        <v>162</v>
      </c>
      <c r="D1859" s="1">
        <f>'[7]2008'!C147</f>
        <v>110</v>
      </c>
      <c r="E1859" s="1">
        <f>[3]Sheet3!C1859</f>
        <v>1</v>
      </c>
      <c r="F1859" s="1">
        <f>'[4]汇总（2000-2020）'!C1859</f>
        <v>43</v>
      </c>
      <c r="G1859" s="1">
        <f>[2]Sheet19!C1859</f>
        <v>59</v>
      </c>
      <c r="H1859" s="1">
        <f>'[1]汇总（2000-2020）'!C1859</f>
        <v>1</v>
      </c>
      <c r="I1859" s="1">
        <f>[7]汇总!F1859/1000</f>
        <v>15.6055091857</v>
      </c>
      <c r="J1859" s="1">
        <f>[7]汇总!G1859/1000</f>
        <v>2.65154579679</v>
      </c>
      <c r="K1859" s="1">
        <f>[7]汇总!I1859/1000</f>
        <v>87.0184124535</v>
      </c>
      <c r="L1859" s="1">
        <f>[7]汇总!L1859</f>
        <v>0</v>
      </c>
      <c r="M1859" s="1">
        <f>[6]Sheet2!D1859</f>
        <v>4.20162389357</v>
      </c>
      <c r="N1859" s="1">
        <f>[7]汇总!N1859</f>
        <v>0</v>
      </c>
      <c r="O1859" s="1">
        <f>[5]Sheet19!D1859</f>
        <v>0</v>
      </c>
      <c r="P1859" s="1">
        <f>[7]汇总!Q1859</f>
        <v>0</v>
      </c>
      <c r="Q1859" s="1">
        <f>[7]汇总!R1859</f>
        <v>79</v>
      </c>
    </row>
    <row r="1860" spans="1:17">
      <c r="A1860" s="1">
        <v>2008</v>
      </c>
      <c r="B1860" s="1">
        <v>147</v>
      </c>
      <c r="C1860" s="4" t="s">
        <v>163</v>
      </c>
      <c r="D1860" s="1">
        <f>'[7]2008'!C148</f>
        <v>11</v>
      </c>
      <c r="E1860" s="1">
        <f>[3]Sheet3!C1860</f>
        <v>1</v>
      </c>
      <c r="F1860" s="1">
        <f>'[4]汇总（2000-2020）'!C1860</f>
        <v>6</v>
      </c>
      <c r="G1860" s="1">
        <f>[2]Sheet19!C1860</f>
        <v>2</v>
      </c>
      <c r="H1860" s="1">
        <f>'[1]汇总（2000-2020）'!C1860</f>
        <v>2</v>
      </c>
      <c r="I1860" s="1">
        <f>[7]汇总!F1860/1000</f>
        <v>11.445587722</v>
      </c>
      <c r="J1860" s="1">
        <f>[7]汇总!G1860/1000</f>
        <v>5.47479191219</v>
      </c>
      <c r="K1860" s="1">
        <f>[7]汇总!I1860/1000</f>
        <v>94.4974381041</v>
      </c>
      <c r="L1860" s="1">
        <f>[7]汇总!L1860</f>
        <v>0</v>
      </c>
      <c r="M1860" s="1">
        <f>[6]Sheet2!D1860</f>
        <v>3.36799123585</v>
      </c>
      <c r="N1860" s="1">
        <f>[7]汇总!N1860</f>
        <v>0</v>
      </c>
      <c r="O1860" s="1">
        <f>[5]Sheet19!D1860</f>
        <v>0.054</v>
      </c>
      <c r="P1860" s="1">
        <f>[7]汇总!Q1860</f>
        <v>0</v>
      </c>
      <c r="Q1860" s="1">
        <f>[7]汇总!R1860</f>
        <v>171</v>
      </c>
    </row>
    <row r="1861" spans="1:17">
      <c r="A1861" s="1">
        <v>2008</v>
      </c>
      <c r="B1861" s="1">
        <v>148</v>
      </c>
      <c r="C1861" s="4" t="s">
        <v>164</v>
      </c>
      <c r="D1861" s="1">
        <f>'[7]2008'!C149</f>
        <v>37</v>
      </c>
      <c r="E1861" s="1">
        <f>[3]Sheet3!C1861</f>
        <v>0</v>
      </c>
      <c r="F1861" s="1">
        <f>'[4]汇总（2000-2020）'!C1861</f>
        <v>24</v>
      </c>
      <c r="G1861" s="1">
        <f>[2]Sheet19!C1861</f>
        <v>12</v>
      </c>
      <c r="H1861" s="1">
        <f>'[1]汇总（2000-2020）'!C1861</f>
        <v>0</v>
      </c>
      <c r="I1861" s="1">
        <f>[7]汇总!F1861/1000</f>
        <v>19.7883351259</v>
      </c>
      <c r="J1861" s="1">
        <f>[7]汇总!G1861/1000</f>
        <v>46.009129004</v>
      </c>
      <c r="K1861" s="1">
        <f>[7]汇总!I1861/1000</f>
        <v>44.372797085</v>
      </c>
      <c r="L1861" s="1">
        <f>[7]汇总!L1861</f>
        <v>0</v>
      </c>
      <c r="M1861" s="1">
        <f>[6]Sheet2!D1861</f>
        <v>11.3328118728</v>
      </c>
      <c r="N1861" s="1">
        <f>[7]汇总!N1861</f>
        <v>0</v>
      </c>
      <c r="O1861" s="1">
        <f>[5]Sheet19!D1861</f>
        <v>0.145</v>
      </c>
      <c r="P1861" s="1">
        <f>[7]汇总!Q1861</f>
        <v>1</v>
      </c>
      <c r="Q1861" s="1">
        <f>[7]汇总!R1861</f>
        <v>120</v>
      </c>
    </row>
    <row r="1862" spans="1:17">
      <c r="A1862" s="1">
        <v>2008</v>
      </c>
      <c r="B1862" s="1">
        <v>149</v>
      </c>
      <c r="C1862" s="4" t="s">
        <v>165</v>
      </c>
      <c r="D1862" s="1">
        <f>'[7]2008'!C150</f>
        <v>31</v>
      </c>
      <c r="E1862" s="1">
        <f>[3]Sheet3!C1862</f>
        <v>0</v>
      </c>
      <c r="F1862" s="1">
        <f>'[4]汇总（2000-2020）'!C1862</f>
        <v>21</v>
      </c>
      <c r="G1862" s="1">
        <f>[2]Sheet19!C1862</f>
        <v>8</v>
      </c>
      <c r="H1862" s="1">
        <f>'[1]汇总（2000-2020）'!C1862</f>
        <v>0</v>
      </c>
      <c r="I1862" s="1">
        <f>[7]汇总!F1862/1000</f>
        <v>19.7701628722</v>
      </c>
      <c r="J1862" s="1">
        <f>[7]汇总!G1862/1000</f>
        <v>7.33899212106</v>
      </c>
      <c r="K1862" s="1">
        <f>[7]汇总!I1862/1000</f>
        <v>83.2663849549</v>
      </c>
      <c r="L1862" s="1">
        <f>[7]汇总!L1862</f>
        <v>0</v>
      </c>
      <c r="M1862" s="1">
        <f>[6]Sheet2!D1862</f>
        <v>2.49917009417</v>
      </c>
      <c r="N1862" s="1">
        <f>[7]汇总!N1862</f>
        <v>0</v>
      </c>
      <c r="O1862" s="1">
        <f>[5]Sheet19!D1862</f>
        <v>0.112</v>
      </c>
      <c r="P1862" s="1">
        <f>[7]汇总!Q1862</f>
        <v>1</v>
      </c>
      <c r="Q1862" s="1">
        <f>[7]汇总!R1862</f>
        <v>63</v>
      </c>
    </row>
    <row r="1863" spans="1:17">
      <c r="A1863" s="1">
        <v>2008</v>
      </c>
      <c r="B1863" s="1">
        <v>150</v>
      </c>
      <c r="C1863" s="4" t="s">
        <v>166</v>
      </c>
      <c r="D1863" s="1">
        <f>'[7]2008'!C151</f>
        <v>32</v>
      </c>
      <c r="E1863" s="1">
        <f>[3]Sheet3!C1863</f>
        <v>10</v>
      </c>
      <c r="F1863" s="1">
        <f>'[4]汇总（2000-2020）'!C1863</f>
        <v>16</v>
      </c>
      <c r="G1863" s="1">
        <f>[2]Sheet19!C1863</f>
        <v>4</v>
      </c>
      <c r="H1863" s="1">
        <f>'[1]汇总（2000-2020）'!C1863</f>
        <v>0</v>
      </c>
      <c r="I1863" s="1">
        <f>[7]汇总!F1863/1000</f>
        <v>21.0889293581</v>
      </c>
      <c r="J1863" s="1">
        <f>[7]汇总!G1863/1000</f>
        <v>21.4611697142</v>
      </c>
      <c r="K1863" s="1">
        <f>[7]汇总!I1863/1000</f>
        <v>73.2892256194</v>
      </c>
      <c r="L1863" s="1">
        <f>[7]汇总!L1863</f>
        <v>2</v>
      </c>
      <c r="M1863" s="1">
        <f>[6]Sheet2!D1863</f>
        <v>1.82575494764</v>
      </c>
      <c r="N1863" s="1">
        <f>[7]汇总!N1863</f>
        <v>2</v>
      </c>
      <c r="O1863" s="1">
        <f>[5]Sheet19!D1863</f>
        <v>0.087</v>
      </c>
      <c r="P1863" s="1">
        <f>[7]汇总!Q1863</f>
        <v>0</v>
      </c>
      <c r="Q1863" s="1">
        <f>[7]汇总!R1863</f>
        <v>209</v>
      </c>
    </row>
    <row r="1864" spans="1:17">
      <c r="A1864" s="1">
        <v>2008</v>
      </c>
      <c r="B1864" s="1">
        <v>151</v>
      </c>
      <c r="C1864" s="4" t="s">
        <v>167</v>
      </c>
      <c r="D1864" s="1">
        <f>'[7]2008'!C152</f>
        <v>112</v>
      </c>
      <c r="E1864" s="1">
        <f>[3]Sheet3!C1864</f>
        <v>8</v>
      </c>
      <c r="F1864" s="1">
        <f>'[4]汇总（2000-2020）'!C1864</f>
        <v>84</v>
      </c>
      <c r="G1864" s="1">
        <f>[2]Sheet19!C1864</f>
        <v>17</v>
      </c>
      <c r="H1864" s="1">
        <f>'[1]汇总（2000-2020）'!C1864</f>
        <v>0</v>
      </c>
      <c r="I1864" s="1">
        <f>[7]汇总!F1864/1000</f>
        <v>25.4084696719</v>
      </c>
      <c r="J1864" s="1">
        <f>[7]汇总!G1864/1000</f>
        <v>13.9281096968</v>
      </c>
      <c r="K1864" s="1">
        <f>[7]汇总!I1864/1000</f>
        <v>98.1564297261</v>
      </c>
      <c r="L1864" s="1">
        <f>[7]汇总!L1864</f>
        <v>0</v>
      </c>
      <c r="M1864" s="1">
        <f>[6]Sheet2!D1864</f>
        <v>8.16750157582</v>
      </c>
      <c r="N1864" s="1">
        <f>[7]汇总!N1864</f>
        <v>0</v>
      </c>
      <c r="O1864" s="1">
        <f>[5]Sheet19!D1864</f>
        <v>0.09</v>
      </c>
      <c r="P1864" s="1">
        <f>[7]汇总!Q1864</f>
        <v>0</v>
      </c>
      <c r="Q1864" s="1">
        <f>[7]汇总!R1864</f>
        <v>159</v>
      </c>
    </row>
    <row r="1865" spans="1:17">
      <c r="A1865" s="1">
        <v>2008</v>
      </c>
      <c r="B1865" s="1">
        <v>152</v>
      </c>
      <c r="C1865" s="4" t="s">
        <v>168</v>
      </c>
      <c r="D1865" s="1">
        <f>'[7]2008'!C153</f>
        <v>72</v>
      </c>
      <c r="E1865" s="1">
        <f>[3]Sheet3!C1865</f>
        <v>2</v>
      </c>
      <c r="F1865" s="1">
        <f>'[4]汇总（2000-2020）'!C1865</f>
        <v>42</v>
      </c>
      <c r="G1865" s="1">
        <f>[2]Sheet19!C1865</f>
        <v>21</v>
      </c>
      <c r="H1865" s="1">
        <f>'[1]汇总（2000-2020）'!C1865</f>
        <v>3</v>
      </c>
      <c r="I1865" s="1">
        <f>[7]汇总!F1865/1000</f>
        <v>22.159134136</v>
      </c>
      <c r="J1865" s="1">
        <f>[7]汇总!G1865/1000</f>
        <v>8.49036511407</v>
      </c>
      <c r="K1865" s="1">
        <f>[7]汇总!I1865/1000</f>
        <v>90.6100985389</v>
      </c>
      <c r="L1865" s="1">
        <f>[7]汇总!L1865</f>
        <v>4</v>
      </c>
      <c r="M1865" s="1">
        <f>[6]Sheet2!D1865</f>
        <v>8.13203754483</v>
      </c>
      <c r="N1865" s="1">
        <f>[7]汇总!N1865</f>
        <v>0</v>
      </c>
      <c r="O1865" s="1">
        <f>[5]Sheet19!D1865</f>
        <v>0.073</v>
      </c>
      <c r="P1865" s="1">
        <f>[7]汇总!Q1865</f>
        <v>0</v>
      </c>
      <c r="Q1865" s="1">
        <f>[7]汇总!R1865</f>
        <v>121</v>
      </c>
    </row>
    <row r="1866" spans="1:17">
      <c r="A1866" s="1">
        <v>2008</v>
      </c>
      <c r="B1866" s="1">
        <v>153</v>
      </c>
      <c r="C1866" s="4" t="s">
        <v>169</v>
      </c>
      <c r="D1866" s="1">
        <f>'[7]2008'!C154</f>
        <v>32</v>
      </c>
      <c r="E1866" s="1">
        <f>[3]Sheet3!C1866</f>
        <v>1</v>
      </c>
      <c r="F1866" s="1">
        <f>'[4]汇总（2000-2020）'!C1866</f>
        <v>21</v>
      </c>
      <c r="G1866" s="1">
        <f>[2]Sheet19!C1866</f>
        <v>3</v>
      </c>
      <c r="H1866" s="1">
        <f>'[1]汇总（2000-2020）'!C1866</f>
        <v>0</v>
      </c>
      <c r="I1866" s="1">
        <f>[7]汇总!F1866/1000</f>
        <v>22.159134136</v>
      </c>
      <c r="J1866" s="1">
        <f>[7]汇总!G1866/1000</f>
        <v>8.49036511407</v>
      </c>
      <c r="K1866" s="1">
        <f>[7]汇总!I1866/1000</f>
        <v>90.6100985389</v>
      </c>
      <c r="L1866" s="1">
        <f>[7]汇总!L1866</f>
        <v>5</v>
      </c>
      <c r="M1866" s="1">
        <f>[6]Sheet2!D1866</f>
        <v>7.93546788906</v>
      </c>
      <c r="N1866" s="1">
        <f>[7]汇总!N1866</f>
        <v>0</v>
      </c>
      <c r="O1866" s="1">
        <f>[5]Sheet19!D1866</f>
        <v>0.076</v>
      </c>
      <c r="P1866" s="1">
        <f>[7]汇总!Q1866</f>
        <v>0</v>
      </c>
      <c r="Q1866" s="1">
        <f>[7]汇总!R1866</f>
        <v>182</v>
      </c>
    </row>
    <row r="1867" spans="1:17">
      <c r="A1867" s="1">
        <v>2008</v>
      </c>
      <c r="B1867" s="1">
        <v>154</v>
      </c>
      <c r="C1867" s="4" t="s">
        <v>170</v>
      </c>
      <c r="D1867" s="1">
        <f>'[7]2008'!C155</f>
        <v>14</v>
      </c>
      <c r="E1867" s="1">
        <f>[3]Sheet3!C1867</f>
        <v>1</v>
      </c>
      <c r="F1867" s="1">
        <f>'[4]汇总（2000-2020）'!C1867</f>
        <v>8</v>
      </c>
      <c r="G1867" s="1">
        <f>[2]Sheet19!C1867</f>
        <v>4</v>
      </c>
      <c r="H1867" s="1">
        <f>'[1]汇总（2000-2020）'!C1867</f>
        <v>0</v>
      </c>
      <c r="I1867" s="1">
        <f>[7]汇总!F1867/1000</f>
        <v>14.8410146114</v>
      </c>
      <c r="J1867" s="1">
        <f>[7]汇总!G1867/1000</f>
        <v>6.03312292437</v>
      </c>
      <c r="K1867" s="1">
        <f>[7]汇总!I1867/1000</f>
        <v>83.7268428166</v>
      </c>
      <c r="L1867" s="1">
        <f>[7]汇总!L1867</f>
        <v>0</v>
      </c>
      <c r="M1867" s="1">
        <f>[6]Sheet2!D1867</f>
        <v>3.17370573681</v>
      </c>
      <c r="N1867" s="1">
        <f>[7]汇总!N1867</f>
        <v>0</v>
      </c>
      <c r="O1867" s="1">
        <f>[5]Sheet19!D1867</f>
        <v>0.009</v>
      </c>
      <c r="P1867" s="1">
        <f>[7]汇总!Q1867</f>
        <v>0</v>
      </c>
      <c r="Q1867" s="1">
        <f>[7]汇总!R1867</f>
        <v>185</v>
      </c>
    </row>
    <row r="1868" spans="1:17">
      <c r="A1868" s="1">
        <v>2008</v>
      </c>
      <c r="B1868" s="1">
        <v>155</v>
      </c>
      <c r="C1868" s="4" t="s">
        <v>171</v>
      </c>
      <c r="D1868" s="1">
        <f>'[7]2008'!C156</f>
        <v>17</v>
      </c>
      <c r="E1868" s="1">
        <f>[3]Sheet3!C1868</f>
        <v>2</v>
      </c>
      <c r="F1868" s="1">
        <f>'[4]汇总（2000-2020）'!C1868</f>
        <v>11</v>
      </c>
      <c r="G1868" s="1">
        <f>[2]Sheet19!C1868</f>
        <v>3</v>
      </c>
      <c r="H1868" s="1">
        <f>'[1]汇总（2000-2020）'!C1868</f>
        <v>0</v>
      </c>
      <c r="I1868" s="1">
        <f>[7]汇总!F1868/1000</f>
        <v>24.8676906904</v>
      </c>
      <c r="J1868" s="1">
        <f>[7]汇总!G1868/1000</f>
        <v>25.1677771911</v>
      </c>
      <c r="K1868" s="1">
        <f>[7]汇总!I1868/1000</f>
        <v>71.3011674355</v>
      </c>
      <c r="L1868" s="1">
        <f>[7]汇总!L1868</f>
        <v>0</v>
      </c>
      <c r="M1868" s="1">
        <f>[6]Sheet2!D1868</f>
        <v>3.49894891959</v>
      </c>
      <c r="N1868" s="1">
        <f>[7]汇总!N1868</f>
        <v>0</v>
      </c>
      <c r="O1868" s="1">
        <f>[5]Sheet19!D1868</f>
        <v>0.186</v>
      </c>
      <c r="P1868" s="1">
        <f>[7]汇总!Q1868</f>
        <v>0</v>
      </c>
      <c r="Q1868" s="1">
        <f>[7]汇总!R1868</f>
        <v>195</v>
      </c>
    </row>
    <row r="1869" spans="1:17">
      <c r="A1869" s="1">
        <v>2008</v>
      </c>
      <c r="B1869" s="1">
        <v>156</v>
      </c>
      <c r="C1869" s="4" t="s">
        <v>172</v>
      </c>
      <c r="D1869" s="1">
        <f>'[7]2008'!C157</f>
        <v>118</v>
      </c>
      <c r="E1869" s="1">
        <f>[3]Sheet3!C1869</f>
        <v>5</v>
      </c>
      <c r="F1869" s="1">
        <f>'[4]汇总（2000-2020）'!C1869</f>
        <v>73</v>
      </c>
      <c r="G1869" s="1">
        <f>[2]Sheet19!C1869</f>
        <v>32</v>
      </c>
      <c r="H1869" s="1">
        <f>'[1]汇总（2000-2020）'!C1869</f>
        <v>1</v>
      </c>
      <c r="I1869" s="1">
        <f>[7]汇总!F1869/1000</f>
        <v>19.7593094255</v>
      </c>
      <c r="J1869" s="1">
        <f>[7]汇总!G1869/1000</f>
        <v>19.2392713631</v>
      </c>
      <c r="K1869" s="1">
        <f>[7]汇总!I1869/1000</f>
        <v>105.92707745</v>
      </c>
      <c r="L1869" s="1">
        <f>[7]汇总!L1869</f>
        <v>0</v>
      </c>
      <c r="M1869" s="1">
        <f>[6]Sheet2!D1869</f>
        <v>3.98408350709</v>
      </c>
      <c r="N1869" s="1">
        <f>[7]汇总!N1869</f>
        <v>0</v>
      </c>
      <c r="O1869" s="1">
        <f>[5]Sheet19!D1869</f>
        <v>0.175</v>
      </c>
      <c r="P1869" s="1">
        <f>[7]汇总!Q1869</f>
        <v>0</v>
      </c>
      <c r="Q1869" s="1">
        <f>[7]汇总!R1869</f>
        <v>147</v>
      </c>
    </row>
    <row r="1870" spans="1:17">
      <c r="A1870" s="1">
        <v>2008</v>
      </c>
      <c r="B1870" s="1">
        <v>157</v>
      </c>
      <c r="C1870" s="4" t="s">
        <v>173</v>
      </c>
      <c r="D1870" s="1">
        <f>'[7]2008'!C158</f>
        <v>3</v>
      </c>
      <c r="E1870" s="1">
        <f>[3]Sheet3!C1870</f>
        <v>0</v>
      </c>
      <c r="F1870" s="1">
        <f>'[4]汇总（2000-2020）'!C1870</f>
        <v>2</v>
      </c>
      <c r="G1870" s="1">
        <f>[2]Sheet19!C1870</f>
        <v>0</v>
      </c>
      <c r="H1870" s="1">
        <f>'[1]汇总（2000-2020）'!C1870</f>
        <v>0</v>
      </c>
      <c r="I1870" s="1">
        <f>[7]汇总!F1870/1000</f>
        <v>6.34570100773</v>
      </c>
      <c r="J1870" s="1">
        <f>[7]汇总!G1870/1000</f>
        <v>6.8814629935</v>
      </c>
      <c r="K1870" s="1">
        <f>[7]汇总!I1870/1000</f>
        <v>89.9376021089</v>
      </c>
      <c r="L1870" s="1">
        <f>[7]汇总!L1870</f>
        <v>0</v>
      </c>
      <c r="M1870" s="1">
        <f>[6]Sheet2!D1870</f>
        <v>1.00259621052</v>
      </c>
      <c r="N1870" s="1">
        <f>[7]汇总!N1870</f>
        <v>0</v>
      </c>
      <c r="O1870" s="1">
        <f>[5]Sheet19!D1870</f>
        <v>0.029</v>
      </c>
      <c r="P1870" s="1">
        <f>[7]汇总!Q1870</f>
        <v>0</v>
      </c>
      <c r="Q1870" s="1">
        <f>[7]汇总!R1870</f>
        <v>176</v>
      </c>
    </row>
    <row r="1871" spans="1:17">
      <c r="A1871" s="1">
        <v>2008</v>
      </c>
      <c r="B1871" s="1">
        <v>158</v>
      </c>
      <c r="C1871" s="4" t="s">
        <v>174</v>
      </c>
      <c r="D1871" s="1">
        <f>'[7]2008'!C159</f>
        <v>80</v>
      </c>
      <c r="E1871" s="1">
        <f>[3]Sheet3!C1871</f>
        <v>5</v>
      </c>
      <c r="F1871" s="1">
        <f>'[4]汇总（2000-2020）'!C1871</f>
        <v>53</v>
      </c>
      <c r="G1871" s="1">
        <f>[2]Sheet19!C1871</f>
        <v>17</v>
      </c>
      <c r="H1871" s="1">
        <f>'[1]汇总（2000-2020）'!C1871</f>
        <v>3</v>
      </c>
      <c r="I1871" s="1">
        <f>[7]汇总!F1871/1000</f>
        <v>19.6302665387</v>
      </c>
      <c r="J1871" s="1">
        <f>[7]汇总!G1871/1000</f>
        <v>19.0883979938</v>
      </c>
      <c r="K1871" s="1">
        <f>[7]汇总!I1871/1000</f>
        <v>107.634971789</v>
      </c>
      <c r="L1871" s="1">
        <f>[7]汇总!L1871</f>
        <v>0</v>
      </c>
      <c r="M1871" s="1">
        <f>[6]Sheet2!D1871</f>
        <v>2.45625649271</v>
      </c>
      <c r="N1871" s="1">
        <f>[7]汇总!N1871</f>
        <v>0</v>
      </c>
      <c r="O1871" s="1">
        <f>[5]Sheet19!D1871</f>
        <v>0.177</v>
      </c>
      <c r="P1871" s="1">
        <f>[7]汇总!Q1871</f>
        <v>0</v>
      </c>
      <c r="Q1871" s="1">
        <f>[7]汇总!R1871</f>
        <v>137</v>
      </c>
    </row>
    <row r="1872" spans="1:17">
      <c r="A1872" s="1">
        <v>2008</v>
      </c>
      <c r="B1872" s="1">
        <v>159</v>
      </c>
      <c r="C1872" s="4" t="s">
        <v>175</v>
      </c>
      <c r="D1872" s="1">
        <f>'[7]2008'!C160</f>
        <v>6</v>
      </c>
      <c r="E1872" s="1">
        <f>[3]Sheet3!C1872</f>
        <v>0</v>
      </c>
      <c r="F1872" s="1">
        <f>'[4]汇总（2000-2020）'!C1872</f>
        <v>2</v>
      </c>
      <c r="G1872" s="1">
        <f>[2]Sheet19!C1872</f>
        <v>3</v>
      </c>
      <c r="H1872" s="1">
        <f>'[1]汇总（2000-2020）'!C1872</f>
        <v>0</v>
      </c>
      <c r="I1872" s="1">
        <f>[7]汇总!F1872/1000</f>
        <v>41.6737039394</v>
      </c>
      <c r="J1872" s="1">
        <f>[7]汇总!G1872/1000</f>
        <v>39.1964320984</v>
      </c>
      <c r="K1872" s="1">
        <f>[7]汇总!I1872/1000</f>
        <v>103.496422645</v>
      </c>
      <c r="L1872" s="1">
        <f>[7]汇总!L1872</f>
        <v>0</v>
      </c>
      <c r="M1872" s="1">
        <f>[6]Sheet2!D1872</f>
        <v>21.0134739375</v>
      </c>
      <c r="N1872" s="1">
        <f>[7]汇总!N1872</f>
        <v>0</v>
      </c>
      <c r="O1872" s="1">
        <f>[5]Sheet19!D1872</f>
        <v>0.202</v>
      </c>
      <c r="P1872" s="1">
        <f>[7]汇总!Q1872</f>
        <v>0</v>
      </c>
      <c r="Q1872" s="1">
        <f>[7]汇总!R1872</f>
        <v>70</v>
      </c>
    </row>
    <row r="1873" spans="1:17">
      <c r="A1873" s="1">
        <v>2008</v>
      </c>
      <c r="B1873" s="1">
        <v>160</v>
      </c>
      <c r="C1873" s="4" t="s">
        <v>176</v>
      </c>
      <c r="D1873" s="1">
        <f>'[7]2008'!C161</f>
        <v>34</v>
      </c>
      <c r="E1873" s="1">
        <f>[3]Sheet3!C1873</f>
        <v>0</v>
      </c>
      <c r="F1873" s="1">
        <f>'[4]汇总（2000-2020）'!C1873</f>
        <v>18</v>
      </c>
      <c r="G1873" s="1">
        <f>[2]Sheet19!C1873</f>
        <v>13</v>
      </c>
      <c r="H1873" s="1">
        <f>'[1]汇总（2000-2020）'!C1873</f>
        <v>0</v>
      </c>
      <c r="I1873" s="1">
        <f>[7]汇总!F1873/1000</f>
        <v>16.9006429815</v>
      </c>
      <c r="J1873" s="1">
        <f>[7]汇总!G1873/1000</f>
        <v>5.44022921282</v>
      </c>
      <c r="K1873" s="1">
        <f>[7]汇总!I1873/1000</f>
        <v>84.1402276524</v>
      </c>
      <c r="L1873" s="1">
        <f>[7]汇总!L1873</f>
        <v>0</v>
      </c>
      <c r="M1873" s="1">
        <f>[6]Sheet2!D1873</f>
        <v>1.34121695383</v>
      </c>
      <c r="N1873" s="1">
        <f>[7]汇总!N1873</f>
        <v>0</v>
      </c>
      <c r="O1873" s="1">
        <f>[5]Sheet19!D1873</f>
        <v>0.003</v>
      </c>
      <c r="P1873" s="1">
        <f>[7]汇总!Q1873</f>
        <v>0</v>
      </c>
      <c r="Q1873" s="1">
        <f>[7]汇总!R1873</f>
        <v>98</v>
      </c>
    </row>
    <row r="1874" spans="1:17">
      <c r="A1874" s="1">
        <v>2008</v>
      </c>
      <c r="B1874" s="1">
        <v>161</v>
      </c>
      <c r="C1874" s="4" t="s">
        <v>177</v>
      </c>
      <c r="D1874" s="1">
        <f>'[7]2008'!C162</f>
        <v>23</v>
      </c>
      <c r="E1874" s="1">
        <f>[3]Sheet3!C1874</f>
        <v>2</v>
      </c>
      <c r="F1874" s="1">
        <f>'[4]汇总（2000-2020）'!C1874</f>
        <v>14</v>
      </c>
      <c r="G1874" s="1">
        <f>[2]Sheet19!C1874</f>
        <v>4</v>
      </c>
      <c r="H1874" s="1">
        <f>'[1]汇总（2000-2020）'!C1874</f>
        <v>1</v>
      </c>
      <c r="I1874" s="1">
        <f>[7]汇总!F1874/1000</f>
        <v>26.0028334831</v>
      </c>
      <c r="J1874" s="1">
        <f>[7]汇总!G1874/1000</f>
        <v>25.6507649491</v>
      </c>
      <c r="K1874" s="1">
        <f>[7]汇总!I1874/1000</f>
        <v>98.9731322324</v>
      </c>
      <c r="L1874" s="1">
        <f>[7]汇总!L1874</f>
        <v>0</v>
      </c>
      <c r="M1874" s="1">
        <f>[6]Sheet2!D1874</f>
        <v>3.71706517886</v>
      </c>
      <c r="N1874" s="1">
        <f>[7]汇总!N1874</f>
        <v>1</v>
      </c>
      <c r="O1874" s="1">
        <f>[5]Sheet19!D1874</f>
        <v>0.174</v>
      </c>
      <c r="P1874" s="1">
        <f>[7]汇总!Q1874</f>
        <v>0</v>
      </c>
      <c r="Q1874" s="1">
        <f>[7]汇总!R1874</f>
        <v>84</v>
      </c>
    </row>
    <row r="1875" spans="1:17">
      <c r="A1875" s="1">
        <v>2008</v>
      </c>
      <c r="B1875" s="1">
        <v>162</v>
      </c>
      <c r="C1875" s="4" t="s">
        <v>178</v>
      </c>
      <c r="D1875" s="1">
        <f>'[7]2008'!C163</f>
        <v>8</v>
      </c>
      <c r="E1875" s="1">
        <f>[3]Sheet3!C1875</f>
        <v>1</v>
      </c>
      <c r="F1875" s="1">
        <f>'[4]汇总（2000-2020）'!C1875</f>
        <v>2</v>
      </c>
      <c r="G1875" s="1">
        <f>[2]Sheet19!C1875</f>
        <v>2</v>
      </c>
      <c r="H1875" s="1">
        <f>'[1]汇总（2000-2020）'!C1875</f>
        <v>0</v>
      </c>
      <c r="I1875" s="1">
        <f>[7]汇总!F1875/1000</f>
        <v>13.0981001747</v>
      </c>
      <c r="J1875" s="1">
        <f>[7]汇总!G1875/1000</f>
        <v>5.53442375294</v>
      </c>
      <c r="K1875" s="1">
        <f>[7]汇总!I1875/1000</f>
        <v>84.9256876922</v>
      </c>
      <c r="L1875" s="1">
        <f>[7]汇总!L1875</f>
        <v>2</v>
      </c>
      <c r="M1875" s="1">
        <f>[6]Sheet2!D1875</f>
        <v>4.81156727795</v>
      </c>
      <c r="N1875" s="1">
        <f>[7]汇总!N1875</f>
        <v>0</v>
      </c>
      <c r="O1875" s="1">
        <f>[5]Sheet19!D1875</f>
        <v>0.014</v>
      </c>
      <c r="P1875" s="1">
        <f>[7]汇总!Q1875</f>
        <v>0</v>
      </c>
      <c r="Q1875" s="1">
        <f>[7]汇总!R1875</f>
        <v>139</v>
      </c>
    </row>
    <row r="1876" spans="1:17">
      <c r="A1876" s="1">
        <v>2008</v>
      </c>
      <c r="B1876" s="1">
        <v>163</v>
      </c>
      <c r="C1876" s="4" t="s">
        <v>179</v>
      </c>
      <c r="D1876" s="1">
        <f>'[7]2008'!C164</f>
        <v>5</v>
      </c>
      <c r="E1876" s="1">
        <f>[3]Sheet3!C1876</f>
        <v>0</v>
      </c>
      <c r="F1876" s="1">
        <f>'[4]汇总（2000-2020）'!C1876</f>
        <v>0</v>
      </c>
      <c r="G1876" s="1">
        <f>[2]Sheet19!C1876</f>
        <v>3</v>
      </c>
      <c r="H1876" s="1">
        <f>'[1]汇总（2000-2020）'!C1876</f>
        <v>0</v>
      </c>
      <c r="I1876" s="1">
        <f>[7]汇总!F1876/1000</f>
        <v>37.9765093593</v>
      </c>
      <c r="J1876" s="1">
        <f>[7]汇总!G1876/1000</f>
        <v>37.661644851</v>
      </c>
      <c r="K1876" s="1">
        <f>[7]汇总!I1876/1000</f>
        <v>100.545341398</v>
      </c>
      <c r="L1876" s="1">
        <f>[7]汇总!L1876</f>
        <v>0</v>
      </c>
      <c r="M1876" s="1">
        <f>[6]Sheet2!D1876</f>
        <v>7.29281788568</v>
      </c>
      <c r="N1876" s="1">
        <f>[7]汇总!N1876</f>
        <v>0</v>
      </c>
      <c r="O1876" s="1">
        <f>[5]Sheet19!D1876</f>
        <v>0.172</v>
      </c>
      <c r="P1876" s="1">
        <f>[7]汇总!Q1876</f>
        <v>0</v>
      </c>
      <c r="Q1876" s="1">
        <f>[7]汇总!R1876</f>
        <v>145</v>
      </c>
    </row>
    <row r="1877" spans="1:17">
      <c r="A1877" s="1">
        <v>2008</v>
      </c>
      <c r="B1877" s="1">
        <v>164</v>
      </c>
      <c r="C1877" s="4" t="s">
        <v>180</v>
      </c>
      <c r="D1877" s="1">
        <f>'[7]2008'!C165</f>
        <v>26</v>
      </c>
      <c r="E1877" s="1">
        <f>[3]Sheet3!C1877</f>
        <v>2</v>
      </c>
      <c r="F1877" s="1">
        <f>'[4]汇总（2000-2020）'!C1877</f>
        <v>16</v>
      </c>
      <c r="G1877" s="1">
        <f>[2]Sheet19!C1877</f>
        <v>6</v>
      </c>
      <c r="H1877" s="1">
        <f>'[1]汇总（2000-2020）'!C1877</f>
        <v>0</v>
      </c>
      <c r="I1877" s="1">
        <f>[7]汇总!F1877/1000</f>
        <v>20.3109464089</v>
      </c>
      <c r="J1877" s="1">
        <f>[7]汇总!G1877/1000</f>
        <v>31.1566428458</v>
      </c>
      <c r="K1877" s="1">
        <f>[7]汇总!I1877/1000</f>
        <v>58.3961977421</v>
      </c>
      <c r="L1877" s="1">
        <f>[7]汇总!L1877</f>
        <v>0</v>
      </c>
      <c r="M1877" s="1">
        <f>[6]Sheet2!D1877</f>
        <v>6.66463143271</v>
      </c>
      <c r="N1877" s="1">
        <f>[7]汇总!N1877</f>
        <v>0</v>
      </c>
      <c r="O1877" s="1">
        <f>[5]Sheet19!D1877</f>
        <v>0.136</v>
      </c>
      <c r="P1877" s="1">
        <f>[7]汇总!Q1877</f>
        <v>1</v>
      </c>
      <c r="Q1877" s="1">
        <f>[7]汇总!R1877</f>
        <v>67</v>
      </c>
    </row>
    <row r="1878" spans="1:17">
      <c r="A1878" s="1">
        <v>2008</v>
      </c>
      <c r="B1878" s="1">
        <v>165</v>
      </c>
      <c r="C1878" s="4" t="s">
        <v>181</v>
      </c>
      <c r="D1878" s="1">
        <f>'[7]2008'!C166</f>
        <v>114</v>
      </c>
      <c r="E1878" s="1">
        <f>[3]Sheet3!C1878</f>
        <v>3</v>
      </c>
      <c r="F1878" s="1">
        <f>'[4]汇总（2000-2020）'!C1878</f>
        <v>76</v>
      </c>
      <c r="G1878" s="1">
        <f>[2]Sheet19!C1878</f>
        <v>26</v>
      </c>
      <c r="H1878" s="1">
        <f>'[1]汇总（2000-2020）'!C1878</f>
        <v>2</v>
      </c>
      <c r="I1878" s="1">
        <f>[7]汇总!F1878/1000</f>
        <v>21.9402529821</v>
      </c>
      <c r="J1878" s="1">
        <f>[7]汇总!G1878/1000</f>
        <v>21.7562943671</v>
      </c>
      <c r="K1878" s="1">
        <f>[7]汇总!I1878/1000</f>
        <v>112.486203978</v>
      </c>
      <c r="L1878" s="1">
        <f>[7]汇总!L1878</f>
        <v>2</v>
      </c>
      <c r="M1878" s="1">
        <f>[6]Sheet2!D1878</f>
        <v>6.98590900455</v>
      </c>
      <c r="N1878" s="1">
        <f>[7]汇总!N1878</f>
        <v>0</v>
      </c>
      <c r="O1878" s="1">
        <f>[5]Sheet19!D1878</f>
        <v>0.103</v>
      </c>
      <c r="P1878" s="1">
        <f>[7]汇总!Q1878</f>
        <v>0</v>
      </c>
      <c r="Q1878" s="1">
        <f>[7]汇总!R1878</f>
        <v>83</v>
      </c>
    </row>
    <row r="1879" spans="1:17">
      <c r="A1879" s="1">
        <v>2008</v>
      </c>
      <c r="B1879" s="1">
        <v>166</v>
      </c>
      <c r="C1879" s="4" t="s">
        <v>182</v>
      </c>
      <c r="D1879" s="1">
        <f>'[7]2008'!C167</f>
        <v>6</v>
      </c>
      <c r="E1879" s="1">
        <f>[3]Sheet3!C1879</f>
        <v>0</v>
      </c>
      <c r="F1879" s="1">
        <f>'[4]汇总（2000-2020）'!C1879</f>
        <v>5</v>
      </c>
      <c r="G1879" s="1">
        <f>[2]Sheet19!C1879</f>
        <v>0</v>
      </c>
      <c r="H1879" s="1">
        <f>'[1]汇总（2000-2020）'!C1879</f>
        <v>0</v>
      </c>
      <c r="I1879" s="1">
        <f>[7]汇总!F1879/1000</f>
        <v>70.475036455</v>
      </c>
      <c r="J1879" s="1">
        <f>[7]汇总!G1879/1000</f>
        <v>65.2695308379</v>
      </c>
      <c r="K1879" s="1">
        <f>[7]汇总!I1879/1000</f>
        <v>149.701785533</v>
      </c>
      <c r="L1879" s="1">
        <f>[7]汇总!L1879</f>
        <v>0</v>
      </c>
      <c r="M1879" s="1">
        <f>[6]Sheet2!D1879</f>
        <v>22.0355284146</v>
      </c>
      <c r="N1879" s="1">
        <f>[7]汇总!N1879</f>
        <v>0</v>
      </c>
      <c r="O1879" s="1">
        <f>[5]Sheet19!D1879</f>
        <v>0.212</v>
      </c>
      <c r="P1879" s="1">
        <f>[7]汇总!Q1879</f>
        <v>0</v>
      </c>
      <c r="Q1879" s="1">
        <f>[7]汇总!R1879</f>
        <v>178</v>
      </c>
    </row>
    <row r="1880" spans="1:17">
      <c r="A1880" s="1">
        <v>2008</v>
      </c>
      <c r="B1880" s="1">
        <v>167</v>
      </c>
      <c r="C1880" s="4" t="s">
        <v>183</v>
      </c>
      <c r="D1880" s="1">
        <f>'[7]2008'!C168</f>
        <v>6</v>
      </c>
      <c r="E1880" s="1">
        <f>[3]Sheet3!C1880</f>
        <v>0</v>
      </c>
      <c r="F1880" s="1">
        <f>'[4]汇总（2000-2020）'!C1880</f>
        <v>1</v>
      </c>
      <c r="G1880" s="1">
        <f>[2]Sheet19!C1880</f>
        <v>1</v>
      </c>
      <c r="H1880" s="1">
        <f>'[1]汇总（2000-2020）'!C1880</f>
        <v>0</v>
      </c>
      <c r="I1880" s="1">
        <f>[7]汇总!F1880/1000</f>
        <v>69.2394068251</v>
      </c>
      <c r="J1880" s="1">
        <f>[7]汇总!G1880/1000</f>
        <v>64.7686169225</v>
      </c>
      <c r="K1880" s="1">
        <f>[7]汇总!I1880/1000</f>
        <v>150.301520418</v>
      </c>
      <c r="L1880" s="1">
        <f>[7]汇总!L1880</f>
        <v>0</v>
      </c>
      <c r="M1880" s="1">
        <f>[6]Sheet2!D1880</f>
        <v>22.2163017929</v>
      </c>
      <c r="N1880" s="1">
        <f>[7]汇总!N1880</f>
        <v>0</v>
      </c>
      <c r="O1880" s="1">
        <f>[5]Sheet19!D1880</f>
        <v>0.209</v>
      </c>
      <c r="P1880" s="1">
        <f>[7]汇总!Q1880</f>
        <v>0</v>
      </c>
      <c r="Q1880" s="1">
        <f>[7]汇总!R1880</f>
        <v>89</v>
      </c>
    </row>
    <row r="1881" spans="1:17">
      <c r="A1881" s="1">
        <v>2008</v>
      </c>
      <c r="B1881" s="1">
        <v>168</v>
      </c>
      <c r="C1881" s="4" t="s">
        <v>184</v>
      </c>
      <c r="D1881" s="1">
        <f>'[7]2008'!C169</f>
        <v>26</v>
      </c>
      <c r="E1881" s="1">
        <f>[3]Sheet3!C1881</f>
        <v>0</v>
      </c>
      <c r="F1881" s="1">
        <f>'[4]汇总（2000-2020）'!C1881</f>
        <v>20</v>
      </c>
      <c r="G1881" s="1">
        <f>[2]Sheet19!C1881</f>
        <v>4</v>
      </c>
      <c r="H1881" s="1">
        <f>'[1]汇总（2000-2020）'!C1881</f>
        <v>0</v>
      </c>
      <c r="I1881" s="1">
        <f>[7]汇总!F1881/1000</f>
        <v>46.9201860437</v>
      </c>
      <c r="J1881" s="1">
        <f>[7]汇总!G1881/1000</f>
        <v>37.2349366875</v>
      </c>
      <c r="K1881" s="1">
        <f>[7]汇总!I1881/1000</f>
        <v>116.907552555</v>
      </c>
      <c r="L1881" s="1">
        <f>[7]汇总!L1881</f>
        <v>0</v>
      </c>
      <c r="M1881" s="1">
        <f>[6]Sheet2!D1881</f>
        <v>0.942677661793</v>
      </c>
      <c r="N1881" s="1">
        <f>[7]汇总!N1881</f>
        <v>0</v>
      </c>
      <c r="O1881" s="1">
        <f>[5]Sheet19!D1881</f>
        <v>0.2</v>
      </c>
      <c r="P1881" s="1">
        <f>[7]汇总!Q1881</f>
        <v>0</v>
      </c>
      <c r="Q1881" s="1">
        <f>[7]汇总!R1881</f>
        <v>125</v>
      </c>
    </row>
    <row r="1882" spans="1:17">
      <c r="A1882" s="1">
        <v>2008</v>
      </c>
      <c r="B1882" s="1">
        <v>169</v>
      </c>
      <c r="C1882" s="4" t="s">
        <v>185</v>
      </c>
      <c r="D1882" s="1">
        <f>'[7]2008'!C170</f>
        <v>16</v>
      </c>
      <c r="E1882" s="1">
        <f>[3]Sheet3!C1882</f>
        <v>0</v>
      </c>
      <c r="F1882" s="1">
        <f>'[4]汇总（2000-2020）'!C1882</f>
        <v>10</v>
      </c>
      <c r="G1882" s="1">
        <f>[2]Sheet19!C1882</f>
        <v>4</v>
      </c>
      <c r="H1882" s="1">
        <f>'[1]汇总（2000-2020）'!C1882</f>
        <v>0</v>
      </c>
      <c r="I1882" s="1">
        <f>[7]汇总!F1882/1000</f>
        <v>2.21298834536</v>
      </c>
      <c r="J1882" s="1">
        <f>[7]汇总!G1882/1000</f>
        <v>1.76069748743</v>
      </c>
      <c r="K1882" s="1">
        <f>[7]汇总!I1882/1000</f>
        <v>95.896265791</v>
      </c>
      <c r="L1882" s="1">
        <f>[7]汇总!L1882</f>
        <v>0</v>
      </c>
      <c r="M1882" s="1">
        <f>[6]Sheet2!D1882</f>
        <v>7.43839965807</v>
      </c>
      <c r="N1882" s="1">
        <f>[7]汇总!N1882</f>
        <v>0</v>
      </c>
      <c r="O1882" s="1">
        <f>[5]Sheet19!D1882</f>
        <v>0.079</v>
      </c>
      <c r="P1882" s="1">
        <f>[7]汇总!Q1882</f>
        <v>0</v>
      </c>
      <c r="Q1882" s="1">
        <f>[7]汇总!R1882</f>
        <v>136</v>
      </c>
    </row>
    <row r="1883" spans="1:17">
      <c r="A1883" s="1">
        <v>2008</v>
      </c>
      <c r="B1883" s="1">
        <v>170</v>
      </c>
      <c r="C1883" s="4" t="s">
        <v>186</v>
      </c>
      <c r="D1883" s="1">
        <f>'[7]2008'!C171</f>
        <v>25</v>
      </c>
      <c r="E1883" s="1">
        <f>[3]Sheet3!C1883</f>
        <v>1</v>
      </c>
      <c r="F1883" s="1">
        <f>'[4]汇总（2000-2020）'!C1883</f>
        <v>11</v>
      </c>
      <c r="G1883" s="1">
        <f>[2]Sheet19!C1883</f>
        <v>10</v>
      </c>
      <c r="H1883" s="1">
        <f>'[1]汇总（2000-2020）'!C1883</f>
        <v>0</v>
      </c>
      <c r="I1883" s="1">
        <f>[7]汇总!F1883/1000</f>
        <v>9.59505758817</v>
      </c>
      <c r="J1883" s="1">
        <f>[7]汇总!G1883/1000</f>
        <v>5.82065814277</v>
      </c>
      <c r="K1883" s="1">
        <f>[7]汇总!I1883/1000</f>
        <v>87.6966901502</v>
      </c>
      <c r="L1883" s="1">
        <f>[7]汇总!L1883</f>
        <v>0</v>
      </c>
      <c r="M1883" s="1">
        <f>[6]Sheet2!D1883</f>
        <v>2.33307032451</v>
      </c>
      <c r="N1883" s="1">
        <f>[7]汇总!N1883</f>
        <v>0</v>
      </c>
      <c r="O1883" s="1">
        <f>[5]Sheet19!D1883</f>
        <v>0.024</v>
      </c>
      <c r="P1883" s="1">
        <f>[7]汇总!Q1883</f>
        <v>0</v>
      </c>
      <c r="Q1883" s="1">
        <f>[7]汇总!R1883</f>
        <v>241</v>
      </c>
    </row>
    <row r="1884" spans="1:17">
      <c r="A1884" s="1">
        <v>2008</v>
      </c>
      <c r="B1884" s="1">
        <v>171</v>
      </c>
      <c r="C1884" s="4" t="s">
        <v>187</v>
      </c>
      <c r="D1884" s="1">
        <f>'[7]2008'!C172</f>
        <v>63</v>
      </c>
      <c r="E1884" s="1">
        <f>[3]Sheet3!C1884</f>
        <v>3</v>
      </c>
      <c r="F1884" s="1">
        <f>'[4]汇总（2000-2020）'!C1884</f>
        <v>44</v>
      </c>
      <c r="G1884" s="1">
        <f>[2]Sheet19!C1884</f>
        <v>15</v>
      </c>
      <c r="H1884" s="1">
        <f>'[1]汇总（2000-2020）'!C1884</f>
        <v>0</v>
      </c>
      <c r="I1884" s="1">
        <f>[7]汇总!F1884/1000</f>
        <v>23.9161895375</v>
      </c>
      <c r="J1884" s="1">
        <f>[7]汇总!G1884/1000</f>
        <v>10.6820306836</v>
      </c>
      <c r="K1884" s="1">
        <f>[7]汇总!I1884/1000</f>
        <v>92.7067523261</v>
      </c>
      <c r="L1884" s="1">
        <f>[7]汇总!L1884</f>
        <v>0</v>
      </c>
      <c r="M1884" s="1">
        <f>[6]Sheet2!D1884</f>
        <v>6.72996347918</v>
      </c>
      <c r="N1884" s="1">
        <f>[7]汇总!N1884</f>
        <v>0</v>
      </c>
      <c r="O1884" s="1">
        <f>[5]Sheet19!D1884</f>
        <v>0.075</v>
      </c>
      <c r="P1884" s="1">
        <f>[7]汇总!Q1884</f>
        <v>0</v>
      </c>
      <c r="Q1884" s="1">
        <f>[7]汇总!R1884</f>
        <v>837</v>
      </c>
    </row>
    <row r="1885" spans="1:17">
      <c r="A1885" s="1">
        <v>2008</v>
      </c>
      <c r="B1885" s="1">
        <v>172</v>
      </c>
      <c r="C1885" s="4" t="s">
        <v>188</v>
      </c>
      <c r="D1885" s="1">
        <f>'[7]2008'!C173</f>
        <v>34</v>
      </c>
      <c r="E1885" s="1">
        <f>[3]Sheet3!C1885</f>
        <v>5</v>
      </c>
      <c r="F1885" s="1">
        <f>'[4]汇总（2000-2020）'!C1885</f>
        <v>15</v>
      </c>
      <c r="G1885" s="1">
        <f>[2]Sheet19!C1885</f>
        <v>7</v>
      </c>
      <c r="H1885" s="1">
        <f>'[1]汇总（2000-2020）'!C1885</f>
        <v>0</v>
      </c>
      <c r="I1885" s="1">
        <f>[7]汇总!F1885/1000</f>
        <v>4.85790604025</v>
      </c>
      <c r="J1885" s="1">
        <f>[7]汇总!G1885/1000</f>
        <v>5.34752337711</v>
      </c>
      <c r="K1885" s="1">
        <f>[7]汇总!I1885/1000</f>
        <v>91.7933869793</v>
      </c>
      <c r="L1885" s="1">
        <f>[7]汇总!L1885</f>
        <v>0</v>
      </c>
      <c r="M1885" s="1">
        <f>[6]Sheet2!D1885</f>
        <v>2.80371099992</v>
      </c>
      <c r="N1885" s="1">
        <f>[7]汇总!N1885</f>
        <v>0</v>
      </c>
      <c r="O1885" s="1">
        <f>[5]Sheet19!D1885</f>
        <v>0.032</v>
      </c>
      <c r="P1885" s="1">
        <f>[7]汇总!Q1885</f>
        <v>0</v>
      </c>
      <c r="Q1885" s="1">
        <f>[7]汇总!R1885</f>
        <v>163</v>
      </c>
    </row>
    <row r="1886" spans="1:17">
      <c r="A1886" s="1">
        <v>2008</v>
      </c>
      <c r="B1886" s="1">
        <v>173</v>
      </c>
      <c r="C1886" s="4" t="s">
        <v>189</v>
      </c>
      <c r="D1886" s="1">
        <f>'[7]2008'!C174</f>
        <v>9</v>
      </c>
      <c r="E1886" s="1">
        <f>[3]Sheet3!C1886</f>
        <v>1</v>
      </c>
      <c r="F1886" s="1">
        <f>'[4]汇总（2000-2020）'!C1886</f>
        <v>4</v>
      </c>
      <c r="G1886" s="1">
        <f>[2]Sheet19!C1886</f>
        <v>1</v>
      </c>
      <c r="H1886" s="1">
        <f>'[1]汇总（2000-2020）'!C1886</f>
        <v>0</v>
      </c>
      <c r="I1886" s="1">
        <f>[7]汇总!F1886/1000</f>
        <v>14.9115046794</v>
      </c>
      <c r="J1886" s="1">
        <f>[7]汇总!G1886/1000</f>
        <v>14.9383879293</v>
      </c>
      <c r="K1886" s="1">
        <f>[7]汇总!I1886/1000</f>
        <v>85.4652960514</v>
      </c>
      <c r="L1886" s="1">
        <f>[7]汇总!L1886</f>
        <v>0</v>
      </c>
      <c r="M1886" s="1">
        <f>[6]Sheet2!D1886</f>
        <v>5.95859983778</v>
      </c>
      <c r="N1886" s="1">
        <f>[7]汇总!N1886</f>
        <v>1</v>
      </c>
      <c r="O1886" s="1">
        <f>[5]Sheet19!D1886</f>
        <v>0.17</v>
      </c>
      <c r="P1886" s="1">
        <f>[7]汇总!Q1886</f>
        <v>0</v>
      </c>
      <c r="Q1886" s="1">
        <f>[7]汇总!R1886</f>
        <v>255</v>
      </c>
    </row>
    <row r="1887" spans="1:17">
      <c r="A1887" s="1">
        <v>2008</v>
      </c>
      <c r="B1887" s="1">
        <v>174</v>
      </c>
      <c r="C1887" s="4" t="s">
        <v>190</v>
      </c>
      <c r="D1887" s="1">
        <f>'[7]2008'!C175</f>
        <v>30</v>
      </c>
      <c r="E1887" s="1">
        <f>[3]Sheet3!C1887</f>
        <v>0</v>
      </c>
      <c r="F1887" s="1">
        <f>'[4]汇总（2000-2020）'!C1887</f>
        <v>16</v>
      </c>
      <c r="G1887" s="1">
        <f>[2]Sheet19!C1887</f>
        <v>13</v>
      </c>
      <c r="H1887" s="1">
        <f>'[1]汇总（2000-2020）'!C1887</f>
        <v>0</v>
      </c>
      <c r="I1887" s="1">
        <f>[7]汇总!F1887/1000</f>
        <v>11.3947946839</v>
      </c>
      <c r="J1887" s="1">
        <f>[7]汇总!G1887/1000</f>
        <v>6.6151454672</v>
      </c>
      <c r="K1887" s="1">
        <f>[7]汇总!I1887/1000</f>
        <v>85.3134537837</v>
      </c>
      <c r="L1887" s="1">
        <f>[7]汇总!L1887</f>
        <v>3</v>
      </c>
      <c r="M1887" s="1">
        <f>[6]Sheet2!D1887</f>
        <v>4.54270557519</v>
      </c>
      <c r="N1887" s="1">
        <f>[7]汇总!N1887</f>
        <v>0</v>
      </c>
      <c r="O1887" s="1">
        <f>[5]Sheet19!D1887</f>
        <v>0.013</v>
      </c>
      <c r="P1887" s="1">
        <f>[7]汇总!Q1887</f>
        <v>0</v>
      </c>
      <c r="Q1887" s="1">
        <f>[7]汇总!R1887</f>
        <v>685</v>
      </c>
    </row>
    <row r="1888" spans="1:17">
      <c r="A1888" s="1">
        <v>2008</v>
      </c>
      <c r="B1888" s="1">
        <v>175</v>
      </c>
      <c r="C1888" s="4" t="s">
        <v>191</v>
      </c>
      <c r="D1888" s="1">
        <f>'[7]2008'!C176</f>
        <v>31</v>
      </c>
      <c r="E1888" s="1">
        <f>[3]Sheet3!C1888</f>
        <v>0</v>
      </c>
      <c r="F1888" s="1">
        <f>'[4]汇总（2000-2020）'!C1888</f>
        <v>24</v>
      </c>
      <c r="G1888" s="1">
        <f>[2]Sheet19!C1888</f>
        <v>5</v>
      </c>
      <c r="H1888" s="1">
        <f>'[1]汇总（2000-2020）'!C1888</f>
        <v>0</v>
      </c>
      <c r="I1888" s="1">
        <f>[7]汇总!F1888/1000</f>
        <v>5.65574164035</v>
      </c>
      <c r="J1888" s="1">
        <f>[7]汇总!G1888/1000</f>
        <v>5.18243007566</v>
      </c>
      <c r="K1888" s="1">
        <f>[7]汇总!I1888/1000</f>
        <v>96.1338896032</v>
      </c>
      <c r="L1888" s="1">
        <f>[7]汇总!L1888</f>
        <v>0</v>
      </c>
      <c r="M1888" s="1">
        <f>[6]Sheet2!D1888</f>
        <v>10.3378670258</v>
      </c>
      <c r="N1888" s="1">
        <f>[7]汇总!N1888</f>
        <v>0</v>
      </c>
      <c r="O1888" s="1">
        <f>[5]Sheet19!D1888</f>
        <v>0.179</v>
      </c>
      <c r="P1888" s="1">
        <f>[7]汇总!Q1888</f>
        <v>0</v>
      </c>
      <c r="Q1888" s="1">
        <f>[7]汇总!R1888</f>
        <v>121</v>
      </c>
    </row>
    <row r="1889" spans="1:17">
      <c r="A1889" s="1">
        <v>2008</v>
      </c>
      <c r="B1889" s="1">
        <v>176</v>
      </c>
      <c r="C1889" s="4" t="s">
        <v>192</v>
      </c>
      <c r="D1889" s="1">
        <f>'[7]2008'!C177</f>
        <v>51</v>
      </c>
      <c r="E1889" s="1">
        <f>[3]Sheet3!C1889</f>
        <v>4</v>
      </c>
      <c r="F1889" s="1">
        <f>'[4]汇总（2000-2020）'!C1889</f>
        <v>31</v>
      </c>
      <c r="G1889" s="1">
        <f>[2]Sheet19!C1889</f>
        <v>8</v>
      </c>
      <c r="H1889" s="1">
        <f>'[1]汇总（2000-2020）'!C1889</f>
        <v>0</v>
      </c>
      <c r="I1889" s="1">
        <f>[7]汇总!F1889/1000</f>
        <v>25.0179094754</v>
      </c>
      <c r="J1889" s="1">
        <f>[7]汇总!G1889/1000</f>
        <v>24.8695048167</v>
      </c>
      <c r="K1889" s="1">
        <f>[7]汇总!I1889/1000</f>
        <v>114.33470001</v>
      </c>
      <c r="L1889" s="1">
        <f>[7]汇总!L1889</f>
        <v>2</v>
      </c>
      <c r="M1889" s="1">
        <f>[6]Sheet2!D1889</f>
        <v>7.01104017508</v>
      </c>
      <c r="N1889" s="1">
        <f>[7]汇总!N1889</f>
        <v>5</v>
      </c>
      <c r="O1889" s="1">
        <f>[5]Sheet19!D1889</f>
        <v>0.11</v>
      </c>
      <c r="P1889" s="1">
        <f>[7]汇总!Q1889</f>
        <v>0</v>
      </c>
      <c r="Q1889" s="1">
        <f>[7]汇总!R1889</f>
        <v>108</v>
      </c>
    </row>
    <row r="1890" spans="1:17">
      <c r="A1890" s="1">
        <v>2008</v>
      </c>
      <c r="B1890" s="1">
        <v>177</v>
      </c>
      <c r="C1890" s="4" t="s">
        <v>193</v>
      </c>
      <c r="D1890" s="1">
        <f>'[7]2008'!C178</f>
        <v>13</v>
      </c>
      <c r="E1890" s="1">
        <f>[3]Sheet3!C1890</f>
        <v>0</v>
      </c>
      <c r="F1890" s="1">
        <f>'[4]汇总（2000-2020）'!C1890</f>
        <v>8</v>
      </c>
      <c r="G1890" s="1">
        <f>[2]Sheet19!C1890</f>
        <v>2</v>
      </c>
      <c r="H1890" s="1">
        <f>'[1]汇总（2000-2020）'!C1890</f>
        <v>0</v>
      </c>
      <c r="I1890" s="1">
        <f>[7]汇总!F1890/1000</f>
        <v>16.8049963496</v>
      </c>
      <c r="J1890" s="1">
        <f>[7]汇总!G1890/1000</f>
        <v>32.858930743</v>
      </c>
      <c r="K1890" s="1">
        <f>[7]汇总!I1890/1000</f>
        <v>56.7174350721</v>
      </c>
      <c r="L1890" s="1">
        <f>[7]汇总!L1890</f>
        <v>0</v>
      </c>
      <c r="M1890" s="1">
        <f>[6]Sheet2!D1890</f>
        <v>2.64127496328</v>
      </c>
      <c r="N1890" s="1">
        <f>[7]汇总!N1890</f>
        <v>0</v>
      </c>
      <c r="O1890" s="1">
        <f>[5]Sheet19!D1890</f>
        <v>0.141</v>
      </c>
      <c r="P1890" s="1">
        <f>[7]汇总!Q1890</f>
        <v>1</v>
      </c>
      <c r="Q1890" s="1">
        <f>[7]汇总!R1890</f>
        <v>354</v>
      </c>
    </row>
    <row r="1891" spans="1:17">
      <c r="A1891" s="1">
        <v>2008</v>
      </c>
      <c r="B1891" s="1">
        <v>178</v>
      </c>
      <c r="C1891" s="4" t="s">
        <v>194</v>
      </c>
      <c r="D1891" s="1">
        <f>'[7]2008'!C179</f>
        <v>12</v>
      </c>
      <c r="E1891" s="1">
        <f>[3]Sheet3!C1891</f>
        <v>1</v>
      </c>
      <c r="F1891" s="1">
        <f>'[4]汇总（2000-2020）'!C1891</f>
        <v>4</v>
      </c>
      <c r="G1891" s="1">
        <f>[2]Sheet19!C1891</f>
        <v>3</v>
      </c>
      <c r="H1891" s="1">
        <f>'[1]汇总（2000-2020）'!C1891</f>
        <v>0</v>
      </c>
      <c r="I1891" s="1">
        <f>[7]汇总!F1891/1000</f>
        <v>22.0884229475</v>
      </c>
      <c r="J1891" s="1">
        <f>[7]汇总!G1891/1000</f>
        <v>8.15053483168</v>
      </c>
      <c r="K1891" s="1">
        <f>[7]汇总!I1891/1000</f>
        <v>88.0179407206</v>
      </c>
      <c r="L1891" s="1">
        <f>[7]汇总!L1891</f>
        <v>0</v>
      </c>
      <c r="M1891" s="1">
        <f>[6]Sheet2!D1891</f>
        <v>7.32803004314</v>
      </c>
      <c r="N1891" s="1">
        <f>[7]汇总!N1891</f>
        <v>0</v>
      </c>
      <c r="O1891" s="1">
        <f>[5]Sheet19!D1891</f>
        <v>0.072</v>
      </c>
      <c r="P1891" s="1">
        <f>[7]汇总!Q1891</f>
        <v>0</v>
      </c>
      <c r="Q1891" s="1">
        <f>[7]汇总!R1891</f>
        <v>65</v>
      </c>
    </row>
    <row r="1892" spans="1:17">
      <c r="A1892" s="1">
        <v>2008</v>
      </c>
      <c r="B1892" s="1">
        <v>179</v>
      </c>
      <c r="C1892" s="4" t="s">
        <v>195</v>
      </c>
      <c r="D1892" s="1">
        <f>'[7]2008'!C180</f>
        <v>127</v>
      </c>
      <c r="E1892" s="1">
        <f>[3]Sheet3!C1892</f>
        <v>19</v>
      </c>
      <c r="F1892" s="1">
        <f>'[4]汇总（2000-2020）'!C1892</f>
        <v>71</v>
      </c>
      <c r="G1892" s="1">
        <f>[2]Sheet19!C1892</f>
        <v>35</v>
      </c>
      <c r="H1892" s="1">
        <f>'[1]汇总（2000-2020）'!C1892</f>
        <v>2</v>
      </c>
      <c r="I1892" s="1">
        <f>[7]汇总!F1892/1000</f>
        <v>21.7636601414</v>
      </c>
      <c r="J1892" s="1">
        <f>[7]汇总!G1892/1000</f>
        <v>12.7966360177</v>
      </c>
      <c r="K1892" s="1">
        <f>[7]汇总!I1892/1000</f>
        <v>100.53152881</v>
      </c>
      <c r="L1892" s="1">
        <f>[7]汇总!L1892</f>
        <v>1</v>
      </c>
      <c r="M1892" s="1">
        <f>[6]Sheet2!D1892</f>
        <v>4.68714177281</v>
      </c>
      <c r="N1892" s="1">
        <f>[7]汇总!N1892</f>
        <v>1</v>
      </c>
      <c r="O1892" s="1">
        <f>[5]Sheet19!D1892</f>
        <v>0.098</v>
      </c>
      <c r="P1892" s="1">
        <f>[7]汇总!Q1892</f>
        <v>0</v>
      </c>
      <c r="Q1892" s="1">
        <f>[7]汇总!R1892</f>
        <v>63</v>
      </c>
    </row>
    <row r="1893" spans="1:17">
      <c r="A1893" s="1">
        <v>2008</v>
      </c>
      <c r="B1893" s="1">
        <v>180</v>
      </c>
      <c r="C1893" s="4" t="s">
        <v>196</v>
      </c>
      <c r="D1893" s="1">
        <f>'[7]2008'!C181</f>
        <v>46</v>
      </c>
      <c r="E1893" s="1">
        <f>[3]Sheet3!C1893</f>
        <v>1</v>
      </c>
      <c r="F1893" s="1">
        <f>'[4]汇总（2000-2020）'!C1893</f>
        <v>24</v>
      </c>
      <c r="G1893" s="1">
        <f>[2]Sheet19!C1893</f>
        <v>20</v>
      </c>
      <c r="H1893" s="1">
        <f>'[1]汇总（2000-2020）'!C1893</f>
        <v>0</v>
      </c>
      <c r="I1893" s="1">
        <f>[7]汇总!F1893/1000</f>
        <v>21.5533760546</v>
      </c>
      <c r="J1893" s="1">
        <f>[7]汇总!G1893/1000</f>
        <v>8.52291161617</v>
      </c>
      <c r="K1893" s="1">
        <f>[7]汇总!I1893/1000</f>
        <v>83.4413581771</v>
      </c>
      <c r="L1893" s="1">
        <f>[7]汇总!L1893</f>
        <v>2</v>
      </c>
      <c r="M1893" s="1">
        <f>[6]Sheet2!D1893</f>
        <v>4.53099574942</v>
      </c>
      <c r="N1893" s="1">
        <f>[7]汇总!N1893</f>
        <v>0</v>
      </c>
      <c r="O1893" s="1">
        <f>[5]Sheet19!D1893</f>
        <v>0.117</v>
      </c>
      <c r="P1893" s="1">
        <f>[7]汇总!Q1893</f>
        <v>1</v>
      </c>
      <c r="Q1893" s="1">
        <f>[7]汇总!R1893</f>
        <v>60</v>
      </c>
    </row>
    <row r="1894" spans="1:17">
      <c r="A1894" s="1">
        <v>2008</v>
      </c>
      <c r="B1894" s="1">
        <v>181</v>
      </c>
      <c r="C1894" s="4" t="s">
        <v>197</v>
      </c>
      <c r="D1894" s="1">
        <f>'[7]2008'!C182</f>
        <v>7</v>
      </c>
      <c r="E1894" s="1">
        <f>[3]Sheet3!C1894</f>
        <v>0</v>
      </c>
      <c r="F1894" s="1">
        <f>'[4]汇总（2000-2020）'!C1894</f>
        <v>2</v>
      </c>
      <c r="G1894" s="1">
        <f>[2]Sheet19!C1894</f>
        <v>1</v>
      </c>
      <c r="H1894" s="1">
        <f>'[1]汇总（2000-2020）'!C1894</f>
        <v>0</v>
      </c>
      <c r="I1894" s="1">
        <f>[7]汇总!F1894/1000</f>
        <v>27.7220835157</v>
      </c>
      <c r="J1894" s="1">
        <f>[7]汇总!G1894/1000</f>
        <v>27.7727552186</v>
      </c>
      <c r="K1894" s="1">
        <f>[7]汇总!I1894/1000</f>
        <v>78.6471814159</v>
      </c>
      <c r="L1894" s="1">
        <f>[7]汇总!L1894</f>
        <v>1</v>
      </c>
      <c r="M1894" s="1">
        <f>[6]Sheet2!D1894</f>
        <v>7.77971481549</v>
      </c>
      <c r="N1894" s="1">
        <f>[7]汇总!N1894</f>
        <v>0</v>
      </c>
      <c r="O1894" s="1">
        <f>[5]Sheet19!D1894</f>
        <v>0.169</v>
      </c>
      <c r="P1894" s="1">
        <f>[7]汇总!Q1894</f>
        <v>0</v>
      </c>
      <c r="Q1894" s="1">
        <f>[7]汇总!R1894</f>
        <v>12</v>
      </c>
    </row>
    <row r="1895" spans="1:17">
      <c r="A1895" s="1">
        <v>2008</v>
      </c>
      <c r="B1895" s="1">
        <v>182</v>
      </c>
      <c r="C1895" s="4" t="s">
        <v>198</v>
      </c>
      <c r="D1895" s="1">
        <f>'[7]2008'!C183</f>
        <v>5</v>
      </c>
      <c r="E1895" s="1">
        <f>[3]Sheet3!C1895</f>
        <v>0</v>
      </c>
      <c r="F1895" s="1">
        <f>'[4]汇总（2000-2020）'!C1895</f>
        <v>2</v>
      </c>
      <c r="G1895" s="1">
        <f>[2]Sheet19!C1895</f>
        <v>1</v>
      </c>
      <c r="H1895" s="1">
        <f>'[1]汇总（2000-2020）'!C1895</f>
        <v>0</v>
      </c>
      <c r="I1895" s="1">
        <f>[7]汇总!F1895/1000</f>
        <v>13.0872004582</v>
      </c>
      <c r="J1895" s="1">
        <f>[7]汇总!G1895/1000</f>
        <v>1.77391233569</v>
      </c>
      <c r="K1895" s="1">
        <f>[7]汇总!I1895/1000</f>
        <v>91.1639926996</v>
      </c>
      <c r="L1895" s="1">
        <f>[7]汇总!L1895</f>
        <v>0</v>
      </c>
      <c r="M1895" s="1">
        <f>[6]Sheet2!D1895</f>
        <v>3.80545997907</v>
      </c>
      <c r="N1895" s="1">
        <f>[7]汇总!N1895</f>
        <v>0</v>
      </c>
      <c r="O1895" s="1">
        <f>[5]Sheet19!D1895</f>
        <v>0.05</v>
      </c>
      <c r="P1895" s="1">
        <f>[7]汇总!Q1895</f>
        <v>0</v>
      </c>
      <c r="Q1895" s="1">
        <f>[7]汇总!R1895</f>
        <v>14</v>
      </c>
    </row>
    <row r="1896" spans="1:17">
      <c r="A1896" s="1">
        <v>2008</v>
      </c>
      <c r="B1896" s="1">
        <v>183</v>
      </c>
      <c r="C1896" s="4" t="s">
        <v>199</v>
      </c>
      <c r="D1896" s="1">
        <f>'[7]2008'!C184</f>
        <v>26</v>
      </c>
      <c r="E1896" s="1">
        <f>[3]Sheet3!C1896</f>
        <v>4</v>
      </c>
      <c r="F1896" s="1">
        <f>'[4]汇总（2000-2020）'!C1896</f>
        <v>16</v>
      </c>
      <c r="G1896" s="1">
        <f>[2]Sheet19!C1896</f>
        <v>3</v>
      </c>
      <c r="H1896" s="1">
        <f>'[1]汇总（2000-2020）'!C1896</f>
        <v>0</v>
      </c>
      <c r="I1896" s="1">
        <f>[7]汇总!F1896/1000</f>
        <v>24.8192669393</v>
      </c>
      <c r="J1896" s="1">
        <f>[7]汇总!G1896/1000</f>
        <v>11.2481942574</v>
      </c>
      <c r="K1896" s="1">
        <f>[7]汇总!I1896/1000</f>
        <v>91.4069185636</v>
      </c>
      <c r="L1896" s="1">
        <f>[7]汇总!L1896</f>
        <v>2</v>
      </c>
      <c r="M1896" s="1">
        <f>[6]Sheet2!D1896</f>
        <v>5.5619708805</v>
      </c>
      <c r="N1896" s="1">
        <f>[7]汇总!N1896</f>
        <v>0</v>
      </c>
      <c r="O1896" s="1">
        <f>[5]Sheet19!D1896</f>
        <v>0.07</v>
      </c>
      <c r="P1896" s="1">
        <f>[7]汇总!Q1896</f>
        <v>0</v>
      </c>
      <c r="Q1896" s="1">
        <f>[7]汇总!R1896</f>
        <v>129</v>
      </c>
    </row>
    <row r="1897" spans="1:17">
      <c r="A1897" s="1">
        <v>2008</v>
      </c>
      <c r="B1897" s="1">
        <v>184</v>
      </c>
      <c r="C1897" s="4" t="s">
        <v>200</v>
      </c>
      <c r="D1897" s="1">
        <f>'[7]2008'!C185</f>
        <v>4</v>
      </c>
      <c r="E1897" s="1">
        <f>[3]Sheet3!C1897</f>
        <v>0</v>
      </c>
      <c r="F1897" s="1">
        <f>'[4]汇总（2000-2020）'!C1897</f>
        <v>0</v>
      </c>
      <c r="G1897" s="1">
        <f>[2]Sheet19!C1897</f>
        <v>4</v>
      </c>
      <c r="H1897" s="1">
        <f>'[1]汇总（2000-2020）'!C1897</f>
        <v>0</v>
      </c>
      <c r="I1897" s="1">
        <f>[7]汇总!F1897/1000</f>
        <v>20.8591401793</v>
      </c>
      <c r="J1897" s="1">
        <f>[7]汇总!G1897/1000</f>
        <v>20.3389875375</v>
      </c>
      <c r="K1897" s="1">
        <f>[7]汇总!I1897/1000</f>
        <v>106.679093449</v>
      </c>
      <c r="L1897" s="1">
        <f>[7]汇总!L1897</f>
        <v>0</v>
      </c>
      <c r="M1897" s="1">
        <f>[6]Sheet2!D1897</f>
        <v>3.55658619257</v>
      </c>
      <c r="N1897" s="1">
        <f>[7]汇总!N1897</f>
        <v>0</v>
      </c>
      <c r="O1897" s="1">
        <f>[5]Sheet19!D1897</f>
        <v>0.176</v>
      </c>
      <c r="P1897" s="1">
        <f>[7]汇总!Q1897</f>
        <v>0</v>
      </c>
      <c r="Q1897" s="1">
        <f>[7]汇总!R1897</f>
        <v>11</v>
      </c>
    </row>
    <row r="1898" spans="1:17">
      <c r="A1898" s="1">
        <v>2008</v>
      </c>
      <c r="B1898" s="1">
        <v>185</v>
      </c>
      <c r="C1898" s="4" t="s">
        <v>201</v>
      </c>
      <c r="D1898" s="1">
        <f>'[7]2008'!C186</f>
        <v>9</v>
      </c>
      <c r="E1898" s="1">
        <f>[3]Sheet3!C1898</f>
        <v>0</v>
      </c>
      <c r="F1898" s="1">
        <f>'[4]汇总（2000-2020）'!C1898</f>
        <v>5</v>
      </c>
      <c r="G1898" s="1">
        <f>[2]Sheet19!C1898</f>
        <v>4</v>
      </c>
      <c r="H1898" s="1">
        <f>'[1]汇总（2000-2020）'!C1898</f>
        <v>0</v>
      </c>
      <c r="I1898" s="1">
        <f>[7]汇总!F1898/1000</f>
        <v>23.5248939333</v>
      </c>
      <c r="J1898" s="1">
        <f>[7]汇总!G1898/1000</f>
        <v>23.3327464551</v>
      </c>
      <c r="K1898" s="1">
        <f>[7]汇总!I1898/1000</f>
        <v>90.5633662403</v>
      </c>
      <c r="L1898" s="1">
        <f>[7]汇总!L1898</f>
        <v>0</v>
      </c>
      <c r="M1898" s="1">
        <f>[6]Sheet2!D1898</f>
        <v>6.74602761073</v>
      </c>
      <c r="N1898" s="1">
        <f>[7]汇总!N1898</f>
        <v>2</v>
      </c>
      <c r="O1898" s="1">
        <f>[5]Sheet19!D1898</f>
        <v>0.16</v>
      </c>
      <c r="P1898" s="1">
        <f>[7]汇总!Q1898</f>
        <v>0</v>
      </c>
      <c r="Q1898" s="1">
        <f>[7]汇总!R1898</f>
        <v>185</v>
      </c>
    </row>
    <row r="1899" spans="1:17">
      <c r="A1899" s="1">
        <v>2008</v>
      </c>
      <c r="B1899" s="1">
        <v>186</v>
      </c>
      <c r="C1899" s="4" t="s">
        <v>202</v>
      </c>
      <c r="D1899" s="1">
        <f>'[7]2008'!C187</f>
        <v>149</v>
      </c>
      <c r="E1899" s="1">
        <f>[3]Sheet3!C1899</f>
        <v>5</v>
      </c>
      <c r="F1899" s="1">
        <f>'[4]汇总（2000-2020）'!C1899</f>
        <v>108</v>
      </c>
      <c r="G1899" s="1">
        <f>[2]Sheet19!C1899</f>
        <v>31</v>
      </c>
      <c r="H1899" s="1">
        <f>'[1]汇总（2000-2020）'!C1899</f>
        <v>0</v>
      </c>
      <c r="I1899" s="1">
        <f>[7]汇总!F1899/1000</f>
        <v>27.8080488956</v>
      </c>
      <c r="J1899" s="1">
        <f>[7]汇总!G1899/1000</f>
        <v>17.3551804426</v>
      </c>
      <c r="K1899" s="1">
        <f>[7]汇总!I1899/1000</f>
        <v>101.830287565</v>
      </c>
      <c r="L1899" s="1">
        <f>[7]汇总!L1899</f>
        <v>1</v>
      </c>
      <c r="M1899" s="1">
        <f>[6]Sheet2!D1899</f>
        <v>6.40043146633</v>
      </c>
      <c r="N1899" s="1">
        <f>[7]汇总!N1899</f>
        <v>0</v>
      </c>
      <c r="O1899" s="1">
        <f>[5]Sheet19!D1899</f>
        <v>0.092</v>
      </c>
      <c r="P1899" s="1">
        <f>[7]汇总!Q1899</f>
        <v>0</v>
      </c>
      <c r="Q1899" s="1">
        <f>[7]汇总!R1899</f>
        <v>52</v>
      </c>
    </row>
    <row r="1900" spans="1:17">
      <c r="A1900" s="1">
        <v>2008</v>
      </c>
      <c r="B1900" s="1">
        <v>187</v>
      </c>
      <c r="C1900" s="4" t="s">
        <v>203</v>
      </c>
      <c r="D1900" s="1">
        <f>'[7]2008'!C188</f>
        <v>35</v>
      </c>
      <c r="E1900" s="1">
        <f>[3]Sheet3!C1900</f>
        <v>0</v>
      </c>
      <c r="F1900" s="1">
        <f>'[4]汇总（2000-2020）'!C1900</f>
        <v>17</v>
      </c>
      <c r="G1900" s="1">
        <f>[2]Sheet19!C1900</f>
        <v>15</v>
      </c>
      <c r="H1900" s="1">
        <f>'[1]汇总（2000-2020）'!C1900</f>
        <v>0</v>
      </c>
      <c r="I1900" s="1">
        <f>[7]汇总!F1900/1000</f>
        <v>15.7662113175</v>
      </c>
      <c r="J1900" s="1">
        <f>[7]汇总!G1900/1000</f>
        <v>4.10066818526</v>
      </c>
      <c r="K1900" s="1">
        <f>[7]汇总!I1900/1000</f>
        <v>85.40159079</v>
      </c>
      <c r="L1900" s="1">
        <f>[7]汇总!L1900</f>
        <v>0</v>
      </c>
      <c r="M1900" s="1">
        <f>[6]Sheet2!D1900</f>
        <v>2.72286862148</v>
      </c>
      <c r="N1900" s="1">
        <f>[7]汇总!N1900</f>
        <v>0</v>
      </c>
      <c r="O1900" s="1">
        <f>[5]Sheet19!D1900</f>
        <v>0.005</v>
      </c>
      <c r="P1900" s="1">
        <f>[7]汇总!Q1900</f>
        <v>0</v>
      </c>
      <c r="Q1900" s="1">
        <f>[7]汇总!R1900</f>
        <v>0</v>
      </c>
    </row>
    <row r="1901" spans="1:17">
      <c r="A1901" s="1">
        <v>2008</v>
      </c>
      <c r="B1901" s="1">
        <v>188</v>
      </c>
      <c r="C1901" s="4" t="s">
        <v>204</v>
      </c>
      <c r="D1901" s="1">
        <f>'[7]2008'!C189</f>
        <v>108</v>
      </c>
      <c r="E1901" s="1">
        <f>[3]Sheet3!C1901</f>
        <v>10</v>
      </c>
      <c r="F1901" s="1">
        <f>'[4]汇总（2000-2020）'!C1901</f>
        <v>77</v>
      </c>
      <c r="G1901" s="1">
        <f>[2]Sheet19!C1901</f>
        <v>17</v>
      </c>
      <c r="H1901" s="1">
        <f>'[1]汇总（2000-2020）'!C1901</f>
        <v>1</v>
      </c>
      <c r="I1901" s="1">
        <f>[7]汇总!F1901/1000</f>
        <v>26.7051567723</v>
      </c>
      <c r="J1901" s="1">
        <f>[7]汇总!G1901/1000</f>
        <v>19.119276396</v>
      </c>
      <c r="K1901" s="1">
        <f>[7]汇总!I1901/1000</f>
        <v>106.455520453</v>
      </c>
      <c r="L1901" s="1">
        <f>[7]汇总!L1901</f>
        <v>0</v>
      </c>
      <c r="M1901" s="1">
        <f>[6]Sheet2!D1901</f>
        <v>2.05871782202</v>
      </c>
      <c r="N1901" s="1">
        <f>[7]汇总!N1901</f>
        <v>1</v>
      </c>
      <c r="O1901" s="1">
        <f>[5]Sheet19!D1901</f>
        <v>0.099</v>
      </c>
      <c r="P1901" s="1">
        <f>[7]汇总!Q1901</f>
        <v>0</v>
      </c>
      <c r="Q1901" s="1">
        <f>[7]汇总!R1901</f>
        <v>154</v>
      </c>
    </row>
    <row r="1902" spans="1:17">
      <c r="A1902" s="1">
        <v>2008</v>
      </c>
      <c r="B1902" s="1">
        <v>189</v>
      </c>
      <c r="C1902" s="4" t="s">
        <v>205</v>
      </c>
      <c r="D1902" s="1">
        <f>'[7]2008'!C190</f>
        <v>15</v>
      </c>
      <c r="E1902" s="1">
        <f>[3]Sheet3!C1902</f>
        <v>2</v>
      </c>
      <c r="F1902" s="1">
        <f>'[4]汇总（2000-2020）'!C1902</f>
        <v>8</v>
      </c>
      <c r="G1902" s="1">
        <f>[2]Sheet19!C1902</f>
        <v>0</v>
      </c>
      <c r="H1902" s="1">
        <f>'[1]汇总（2000-2020）'!C1902</f>
        <v>0</v>
      </c>
      <c r="I1902" s="1">
        <f>[7]汇总!F1902/1000</f>
        <v>21.5346419946</v>
      </c>
      <c r="J1902" s="1">
        <f>[7]汇总!G1902/1000</f>
        <v>21.3702337046</v>
      </c>
      <c r="K1902" s="1">
        <f>[7]汇总!I1902/1000</f>
        <v>89.491867056</v>
      </c>
      <c r="L1902" s="1">
        <f>[7]汇总!L1902</f>
        <v>1</v>
      </c>
      <c r="M1902" s="1">
        <f>[6]Sheet2!D1902</f>
        <v>5.44397807968</v>
      </c>
      <c r="N1902" s="1">
        <f>[7]汇总!N1902</f>
        <v>0</v>
      </c>
      <c r="O1902" s="1">
        <f>[5]Sheet19!D1902</f>
        <v>0.158</v>
      </c>
      <c r="P1902" s="1">
        <f>[7]汇总!Q1902</f>
        <v>0</v>
      </c>
      <c r="Q1902" s="1">
        <f>[7]汇总!R1902</f>
        <v>293</v>
      </c>
    </row>
    <row r="1903" spans="1:17">
      <c r="A1903" s="1">
        <v>2008</v>
      </c>
      <c r="B1903" s="1">
        <v>190</v>
      </c>
      <c r="C1903" s="4" t="s">
        <v>206</v>
      </c>
      <c r="D1903" s="1">
        <f>'[7]2008'!C191</f>
        <v>22</v>
      </c>
      <c r="E1903" s="1">
        <f>[3]Sheet3!C1903</f>
        <v>1</v>
      </c>
      <c r="F1903" s="1">
        <f>'[4]汇总（2000-2020）'!C1903</f>
        <v>12</v>
      </c>
      <c r="G1903" s="1">
        <f>[2]Sheet19!C1903</f>
        <v>5</v>
      </c>
      <c r="H1903" s="1">
        <f>'[1]汇总（2000-2020）'!C1903</f>
        <v>0</v>
      </c>
      <c r="I1903" s="1">
        <f>[7]汇总!F1903/1000</f>
        <v>19.4340186535</v>
      </c>
      <c r="J1903" s="1">
        <f>[7]汇总!G1903/1000</f>
        <v>15.8353799363</v>
      </c>
      <c r="K1903" s="1">
        <f>[7]汇总!I1903/1000</f>
        <v>76.3799090152</v>
      </c>
      <c r="L1903" s="1">
        <f>[7]汇总!L1903</f>
        <v>2</v>
      </c>
      <c r="M1903" s="1">
        <f>[6]Sheet2!D1903</f>
        <v>2.40846798748</v>
      </c>
      <c r="N1903" s="1">
        <f>[7]汇总!N1903</f>
        <v>0</v>
      </c>
      <c r="O1903" s="1">
        <f>[5]Sheet19!D1903</f>
        <v>0.131</v>
      </c>
      <c r="P1903" s="1">
        <f>[7]汇总!Q1903</f>
        <v>1</v>
      </c>
      <c r="Q1903" s="1">
        <f>[7]汇总!R1903</f>
        <v>190</v>
      </c>
    </row>
    <row r="1904" spans="1:17">
      <c r="A1904" s="1">
        <v>2008</v>
      </c>
      <c r="B1904" s="1">
        <v>191</v>
      </c>
      <c r="C1904" s="4" t="s">
        <v>207</v>
      </c>
      <c r="D1904" s="1">
        <f>'[7]2008'!C192</f>
        <v>29</v>
      </c>
      <c r="E1904" s="1">
        <f>[3]Sheet3!C1904</f>
        <v>4</v>
      </c>
      <c r="F1904" s="1">
        <f>'[4]汇总（2000-2020）'!C1904</f>
        <v>18</v>
      </c>
      <c r="G1904" s="1">
        <f>[2]Sheet19!C1904</f>
        <v>6</v>
      </c>
      <c r="H1904" s="1">
        <f>'[1]汇总（2000-2020）'!C1904</f>
        <v>1</v>
      </c>
      <c r="I1904" s="1">
        <f>[7]汇总!F1904/1000</f>
        <v>19.2937755453</v>
      </c>
      <c r="J1904" s="1">
        <f>[7]汇总!G1904/1000</f>
        <v>9.6752515133</v>
      </c>
      <c r="K1904" s="1">
        <f>[7]汇总!I1904/1000</f>
        <v>97.8526838079</v>
      </c>
      <c r="L1904" s="1">
        <f>[7]汇总!L1904</f>
        <v>1</v>
      </c>
      <c r="M1904" s="1">
        <f>[6]Sheet2!D1904</f>
        <v>4.91154136285</v>
      </c>
      <c r="N1904" s="1">
        <f>[7]汇总!N1904</f>
        <v>0</v>
      </c>
      <c r="O1904" s="1">
        <f>[5]Sheet19!D1904</f>
        <v>0.091</v>
      </c>
      <c r="P1904" s="1">
        <f>[7]汇总!Q1904</f>
        <v>0</v>
      </c>
      <c r="Q1904" s="1">
        <f>[7]汇总!R1904</f>
        <v>248</v>
      </c>
    </row>
    <row r="1905" spans="1:17">
      <c r="A1905" s="1">
        <v>2008</v>
      </c>
      <c r="B1905" s="1">
        <v>192</v>
      </c>
      <c r="C1905" s="4" t="s">
        <v>208</v>
      </c>
      <c r="D1905" s="1">
        <f>'[7]2008'!C193</f>
        <v>53</v>
      </c>
      <c r="E1905" s="1">
        <f>[3]Sheet3!C1905</f>
        <v>2</v>
      </c>
      <c r="F1905" s="1">
        <f>'[4]汇总（2000-2020）'!C1905</f>
        <v>36</v>
      </c>
      <c r="G1905" s="1">
        <f>[2]Sheet19!C1905</f>
        <v>14</v>
      </c>
      <c r="H1905" s="1">
        <f>'[1]汇总（2000-2020）'!C1905</f>
        <v>0</v>
      </c>
      <c r="I1905" s="1">
        <f>[7]汇总!F1905/1000</f>
        <v>43.6180996547</v>
      </c>
      <c r="J1905" s="1">
        <f>[7]汇总!G1905/1000</f>
        <v>43.6428116863</v>
      </c>
      <c r="K1905" s="1">
        <f>[7]汇总!I1905/1000</f>
        <v>75.2708688417</v>
      </c>
      <c r="L1905" s="1">
        <f>[7]汇总!L1905</f>
        <v>1</v>
      </c>
      <c r="M1905" s="1">
        <f>[6]Sheet2!D1905</f>
        <v>14.5408246573</v>
      </c>
      <c r="N1905" s="1">
        <f>[7]汇总!N1905</f>
        <v>0</v>
      </c>
      <c r="O1905" s="1">
        <f>[5]Sheet19!D1905</f>
        <v>0.155</v>
      </c>
      <c r="P1905" s="1">
        <f>[7]汇总!Q1905</f>
        <v>0</v>
      </c>
      <c r="Q1905" s="1">
        <f>[7]汇总!R1905</f>
        <v>271</v>
      </c>
    </row>
    <row r="1906" spans="1:17">
      <c r="A1906" s="1">
        <v>2008</v>
      </c>
      <c r="B1906" s="1">
        <v>193</v>
      </c>
      <c r="C1906" s="4" t="s">
        <v>209</v>
      </c>
      <c r="D1906" s="1">
        <f>'[7]2008'!C194</f>
        <v>15</v>
      </c>
      <c r="E1906" s="1">
        <f>[3]Sheet3!C1906</f>
        <v>1</v>
      </c>
      <c r="F1906" s="1">
        <f>'[4]汇总（2000-2020）'!C1906</f>
        <v>8</v>
      </c>
      <c r="G1906" s="1">
        <f>[2]Sheet19!C1906</f>
        <v>3</v>
      </c>
      <c r="H1906" s="1">
        <f>'[1]汇总（2000-2020）'!C1906</f>
        <v>0</v>
      </c>
      <c r="I1906" s="1">
        <f>[7]汇总!F1906/1000</f>
        <v>23.3852612333</v>
      </c>
      <c r="J1906" s="1">
        <f>[7]汇总!G1906/1000</f>
        <v>9.45499414475</v>
      </c>
      <c r="K1906" s="1">
        <f>[7]汇总!I1906/1000</f>
        <v>88.271954465</v>
      </c>
      <c r="L1906" s="1">
        <f>[7]汇总!L1906</f>
        <v>2</v>
      </c>
      <c r="M1906" s="1">
        <f>[6]Sheet2!D1906</f>
        <v>7.2646821722</v>
      </c>
      <c r="N1906" s="1">
        <f>[7]汇总!N1906</f>
        <v>0</v>
      </c>
      <c r="O1906" s="1">
        <f>[5]Sheet19!D1906</f>
        <v>0.071</v>
      </c>
      <c r="P1906" s="1">
        <f>[7]汇总!Q1906</f>
        <v>0</v>
      </c>
      <c r="Q1906" s="1">
        <f>[7]汇总!R1906</f>
        <v>205</v>
      </c>
    </row>
    <row r="1907" spans="1:17">
      <c r="A1907" s="1">
        <v>2008</v>
      </c>
      <c r="B1907" s="1">
        <v>194</v>
      </c>
      <c r="C1907" s="4" t="s">
        <v>210</v>
      </c>
      <c r="D1907" s="1">
        <f>'[7]2008'!C195</f>
        <v>15</v>
      </c>
      <c r="E1907" s="1">
        <f>[3]Sheet3!C1907</f>
        <v>0</v>
      </c>
      <c r="F1907" s="1">
        <f>'[4]汇总（2000-2020）'!C1907</f>
        <v>6</v>
      </c>
      <c r="G1907" s="1">
        <f>[2]Sheet19!C1907</f>
        <v>7</v>
      </c>
      <c r="H1907" s="1">
        <f>'[1]汇总（2000-2020）'!C1907</f>
        <v>0</v>
      </c>
      <c r="I1907" s="1">
        <f>[7]汇总!F1907/1000</f>
        <v>8.99527452592</v>
      </c>
      <c r="J1907" s="1">
        <f>[7]汇总!G1907/1000</f>
        <v>4.94331030198</v>
      </c>
      <c r="K1907" s="1">
        <f>[7]汇总!I1907/1000</f>
        <v>90.6947848435</v>
      </c>
      <c r="L1907" s="1">
        <f>[7]汇总!L1907</f>
        <v>1</v>
      </c>
      <c r="M1907" s="1">
        <f>[6]Sheet2!D1907</f>
        <v>2.66698879644</v>
      </c>
      <c r="N1907" s="1">
        <f>[7]汇总!N1907</f>
        <v>0</v>
      </c>
      <c r="O1907" s="1">
        <f>[5]Sheet19!D1907</f>
        <v>0.049</v>
      </c>
      <c r="P1907" s="1">
        <f>[7]汇总!Q1907</f>
        <v>0</v>
      </c>
      <c r="Q1907" s="1">
        <f>[7]汇总!R1907</f>
        <v>175</v>
      </c>
    </row>
    <row r="1908" spans="1:17">
      <c r="A1908" s="1">
        <v>2008</v>
      </c>
      <c r="B1908" s="1">
        <v>195</v>
      </c>
      <c r="C1908" s="4" t="s">
        <v>211</v>
      </c>
      <c r="D1908" s="1">
        <f>'[7]2008'!C196</f>
        <v>9</v>
      </c>
      <c r="E1908" s="1">
        <f>[3]Sheet3!C1908</f>
        <v>0</v>
      </c>
      <c r="F1908" s="1">
        <f>'[4]汇总（2000-2020）'!C1908</f>
        <v>5</v>
      </c>
      <c r="G1908" s="1">
        <f>[2]Sheet19!C1908</f>
        <v>1</v>
      </c>
      <c r="H1908" s="1">
        <f>'[1]汇总（2000-2020）'!C1908</f>
        <v>0</v>
      </c>
      <c r="I1908" s="1">
        <f>[7]汇总!F1908/1000</f>
        <v>12.3865684664</v>
      </c>
      <c r="J1908" s="1">
        <f>[7]汇总!G1908/1000</f>
        <v>12.8513458616</v>
      </c>
      <c r="K1908" s="1">
        <f>[7]汇总!I1908/1000</f>
        <v>81.5294856559</v>
      </c>
      <c r="L1908" s="1">
        <f>[7]汇总!L1908</f>
        <v>2</v>
      </c>
      <c r="M1908" s="1">
        <f>[6]Sheet2!D1908</f>
        <v>7.4008898964</v>
      </c>
      <c r="N1908" s="1">
        <f>[7]汇总!N1908</f>
        <v>0</v>
      </c>
      <c r="O1908" s="1">
        <f>[5]Sheet19!D1908</f>
        <v>0.015</v>
      </c>
      <c r="P1908" s="1">
        <f>[7]汇总!Q1908</f>
        <v>0</v>
      </c>
      <c r="Q1908" s="1">
        <f>[7]汇总!R1908</f>
        <v>618</v>
      </c>
    </row>
    <row r="1909" spans="1:17">
      <c r="A1909" s="1">
        <v>2008</v>
      </c>
      <c r="B1909" s="1">
        <v>196</v>
      </c>
      <c r="C1909" s="4" t="s">
        <v>212</v>
      </c>
      <c r="D1909" s="1">
        <f>'[7]2008'!C197</f>
        <v>28</v>
      </c>
      <c r="E1909" s="1">
        <f>[3]Sheet3!C1909</f>
        <v>2</v>
      </c>
      <c r="F1909" s="1">
        <f>'[4]汇总（2000-2020）'!C1909</f>
        <v>11</v>
      </c>
      <c r="G1909" s="1">
        <f>[2]Sheet19!C1909</f>
        <v>10</v>
      </c>
      <c r="H1909" s="1">
        <f>'[1]汇总（2000-2020）'!C1909</f>
        <v>0</v>
      </c>
      <c r="I1909" s="1">
        <f>[7]汇总!F1909/1000</f>
        <v>11.4702658242</v>
      </c>
      <c r="J1909" s="1">
        <f>[7]汇总!G1909/1000</f>
        <v>2.47031598702</v>
      </c>
      <c r="K1909" s="1">
        <f>[7]汇总!I1909/1000</f>
        <v>89.9851244473</v>
      </c>
      <c r="L1909" s="1">
        <f>[7]汇总!L1909</f>
        <v>2</v>
      </c>
      <c r="M1909" s="1">
        <f>[6]Sheet2!D1909</f>
        <v>4.74640513966</v>
      </c>
      <c r="N1909" s="1">
        <f>[7]汇总!N1909</f>
        <v>0</v>
      </c>
      <c r="O1909" s="1">
        <f>[5]Sheet19!D1909</f>
        <v>0.047</v>
      </c>
      <c r="P1909" s="1">
        <f>[7]汇总!Q1909</f>
        <v>0</v>
      </c>
      <c r="Q1909" s="1">
        <f>[7]汇总!R1909</f>
        <v>810</v>
      </c>
    </row>
    <row r="1910" spans="1:17">
      <c r="A1910" s="1">
        <v>2008</v>
      </c>
      <c r="B1910" s="1">
        <v>197</v>
      </c>
      <c r="C1910" s="4" t="s">
        <v>213</v>
      </c>
      <c r="D1910" s="1">
        <f>'[7]2008'!C198</f>
        <v>102</v>
      </c>
      <c r="E1910" s="1">
        <f>[3]Sheet3!C1910</f>
        <v>5</v>
      </c>
      <c r="F1910" s="1">
        <f>'[4]汇总（2000-2020）'!C1910</f>
        <v>76</v>
      </c>
      <c r="G1910" s="1">
        <f>[2]Sheet19!C1910</f>
        <v>17</v>
      </c>
      <c r="H1910" s="1">
        <f>'[1]汇总（2000-2020）'!C1910</f>
        <v>0</v>
      </c>
      <c r="I1910" s="1">
        <f>[7]汇总!F1910/1000</f>
        <v>28.6400589129</v>
      </c>
      <c r="J1910" s="1">
        <f>[7]汇总!G1910/1000</f>
        <v>27.3543636458</v>
      </c>
      <c r="K1910" s="1">
        <f>[7]汇总!I1910/1000</f>
        <v>90.9634710507</v>
      </c>
      <c r="L1910" s="1">
        <f>[7]汇总!L1910</f>
        <v>0</v>
      </c>
      <c r="M1910" s="1">
        <f>[6]Sheet2!D1910</f>
        <v>10.9774555312</v>
      </c>
      <c r="N1910" s="1">
        <f>[7]汇总!N1910</f>
        <v>0</v>
      </c>
      <c r="O1910" s="1">
        <f>[5]Sheet19!D1910</f>
        <v>0.211</v>
      </c>
      <c r="P1910" s="1">
        <f>[7]汇总!Q1910</f>
        <v>0</v>
      </c>
      <c r="Q1910" s="1">
        <f>[7]汇总!R1910</f>
        <v>408</v>
      </c>
    </row>
    <row r="1911" spans="1:17">
      <c r="A1911" s="1">
        <v>2008</v>
      </c>
      <c r="B1911" s="1">
        <v>198</v>
      </c>
      <c r="C1911" s="4" t="s">
        <v>214</v>
      </c>
      <c r="D1911" s="1">
        <f>'[7]2008'!C199</f>
        <v>26</v>
      </c>
      <c r="E1911" s="1">
        <f>[3]Sheet3!C1911</f>
        <v>3</v>
      </c>
      <c r="F1911" s="1">
        <f>'[4]汇总（2000-2020）'!C1911</f>
        <v>16</v>
      </c>
      <c r="G1911" s="1">
        <f>[2]Sheet19!C1911</f>
        <v>5</v>
      </c>
      <c r="H1911" s="1">
        <f>'[1]汇总（2000-2020）'!C1911</f>
        <v>1</v>
      </c>
      <c r="I1911" s="1">
        <f>[7]汇总!F1911/1000</f>
        <v>6.60599499801</v>
      </c>
      <c r="J1911" s="1">
        <f>[7]汇总!G1911/1000</f>
        <v>6.9557333175</v>
      </c>
      <c r="K1911" s="1">
        <f>[7]汇总!I1911/1000</f>
        <v>93.7633786199</v>
      </c>
      <c r="L1911" s="1">
        <f>[7]汇总!L1911</f>
        <v>0</v>
      </c>
      <c r="M1911" s="1">
        <f>[6]Sheet2!D1911</f>
        <v>3.16481114572</v>
      </c>
      <c r="N1911" s="1">
        <f>[7]汇总!N1911</f>
        <v>0</v>
      </c>
      <c r="O1911" s="1">
        <f>[5]Sheet19!D1911</f>
        <v>0.055</v>
      </c>
      <c r="P1911" s="1">
        <f>[7]汇总!Q1911</f>
        <v>0</v>
      </c>
      <c r="Q1911" s="1">
        <f>[7]汇总!R1911</f>
        <v>312</v>
      </c>
    </row>
    <row r="1912" spans="1:17">
      <c r="A1912" s="1">
        <v>2008</v>
      </c>
      <c r="B1912" s="1">
        <v>199</v>
      </c>
      <c r="C1912" s="4" t="s">
        <v>215</v>
      </c>
      <c r="D1912" s="1">
        <f>'[7]2008'!C200</f>
        <v>8</v>
      </c>
      <c r="E1912" s="1">
        <f>[3]Sheet3!C1912</f>
        <v>0</v>
      </c>
      <c r="F1912" s="1">
        <f>'[4]汇总（2000-2020）'!C1912</f>
        <v>4</v>
      </c>
      <c r="G1912" s="1">
        <f>[2]Sheet19!C1912</f>
        <v>2</v>
      </c>
      <c r="H1912" s="1">
        <f>'[1]汇总（2000-2020）'!C1912</f>
        <v>0</v>
      </c>
      <c r="I1912" s="1">
        <f>[7]汇总!F1912/1000</f>
        <v>13.354282698</v>
      </c>
      <c r="J1912" s="1">
        <f>[7]汇总!G1912/1000</f>
        <v>12.8623838306</v>
      </c>
      <c r="K1912" s="1">
        <f>[7]汇总!I1912/1000</f>
        <v>100.44817188</v>
      </c>
      <c r="L1912" s="1">
        <f>[7]汇总!L1912</f>
        <v>0</v>
      </c>
      <c r="M1912" s="1">
        <f>[6]Sheet2!D1912</f>
        <v>5.99602833428</v>
      </c>
      <c r="N1912" s="1">
        <f>[7]汇总!N1912</f>
        <v>0</v>
      </c>
      <c r="O1912" s="1">
        <f>[5]Sheet19!D1912</f>
        <v>0.178</v>
      </c>
      <c r="P1912" s="1">
        <f>[7]汇总!Q1912</f>
        <v>0</v>
      </c>
      <c r="Q1912" s="1">
        <f>[7]汇总!R1912</f>
        <v>391</v>
      </c>
    </row>
    <row r="1913" spans="1:17">
      <c r="A1913" s="1">
        <v>2008</v>
      </c>
      <c r="B1913" s="1">
        <v>200</v>
      </c>
      <c r="C1913" s="4" t="s">
        <v>216</v>
      </c>
      <c r="D1913" s="1">
        <f>'[7]2008'!C201</f>
        <v>110</v>
      </c>
      <c r="E1913" s="1">
        <f>[3]Sheet3!C1913</f>
        <v>4</v>
      </c>
      <c r="F1913" s="1">
        <f>'[4]汇总（2000-2020）'!C1913</f>
        <v>73</v>
      </c>
      <c r="G1913" s="1">
        <f>[2]Sheet19!C1913</f>
        <v>25</v>
      </c>
      <c r="H1913" s="1">
        <f>'[1]汇总（2000-2020）'!C1913</f>
        <v>1</v>
      </c>
      <c r="I1913" s="1">
        <f>[7]汇总!F1913/1000</f>
        <v>42.3343669183</v>
      </c>
      <c r="J1913" s="1">
        <f>[7]汇总!G1913/1000</f>
        <v>42.5769688135</v>
      </c>
      <c r="K1913" s="1">
        <f>[7]汇总!I1913/1000</f>
        <v>60.1791342532</v>
      </c>
      <c r="L1913" s="1">
        <f>[7]汇总!L1913</f>
        <v>0</v>
      </c>
      <c r="M1913" s="1">
        <f>[6]Sheet2!D1913</f>
        <v>2.65468604219</v>
      </c>
      <c r="N1913" s="1">
        <f>[7]汇总!N1913</f>
        <v>0</v>
      </c>
      <c r="O1913" s="1">
        <f>[5]Sheet19!D1913</f>
        <v>0.191</v>
      </c>
      <c r="P1913" s="1">
        <f>[7]汇总!Q1913</f>
        <v>0</v>
      </c>
      <c r="Q1913" s="1">
        <f>[7]汇总!R1913</f>
        <v>96</v>
      </c>
    </row>
    <row r="1914" spans="1:17">
      <c r="A1914" s="1">
        <v>2008</v>
      </c>
      <c r="B1914" s="1">
        <v>201</v>
      </c>
      <c r="C1914" s="4" t="s">
        <v>217</v>
      </c>
      <c r="D1914" s="1">
        <f>'[7]2008'!C202</f>
        <v>22</v>
      </c>
      <c r="E1914" s="1">
        <f>[3]Sheet3!C1914</f>
        <v>2</v>
      </c>
      <c r="F1914" s="1">
        <f>'[4]汇总（2000-2020）'!C1914</f>
        <v>15</v>
      </c>
      <c r="G1914" s="1">
        <f>[2]Sheet19!C1914</f>
        <v>2</v>
      </c>
      <c r="H1914" s="1">
        <f>'[1]汇总（2000-2020）'!C1914</f>
        <v>1</v>
      </c>
      <c r="I1914" s="1">
        <f>[7]汇总!F1914/1000</f>
        <v>9.60792357489</v>
      </c>
      <c r="J1914" s="1">
        <f>[7]汇总!G1914/1000</f>
        <v>4.54342178536</v>
      </c>
      <c r="K1914" s="1">
        <f>[7]汇总!I1914/1000</f>
        <v>91.69462071</v>
      </c>
      <c r="L1914" s="1">
        <f>[7]汇总!L1914</f>
        <v>0</v>
      </c>
      <c r="M1914" s="1">
        <f>[6]Sheet2!D1914</f>
        <v>3.92323293276</v>
      </c>
      <c r="N1914" s="1">
        <f>[7]汇总!N1914</f>
        <v>0</v>
      </c>
      <c r="O1914" s="1">
        <f>[5]Sheet19!D1914</f>
        <v>0.053</v>
      </c>
      <c r="P1914" s="1">
        <f>[7]汇总!Q1914</f>
        <v>0</v>
      </c>
      <c r="Q1914" s="1">
        <f>[7]汇总!R1914</f>
        <v>76</v>
      </c>
    </row>
    <row r="1915" spans="1:17">
      <c r="A1915" s="1">
        <v>2008</v>
      </c>
      <c r="B1915" s="1">
        <v>202</v>
      </c>
      <c r="C1915" s="4" t="s">
        <v>218</v>
      </c>
      <c r="D1915" s="1">
        <f>'[7]2008'!C203</f>
        <v>9</v>
      </c>
      <c r="E1915" s="1">
        <f>[3]Sheet3!C1915</f>
        <v>0</v>
      </c>
      <c r="F1915" s="1">
        <f>'[4]汇总（2000-2020）'!C1915</f>
        <v>5</v>
      </c>
      <c r="G1915" s="1">
        <f>[2]Sheet19!C1915</f>
        <v>2</v>
      </c>
      <c r="H1915" s="1">
        <f>'[1]汇总（2000-2020）'!C1915</f>
        <v>0</v>
      </c>
      <c r="I1915" s="1">
        <f>[7]汇总!F1915/1000</f>
        <v>6.44737334329</v>
      </c>
      <c r="J1915" s="1">
        <f>[7]汇总!G1915/1000</f>
        <v>6.69660529024</v>
      </c>
      <c r="K1915" s="1">
        <f>[7]汇总!I1915/1000</f>
        <v>95.160518882</v>
      </c>
      <c r="L1915" s="1">
        <f>[7]汇总!L1915</f>
        <v>0</v>
      </c>
      <c r="M1915" s="1">
        <f>[6]Sheet2!D1915</f>
        <v>2.60035491793</v>
      </c>
      <c r="N1915" s="1">
        <f>[7]汇总!N1915</f>
        <v>0</v>
      </c>
      <c r="O1915" s="1">
        <f>[5]Sheet19!D1915</f>
        <v>0.104</v>
      </c>
      <c r="P1915" s="1">
        <f>[7]汇总!Q1915</f>
        <v>0</v>
      </c>
      <c r="Q1915" s="1">
        <f>[7]汇总!R1915</f>
        <v>62</v>
      </c>
    </row>
    <row r="1916" spans="1:17">
      <c r="A1916" s="1">
        <v>2008</v>
      </c>
      <c r="B1916" s="1">
        <v>203</v>
      </c>
      <c r="C1916" s="4" t="s">
        <v>219</v>
      </c>
      <c r="D1916" s="1">
        <f>'[7]2008'!C204</f>
        <v>16</v>
      </c>
      <c r="E1916" s="1">
        <f>[3]Sheet3!C1916</f>
        <v>0</v>
      </c>
      <c r="F1916" s="1">
        <f>'[4]汇总（2000-2020）'!C1916</f>
        <v>10</v>
      </c>
      <c r="G1916" s="1">
        <f>[2]Sheet19!C1916</f>
        <v>3</v>
      </c>
      <c r="H1916" s="1">
        <f>'[1]汇总（2000-2020）'!C1916</f>
        <v>0</v>
      </c>
      <c r="I1916" s="1">
        <f>[7]汇总!F1916/1000</f>
        <v>14.9653636888</v>
      </c>
      <c r="J1916" s="1">
        <f>[7]汇总!G1916/1000</f>
        <v>1.09619552265</v>
      </c>
      <c r="K1916" s="1">
        <f>[7]汇总!I1916/1000</f>
        <v>89.6362237648</v>
      </c>
      <c r="L1916" s="1">
        <f>[7]汇总!L1916</f>
        <v>0</v>
      </c>
      <c r="M1916" s="1">
        <f>[6]Sheet2!D1916</f>
        <v>4.76285552581</v>
      </c>
      <c r="N1916" s="1">
        <f>[7]汇总!N1916</f>
        <v>0</v>
      </c>
      <c r="O1916" s="1">
        <f>[5]Sheet19!D1916</f>
        <v>0.041</v>
      </c>
      <c r="P1916" s="1">
        <f>[7]汇总!Q1916</f>
        <v>0</v>
      </c>
      <c r="Q1916" s="1">
        <f>[7]汇总!R1916</f>
        <v>52</v>
      </c>
    </row>
    <row r="1917" spans="1:17">
      <c r="A1917" s="1">
        <v>2008</v>
      </c>
      <c r="B1917" s="1">
        <v>204</v>
      </c>
      <c r="C1917" s="4" t="s">
        <v>220</v>
      </c>
      <c r="D1917" s="1">
        <f>'[7]2008'!C205</f>
        <v>41</v>
      </c>
      <c r="E1917" s="1">
        <f>[3]Sheet3!C1917</f>
        <v>1</v>
      </c>
      <c r="F1917" s="1">
        <f>'[4]汇总（2000-2020）'!C1917</f>
        <v>22</v>
      </c>
      <c r="G1917" s="1">
        <f>[2]Sheet19!C1917</f>
        <v>10</v>
      </c>
      <c r="H1917" s="1">
        <f>'[1]汇总（2000-2020）'!C1917</f>
        <v>0</v>
      </c>
      <c r="I1917" s="1">
        <f>[7]汇总!F1917/1000</f>
        <v>19.1936021331</v>
      </c>
      <c r="J1917" s="1">
        <f>[7]汇总!G1917/1000</f>
        <v>19.0297322991</v>
      </c>
      <c r="K1917" s="1">
        <f>[7]汇总!I1917/1000</f>
        <v>89.7172641242</v>
      </c>
      <c r="L1917" s="1">
        <f>[7]汇总!L1917</f>
        <v>0</v>
      </c>
      <c r="M1917" s="1">
        <f>[6]Sheet2!D1917</f>
        <v>5.29624413158</v>
      </c>
      <c r="N1917" s="1">
        <f>[7]汇总!N1917</f>
        <v>0</v>
      </c>
      <c r="O1917" s="1">
        <f>[5]Sheet19!D1917</f>
        <v>0.159</v>
      </c>
      <c r="P1917" s="1">
        <f>[7]汇总!Q1917</f>
        <v>0</v>
      </c>
      <c r="Q1917" s="1">
        <f>[7]汇总!R1917</f>
        <v>51</v>
      </c>
    </row>
    <row r="1918" spans="1:17">
      <c r="A1918" s="1">
        <v>2008</v>
      </c>
      <c r="B1918" s="1">
        <v>205</v>
      </c>
      <c r="C1918" s="4" t="s">
        <v>221</v>
      </c>
      <c r="D1918" s="1">
        <f>'[7]2008'!C206</f>
        <v>6</v>
      </c>
      <c r="E1918" s="1">
        <f>[3]Sheet3!C1918</f>
        <v>0</v>
      </c>
      <c r="F1918" s="1">
        <f>'[4]汇总（2000-2020）'!C1918</f>
        <v>4</v>
      </c>
      <c r="G1918" s="1">
        <f>[2]Sheet19!C1918</f>
        <v>0</v>
      </c>
      <c r="H1918" s="1">
        <f>'[1]汇总（2000-2020）'!C1918</f>
        <v>0</v>
      </c>
      <c r="I1918" s="1">
        <f>[7]汇总!F1918/1000</f>
        <v>41.5505289492</v>
      </c>
      <c r="J1918" s="1">
        <f>[7]汇总!G1918/1000</f>
        <v>41.6835074395</v>
      </c>
      <c r="K1918" s="1">
        <f>[7]汇总!I1918/1000</f>
        <v>102.899897414</v>
      </c>
      <c r="L1918" s="1">
        <f>[7]汇总!L1918</f>
        <v>0</v>
      </c>
      <c r="M1918" s="1">
        <f>[6]Sheet2!D1918</f>
        <v>24.0168898654</v>
      </c>
      <c r="N1918" s="1">
        <f>[7]汇总!N1918</f>
        <v>0</v>
      </c>
      <c r="O1918" s="1">
        <f>[5]Sheet19!D1918</f>
        <v>0.199</v>
      </c>
      <c r="P1918" s="1">
        <f>[7]汇总!Q1918</f>
        <v>0</v>
      </c>
      <c r="Q1918" s="1">
        <f>[7]汇总!R1918</f>
        <v>25</v>
      </c>
    </row>
    <row r="1919" spans="1:17">
      <c r="A1919" s="1">
        <v>2008</v>
      </c>
      <c r="B1919" s="1">
        <v>206</v>
      </c>
      <c r="C1919" s="4" t="s">
        <v>222</v>
      </c>
      <c r="D1919" s="1">
        <f>'[7]2008'!C207</f>
        <v>24</v>
      </c>
      <c r="E1919" s="1">
        <f>[3]Sheet3!C1919</f>
        <v>0</v>
      </c>
      <c r="F1919" s="1">
        <f>'[4]汇总（2000-2020）'!C1919</f>
        <v>13</v>
      </c>
      <c r="G1919" s="1">
        <f>[2]Sheet19!C1919</f>
        <v>5</v>
      </c>
      <c r="H1919" s="1">
        <f>'[1]汇总（2000-2020）'!C1919</f>
        <v>0</v>
      </c>
      <c r="I1919" s="1">
        <f>[7]汇总!F1919/1000</f>
        <v>14.1527354125</v>
      </c>
      <c r="J1919" s="1">
        <f>[7]汇总!G1919/1000</f>
        <v>13.5964827045</v>
      </c>
      <c r="K1919" s="1">
        <f>[7]汇总!I1919/1000</f>
        <v>105.157584106</v>
      </c>
      <c r="L1919" s="1">
        <f>[7]汇总!L1919</f>
        <v>0</v>
      </c>
      <c r="M1919" s="1">
        <f>[6]Sheet2!D1919</f>
        <v>2.91819647304</v>
      </c>
      <c r="N1919" s="1">
        <f>[7]汇总!N1919</f>
        <v>0</v>
      </c>
      <c r="O1919" s="1">
        <f>[5]Sheet19!D1919</f>
        <v>0.181</v>
      </c>
      <c r="P1919" s="1">
        <f>[7]汇总!Q1919</f>
        <v>0</v>
      </c>
      <c r="Q1919" s="1">
        <f>[7]汇总!R1919</f>
        <v>42</v>
      </c>
    </row>
    <row r="1920" spans="1:17">
      <c r="A1920" s="1">
        <v>2008</v>
      </c>
      <c r="B1920" s="1">
        <v>207</v>
      </c>
      <c r="C1920" s="4" t="s">
        <v>223</v>
      </c>
      <c r="D1920" s="1">
        <f>'[7]2008'!C208</f>
        <v>14</v>
      </c>
      <c r="E1920" s="1">
        <f>[3]Sheet3!C1920</f>
        <v>1</v>
      </c>
      <c r="F1920" s="1">
        <f>'[4]汇总（2000-2020）'!C1920</f>
        <v>8</v>
      </c>
      <c r="G1920" s="1">
        <f>[2]Sheet19!C1920</f>
        <v>5</v>
      </c>
      <c r="H1920" s="1">
        <f>'[1]汇总（2000-2020）'!C1920</f>
        <v>0</v>
      </c>
      <c r="I1920" s="1">
        <f>[7]汇总!F1920/1000</f>
        <v>16.5713880709</v>
      </c>
      <c r="J1920" s="1">
        <f>[7]汇总!G1920/1000</f>
        <v>9.19478477362</v>
      </c>
      <c r="K1920" s="1">
        <f>[7]汇总!I1920/1000</f>
        <v>80.6029221949</v>
      </c>
      <c r="L1920" s="1">
        <f>[7]汇总!L1920</f>
        <v>0</v>
      </c>
      <c r="M1920" s="1">
        <f>[6]Sheet2!D1920</f>
        <v>4.21680635151</v>
      </c>
      <c r="N1920" s="1">
        <f>[7]汇总!N1920</f>
        <v>0</v>
      </c>
      <c r="O1920" s="1">
        <f>[5]Sheet19!D1920</f>
        <v>0.115</v>
      </c>
      <c r="P1920" s="1">
        <f>[7]汇总!Q1920</f>
        <v>1</v>
      </c>
      <c r="Q1920" s="1">
        <f>[7]汇总!R1920</f>
        <v>28</v>
      </c>
    </row>
    <row r="1921" spans="1:17">
      <c r="A1921" s="1">
        <v>2008</v>
      </c>
      <c r="B1921" s="1">
        <v>208</v>
      </c>
      <c r="C1921" s="4" t="s">
        <v>224</v>
      </c>
      <c r="D1921" s="1">
        <f>'[7]2008'!C209</f>
        <v>11</v>
      </c>
      <c r="E1921" s="1">
        <f>[3]Sheet3!C1921</f>
        <v>0</v>
      </c>
      <c r="F1921" s="1">
        <f>'[4]汇总（2000-2020）'!C1921</f>
        <v>5</v>
      </c>
      <c r="G1921" s="1">
        <f>[2]Sheet19!C1921</f>
        <v>4</v>
      </c>
      <c r="H1921" s="1">
        <f>'[1]汇总（2000-2020）'!C1921</f>
        <v>0</v>
      </c>
      <c r="I1921" s="1">
        <f>[7]汇总!F1921/1000</f>
        <v>8.13736739898</v>
      </c>
      <c r="J1921" s="1">
        <f>[7]汇总!G1921/1000</f>
        <v>5.99529290527</v>
      </c>
      <c r="K1921" s="1">
        <f>[7]汇总!I1921/1000</f>
        <v>89.9170356299</v>
      </c>
      <c r="L1921" s="1">
        <f>[7]汇总!L1921</f>
        <v>0</v>
      </c>
      <c r="M1921" s="1">
        <f>[6]Sheet2!D1921</f>
        <v>1.2352421829</v>
      </c>
      <c r="N1921" s="1">
        <f>[7]汇总!N1921</f>
        <v>0</v>
      </c>
      <c r="O1921" s="1">
        <f>[5]Sheet19!D1921</f>
        <v>0.027</v>
      </c>
      <c r="P1921" s="1">
        <f>[7]汇总!Q1921</f>
        <v>0</v>
      </c>
      <c r="Q1921" s="1">
        <f>[7]汇总!R1921</f>
        <v>58</v>
      </c>
    </row>
    <row r="1922" spans="1:17">
      <c r="A1922" s="1">
        <v>2008</v>
      </c>
      <c r="B1922" s="1">
        <v>209</v>
      </c>
      <c r="C1922" s="4" t="s">
        <v>225</v>
      </c>
      <c r="D1922" s="1">
        <f>'[7]2008'!C210</f>
        <v>30</v>
      </c>
      <c r="E1922" s="1">
        <f>[3]Sheet3!C1922</f>
        <v>0</v>
      </c>
      <c r="F1922" s="1">
        <f>'[4]汇总（2000-2020）'!C1922</f>
        <v>15</v>
      </c>
      <c r="G1922" s="1">
        <f>[2]Sheet19!C1922</f>
        <v>9</v>
      </c>
      <c r="H1922" s="1">
        <f>'[1]汇总（2000-2020）'!C1922</f>
        <v>1</v>
      </c>
      <c r="I1922" s="1">
        <f>[7]汇总!F1922/1000</f>
        <v>22.635042718</v>
      </c>
      <c r="J1922" s="1">
        <f>[7]汇总!G1922/1000</f>
        <v>18.8264479507</v>
      </c>
      <c r="K1922" s="1">
        <f>[7]汇总!I1922/1000</f>
        <v>70.6953878548</v>
      </c>
      <c r="L1922" s="1">
        <f>[7]汇总!L1922</f>
        <v>3</v>
      </c>
      <c r="M1922" s="1">
        <f>[6]Sheet2!D1922</f>
        <v>5.04050829688</v>
      </c>
      <c r="N1922" s="1">
        <f>[7]汇总!N1922</f>
        <v>0</v>
      </c>
      <c r="O1922" s="1">
        <f>[5]Sheet19!D1922</f>
        <v>0.138</v>
      </c>
      <c r="P1922" s="1">
        <f>[7]汇总!Q1922</f>
        <v>1</v>
      </c>
      <c r="Q1922" s="1">
        <f>[7]汇总!R1922</f>
        <v>63</v>
      </c>
    </row>
    <row r="1923" spans="1:17">
      <c r="A1923" s="1">
        <v>2008</v>
      </c>
      <c r="B1923" s="1">
        <v>210</v>
      </c>
      <c r="C1923" s="4" t="s">
        <v>226</v>
      </c>
      <c r="D1923" s="1">
        <f>'[7]2008'!C211</f>
        <v>41</v>
      </c>
      <c r="E1923" s="1">
        <f>[3]Sheet3!C1923</f>
        <v>3</v>
      </c>
      <c r="F1923" s="1">
        <f>'[4]汇总（2000-2020）'!C1923</f>
        <v>18</v>
      </c>
      <c r="G1923" s="1">
        <f>[2]Sheet19!C1923</f>
        <v>8</v>
      </c>
      <c r="H1923" s="1">
        <f>'[1]汇总（2000-2020）'!C1923</f>
        <v>0</v>
      </c>
      <c r="I1923" s="1">
        <f>[7]汇总!F1923/1000</f>
        <v>28.4954507999</v>
      </c>
      <c r="J1923" s="1">
        <f>[7]汇总!G1923/1000</f>
        <v>27.9972784566</v>
      </c>
      <c r="K1923" s="1">
        <f>[7]汇总!I1923/1000</f>
        <v>109.997729165</v>
      </c>
      <c r="L1923" s="1">
        <f>[7]汇总!L1923</f>
        <v>0</v>
      </c>
      <c r="M1923" s="1">
        <f>[6]Sheet2!D1923</f>
        <v>9.08641628031</v>
      </c>
      <c r="N1923" s="1">
        <f>[7]汇总!N1923</f>
        <v>0</v>
      </c>
      <c r="O1923" s="1">
        <f>[5]Sheet19!D1923</f>
        <v>0.183</v>
      </c>
      <c r="P1923" s="1">
        <f>[7]汇总!Q1923</f>
        <v>0</v>
      </c>
      <c r="Q1923" s="1">
        <f>[7]汇总!R1923</f>
        <v>73</v>
      </c>
    </row>
    <row r="1924" spans="1:17">
      <c r="A1924" s="1">
        <v>2008</v>
      </c>
      <c r="B1924" s="1">
        <v>211</v>
      </c>
      <c r="C1924" s="4" t="s">
        <v>227</v>
      </c>
      <c r="D1924" s="1">
        <f>'[7]2008'!C212</f>
        <v>61</v>
      </c>
      <c r="E1924" s="1">
        <f>[3]Sheet3!C1924</f>
        <v>1</v>
      </c>
      <c r="F1924" s="1">
        <f>'[4]汇总（2000-2020）'!C1924</f>
        <v>41</v>
      </c>
      <c r="G1924" s="1">
        <f>[2]Sheet19!C1924</f>
        <v>15</v>
      </c>
      <c r="H1924" s="1">
        <f>'[1]汇总（2000-2020）'!C1924</f>
        <v>1</v>
      </c>
      <c r="I1924" s="1">
        <f>[7]汇总!F1924/1000</f>
        <v>36.1149150967</v>
      </c>
      <c r="J1924" s="1">
        <f>[7]汇总!G1924/1000</f>
        <v>35.9356145534</v>
      </c>
      <c r="K1924" s="1">
        <f>[7]汇总!I1924/1000</f>
        <v>90.3535207683</v>
      </c>
      <c r="L1924" s="1">
        <f>[7]汇总!L1924</f>
        <v>0</v>
      </c>
      <c r="M1924" s="1">
        <f>[6]Sheet2!D1924</f>
        <v>2.20912118109</v>
      </c>
      <c r="N1924" s="1">
        <f>[7]汇总!N1924</f>
        <v>0</v>
      </c>
      <c r="O1924" s="1">
        <f>[5]Sheet19!D1924</f>
        <v>0.15</v>
      </c>
      <c r="P1924" s="1">
        <f>[7]汇总!Q1924</f>
        <v>0</v>
      </c>
      <c r="Q1924" s="1">
        <f>[7]汇总!R1924</f>
        <v>63</v>
      </c>
    </row>
    <row r="1925" spans="1:17">
      <c r="A1925" s="1">
        <v>2008</v>
      </c>
      <c r="B1925" s="1">
        <v>212</v>
      </c>
      <c r="C1925" s="4" t="s">
        <v>228</v>
      </c>
      <c r="D1925" s="1">
        <f>'[7]2008'!C213</f>
        <v>124</v>
      </c>
      <c r="E1925" s="1">
        <f>[3]Sheet3!C1925</f>
        <v>3</v>
      </c>
      <c r="F1925" s="1">
        <f>'[4]汇总（2000-2020）'!C1925</f>
        <v>66</v>
      </c>
      <c r="G1925" s="1">
        <f>[2]Sheet19!C1925</f>
        <v>47</v>
      </c>
      <c r="H1925" s="1">
        <f>'[1]汇总（2000-2020）'!C1925</f>
        <v>0</v>
      </c>
      <c r="I1925" s="1">
        <f>[7]汇总!F1925/1000</f>
        <v>7.10724444566</v>
      </c>
      <c r="J1925" s="1">
        <f>[7]汇总!G1925/1000</f>
        <v>33.1861382978</v>
      </c>
      <c r="K1925" s="1">
        <f>[7]汇总!I1925/1000</f>
        <v>59.4995837687</v>
      </c>
      <c r="L1925" s="1">
        <f>[7]汇总!L1925</f>
        <v>0</v>
      </c>
      <c r="M1925" s="1">
        <f>[6]Sheet2!D1925</f>
        <v>3.05998047436</v>
      </c>
      <c r="N1925" s="1">
        <f>[7]汇总!N1925</f>
        <v>1</v>
      </c>
      <c r="O1925" s="1">
        <f>[5]Sheet19!D1925</f>
        <v>0.142</v>
      </c>
      <c r="P1925" s="1">
        <f>[7]汇总!Q1925</f>
        <v>1</v>
      </c>
      <c r="Q1925" s="1">
        <f>[7]汇总!R1925</f>
        <v>113</v>
      </c>
    </row>
    <row r="1926" spans="1:17">
      <c r="A1926" s="1">
        <v>2008</v>
      </c>
      <c r="B1926" s="1">
        <v>213</v>
      </c>
      <c r="C1926" s="4" t="s">
        <v>229</v>
      </c>
      <c r="D1926" s="1">
        <f>'[7]2008'!C214</f>
        <v>116</v>
      </c>
      <c r="E1926" s="1">
        <f>[3]Sheet3!C1926</f>
        <v>8</v>
      </c>
      <c r="F1926" s="1">
        <f>'[4]汇总（2000-2020）'!C1926</f>
        <v>85</v>
      </c>
      <c r="G1926" s="1">
        <f>[2]Sheet19!C1926</f>
        <v>16</v>
      </c>
      <c r="H1926" s="1">
        <f>'[1]汇总（2000-2020）'!C1926</f>
        <v>1</v>
      </c>
      <c r="I1926" s="1">
        <f>[7]汇总!F1926/1000</f>
        <v>15.8689439397</v>
      </c>
      <c r="J1926" s="1">
        <f>[7]汇总!G1926/1000</f>
        <v>16.1735883397</v>
      </c>
      <c r="K1926" s="1">
        <f>[7]汇总!I1926/1000</f>
        <v>79.2002222741</v>
      </c>
      <c r="L1926" s="1">
        <f>[7]汇总!L1926</f>
        <v>1</v>
      </c>
      <c r="M1926" s="1">
        <f>[6]Sheet2!D1926</f>
        <v>3.11097570954</v>
      </c>
      <c r="N1926" s="1">
        <f>[7]汇总!N1926</f>
        <v>0</v>
      </c>
      <c r="O1926" s="1">
        <f>[5]Sheet19!D1926</f>
        <v>0.089</v>
      </c>
      <c r="P1926" s="1">
        <f>[7]汇总!Q1926</f>
        <v>0</v>
      </c>
      <c r="Q1926" s="1">
        <f>[7]汇总!R1926</f>
        <v>108</v>
      </c>
    </row>
    <row r="1927" spans="1:17">
      <c r="A1927" s="1">
        <v>2008</v>
      </c>
      <c r="B1927" s="1">
        <v>214</v>
      </c>
      <c r="C1927" s="4" t="s">
        <v>230</v>
      </c>
      <c r="D1927" s="1">
        <f>'[7]2008'!C215</f>
        <v>32</v>
      </c>
      <c r="E1927" s="1">
        <f>[3]Sheet3!C1927</f>
        <v>1</v>
      </c>
      <c r="F1927" s="1">
        <f>'[4]汇总（2000-2020）'!C1927</f>
        <v>21</v>
      </c>
      <c r="G1927" s="1">
        <f>[2]Sheet19!C1927</f>
        <v>6</v>
      </c>
      <c r="H1927" s="1">
        <f>'[1]汇总（2000-2020）'!C1927</f>
        <v>0</v>
      </c>
      <c r="I1927" s="1">
        <f>[7]汇总!F1927/1000</f>
        <v>33.7617603859</v>
      </c>
      <c r="J1927" s="1">
        <f>[7]汇总!G1927/1000</f>
        <v>33.9299355616</v>
      </c>
      <c r="K1927" s="1">
        <f>[7]汇总!I1927/1000</f>
        <v>69.8487124435</v>
      </c>
      <c r="L1927" s="1">
        <f>[7]汇总!L1927</f>
        <v>0</v>
      </c>
      <c r="M1927" s="1">
        <f>[6]Sheet2!D1927</f>
        <v>7.22790753985</v>
      </c>
      <c r="N1927" s="1">
        <f>[7]汇总!N1927</f>
        <v>0</v>
      </c>
      <c r="O1927" s="1">
        <f>[5]Sheet19!D1927</f>
        <v>0.189</v>
      </c>
      <c r="P1927" s="1">
        <f>[7]汇总!Q1927</f>
        <v>0</v>
      </c>
      <c r="Q1927" s="1">
        <f>[7]汇总!R1927</f>
        <v>1096</v>
      </c>
    </row>
    <row r="1928" spans="1:17">
      <c r="A1928" s="1">
        <v>2009</v>
      </c>
      <c r="B1928" s="1">
        <v>1</v>
      </c>
      <c r="C1928" s="4" t="s">
        <v>17</v>
      </c>
      <c r="D1928" s="1">
        <f>'[7]2009'!C2</f>
        <v>87</v>
      </c>
      <c r="E1928" s="1">
        <f>[3]Sheet3!C1928</f>
        <v>13</v>
      </c>
      <c r="F1928" s="1">
        <f>'[4]汇总（2000-2020）'!C1928</f>
        <v>52</v>
      </c>
      <c r="G1928" s="1">
        <f>[2]Sheet19!C1928</f>
        <v>10</v>
      </c>
      <c r="H1928" s="1">
        <f>'[1]汇总（2000-2020）'!C1928</f>
        <v>0</v>
      </c>
      <c r="I1928" s="1">
        <f>[7]汇总!F1928/1000</f>
        <v>19.0307764611</v>
      </c>
      <c r="J1928" s="1">
        <f>[7]汇总!G1928/1000</f>
        <v>18.5501975964</v>
      </c>
      <c r="K1928" s="1">
        <f>[7]汇总!I1928/1000</f>
        <v>112.640962248</v>
      </c>
      <c r="L1928" s="1">
        <f>[7]汇总!L1928</f>
        <v>1</v>
      </c>
      <c r="M1928" s="1">
        <f>[6]Sheet2!D1928</f>
        <v>4.02300068819</v>
      </c>
      <c r="N1928" s="1">
        <f>[7]汇总!N1928</f>
        <v>1</v>
      </c>
      <c r="O1928" s="1">
        <f>[5]Sheet19!D1928</f>
        <v>0.108</v>
      </c>
      <c r="P1928" s="1">
        <f>[7]汇总!Q1928</f>
        <v>0</v>
      </c>
      <c r="Q1928" s="1">
        <f>[7]汇总!R1928</f>
        <v>88</v>
      </c>
    </row>
    <row r="1929" spans="1:17">
      <c r="A1929" s="1">
        <v>2009</v>
      </c>
      <c r="B1929" s="1">
        <v>2</v>
      </c>
      <c r="C1929" s="4" t="s">
        <v>18</v>
      </c>
      <c r="D1929" s="1">
        <f>'[7]2009'!C3</f>
        <v>48</v>
      </c>
      <c r="E1929" s="1">
        <f>[3]Sheet3!C1929</f>
        <v>2</v>
      </c>
      <c r="F1929" s="1">
        <f>'[4]汇总（2000-2020）'!C1929</f>
        <v>28</v>
      </c>
      <c r="G1929" s="1">
        <f>[2]Sheet19!C1929</f>
        <v>15</v>
      </c>
      <c r="H1929" s="1">
        <f>'[1]汇总（2000-2020）'!C1929</f>
        <v>1</v>
      </c>
      <c r="I1929" s="1">
        <f>[7]汇总!F1929/1000</f>
        <v>18.868912834</v>
      </c>
      <c r="J1929" s="1">
        <f>[7]汇总!G1929/1000</f>
        <v>18.3361092068</v>
      </c>
      <c r="K1929" s="1">
        <f>[7]汇总!I1929/1000</f>
        <v>111.699172002</v>
      </c>
      <c r="L1929" s="1">
        <f>[7]汇总!L1929</f>
        <v>0</v>
      </c>
      <c r="M1929" s="1">
        <f>[6]Sheet2!D1929</f>
        <v>7.92714840291</v>
      </c>
      <c r="N1929" s="1">
        <f>[7]汇总!N1929</f>
        <v>0</v>
      </c>
      <c r="O1929" s="1">
        <f>[5]Sheet19!D1929</f>
        <v>0.182</v>
      </c>
      <c r="P1929" s="1">
        <f>[7]汇总!Q1929</f>
        <v>0</v>
      </c>
      <c r="Q1929" s="1">
        <f>[7]汇总!R1929</f>
        <v>113</v>
      </c>
    </row>
    <row r="1930" spans="1:17">
      <c r="A1930" s="1">
        <v>2009</v>
      </c>
      <c r="B1930" s="1">
        <v>3</v>
      </c>
      <c r="C1930" s="4" t="s">
        <v>19</v>
      </c>
      <c r="D1930" s="1">
        <f>'[7]2009'!C4</f>
        <v>20</v>
      </c>
      <c r="E1930" s="1">
        <f>[3]Sheet3!C1930</f>
        <v>0</v>
      </c>
      <c r="F1930" s="1">
        <f>'[4]汇总（2000-2020）'!C1930</f>
        <v>10</v>
      </c>
      <c r="G1930" s="1">
        <f>[2]Sheet19!C1930</f>
        <v>7</v>
      </c>
      <c r="H1930" s="1">
        <f>'[1]汇总（2000-2020）'!C1930</f>
        <v>0</v>
      </c>
      <c r="I1930" s="1">
        <f>[7]汇总!F1930/1000</f>
        <v>15.4206815022</v>
      </c>
      <c r="J1930" s="1">
        <f>[7]汇总!G1930/1000</f>
        <v>5.69036033825</v>
      </c>
      <c r="K1930" s="1">
        <f>[7]汇总!I1930/1000</f>
        <v>83.8705884474</v>
      </c>
      <c r="L1930" s="1">
        <f>[7]汇总!L1930</f>
        <v>0</v>
      </c>
      <c r="M1930" s="1">
        <f>[6]Sheet2!D1930</f>
        <v>2.44831292277</v>
      </c>
      <c r="N1930" s="1">
        <f>[7]汇总!N1930</f>
        <v>0</v>
      </c>
      <c r="O1930" s="1">
        <f>[5]Sheet19!D1930</f>
        <v>0.002</v>
      </c>
      <c r="P1930" s="1">
        <f>[7]汇总!Q1930</f>
        <v>0</v>
      </c>
      <c r="Q1930" s="1">
        <f>[7]汇总!R1930</f>
        <v>35</v>
      </c>
    </row>
    <row r="1931" spans="1:17">
      <c r="A1931" s="1">
        <v>2009</v>
      </c>
      <c r="B1931" s="1">
        <v>4</v>
      </c>
      <c r="C1931" s="4" t="s">
        <v>20</v>
      </c>
      <c r="D1931" s="1">
        <f>'[7]2009'!C5</f>
        <v>25</v>
      </c>
      <c r="E1931" s="1">
        <f>[3]Sheet3!C1931</f>
        <v>0</v>
      </c>
      <c r="F1931" s="1">
        <f>'[4]汇总（2000-2020）'!C1931</f>
        <v>18</v>
      </c>
      <c r="G1931" s="1">
        <f>[2]Sheet19!C1931</f>
        <v>4</v>
      </c>
      <c r="H1931" s="1">
        <f>'[1]汇总（2000-2020）'!C1931</f>
        <v>0</v>
      </c>
      <c r="I1931" s="1">
        <f>[7]汇总!F1931/1000</f>
        <v>15.5246715872</v>
      </c>
      <c r="J1931" s="1">
        <f>[7]汇总!G1931/1000</f>
        <v>1.67389053346</v>
      </c>
      <c r="K1931" s="1">
        <f>[7]汇总!I1931/1000</f>
        <v>89.6790006829</v>
      </c>
      <c r="L1931" s="1">
        <f>[7]汇总!L1931</f>
        <v>0</v>
      </c>
      <c r="M1931" s="1">
        <f>[6]Sheet2!D1931</f>
        <v>4.71710511766</v>
      </c>
      <c r="N1931" s="1">
        <f>[7]汇总!N1931</f>
        <v>0</v>
      </c>
      <c r="O1931" s="1">
        <f>[5]Sheet19!D1931</f>
        <v>0.04</v>
      </c>
      <c r="P1931" s="1">
        <f>[7]汇总!Q1931</f>
        <v>0</v>
      </c>
      <c r="Q1931" s="1">
        <f>[7]汇总!R1931</f>
        <v>105</v>
      </c>
    </row>
    <row r="1932" spans="1:17">
      <c r="A1932" s="1">
        <v>2009</v>
      </c>
      <c r="B1932" s="1">
        <v>5</v>
      </c>
      <c r="C1932" s="4" t="s">
        <v>21</v>
      </c>
      <c r="D1932" s="1">
        <f>'[7]2009'!C6</f>
        <v>32</v>
      </c>
      <c r="E1932" s="1">
        <f>[3]Sheet3!C1932</f>
        <v>2</v>
      </c>
      <c r="F1932" s="1">
        <f>'[4]汇总（2000-2020）'!C1932</f>
        <v>21</v>
      </c>
      <c r="G1932" s="1">
        <f>[2]Sheet19!C1932</f>
        <v>6</v>
      </c>
      <c r="H1932" s="1">
        <f>'[1]汇总（2000-2020）'!C1932</f>
        <v>0</v>
      </c>
      <c r="I1932" s="1">
        <f>[7]汇总!F1932/1000</f>
        <v>46.3307834714</v>
      </c>
      <c r="J1932" s="1">
        <f>[7]汇总!G1932/1000</f>
        <v>35.1845718666</v>
      </c>
      <c r="K1932" s="1">
        <f>[7]汇总!I1932/1000</f>
        <v>108.654064111</v>
      </c>
      <c r="L1932" s="1">
        <f>[7]汇总!L1932</f>
        <v>0</v>
      </c>
      <c r="M1932" s="1">
        <f>[6]Sheet2!D1932</f>
        <v>11.1473512929</v>
      </c>
      <c r="N1932" s="1">
        <f>[7]汇总!N1932</f>
        <v>0</v>
      </c>
      <c r="O1932" s="1">
        <f>[5]Sheet19!D1932</f>
        <v>0.197</v>
      </c>
      <c r="P1932" s="1">
        <f>[7]汇总!Q1932</f>
        <v>0</v>
      </c>
      <c r="Q1932" s="1">
        <f>[7]汇总!R1932</f>
        <v>26</v>
      </c>
    </row>
    <row r="1933" spans="1:17">
      <c r="A1933" s="1">
        <v>2009</v>
      </c>
      <c r="B1933" s="1">
        <v>6</v>
      </c>
      <c r="C1933" s="4" t="s">
        <v>22</v>
      </c>
      <c r="D1933" s="1">
        <f>'[7]2009'!C7</f>
        <v>39</v>
      </c>
      <c r="E1933" s="1">
        <f>[3]Sheet3!C1933</f>
        <v>0</v>
      </c>
      <c r="F1933" s="1">
        <f>'[4]汇总（2000-2020）'!C1933</f>
        <v>20</v>
      </c>
      <c r="G1933" s="1">
        <f>[2]Sheet19!C1933</f>
        <v>15</v>
      </c>
      <c r="H1933" s="1">
        <f>'[1]汇总（2000-2020）'!C1933</f>
        <v>1</v>
      </c>
      <c r="I1933" s="1">
        <f>[7]汇总!F1933/1000</f>
        <v>21.779691509</v>
      </c>
      <c r="J1933" s="1">
        <f>[7]汇总!G1933/1000</f>
        <v>12.0034902997</v>
      </c>
      <c r="K1933" s="1">
        <f>[7]汇总!I1933/1000</f>
        <v>77.7137429048</v>
      </c>
      <c r="L1933" s="1">
        <f>[7]汇总!L1933</f>
        <v>1</v>
      </c>
      <c r="M1933" s="1">
        <f>[6]Sheet2!D1933</f>
        <v>3.40925216145</v>
      </c>
      <c r="N1933" s="1">
        <f>[7]汇总!N1933</f>
        <v>0</v>
      </c>
      <c r="O1933" s="1">
        <f>[5]Sheet19!D1933</f>
        <v>0.133</v>
      </c>
      <c r="P1933" s="1">
        <f>[7]汇总!Q1933</f>
        <v>1</v>
      </c>
      <c r="Q1933" s="1">
        <f>[7]汇总!R1933</f>
        <v>72</v>
      </c>
    </row>
    <row r="1934" spans="1:17">
      <c r="A1934" s="1">
        <v>2009</v>
      </c>
      <c r="B1934" s="1">
        <v>7</v>
      </c>
      <c r="C1934" s="4" t="s">
        <v>23</v>
      </c>
      <c r="D1934" s="1">
        <f>'[7]2009'!C8</f>
        <v>566</v>
      </c>
      <c r="E1934" s="1">
        <f>[3]Sheet3!C1934</f>
        <v>2</v>
      </c>
      <c r="F1934" s="1">
        <f>'[4]汇总（2000-2020）'!C1934</f>
        <v>280</v>
      </c>
      <c r="G1934" s="1">
        <f>[2]Sheet19!C1934</f>
        <v>274</v>
      </c>
      <c r="H1934" s="1">
        <f>'[1]汇总（2000-2020）'!C1934</f>
        <v>3</v>
      </c>
      <c r="I1934" s="1">
        <f>[7]汇总!F1934/1000</f>
        <v>18.0077425415</v>
      </c>
      <c r="J1934" s="1">
        <f>[7]汇总!G1934/1000</f>
        <v>4.3586889292</v>
      </c>
      <c r="K1934" s="1">
        <f>[7]汇总!I1934/1000</f>
        <v>86.9049432224</v>
      </c>
      <c r="L1934" s="1">
        <f>[7]汇总!L1934</f>
        <v>1</v>
      </c>
      <c r="M1934" s="1">
        <f>[6]Sheet2!D1934</f>
        <v>4.56260075318</v>
      </c>
      <c r="N1934" s="1">
        <f>[7]汇总!N1934</f>
        <v>0</v>
      </c>
      <c r="O1934" s="1">
        <f>[5]Sheet19!D1934</f>
        <v>0.058</v>
      </c>
      <c r="P1934" s="1">
        <f>[7]汇总!Q1934</f>
        <v>0</v>
      </c>
      <c r="Q1934" s="1">
        <f>[7]汇总!R1934</f>
        <v>91</v>
      </c>
    </row>
    <row r="1935" spans="1:17">
      <c r="A1935" s="1">
        <v>2009</v>
      </c>
      <c r="B1935" s="1">
        <v>8</v>
      </c>
      <c r="C1935" s="4" t="s">
        <v>24</v>
      </c>
      <c r="D1935" s="1">
        <f>'[7]2009'!C9</f>
        <v>12</v>
      </c>
      <c r="E1935" s="1">
        <f>[3]Sheet3!C1935</f>
        <v>1</v>
      </c>
      <c r="F1935" s="1">
        <f>'[4]汇总（2000-2020）'!C1935</f>
        <v>8</v>
      </c>
      <c r="G1935" s="1">
        <f>[2]Sheet19!C1935</f>
        <v>3</v>
      </c>
      <c r="H1935" s="1">
        <f>'[1]汇总（2000-2020）'!C1935</f>
        <v>0</v>
      </c>
      <c r="I1935" s="1">
        <f>[7]汇总!F1935/1000</f>
        <v>5.34643910157</v>
      </c>
      <c r="J1935" s="1">
        <f>[7]汇总!G1935/1000</f>
        <v>5.80467122793</v>
      </c>
      <c r="K1935" s="1">
        <f>[7]汇总!I1935/1000</f>
        <v>92.1741560508</v>
      </c>
      <c r="L1935" s="1">
        <f>[7]汇总!L1935</f>
        <v>0</v>
      </c>
      <c r="M1935" s="1">
        <f>[6]Sheet2!D1935</f>
        <v>2.85925146273</v>
      </c>
      <c r="N1935" s="1">
        <f>[7]汇总!N1935</f>
        <v>0</v>
      </c>
      <c r="O1935" s="1">
        <f>[5]Sheet19!D1935</f>
        <v>0.031</v>
      </c>
      <c r="P1935" s="1">
        <f>[7]汇总!Q1935</f>
        <v>0</v>
      </c>
      <c r="Q1935" s="1">
        <f>[7]汇总!R1935</f>
        <v>26</v>
      </c>
    </row>
    <row r="1936" spans="1:17">
      <c r="A1936" s="1">
        <v>2009</v>
      </c>
      <c r="B1936" s="1">
        <v>9</v>
      </c>
      <c r="C1936" s="4" t="s">
        <v>25</v>
      </c>
      <c r="D1936" s="1">
        <f>'[7]2009'!C10</f>
        <v>47</v>
      </c>
      <c r="E1936" s="1">
        <f>[3]Sheet3!C1936</f>
        <v>4</v>
      </c>
      <c r="F1936" s="1">
        <f>'[4]汇总（2000-2020）'!C1936</f>
        <v>22</v>
      </c>
      <c r="G1936" s="1">
        <f>[2]Sheet19!C1936</f>
        <v>17</v>
      </c>
      <c r="H1936" s="1">
        <f>'[1]汇总（2000-2020）'!C1936</f>
        <v>0</v>
      </c>
      <c r="I1936" s="1">
        <f>[7]汇总!F1936/1000</f>
        <v>14.6408545988</v>
      </c>
      <c r="J1936" s="1">
        <f>[7]汇总!G1936/1000</f>
        <v>1.67326942609</v>
      </c>
      <c r="K1936" s="1">
        <f>[7]汇总!I1936/1000</f>
        <v>87.8253900721</v>
      </c>
      <c r="L1936" s="1">
        <f>[7]汇总!L1936</f>
        <v>0</v>
      </c>
      <c r="M1936" s="1">
        <f>[6]Sheet2!D1936</f>
        <v>5.11003963331</v>
      </c>
      <c r="N1936" s="1">
        <f>[7]汇总!N1936</f>
        <v>0</v>
      </c>
      <c r="O1936" s="1">
        <f>[5]Sheet19!D1936</f>
        <v>0.039</v>
      </c>
      <c r="P1936" s="1">
        <f>[7]汇总!Q1936</f>
        <v>0</v>
      </c>
      <c r="Q1936" s="1">
        <f>[7]汇总!R1936</f>
        <v>34</v>
      </c>
    </row>
    <row r="1937" spans="1:17">
      <c r="A1937" s="1">
        <v>2009</v>
      </c>
      <c r="B1937" s="1">
        <v>10</v>
      </c>
      <c r="C1937" s="4" t="s">
        <v>26</v>
      </c>
      <c r="D1937" s="1">
        <f>'[7]2009'!C11</f>
        <v>10</v>
      </c>
      <c r="E1937" s="1">
        <f>[3]Sheet3!C1937</f>
        <v>0</v>
      </c>
      <c r="F1937" s="1">
        <f>'[4]汇总（2000-2020）'!C1937</f>
        <v>5</v>
      </c>
      <c r="G1937" s="1">
        <f>[2]Sheet19!C1937</f>
        <v>4</v>
      </c>
      <c r="H1937" s="1">
        <f>'[1]汇总（2000-2020）'!C1937</f>
        <v>0</v>
      </c>
      <c r="I1937" s="1">
        <f>[7]汇总!F1937/1000</f>
        <v>11.5140040548</v>
      </c>
      <c r="J1937" s="1">
        <f>[7]汇总!G1937/1000</f>
        <v>2.82659845493</v>
      </c>
      <c r="K1937" s="1">
        <f>[7]汇总!I1937/1000</f>
        <v>88.8171886135</v>
      </c>
      <c r="L1937" s="1">
        <f>[7]汇总!L1937</f>
        <v>0</v>
      </c>
      <c r="M1937" s="1">
        <f>[6]Sheet2!D1937</f>
        <v>4.39365187629</v>
      </c>
      <c r="N1937" s="1">
        <f>[7]汇总!N1937</f>
        <v>0</v>
      </c>
      <c r="O1937" s="1">
        <f>[5]Sheet19!D1937</f>
        <v>0.036</v>
      </c>
      <c r="P1937" s="1">
        <f>[7]汇总!Q1937</f>
        <v>0</v>
      </c>
      <c r="Q1937" s="1">
        <f>[7]汇总!R1937</f>
        <v>58</v>
      </c>
    </row>
    <row r="1938" spans="1:17">
      <c r="A1938" s="1">
        <v>2009</v>
      </c>
      <c r="B1938" s="1">
        <v>11</v>
      </c>
      <c r="C1938" s="4" t="s">
        <v>27</v>
      </c>
      <c r="D1938" s="1">
        <f>'[7]2009'!C12</f>
        <v>45</v>
      </c>
      <c r="E1938" s="1">
        <f>[3]Sheet3!C1938</f>
        <v>0</v>
      </c>
      <c r="F1938" s="1">
        <f>'[4]汇总（2000-2020）'!C1938</f>
        <v>28</v>
      </c>
      <c r="G1938" s="1">
        <f>[2]Sheet19!C1938</f>
        <v>16</v>
      </c>
      <c r="H1938" s="1">
        <f>'[1]汇总（2000-2020）'!C1938</f>
        <v>0</v>
      </c>
      <c r="I1938" s="1">
        <f>[7]汇总!F1938/1000</f>
        <v>19.5214321406</v>
      </c>
      <c r="J1938" s="1">
        <f>[7]汇总!G1938/1000</f>
        <v>20.2346955745</v>
      </c>
      <c r="K1938" s="1">
        <f>[7]汇总!I1938/1000</f>
        <v>80.8454653404</v>
      </c>
      <c r="L1938" s="1">
        <f>[7]汇总!L1938</f>
        <v>3</v>
      </c>
      <c r="M1938" s="1">
        <f>[6]Sheet2!D1938</f>
        <v>5.2990621339</v>
      </c>
      <c r="N1938" s="1">
        <f>[7]汇总!N1938</f>
        <v>0</v>
      </c>
      <c r="O1938" s="1">
        <f>[5]Sheet19!D1938</f>
        <v>0.126</v>
      </c>
      <c r="P1938" s="1">
        <f>[7]汇总!Q1938</f>
        <v>1</v>
      </c>
      <c r="Q1938" s="1">
        <f>[7]汇总!R1938</f>
        <v>149</v>
      </c>
    </row>
    <row r="1939" spans="1:17">
      <c r="A1939" s="1">
        <v>2009</v>
      </c>
      <c r="B1939" s="1">
        <v>12</v>
      </c>
      <c r="C1939" s="4" t="s">
        <v>28</v>
      </c>
      <c r="D1939" s="1">
        <f>'[7]2009'!C13</f>
        <v>13</v>
      </c>
      <c r="E1939" s="1">
        <f>[3]Sheet3!C1939</f>
        <v>0</v>
      </c>
      <c r="F1939" s="1">
        <f>'[4]汇总（2000-2020）'!C1939</f>
        <v>9</v>
      </c>
      <c r="G1939" s="1">
        <f>[2]Sheet19!C1939</f>
        <v>3</v>
      </c>
      <c r="H1939" s="1">
        <f>'[1]汇总（2000-2020）'!C1939</f>
        <v>0</v>
      </c>
      <c r="I1939" s="1">
        <f>[7]汇总!F1939/1000</f>
        <v>9.60792357489</v>
      </c>
      <c r="J1939" s="1">
        <f>[7]汇总!G1939/1000</f>
        <v>4.54342178536</v>
      </c>
      <c r="K1939" s="1">
        <f>[7]汇总!I1939/1000</f>
        <v>91.69462071</v>
      </c>
      <c r="L1939" s="1">
        <f>[7]汇总!L1939</f>
        <v>0</v>
      </c>
      <c r="M1939" s="1">
        <f>[6]Sheet2!D1939</f>
        <v>3.92323293276</v>
      </c>
      <c r="N1939" s="1">
        <f>[7]汇总!N1939</f>
        <v>0</v>
      </c>
      <c r="O1939" s="1">
        <f>[5]Sheet19!D1939</f>
        <v>0.048</v>
      </c>
      <c r="P1939" s="1">
        <f>[7]汇总!Q1939</f>
        <v>0</v>
      </c>
      <c r="Q1939" s="1">
        <f>[7]汇总!R1939</f>
        <v>191</v>
      </c>
    </row>
    <row r="1940" spans="1:17">
      <c r="A1940" s="1">
        <v>2009</v>
      </c>
      <c r="B1940" s="1">
        <v>13</v>
      </c>
      <c r="C1940" s="4" t="s">
        <v>29</v>
      </c>
      <c r="D1940" s="1">
        <f>'[7]2009'!C14</f>
        <v>9</v>
      </c>
      <c r="E1940" s="1">
        <f>[3]Sheet3!C1940</f>
        <v>2</v>
      </c>
      <c r="F1940" s="1">
        <f>'[4]汇总（2000-2020）'!C1940</f>
        <v>5</v>
      </c>
      <c r="G1940" s="1">
        <f>[2]Sheet19!C1940</f>
        <v>1</v>
      </c>
      <c r="H1940" s="1">
        <f>'[1]汇总（2000-2020）'!C1940</f>
        <v>1</v>
      </c>
      <c r="I1940" s="1">
        <f>[7]汇总!F1940/1000</f>
        <v>10.3035023599</v>
      </c>
      <c r="J1940" s="1">
        <f>[7]汇总!G1940/1000</f>
        <v>9.71974239987</v>
      </c>
      <c r="K1940" s="1">
        <f>[7]汇总!I1940/1000</f>
        <v>84.3910953584</v>
      </c>
      <c r="L1940" s="1">
        <f>[7]汇总!L1940</f>
        <v>1</v>
      </c>
      <c r="M1940" s="1">
        <f>[6]Sheet2!D1940</f>
        <v>4.97307584768</v>
      </c>
      <c r="N1940" s="1">
        <f>[7]汇总!N1940</f>
        <v>0</v>
      </c>
      <c r="O1940" s="1">
        <f>[5]Sheet19!D1940</f>
        <v>0.016</v>
      </c>
      <c r="P1940" s="1">
        <f>[7]汇总!Q1940</f>
        <v>0</v>
      </c>
      <c r="Q1940" s="1">
        <f>[7]汇总!R1940</f>
        <v>362</v>
      </c>
    </row>
    <row r="1941" spans="1:17">
      <c r="A1941" s="1">
        <v>2009</v>
      </c>
      <c r="B1941" s="1">
        <v>14</v>
      </c>
      <c r="C1941" s="4" t="s">
        <v>30</v>
      </c>
      <c r="D1941" s="1">
        <f>'[7]2009'!C15</f>
        <v>42</v>
      </c>
      <c r="E1941" s="1">
        <f>[3]Sheet3!C1941</f>
        <v>2</v>
      </c>
      <c r="F1941" s="1">
        <f>'[4]汇总（2000-2020）'!C1941</f>
        <v>32</v>
      </c>
      <c r="G1941" s="1">
        <f>[2]Sheet19!C1941</f>
        <v>7</v>
      </c>
      <c r="H1941" s="1">
        <f>'[1]汇总（2000-2020）'!C1941</f>
        <v>1</v>
      </c>
      <c r="I1941" s="1">
        <f>[7]汇总!F1941/1000</f>
        <v>45.0610434063</v>
      </c>
      <c r="J1941" s="1">
        <f>[7]汇总!G1941/1000</f>
        <v>45.2188397347</v>
      </c>
      <c r="K1941" s="1">
        <f>[7]汇总!I1941/1000</f>
        <v>64.6049661975</v>
      </c>
      <c r="L1941" s="1">
        <f>[7]汇总!L1941</f>
        <v>0</v>
      </c>
      <c r="M1941" s="1">
        <f>[6]Sheet2!D1941</f>
        <v>5.70856843261</v>
      </c>
      <c r="N1941" s="1">
        <f>[7]汇总!N1941</f>
        <v>0</v>
      </c>
      <c r="O1941" s="1">
        <f>[5]Sheet19!D1941</f>
        <v>0.152</v>
      </c>
      <c r="P1941" s="1">
        <f>[7]汇总!Q1941</f>
        <v>0</v>
      </c>
      <c r="Q1941" s="1">
        <f>[7]汇总!R1941</f>
        <v>301</v>
      </c>
    </row>
    <row r="1942" spans="1:17">
      <c r="A1942" s="1">
        <v>2009</v>
      </c>
      <c r="B1942" s="1">
        <v>15</v>
      </c>
      <c r="C1942" s="4" t="s">
        <v>31</v>
      </c>
      <c r="D1942" s="1">
        <f>'[7]2009'!C16</f>
        <v>27</v>
      </c>
      <c r="E1942" s="1">
        <f>[3]Sheet3!C1942</f>
        <v>2</v>
      </c>
      <c r="F1942" s="1">
        <f>'[4]汇总（2000-2020）'!C1942</f>
        <v>16</v>
      </c>
      <c r="G1942" s="1">
        <f>[2]Sheet19!C1942</f>
        <v>5</v>
      </c>
      <c r="H1942" s="1">
        <f>'[1]汇总（2000-2020）'!C1942</f>
        <v>1</v>
      </c>
      <c r="I1942" s="1">
        <f>[7]汇总!F1942/1000</f>
        <v>19.7770411425</v>
      </c>
      <c r="J1942" s="1">
        <f>[7]汇总!G1942/1000</f>
        <v>19.8096816961</v>
      </c>
      <c r="K1942" s="1">
        <f>[7]汇总!I1942/1000</f>
        <v>82.9216097263</v>
      </c>
      <c r="L1942" s="1">
        <f>[7]汇总!L1942</f>
        <v>0</v>
      </c>
      <c r="M1942" s="1">
        <f>[6]Sheet2!D1942</f>
        <v>2.23390693728</v>
      </c>
      <c r="N1942" s="1">
        <f>[7]汇总!N1942</f>
        <v>1</v>
      </c>
      <c r="O1942" s="1">
        <f>[5]Sheet19!D1942</f>
        <v>0.167</v>
      </c>
      <c r="P1942" s="1">
        <f>[7]汇总!Q1942</f>
        <v>0</v>
      </c>
      <c r="Q1942" s="1">
        <f>[7]汇总!R1942</f>
        <v>33</v>
      </c>
    </row>
    <row r="1943" spans="1:17">
      <c r="A1943" s="1">
        <v>2009</v>
      </c>
      <c r="B1943" s="1">
        <v>16</v>
      </c>
      <c r="C1943" s="4" t="s">
        <v>32</v>
      </c>
      <c r="D1943" s="1">
        <f>'[7]2009'!C17</f>
        <v>12</v>
      </c>
      <c r="E1943" s="1">
        <f>[3]Sheet3!C1943</f>
        <v>0</v>
      </c>
      <c r="F1943" s="1">
        <f>'[4]汇总（2000-2020）'!C1943</f>
        <v>7</v>
      </c>
      <c r="G1943" s="1">
        <f>[2]Sheet19!C1943</f>
        <v>2</v>
      </c>
      <c r="H1943" s="1">
        <f>'[1]汇总（2000-2020）'!C1943</f>
        <v>0</v>
      </c>
      <c r="I1943" s="1">
        <f>[7]汇总!F1943/1000</f>
        <v>41.6117630915</v>
      </c>
      <c r="J1943" s="1">
        <f>[7]汇总!G1943/1000</f>
        <v>47.0125291901</v>
      </c>
      <c r="K1943" s="1">
        <f>[7]汇总!I1943/1000</f>
        <v>101.418620253</v>
      </c>
      <c r="L1943" s="1">
        <f>[7]汇总!L1943</f>
        <v>1</v>
      </c>
      <c r="M1943" s="1">
        <f>[6]Sheet2!D1943</f>
        <v>30.3451611969</v>
      </c>
      <c r="N1943" s="1">
        <f>[7]汇总!N1943</f>
        <v>0</v>
      </c>
      <c r="O1943" s="1">
        <f>[5]Sheet19!D1943</f>
        <v>0.205</v>
      </c>
      <c r="P1943" s="1">
        <f>[7]汇总!Q1943</f>
        <v>0</v>
      </c>
      <c r="Q1943" s="1">
        <f>[7]汇总!R1943</f>
        <v>252</v>
      </c>
    </row>
    <row r="1944" spans="1:17">
      <c r="A1944" s="1">
        <v>2009</v>
      </c>
      <c r="B1944" s="1">
        <v>17</v>
      </c>
      <c r="C1944" s="4" t="s">
        <v>33</v>
      </c>
      <c r="D1944" s="1">
        <f>'[7]2009'!C18</f>
        <v>159</v>
      </c>
      <c r="E1944" s="1">
        <f>[3]Sheet3!C1944</f>
        <v>3</v>
      </c>
      <c r="F1944" s="1">
        <f>'[4]汇总（2000-2020）'!C1944</f>
        <v>130</v>
      </c>
      <c r="G1944" s="1">
        <f>[2]Sheet19!C1944</f>
        <v>18</v>
      </c>
      <c r="H1944" s="1">
        <f>'[1]汇总（2000-2020）'!C1944</f>
        <v>0</v>
      </c>
      <c r="I1944" s="1">
        <f>[7]汇总!F1944/1000</f>
        <v>48.591459486</v>
      </c>
      <c r="J1944" s="1">
        <f>[7]汇总!G1944/1000</f>
        <v>42.1914030407</v>
      </c>
      <c r="K1944" s="1">
        <f>[7]汇总!I1944/1000</f>
        <v>127.083686797</v>
      </c>
      <c r="L1944" s="1">
        <f>[7]汇总!L1944</f>
        <v>0</v>
      </c>
      <c r="M1944" s="1">
        <f>[6]Sheet2!D1944</f>
        <v>1.33741582207</v>
      </c>
      <c r="N1944" s="1">
        <f>[7]汇总!N1944</f>
        <v>0</v>
      </c>
      <c r="O1944" s="1">
        <f>[5]Sheet19!D1944</f>
        <v>0.196</v>
      </c>
      <c r="P1944" s="1">
        <f>[7]汇总!Q1944</f>
        <v>0</v>
      </c>
      <c r="Q1944" s="1">
        <f>[7]汇总!R1944</f>
        <v>175</v>
      </c>
    </row>
    <row r="1945" spans="1:17">
      <c r="A1945" s="1">
        <v>2009</v>
      </c>
      <c r="B1945" s="1">
        <v>18</v>
      </c>
      <c r="C1945" s="4" t="s">
        <v>34</v>
      </c>
      <c r="D1945" s="1">
        <f>'[7]2009'!C19</f>
        <v>38</v>
      </c>
      <c r="E1945" s="1">
        <f>[3]Sheet3!C1945</f>
        <v>1</v>
      </c>
      <c r="F1945" s="1">
        <f>'[4]汇总（2000-2020）'!C1945</f>
        <v>23</v>
      </c>
      <c r="G1945" s="1">
        <f>[2]Sheet19!C1945</f>
        <v>12</v>
      </c>
      <c r="H1945" s="1">
        <f>'[1]汇总（2000-2020）'!C1945</f>
        <v>0</v>
      </c>
      <c r="I1945" s="1">
        <f>[7]汇总!F1945/1000</f>
        <v>4.02808874742</v>
      </c>
      <c r="J1945" s="1">
        <f>[7]汇总!G1945/1000</f>
        <v>4.58176460327</v>
      </c>
      <c r="K1945" s="1">
        <f>[7]汇总!I1945/1000</f>
        <v>90.7475465601</v>
      </c>
      <c r="L1945" s="1">
        <f>[7]汇总!L1945</f>
        <v>0</v>
      </c>
      <c r="M1945" s="1">
        <f>[6]Sheet2!D1945</f>
        <v>1.84237616005</v>
      </c>
      <c r="N1945" s="1">
        <f>[7]汇总!N1945</f>
        <v>0</v>
      </c>
      <c r="O1945" s="1">
        <f>[5]Sheet19!D1945</f>
        <v>0.03</v>
      </c>
      <c r="P1945" s="1">
        <f>[7]汇总!Q1945</f>
        <v>0</v>
      </c>
      <c r="Q1945" s="1">
        <f>[7]汇总!R1945</f>
        <v>20</v>
      </c>
    </row>
    <row r="1946" spans="1:17">
      <c r="A1946" s="1">
        <v>2009</v>
      </c>
      <c r="B1946" s="1">
        <v>19</v>
      </c>
      <c r="C1946" s="4" t="s">
        <v>35</v>
      </c>
      <c r="D1946" s="1">
        <f>'[7]2009'!C20</f>
        <v>45</v>
      </c>
      <c r="E1946" s="1">
        <f>[3]Sheet3!C1946</f>
        <v>1</v>
      </c>
      <c r="F1946" s="1">
        <f>'[4]汇总（2000-2020）'!C1946</f>
        <v>21</v>
      </c>
      <c r="G1946" s="1">
        <f>[2]Sheet19!C1946</f>
        <v>12</v>
      </c>
      <c r="H1946" s="1">
        <f>'[1]汇总（2000-2020）'!C1946</f>
        <v>1</v>
      </c>
      <c r="I1946" s="1">
        <f>[7]汇总!F1946/1000</f>
        <v>11.7128080153</v>
      </c>
      <c r="J1946" s="1">
        <f>[7]汇总!G1946/1000</f>
        <v>23.6247102704</v>
      </c>
      <c r="K1946" s="1">
        <f>[7]汇总!I1946/1000</f>
        <v>71.2167364292</v>
      </c>
      <c r="L1946" s="1">
        <f>[7]汇总!L1946</f>
        <v>2</v>
      </c>
      <c r="M1946" s="1">
        <f>[6]Sheet2!D1946</f>
        <v>5.06622053026</v>
      </c>
      <c r="N1946" s="1">
        <f>[7]汇总!N1946</f>
        <v>0</v>
      </c>
      <c r="O1946" s="1">
        <f>[5]Sheet19!D1946</f>
        <v>0.124</v>
      </c>
      <c r="P1946" s="1">
        <f>[7]汇总!Q1946</f>
        <v>1</v>
      </c>
      <c r="Q1946" s="1">
        <f>[7]汇总!R1946</f>
        <v>66</v>
      </c>
    </row>
    <row r="1947" spans="1:17">
      <c r="A1947" s="1">
        <v>2009</v>
      </c>
      <c r="B1947" s="1">
        <v>20</v>
      </c>
      <c r="C1947" s="4" t="s">
        <v>36</v>
      </c>
      <c r="D1947" s="1">
        <f>'[7]2009'!C21</f>
        <v>20</v>
      </c>
      <c r="E1947" s="1">
        <f>[3]Sheet3!C1947</f>
        <v>0</v>
      </c>
      <c r="F1947" s="1">
        <f>'[4]汇总（2000-2020）'!C1947</f>
        <v>9</v>
      </c>
      <c r="G1947" s="1">
        <f>[2]Sheet19!C1947</f>
        <v>8</v>
      </c>
      <c r="H1947" s="1">
        <f>'[1]汇总（2000-2020）'!C1947</f>
        <v>0</v>
      </c>
      <c r="I1947" s="1">
        <f>[7]汇总!F1947/1000</f>
        <v>14.063617116</v>
      </c>
      <c r="J1947" s="1">
        <f>[7]汇总!G1947/1000</f>
        <v>5.45690362636</v>
      </c>
      <c r="K1947" s="1">
        <f>[7]汇总!I1947/1000</f>
        <v>84.4965560065</v>
      </c>
      <c r="L1947" s="1">
        <f>[7]汇总!L1947</f>
        <v>0</v>
      </c>
      <c r="M1947" s="1">
        <f>[6]Sheet2!D1947</f>
        <v>3.82362958003</v>
      </c>
      <c r="N1947" s="1">
        <f>[7]汇总!N1947</f>
        <v>0</v>
      </c>
      <c r="O1947" s="1">
        <f>[5]Sheet19!D1947</f>
        <v>0.006</v>
      </c>
      <c r="P1947" s="1">
        <f>[7]汇总!Q1947</f>
        <v>0</v>
      </c>
      <c r="Q1947" s="1">
        <f>[7]汇总!R1947</f>
        <v>140</v>
      </c>
    </row>
    <row r="1948" spans="1:17">
      <c r="A1948" s="1">
        <v>2009</v>
      </c>
      <c r="B1948" s="1">
        <v>21</v>
      </c>
      <c r="C1948" s="4" t="s">
        <v>37</v>
      </c>
      <c r="D1948" s="1">
        <f>'[7]2009'!C22</f>
        <v>164</v>
      </c>
      <c r="E1948" s="1">
        <f>[3]Sheet3!C1948</f>
        <v>15</v>
      </c>
      <c r="F1948" s="1">
        <f>'[4]汇总（2000-2020）'!C1948</f>
        <v>113</v>
      </c>
      <c r="G1948" s="1">
        <f>[2]Sheet19!C1948</f>
        <v>28</v>
      </c>
      <c r="H1948" s="1">
        <f>'[1]汇总（2000-2020）'!C1948</f>
        <v>0</v>
      </c>
      <c r="I1948" s="1">
        <f>[7]汇总!F1948/1000</f>
        <v>13.4539228425</v>
      </c>
      <c r="J1948" s="1">
        <f>[7]汇总!G1948/1000</f>
        <v>5.54360195452</v>
      </c>
      <c r="K1948" s="1">
        <f>[7]汇总!I1948/1000</f>
        <v>95.0160541078</v>
      </c>
      <c r="L1948" s="1">
        <f>[7]汇总!L1948</f>
        <v>2</v>
      </c>
      <c r="M1948" s="1">
        <f>[6]Sheet2!D1948</f>
        <v>1.89036432311</v>
      </c>
      <c r="N1948" s="1">
        <f>[7]汇总!N1948</f>
        <v>1</v>
      </c>
      <c r="O1948" s="1">
        <f>[5]Sheet19!D1948</f>
        <v>0.095</v>
      </c>
      <c r="P1948" s="1">
        <f>[7]汇总!Q1948</f>
        <v>0</v>
      </c>
      <c r="Q1948" s="1">
        <f>[7]汇总!R1948</f>
        <v>123</v>
      </c>
    </row>
    <row r="1949" spans="1:17">
      <c r="A1949" s="1">
        <v>2009</v>
      </c>
      <c r="B1949" s="1">
        <v>22</v>
      </c>
      <c r="C1949" s="4" t="s">
        <v>38</v>
      </c>
      <c r="D1949" s="1">
        <f>'[7]2009'!C23</f>
        <v>49</v>
      </c>
      <c r="E1949" s="1">
        <f>[3]Sheet3!C1949</f>
        <v>1</v>
      </c>
      <c r="F1949" s="1">
        <f>'[4]汇总（2000-2020）'!C1949</f>
        <v>32</v>
      </c>
      <c r="G1949" s="1">
        <f>[2]Sheet19!C1949</f>
        <v>14</v>
      </c>
      <c r="H1949" s="1">
        <f>'[1]汇总（2000-2020）'!C1949</f>
        <v>0</v>
      </c>
      <c r="I1949" s="1">
        <f>[7]汇总!F1949/1000</f>
        <v>16.0050586564</v>
      </c>
      <c r="J1949" s="1">
        <f>[7]汇总!G1949/1000</f>
        <v>3.79936916338</v>
      </c>
      <c r="K1949" s="1">
        <f>[7]汇总!I1949/1000</f>
        <v>92.4236206193</v>
      </c>
      <c r="L1949" s="1">
        <f>[7]汇总!L1949</f>
        <v>1</v>
      </c>
      <c r="M1949" s="1">
        <f>[6]Sheet2!D1949</f>
        <v>2.20932875732</v>
      </c>
      <c r="N1949" s="1">
        <f>[7]汇总!N1949</f>
        <v>0</v>
      </c>
      <c r="O1949" s="1">
        <f>[5]Sheet19!D1949</f>
        <v>0.043</v>
      </c>
      <c r="P1949" s="1">
        <f>[7]汇总!Q1949</f>
        <v>0</v>
      </c>
      <c r="Q1949" s="1">
        <f>[7]汇总!R1949</f>
        <v>199</v>
      </c>
    </row>
    <row r="1950" spans="1:17">
      <c r="A1950" s="1">
        <v>2009</v>
      </c>
      <c r="B1950" s="1">
        <v>23</v>
      </c>
      <c r="C1950" s="4" t="s">
        <v>39</v>
      </c>
      <c r="D1950" s="1">
        <f>'[7]2009'!C24</f>
        <v>46</v>
      </c>
      <c r="E1950" s="1">
        <f>[3]Sheet3!C1950</f>
        <v>0</v>
      </c>
      <c r="F1950" s="1">
        <f>'[4]汇总（2000-2020）'!C1950</f>
        <v>28</v>
      </c>
      <c r="G1950" s="1">
        <f>[2]Sheet19!C1950</f>
        <v>13</v>
      </c>
      <c r="H1950" s="1">
        <f>'[1]汇总（2000-2020）'!C1950</f>
        <v>1</v>
      </c>
      <c r="I1950" s="1">
        <f>[7]汇总!F1950/1000</f>
        <v>21.0671234905</v>
      </c>
      <c r="J1950" s="1">
        <f>[7]汇总!G1950/1000</f>
        <v>7.22099355792</v>
      </c>
      <c r="K1950" s="1">
        <f>[7]汇总!I1950/1000</f>
        <v>86.7187921167</v>
      </c>
      <c r="L1950" s="1">
        <f>[7]汇总!L1950</f>
        <v>1</v>
      </c>
      <c r="M1950" s="1">
        <f>[6]Sheet2!D1950</f>
        <v>6.40961377396</v>
      </c>
      <c r="N1950" s="1">
        <f>[7]汇总!N1950</f>
        <v>0</v>
      </c>
      <c r="O1950" s="1">
        <f>[5]Sheet19!D1950</f>
        <v>0.066</v>
      </c>
      <c r="P1950" s="1">
        <f>[7]汇总!Q1950</f>
        <v>0</v>
      </c>
      <c r="Q1950" s="1">
        <f>[7]汇总!R1950</f>
        <v>120</v>
      </c>
    </row>
    <row r="1951" spans="1:17">
      <c r="A1951" s="1">
        <v>2009</v>
      </c>
      <c r="B1951" s="1">
        <v>24</v>
      </c>
      <c r="C1951" s="4" t="s">
        <v>40</v>
      </c>
      <c r="D1951" s="1">
        <f>'[7]2009'!C25</f>
        <v>25</v>
      </c>
      <c r="E1951" s="1">
        <f>[3]Sheet3!C1951</f>
        <v>2</v>
      </c>
      <c r="F1951" s="1">
        <f>'[4]汇总（2000-2020）'!C1951</f>
        <v>15</v>
      </c>
      <c r="G1951" s="1">
        <f>[2]Sheet19!C1951</f>
        <v>6</v>
      </c>
      <c r="H1951" s="1">
        <f>'[1]汇总（2000-2020）'!C1951</f>
        <v>0</v>
      </c>
      <c r="I1951" s="1">
        <f>[7]汇总!F1951/1000</f>
        <v>21.6252606009</v>
      </c>
      <c r="J1951" s="1">
        <f>[7]汇总!G1951/1000</f>
        <v>41.3466669466</v>
      </c>
      <c r="K1951" s="1">
        <f>[7]汇总!I1951/1000</f>
        <v>48.1343829785</v>
      </c>
      <c r="L1951" s="1">
        <f>[7]汇总!L1951</f>
        <v>0</v>
      </c>
      <c r="M1951" s="1">
        <f>[6]Sheet2!D1951</f>
        <v>7.88731789219</v>
      </c>
      <c r="N1951" s="1">
        <f>[7]汇总!N1951</f>
        <v>0</v>
      </c>
      <c r="O1951" s="1">
        <f>[5]Sheet19!D1951</f>
        <v>0.137</v>
      </c>
      <c r="P1951" s="1">
        <f>[7]汇总!Q1951</f>
        <v>1</v>
      </c>
      <c r="Q1951" s="1">
        <f>[7]汇总!R1951</f>
        <v>245</v>
      </c>
    </row>
    <row r="1952" spans="1:17">
      <c r="A1952" s="1">
        <v>2009</v>
      </c>
      <c r="B1952" s="1">
        <v>25</v>
      </c>
      <c r="C1952" s="4" t="s">
        <v>41</v>
      </c>
      <c r="D1952" s="1">
        <f>'[7]2009'!C26</f>
        <v>50</v>
      </c>
      <c r="E1952" s="1">
        <f>[3]Sheet3!C1952</f>
        <v>1</v>
      </c>
      <c r="F1952" s="1">
        <f>'[4]汇总（2000-2020）'!C1952</f>
        <v>33</v>
      </c>
      <c r="G1952" s="1">
        <f>[2]Sheet19!C1952</f>
        <v>11</v>
      </c>
      <c r="H1952" s="1">
        <f>'[1]汇总（2000-2020）'!C1952</f>
        <v>0</v>
      </c>
      <c r="I1952" s="1">
        <f>[7]汇总!F1952/1000</f>
        <v>23.2211033406</v>
      </c>
      <c r="J1952" s="1">
        <f>[7]汇总!G1952/1000</f>
        <v>9.32466807058</v>
      </c>
      <c r="K1952" s="1">
        <f>[7]汇总!I1952/1000</f>
        <v>86.6777006796</v>
      </c>
      <c r="L1952" s="1">
        <f>[7]汇总!L1952</f>
        <v>2</v>
      </c>
      <c r="M1952" s="1">
        <f>[6]Sheet2!D1952</f>
        <v>5.7788348907</v>
      </c>
      <c r="N1952" s="1">
        <f>[7]汇总!N1952</f>
        <v>0</v>
      </c>
      <c r="O1952" s="1">
        <f>[5]Sheet19!D1952</f>
        <v>0.065</v>
      </c>
      <c r="P1952" s="1">
        <f>[7]汇总!Q1952</f>
        <v>0</v>
      </c>
      <c r="Q1952" s="1">
        <f>[7]汇总!R1952</f>
        <v>116</v>
      </c>
    </row>
    <row r="1953" spans="1:17">
      <c r="A1953" s="1">
        <v>2009</v>
      </c>
      <c r="B1953" s="1">
        <v>26</v>
      </c>
      <c r="C1953" s="4" t="s">
        <v>42</v>
      </c>
      <c r="D1953" s="1">
        <f>'[7]2009'!C27</f>
        <v>7</v>
      </c>
      <c r="E1953" s="1">
        <f>[3]Sheet3!C1953</f>
        <v>0</v>
      </c>
      <c r="F1953" s="1">
        <f>'[4]汇总（2000-2020）'!C1953</f>
        <v>4</v>
      </c>
      <c r="G1953" s="1">
        <f>[2]Sheet19!C1953</f>
        <v>2</v>
      </c>
      <c r="H1953" s="1">
        <f>'[1]汇总（2000-2020）'!C1953</f>
        <v>0</v>
      </c>
      <c r="I1953" s="1">
        <f>[7]汇总!F1953/1000</f>
        <v>19.8874051628</v>
      </c>
      <c r="J1953" s="1">
        <f>[7]汇总!G1953/1000</f>
        <v>13.349673511</v>
      </c>
      <c r="K1953" s="1">
        <f>[7]汇总!I1953/1000</f>
        <v>76.3603847856</v>
      </c>
      <c r="L1953" s="1">
        <f>[7]汇总!L1953</f>
        <v>0</v>
      </c>
      <c r="M1953" s="1">
        <f>[6]Sheet2!D1953</f>
        <v>1.82778226657</v>
      </c>
      <c r="N1953" s="1">
        <f>[7]汇总!N1953</f>
        <v>0</v>
      </c>
      <c r="O1953" s="1">
        <f>[5]Sheet19!D1953</f>
        <v>0.116</v>
      </c>
      <c r="P1953" s="1">
        <f>[7]汇总!Q1953</f>
        <v>1</v>
      </c>
      <c r="Q1953" s="1">
        <f>[7]汇总!R1953</f>
        <v>16</v>
      </c>
    </row>
    <row r="1954" spans="1:17">
      <c r="A1954" s="1">
        <v>2009</v>
      </c>
      <c r="B1954" s="1">
        <v>27</v>
      </c>
      <c r="C1954" s="4" t="s">
        <v>43</v>
      </c>
      <c r="D1954" s="1">
        <f>'[7]2009'!C28</f>
        <v>34</v>
      </c>
      <c r="E1954" s="1">
        <f>[3]Sheet3!C1954</f>
        <v>0</v>
      </c>
      <c r="F1954" s="1">
        <f>'[4]汇总（2000-2020）'!C1954</f>
        <v>26</v>
      </c>
      <c r="G1954" s="1">
        <f>[2]Sheet19!C1954</f>
        <v>4</v>
      </c>
      <c r="H1954" s="1">
        <f>'[1]汇总（2000-2020）'!C1954</f>
        <v>0</v>
      </c>
      <c r="I1954" s="1">
        <f>[7]汇总!F1954/1000</f>
        <v>57.1681099774</v>
      </c>
      <c r="J1954" s="1">
        <f>[7]汇总!G1954/1000</f>
        <v>47.7800773993</v>
      </c>
      <c r="K1954" s="1">
        <f>[7]汇总!I1954/1000</f>
        <v>125.732775933</v>
      </c>
      <c r="L1954" s="1">
        <f>[7]汇总!L1954</f>
        <v>0</v>
      </c>
      <c r="M1954" s="1">
        <f>[6]Sheet2!D1954</f>
        <v>10.4217738903</v>
      </c>
      <c r="N1954" s="1">
        <f>[7]汇总!N1954</f>
        <v>0</v>
      </c>
      <c r="O1954" s="1">
        <f>[5]Sheet19!D1954</f>
        <v>0.21</v>
      </c>
      <c r="P1954" s="1">
        <f>[7]汇总!Q1954</f>
        <v>0</v>
      </c>
      <c r="Q1954" s="1">
        <f>[7]汇总!R1954</f>
        <v>60</v>
      </c>
    </row>
    <row r="1955" spans="1:17">
      <c r="A1955" s="1">
        <v>2009</v>
      </c>
      <c r="B1955" s="1">
        <v>28</v>
      </c>
      <c r="C1955" s="4" t="s">
        <v>44</v>
      </c>
      <c r="D1955" s="1">
        <f>'[7]2009'!C29</f>
        <v>10</v>
      </c>
      <c r="E1955" s="1">
        <f>[3]Sheet3!C1955</f>
        <v>2</v>
      </c>
      <c r="F1955" s="1">
        <f>'[4]汇总（2000-2020）'!C1955</f>
        <v>2</v>
      </c>
      <c r="G1955" s="1">
        <f>[2]Sheet19!C1955</f>
        <v>0</v>
      </c>
      <c r="H1955" s="1">
        <f>'[1]汇总（2000-2020）'!C1955</f>
        <v>0</v>
      </c>
      <c r="I1955" s="1">
        <f>[7]汇总!F1955/1000</f>
        <v>13.5642450223</v>
      </c>
      <c r="J1955" s="1">
        <f>[7]汇总!G1955/1000</f>
        <v>13.4039942358</v>
      </c>
      <c r="K1955" s="1">
        <f>[7]汇总!I1955/1000</f>
        <v>90.4664168283</v>
      </c>
      <c r="L1955" s="1">
        <f>[7]汇总!L1955</f>
        <v>0</v>
      </c>
      <c r="M1955" s="1">
        <f>[6]Sheet2!D1955</f>
        <v>8.28806197799</v>
      </c>
      <c r="N1955" s="1">
        <f>[7]汇总!N1955</f>
        <v>2</v>
      </c>
      <c r="O1955" s="1">
        <f>[5]Sheet19!D1955</f>
        <v>0.168</v>
      </c>
      <c r="P1955" s="1">
        <f>[7]汇总!Q1955</f>
        <v>0</v>
      </c>
      <c r="Q1955" s="1">
        <f>[7]汇总!R1955</f>
        <v>69</v>
      </c>
    </row>
    <row r="1956" spans="1:17">
      <c r="A1956" s="1">
        <v>2009</v>
      </c>
      <c r="B1956" s="1">
        <v>29</v>
      </c>
      <c r="C1956" s="4" t="s">
        <v>45</v>
      </c>
      <c r="D1956" s="1">
        <f>'[7]2009'!C30</f>
        <v>14</v>
      </c>
      <c r="E1956" s="1">
        <f>[3]Sheet3!C1956</f>
        <v>0</v>
      </c>
      <c r="F1956" s="1">
        <f>'[4]汇总（2000-2020）'!C1956</f>
        <v>9</v>
      </c>
      <c r="G1956" s="1">
        <f>[2]Sheet19!C1956</f>
        <v>1</v>
      </c>
      <c r="H1956" s="1">
        <f>'[1]汇总（2000-2020）'!C1956</f>
        <v>0</v>
      </c>
      <c r="I1956" s="1">
        <f>[7]汇总!F1956/1000</f>
        <v>21.1248675401</v>
      </c>
      <c r="J1956" s="1">
        <f>[7]汇总!G1956/1000</f>
        <v>20.9185931382</v>
      </c>
      <c r="K1956" s="1">
        <f>[7]汇总!I1956/1000</f>
        <v>91.2057907873</v>
      </c>
      <c r="L1956" s="1">
        <f>[7]汇总!L1956</f>
        <v>0</v>
      </c>
      <c r="M1956" s="1">
        <f>[6]Sheet2!D1956</f>
        <v>5.8336665247</v>
      </c>
      <c r="N1956" s="1">
        <f>[7]汇总!N1956</f>
        <v>0</v>
      </c>
      <c r="O1956" s="1">
        <f>[5]Sheet19!D1956</f>
        <v>0.161</v>
      </c>
      <c r="P1956" s="1">
        <f>[7]汇总!Q1956</f>
        <v>0</v>
      </c>
      <c r="Q1956" s="1">
        <f>[7]汇总!R1956</f>
        <v>85</v>
      </c>
    </row>
    <row r="1957" spans="1:17">
      <c r="A1957" s="1">
        <v>2009</v>
      </c>
      <c r="B1957" s="1">
        <v>30</v>
      </c>
      <c r="C1957" s="4" t="s">
        <v>46</v>
      </c>
      <c r="D1957" s="1">
        <f>'[7]2009'!C31</f>
        <v>83</v>
      </c>
      <c r="E1957" s="1">
        <f>[3]Sheet3!C1957</f>
        <v>1</v>
      </c>
      <c r="F1957" s="1">
        <f>'[4]汇总（2000-2020）'!C1957</f>
        <v>67</v>
      </c>
      <c r="G1957" s="1">
        <f>[2]Sheet19!C1957</f>
        <v>11</v>
      </c>
      <c r="H1957" s="1">
        <f>'[1]汇总（2000-2020）'!C1957</f>
        <v>0</v>
      </c>
      <c r="I1957" s="1">
        <f>[7]汇总!F1957/1000</f>
        <v>45.378249477</v>
      </c>
      <c r="J1957" s="1">
        <f>[7]汇总!G1957/1000</f>
        <v>45.0537140276</v>
      </c>
      <c r="K1957" s="1">
        <f>[7]汇总!I1957/1000</f>
        <v>104.288394827</v>
      </c>
      <c r="L1957" s="1">
        <f>[7]汇总!L1957</f>
        <v>0</v>
      </c>
      <c r="M1957" s="1">
        <f>[6]Sheet2!D1957</f>
        <v>6.89500820963</v>
      </c>
      <c r="N1957" s="1">
        <f>[7]汇总!N1957</f>
        <v>0</v>
      </c>
      <c r="O1957" s="1">
        <f>[5]Sheet19!D1957</f>
        <v>0.149</v>
      </c>
      <c r="P1957" s="1">
        <f>[7]汇总!Q1957</f>
        <v>0</v>
      </c>
      <c r="Q1957" s="1">
        <f>[7]汇总!R1957</f>
        <v>106</v>
      </c>
    </row>
    <row r="1958" spans="1:17">
      <c r="A1958" s="1">
        <v>2009</v>
      </c>
      <c r="B1958" s="1">
        <v>31</v>
      </c>
      <c r="C1958" s="4" t="s">
        <v>47</v>
      </c>
      <c r="D1958" s="1">
        <f>'[7]2009'!C32</f>
        <v>12</v>
      </c>
      <c r="E1958" s="1">
        <f>[3]Sheet3!C1958</f>
        <v>1</v>
      </c>
      <c r="F1958" s="1">
        <f>'[4]汇总（2000-2020）'!C1958</f>
        <v>5</v>
      </c>
      <c r="G1958" s="1">
        <f>[2]Sheet19!C1958</f>
        <v>3</v>
      </c>
      <c r="H1958" s="1">
        <f>'[1]汇总（2000-2020）'!C1958</f>
        <v>0</v>
      </c>
      <c r="I1958" s="1">
        <f>[7]汇总!F1958/1000</f>
        <v>13.0240815637</v>
      </c>
      <c r="J1958" s="1">
        <f>[7]汇总!G1958/1000</f>
        <v>6.78640152071</v>
      </c>
      <c r="K1958" s="1">
        <f>[7]汇总!I1958/1000</f>
        <v>84.034342929</v>
      </c>
      <c r="L1958" s="1">
        <f>[7]汇总!L1958</f>
        <v>0</v>
      </c>
      <c r="M1958" s="1">
        <f>[6]Sheet2!D1958</f>
        <v>5.33378332986</v>
      </c>
      <c r="N1958" s="1">
        <f>[7]汇总!N1958</f>
        <v>0</v>
      </c>
      <c r="O1958" s="1">
        <f>[5]Sheet19!D1958</f>
        <v>0.012</v>
      </c>
      <c r="P1958" s="1">
        <f>[7]汇总!Q1958</f>
        <v>0</v>
      </c>
      <c r="Q1958" s="1">
        <f>[7]汇总!R1958</f>
        <v>66</v>
      </c>
    </row>
    <row r="1959" spans="1:17">
      <c r="A1959" s="1">
        <v>2009</v>
      </c>
      <c r="B1959" s="1">
        <v>32</v>
      </c>
      <c r="C1959" s="4" t="s">
        <v>48</v>
      </c>
      <c r="D1959" s="1">
        <f>'[7]2009'!C33</f>
        <v>39</v>
      </c>
      <c r="E1959" s="1">
        <f>[3]Sheet3!C1959</f>
        <v>4</v>
      </c>
      <c r="F1959" s="1">
        <f>'[4]汇总（2000-2020）'!C1959</f>
        <v>21</v>
      </c>
      <c r="G1959" s="1">
        <f>[2]Sheet19!C1959</f>
        <v>10</v>
      </c>
      <c r="H1959" s="1">
        <f>'[1]汇总（2000-2020）'!C1959</f>
        <v>0</v>
      </c>
      <c r="I1959" s="1">
        <f>[7]汇总!F1959/1000</f>
        <v>30.4419580071</v>
      </c>
      <c r="J1959" s="1">
        <f>[7]汇总!G1959/1000</f>
        <v>42.3797431765</v>
      </c>
      <c r="K1959" s="1">
        <f>[7]汇总!I1959/1000</f>
        <v>49.1983346802</v>
      </c>
      <c r="L1959" s="1">
        <f>[7]汇总!L1959</f>
        <v>0</v>
      </c>
      <c r="M1959" s="1">
        <f>[6]Sheet2!D1959</f>
        <v>10.0071738244</v>
      </c>
      <c r="N1959" s="1">
        <f>[7]汇总!N1959</f>
        <v>1</v>
      </c>
      <c r="O1959" s="1">
        <f>[5]Sheet19!D1959</f>
        <v>0.193</v>
      </c>
      <c r="P1959" s="1">
        <f>[7]汇总!Q1959</f>
        <v>0</v>
      </c>
      <c r="Q1959" s="1">
        <f>[7]汇总!R1959</f>
        <v>92</v>
      </c>
    </row>
    <row r="1960" spans="1:17">
      <c r="A1960" s="1">
        <v>2009</v>
      </c>
      <c r="B1960" s="1">
        <v>33</v>
      </c>
      <c r="C1960" s="4" t="s">
        <v>49</v>
      </c>
      <c r="D1960" s="1">
        <f>'[7]2009'!C34</f>
        <v>109</v>
      </c>
      <c r="E1960" s="1">
        <f>[3]Sheet3!C1960</f>
        <v>0</v>
      </c>
      <c r="F1960" s="1">
        <f>'[4]汇总（2000-2020）'!C1960</f>
        <v>78</v>
      </c>
      <c r="G1960" s="1">
        <f>[2]Sheet19!C1960</f>
        <v>28</v>
      </c>
      <c r="H1960" s="1">
        <f>'[1]汇总（2000-2020）'!C1960</f>
        <v>2</v>
      </c>
      <c r="I1960" s="1">
        <f>[7]汇总!F1960/1000</f>
        <v>30.6031084034</v>
      </c>
      <c r="J1960" s="1">
        <f>[7]汇总!G1960/1000</f>
        <v>30.8874872962</v>
      </c>
      <c r="K1960" s="1">
        <f>[7]汇总!I1960/1000</f>
        <v>66.9221525716</v>
      </c>
      <c r="L1960" s="1">
        <f>[7]汇总!L1960</f>
        <v>1</v>
      </c>
      <c r="M1960" s="1">
        <f>[6]Sheet2!D1960</f>
        <v>2.72454816733</v>
      </c>
      <c r="N1960" s="1">
        <f>[7]汇总!N1960</f>
        <v>1</v>
      </c>
      <c r="O1960" s="1">
        <f>[5]Sheet19!D1960</f>
        <v>0.187</v>
      </c>
      <c r="P1960" s="1">
        <f>[7]汇总!Q1960</f>
        <v>0</v>
      </c>
      <c r="Q1960" s="1">
        <f>[7]汇总!R1960</f>
        <v>192</v>
      </c>
    </row>
    <row r="1961" spans="1:17">
      <c r="A1961" s="1">
        <v>2009</v>
      </c>
      <c r="B1961" s="1">
        <v>34</v>
      </c>
      <c r="C1961" s="4" t="s">
        <v>50</v>
      </c>
      <c r="D1961" s="1">
        <f>'[7]2009'!C35</f>
        <v>2</v>
      </c>
      <c r="E1961" s="1">
        <f>[3]Sheet3!C1961</f>
        <v>1</v>
      </c>
      <c r="F1961" s="1">
        <f>'[4]汇总（2000-2020）'!C1961</f>
        <v>0</v>
      </c>
      <c r="G1961" s="1">
        <f>[2]Sheet19!C1961</f>
        <v>0</v>
      </c>
      <c r="H1961" s="1">
        <f>'[1]汇总（2000-2020）'!C1961</f>
        <v>0</v>
      </c>
      <c r="I1961" s="1">
        <f>[7]汇总!F1961/1000</f>
        <v>12.4757132483</v>
      </c>
      <c r="J1961" s="1">
        <f>[7]汇总!G1961/1000</f>
        <v>2.79440582131</v>
      </c>
      <c r="K1961" s="1">
        <f>[7]汇总!I1961/1000</f>
        <v>92.0550488802</v>
      </c>
      <c r="L1961" s="1">
        <f>[7]汇总!L1961</f>
        <v>0</v>
      </c>
      <c r="M1961" s="1">
        <f>[6]Sheet2!D1961</f>
        <v>3.47109654419</v>
      </c>
      <c r="N1961" s="1">
        <f>[7]汇总!N1961</f>
        <v>0</v>
      </c>
      <c r="O1961" s="1">
        <f>[5]Sheet19!D1961</f>
        <v>0.051</v>
      </c>
      <c r="P1961" s="1">
        <f>[7]汇总!Q1961</f>
        <v>0</v>
      </c>
      <c r="Q1961" s="1">
        <f>[7]汇总!R1961</f>
        <v>321</v>
      </c>
    </row>
    <row r="1962" spans="1:17">
      <c r="A1962" s="1">
        <v>2009</v>
      </c>
      <c r="B1962" s="1">
        <v>35</v>
      </c>
      <c r="C1962" s="4" t="s">
        <v>51</v>
      </c>
      <c r="D1962" s="1">
        <f>'[7]2009'!C36</f>
        <v>75</v>
      </c>
      <c r="E1962" s="1">
        <f>[3]Sheet3!C1962</f>
        <v>1</v>
      </c>
      <c r="F1962" s="1">
        <f>'[4]汇总（2000-2020）'!C1962</f>
        <v>68</v>
      </c>
      <c r="G1962" s="1">
        <f>[2]Sheet19!C1962</f>
        <v>3</v>
      </c>
      <c r="H1962" s="1">
        <f>'[1]汇总（2000-2020）'!C1962</f>
        <v>0</v>
      </c>
      <c r="I1962" s="1">
        <f>[7]汇总!F1962/1000</f>
        <v>55.3722226849</v>
      </c>
      <c r="J1962" s="1">
        <f>[7]汇总!G1962/1000</f>
        <v>48.5726850002</v>
      </c>
      <c r="K1962" s="1">
        <f>[7]汇总!I1962/1000</f>
        <v>132.034524326</v>
      </c>
      <c r="L1962" s="1">
        <f>[7]汇总!L1962</f>
        <v>0</v>
      </c>
      <c r="M1962" s="1">
        <f>[6]Sheet2!D1962</f>
        <v>5.48541038089</v>
      </c>
      <c r="N1962" s="1">
        <f>[7]汇总!N1962</f>
        <v>0</v>
      </c>
      <c r="O1962" s="1">
        <f>[5]Sheet19!D1962</f>
        <v>0.207</v>
      </c>
      <c r="P1962" s="1">
        <f>[7]汇总!Q1962</f>
        <v>0</v>
      </c>
      <c r="Q1962" s="1">
        <f>[7]汇总!R1962</f>
        <v>295</v>
      </c>
    </row>
    <row r="1963" spans="1:17">
      <c r="A1963" s="1">
        <v>2009</v>
      </c>
      <c r="B1963" s="1">
        <v>36</v>
      </c>
      <c r="C1963" s="4" t="s">
        <v>52</v>
      </c>
      <c r="D1963" s="1">
        <f>'[7]2009'!C37</f>
        <v>28</v>
      </c>
      <c r="E1963" s="1">
        <f>[3]Sheet3!C1963</f>
        <v>0</v>
      </c>
      <c r="F1963" s="1">
        <f>'[4]汇总（2000-2020）'!C1963</f>
        <v>24</v>
      </c>
      <c r="G1963" s="1">
        <f>[2]Sheet19!C1963</f>
        <v>2</v>
      </c>
      <c r="H1963" s="1">
        <f>'[1]汇总（2000-2020）'!C1963</f>
        <v>0</v>
      </c>
      <c r="I1963" s="1">
        <f>[7]汇总!F1963/1000</f>
        <v>50.4832444497</v>
      </c>
      <c r="J1963" s="1">
        <f>[7]汇总!G1963/1000</f>
        <v>41.9024145832</v>
      </c>
      <c r="K1963" s="1">
        <f>[7]汇总!I1963/1000</f>
        <v>112.652856835</v>
      </c>
      <c r="L1963" s="1">
        <f>[7]汇总!L1963</f>
        <v>0</v>
      </c>
      <c r="M1963" s="1">
        <f>[6]Sheet2!D1963</f>
        <v>13.3994012904</v>
      </c>
      <c r="N1963" s="1">
        <f>[7]汇总!N1963</f>
        <v>0</v>
      </c>
      <c r="O1963" s="1">
        <f>[5]Sheet19!D1963</f>
        <v>0.208</v>
      </c>
      <c r="P1963" s="1">
        <f>[7]汇总!Q1963</f>
        <v>0</v>
      </c>
      <c r="Q1963" s="1">
        <f>[7]汇总!R1963</f>
        <v>113</v>
      </c>
    </row>
    <row r="1964" spans="1:17">
      <c r="A1964" s="1">
        <v>2009</v>
      </c>
      <c r="B1964" s="1">
        <v>37</v>
      </c>
      <c r="C1964" s="4" t="s">
        <v>53</v>
      </c>
      <c r="D1964" s="1">
        <f>'[7]2009'!C38</f>
        <v>167</v>
      </c>
      <c r="E1964" s="1">
        <f>[3]Sheet3!C1964</f>
        <v>14</v>
      </c>
      <c r="F1964" s="1">
        <f>'[4]汇总（2000-2020）'!C1964</f>
        <v>72</v>
      </c>
      <c r="G1964" s="1">
        <f>[2]Sheet19!C1964</f>
        <v>77</v>
      </c>
      <c r="H1964" s="1">
        <f>'[1]汇总（2000-2020）'!C1964</f>
        <v>5</v>
      </c>
      <c r="I1964" s="1">
        <f>[7]汇总!F1964/1000</f>
        <v>26.2165583489</v>
      </c>
      <c r="J1964" s="1">
        <f>[7]汇总!G1964/1000</f>
        <v>17.8640439737</v>
      </c>
      <c r="K1964" s="1">
        <f>[7]汇总!I1964/1000</f>
        <v>87.4474823713</v>
      </c>
      <c r="L1964" s="1">
        <f>[7]汇总!L1964</f>
        <v>0</v>
      </c>
      <c r="M1964" s="1">
        <f>[6]Sheet2!D1964</f>
        <v>4.19385256486</v>
      </c>
      <c r="N1964" s="1">
        <f>[7]汇总!N1964</f>
        <v>1</v>
      </c>
      <c r="O1964" s="1">
        <f>[5]Sheet19!D1964</f>
        <v>0.127</v>
      </c>
      <c r="P1964" s="1">
        <f>[7]汇总!Q1964</f>
        <v>1</v>
      </c>
      <c r="Q1964" s="1">
        <f>[7]汇总!R1964</f>
        <v>136</v>
      </c>
    </row>
    <row r="1965" spans="1:17">
      <c r="A1965" s="1">
        <v>2009</v>
      </c>
      <c r="B1965" s="1">
        <v>38</v>
      </c>
      <c r="C1965" s="4" t="s">
        <v>54</v>
      </c>
      <c r="D1965" s="1">
        <f>'[7]2009'!C39</f>
        <v>42</v>
      </c>
      <c r="E1965" s="1">
        <f>[3]Sheet3!C1965</f>
        <v>2</v>
      </c>
      <c r="F1965" s="1">
        <f>'[4]汇总（2000-2020）'!C1965</f>
        <v>33</v>
      </c>
      <c r="G1965" s="1">
        <f>[2]Sheet19!C1965</f>
        <v>5</v>
      </c>
      <c r="H1965" s="1">
        <f>'[1]汇总（2000-2020）'!C1965</f>
        <v>0</v>
      </c>
      <c r="I1965" s="1">
        <f>[7]汇总!F1965/1000</f>
        <v>20.485050566</v>
      </c>
      <c r="J1965" s="1">
        <f>[7]汇总!G1965/1000</f>
        <v>8.16028187631</v>
      </c>
      <c r="K1965" s="1">
        <f>[7]汇总!I1965/1000</f>
        <v>94.1014638955</v>
      </c>
      <c r="L1965" s="1">
        <f>[7]汇总!L1965</f>
        <v>0</v>
      </c>
      <c r="M1965" s="1">
        <f>[6]Sheet2!D1965</f>
        <v>5.44577609939</v>
      </c>
      <c r="N1965" s="1">
        <f>[7]汇总!N1965</f>
        <v>0</v>
      </c>
      <c r="O1965" s="1">
        <f>[5]Sheet19!D1965</f>
        <v>0.101</v>
      </c>
      <c r="P1965" s="1">
        <f>[7]汇总!Q1965</f>
        <v>0</v>
      </c>
      <c r="Q1965" s="1">
        <f>[7]汇总!R1965</f>
        <v>80</v>
      </c>
    </row>
    <row r="1966" spans="1:17">
      <c r="A1966" s="1">
        <v>2009</v>
      </c>
      <c r="B1966" s="1">
        <v>39</v>
      </c>
      <c r="C1966" s="4" t="s">
        <v>55</v>
      </c>
      <c r="D1966" s="1">
        <f>'[7]2009'!C40</f>
        <v>144</v>
      </c>
      <c r="E1966" s="1">
        <f>[3]Sheet3!C1966</f>
        <v>12</v>
      </c>
      <c r="F1966" s="1">
        <f>'[4]汇总（2000-2020）'!C1966</f>
        <v>80</v>
      </c>
      <c r="G1966" s="1">
        <f>[2]Sheet19!C1966</f>
        <v>48</v>
      </c>
      <c r="H1966" s="1">
        <f>'[1]汇总（2000-2020）'!C1966</f>
        <v>1</v>
      </c>
      <c r="I1966" s="1">
        <f>[7]汇总!F1966/1000</f>
        <v>29.0288847063</v>
      </c>
      <c r="J1966" s="1">
        <f>[7]汇总!G1966/1000</f>
        <v>15.2811444715</v>
      </c>
      <c r="K1966" s="1">
        <f>[7]汇总!I1966/1000</f>
        <v>90.705086697</v>
      </c>
      <c r="L1966" s="1">
        <f>[7]汇总!L1966</f>
        <v>1</v>
      </c>
      <c r="M1966" s="1">
        <f>[6]Sheet2!D1966</f>
        <v>1.44075193143</v>
      </c>
      <c r="N1966" s="1">
        <f>[7]汇总!N1966</f>
        <v>1</v>
      </c>
      <c r="O1966" s="1">
        <f>[5]Sheet19!D1966</f>
        <v>0.128</v>
      </c>
      <c r="P1966" s="1">
        <f>[7]汇总!Q1966</f>
        <v>1</v>
      </c>
      <c r="Q1966" s="1">
        <f>[7]汇总!R1966</f>
        <v>457</v>
      </c>
    </row>
    <row r="1967" spans="1:17">
      <c r="A1967" s="1">
        <v>2009</v>
      </c>
      <c r="B1967" s="1">
        <v>40</v>
      </c>
      <c r="C1967" s="4" t="s">
        <v>56</v>
      </c>
      <c r="D1967" s="1">
        <f>'[7]2009'!C41</f>
        <v>30</v>
      </c>
      <c r="E1967" s="1">
        <f>[3]Sheet3!C1967</f>
        <v>4</v>
      </c>
      <c r="F1967" s="1">
        <f>'[4]汇总（2000-2020）'!C1967</f>
        <v>19</v>
      </c>
      <c r="G1967" s="1">
        <f>[2]Sheet19!C1967</f>
        <v>4</v>
      </c>
      <c r="H1967" s="1">
        <f>'[1]汇总（2000-2020）'!C1967</f>
        <v>0</v>
      </c>
      <c r="I1967" s="1">
        <f>[7]汇总!F1967/1000</f>
        <v>24.7757326433</v>
      </c>
      <c r="J1967" s="1">
        <f>[7]汇总!G1967/1000</f>
        <v>14.9932705454</v>
      </c>
      <c r="K1967" s="1">
        <f>[7]汇总!I1967/1000</f>
        <v>84.9662504851</v>
      </c>
      <c r="L1967" s="1">
        <f>[7]汇总!L1967</f>
        <v>2</v>
      </c>
      <c r="M1967" s="1">
        <f>[6]Sheet2!D1967</f>
        <v>5.40168981905</v>
      </c>
      <c r="N1967" s="1">
        <f>[7]汇总!N1967</f>
        <v>0</v>
      </c>
      <c r="O1967" s="1">
        <f>[5]Sheet19!D1967</f>
        <v>0.129</v>
      </c>
      <c r="P1967" s="1">
        <f>[7]汇总!Q1967</f>
        <v>1</v>
      </c>
      <c r="Q1967" s="1">
        <f>[7]汇总!R1967</f>
        <v>336</v>
      </c>
    </row>
    <row r="1968" spans="1:17">
      <c r="A1968" s="1">
        <v>2009</v>
      </c>
      <c r="B1968" s="1">
        <v>41</v>
      </c>
      <c r="C1968" s="4" t="s">
        <v>57</v>
      </c>
      <c r="D1968" s="1">
        <f>'[7]2009'!C42</f>
        <v>6</v>
      </c>
      <c r="E1968" s="1">
        <f>[3]Sheet3!C1968</f>
        <v>1</v>
      </c>
      <c r="F1968" s="1">
        <f>'[4]汇总（2000-2020）'!C1968</f>
        <v>2</v>
      </c>
      <c r="G1968" s="1">
        <f>[2]Sheet19!C1968</f>
        <v>1</v>
      </c>
      <c r="H1968" s="1">
        <f>'[1]汇总（2000-2020）'!C1968</f>
        <v>0</v>
      </c>
      <c r="I1968" s="1">
        <f>[7]汇总!F1968/1000</f>
        <v>15.6507938596</v>
      </c>
      <c r="J1968" s="1">
        <f>[7]汇总!G1968/1000</f>
        <v>2.57151251415</v>
      </c>
      <c r="K1968" s="1">
        <f>[7]汇总!I1968/1000</f>
        <v>91.1103512731</v>
      </c>
      <c r="L1968" s="1">
        <f>[7]汇总!L1968</f>
        <v>0</v>
      </c>
      <c r="M1968" s="1">
        <f>[6]Sheet2!D1968</f>
        <v>3.33167513157</v>
      </c>
      <c r="N1968" s="1">
        <f>[7]汇总!N1968</f>
        <v>0</v>
      </c>
      <c r="O1968" s="1">
        <f>[5]Sheet19!D1968</f>
        <v>0.042</v>
      </c>
      <c r="P1968" s="1">
        <f>[7]汇总!Q1968</f>
        <v>0</v>
      </c>
      <c r="Q1968" s="1">
        <f>[7]汇总!R1968</f>
        <v>105</v>
      </c>
    </row>
    <row r="1969" spans="1:17">
      <c r="A1969" s="1">
        <v>2009</v>
      </c>
      <c r="B1969" s="1">
        <v>42</v>
      </c>
      <c r="C1969" s="4" t="s">
        <v>58</v>
      </c>
      <c r="D1969" s="1">
        <f>'[7]2009'!C43</f>
        <v>21</v>
      </c>
      <c r="E1969" s="1">
        <f>[3]Sheet3!C1969</f>
        <v>1</v>
      </c>
      <c r="F1969" s="1">
        <f>'[4]汇总（2000-2020）'!C1969</f>
        <v>18</v>
      </c>
      <c r="G1969" s="1">
        <f>[2]Sheet19!C1969</f>
        <v>2</v>
      </c>
      <c r="H1969" s="1">
        <f>'[1]汇总（2000-2020）'!C1969</f>
        <v>0</v>
      </c>
      <c r="I1969" s="1">
        <f>[7]汇总!F1969/1000</f>
        <v>7.58247474494</v>
      </c>
      <c r="J1969" s="1">
        <f>[7]汇总!G1969/1000</f>
        <v>8.04756791633</v>
      </c>
      <c r="K1969" s="1">
        <f>[7]汇总!I1969/1000</f>
        <v>86.1089560926</v>
      </c>
      <c r="L1969" s="1">
        <f>[7]汇总!L1969</f>
        <v>0</v>
      </c>
      <c r="M1969" s="1">
        <f>[6]Sheet2!D1969</f>
        <v>3.5529791867</v>
      </c>
      <c r="N1969" s="1">
        <f>[7]汇总!N1969</f>
        <v>0</v>
      </c>
      <c r="O1969" s="1">
        <f>[5]Sheet19!D1969</f>
        <v>0.078</v>
      </c>
      <c r="P1969" s="1">
        <f>[7]汇总!Q1969</f>
        <v>0</v>
      </c>
      <c r="Q1969" s="1">
        <f>[7]汇总!R1969</f>
        <v>22</v>
      </c>
    </row>
    <row r="1970" spans="1:17">
      <c r="A1970" s="1">
        <v>2009</v>
      </c>
      <c r="B1970" s="1">
        <v>43</v>
      </c>
      <c r="C1970" s="4" t="s">
        <v>59</v>
      </c>
      <c r="D1970" s="1">
        <f>'[7]2009'!C44</f>
        <v>62</v>
      </c>
      <c r="E1970" s="1">
        <f>[3]Sheet3!C1970</f>
        <v>8</v>
      </c>
      <c r="F1970" s="1">
        <f>'[4]汇总（2000-2020）'!C1970</f>
        <v>35</v>
      </c>
      <c r="G1970" s="1">
        <f>[2]Sheet19!C1970</f>
        <v>12</v>
      </c>
      <c r="H1970" s="1">
        <f>'[1]汇总（2000-2020）'!C1970</f>
        <v>0</v>
      </c>
      <c r="I1970" s="1">
        <f>[7]汇总!F1970/1000</f>
        <v>18.8831190203</v>
      </c>
      <c r="J1970" s="1">
        <f>[7]汇总!G1970/1000</f>
        <v>11.9420654595</v>
      </c>
      <c r="K1970" s="1">
        <f>[7]汇总!I1970/1000</f>
        <v>100.973973986</v>
      </c>
      <c r="L1970" s="1">
        <f>[7]汇总!L1970</f>
        <v>0</v>
      </c>
      <c r="M1970" s="1">
        <f>[6]Sheet2!D1970</f>
        <v>5.94307709113</v>
      </c>
      <c r="N1970" s="1">
        <f>[7]汇总!N1970</f>
        <v>3</v>
      </c>
      <c r="O1970" s="1">
        <f>[5]Sheet19!D1970</f>
        <v>0.096</v>
      </c>
      <c r="P1970" s="1">
        <f>[7]汇总!Q1970</f>
        <v>0</v>
      </c>
      <c r="Q1970" s="1">
        <f>[7]汇总!R1970</f>
        <v>235</v>
      </c>
    </row>
    <row r="1971" spans="1:17">
      <c r="A1971" s="1">
        <v>2009</v>
      </c>
      <c r="B1971" s="1">
        <v>44</v>
      </c>
      <c r="C1971" s="4" t="s">
        <v>60</v>
      </c>
      <c r="D1971" s="1">
        <f>'[7]2009'!C45</f>
        <v>2</v>
      </c>
      <c r="E1971" s="1">
        <f>[3]Sheet3!C1971</f>
        <v>0</v>
      </c>
      <c r="F1971" s="1">
        <f>'[4]汇总（2000-2020）'!C1971</f>
        <v>1</v>
      </c>
      <c r="G1971" s="1">
        <f>[2]Sheet19!C1971</f>
        <v>1</v>
      </c>
      <c r="H1971" s="1">
        <f>'[1]汇总（2000-2020）'!C1971</f>
        <v>0</v>
      </c>
      <c r="I1971" s="1">
        <f>[7]汇总!F1971/1000</f>
        <v>17.2291355706</v>
      </c>
      <c r="J1971" s="1">
        <f>[7]汇总!G1971/1000</f>
        <v>16.9648467169</v>
      </c>
      <c r="K1971" s="1">
        <f>[7]汇总!I1971/1000</f>
        <v>93.3174875553</v>
      </c>
      <c r="L1971" s="1">
        <f>[7]汇总!L1971</f>
        <v>7</v>
      </c>
      <c r="M1971" s="1">
        <f>[6]Sheet2!D1971</f>
        <v>5.90475114018</v>
      </c>
      <c r="N1971" s="1">
        <f>[7]汇总!N1971</f>
        <v>0</v>
      </c>
      <c r="O1971" s="1">
        <f>[5]Sheet19!D1971</f>
        <v>0.163</v>
      </c>
      <c r="P1971" s="1">
        <f>[7]汇总!Q1971</f>
        <v>0</v>
      </c>
      <c r="Q1971" s="1">
        <f>[7]汇总!R1971</f>
        <v>319</v>
      </c>
    </row>
    <row r="1972" spans="1:17">
      <c r="A1972" s="1">
        <v>2009</v>
      </c>
      <c r="B1972" s="1">
        <v>45</v>
      </c>
      <c r="C1972" s="4" t="s">
        <v>61</v>
      </c>
      <c r="D1972" s="1">
        <f>'[7]2009'!C46</f>
        <v>27</v>
      </c>
      <c r="E1972" s="1">
        <f>[3]Sheet3!C1972</f>
        <v>1</v>
      </c>
      <c r="F1972" s="1">
        <f>'[4]汇总（2000-2020）'!C1972</f>
        <v>14</v>
      </c>
      <c r="G1972" s="1">
        <f>[2]Sheet19!C1972</f>
        <v>8</v>
      </c>
      <c r="H1972" s="1">
        <f>'[1]汇总（2000-2020）'!C1972</f>
        <v>1</v>
      </c>
      <c r="I1972" s="1">
        <f>[7]汇总!F1972/1000</f>
        <v>16.1398096855</v>
      </c>
      <c r="J1972" s="1">
        <f>[7]汇总!G1972/1000</f>
        <v>2.71705094282</v>
      </c>
      <c r="K1972" s="1">
        <f>[7]汇总!I1972/1000</f>
        <v>90.6898661506</v>
      </c>
      <c r="L1972" s="1">
        <f>[7]汇总!L1972</f>
        <v>2</v>
      </c>
      <c r="M1972" s="1">
        <f>[6]Sheet2!D1972</f>
        <v>3.8460719958</v>
      </c>
      <c r="N1972" s="1">
        <f>[7]汇总!N1972</f>
        <v>0</v>
      </c>
      <c r="O1972" s="1">
        <f>[5]Sheet19!D1972</f>
        <v>0.06</v>
      </c>
      <c r="P1972" s="1">
        <f>[7]汇总!Q1972</f>
        <v>0</v>
      </c>
      <c r="Q1972" s="1">
        <f>[7]汇总!R1972</f>
        <v>16</v>
      </c>
    </row>
    <row r="1973" spans="1:17">
      <c r="A1973" s="1">
        <v>2009</v>
      </c>
      <c r="B1973" s="1">
        <v>46</v>
      </c>
      <c r="C1973" s="4" t="s">
        <v>62</v>
      </c>
      <c r="D1973" s="1">
        <f>'[7]2009'!C47</f>
        <v>42</v>
      </c>
      <c r="E1973" s="1">
        <f>[3]Sheet3!C1973</f>
        <v>0</v>
      </c>
      <c r="F1973" s="1">
        <f>'[4]汇总（2000-2020）'!C1973</f>
        <v>34</v>
      </c>
      <c r="G1973" s="1">
        <f>[2]Sheet19!C1973</f>
        <v>5</v>
      </c>
      <c r="H1973" s="1">
        <f>'[1]汇总（2000-2020）'!C1973</f>
        <v>0</v>
      </c>
      <c r="I1973" s="1">
        <f>[7]汇总!F1973/1000</f>
        <v>43.4144520172</v>
      </c>
      <c r="J1973" s="1">
        <f>[7]汇总!G1973/1000</f>
        <v>46.4962246741</v>
      </c>
      <c r="K1973" s="1">
        <f>[7]汇总!I1973/1000</f>
        <v>52.8771623966</v>
      </c>
      <c r="L1973" s="1">
        <f>[7]汇总!L1973</f>
        <v>5</v>
      </c>
      <c r="M1973" s="1">
        <f>[6]Sheet2!D1973</f>
        <v>3.99740883598</v>
      </c>
      <c r="N1973" s="1">
        <f>[7]汇总!N1973</f>
        <v>0</v>
      </c>
      <c r="O1973" s="1">
        <f>[5]Sheet19!D1973</f>
        <v>0.195</v>
      </c>
      <c r="P1973" s="1">
        <f>[7]汇总!Q1973</f>
        <v>0</v>
      </c>
      <c r="Q1973" s="1">
        <f>[7]汇总!R1973</f>
        <v>23</v>
      </c>
    </row>
    <row r="1974" spans="1:17">
      <c r="A1974" s="1">
        <v>2009</v>
      </c>
      <c r="B1974" s="1">
        <v>47</v>
      </c>
      <c r="C1974" s="4" t="s">
        <v>63</v>
      </c>
      <c r="D1974" s="1">
        <f>'[7]2009'!C48</f>
        <v>20</v>
      </c>
      <c r="E1974" s="1">
        <f>[3]Sheet3!C1974</f>
        <v>1</v>
      </c>
      <c r="F1974" s="1">
        <f>'[4]汇总（2000-2020）'!C1974</f>
        <v>12</v>
      </c>
      <c r="G1974" s="1">
        <f>[2]Sheet19!C1974</f>
        <v>5</v>
      </c>
      <c r="H1974" s="1">
        <f>'[1]汇总（2000-2020）'!C1974</f>
        <v>0</v>
      </c>
      <c r="I1974" s="1">
        <f>[7]汇总!F1974/1000</f>
        <v>24.869657014</v>
      </c>
      <c r="J1974" s="1">
        <f>[7]汇总!G1974/1000</f>
        <v>27.0843849462</v>
      </c>
      <c r="K1974" s="1">
        <f>[7]汇总!I1974/1000</f>
        <v>63.3681686027</v>
      </c>
      <c r="L1974" s="1">
        <f>[7]汇总!L1974</f>
        <v>0</v>
      </c>
      <c r="M1974" s="1">
        <f>[6]Sheet2!D1974</f>
        <v>10.7552744524</v>
      </c>
      <c r="N1974" s="1">
        <f>[7]汇总!N1974</f>
        <v>0</v>
      </c>
      <c r="O1974" s="1">
        <f>[5]Sheet19!D1974</f>
        <v>0.139</v>
      </c>
      <c r="P1974" s="1">
        <f>[7]汇总!Q1974</f>
        <v>1</v>
      </c>
      <c r="Q1974" s="1">
        <f>[7]汇总!R1974</f>
        <v>4</v>
      </c>
    </row>
    <row r="1975" spans="1:17">
      <c r="A1975" s="1">
        <v>2009</v>
      </c>
      <c r="B1975" s="1">
        <v>48</v>
      </c>
      <c r="C1975" s="4" t="s">
        <v>64</v>
      </c>
      <c r="D1975" s="1">
        <f>'[7]2009'!C49</f>
        <v>22</v>
      </c>
      <c r="E1975" s="1">
        <f>[3]Sheet3!C1975</f>
        <v>4</v>
      </c>
      <c r="F1975" s="1">
        <f>'[4]汇总（2000-2020）'!C1975</f>
        <v>13</v>
      </c>
      <c r="G1975" s="1">
        <f>[2]Sheet19!C1975</f>
        <v>3</v>
      </c>
      <c r="H1975" s="1">
        <f>'[1]汇总（2000-2020）'!C1975</f>
        <v>0</v>
      </c>
      <c r="I1975" s="1">
        <f>[7]汇总!F1975/1000</f>
        <v>12.4919415252</v>
      </c>
      <c r="J1975" s="1">
        <f>[7]汇总!G1975/1000</f>
        <v>25.4342651086</v>
      </c>
      <c r="K1975" s="1">
        <f>[7]汇总!I1975/1000</f>
        <v>74.3154731499</v>
      </c>
      <c r="L1975" s="1">
        <f>[7]汇总!L1975</f>
        <v>0</v>
      </c>
      <c r="M1975" s="1">
        <f>[6]Sheet2!D1975</f>
        <v>2.44594267426</v>
      </c>
      <c r="N1975" s="1">
        <f>[7]汇总!N1975</f>
        <v>2</v>
      </c>
      <c r="O1975" s="1">
        <f>[5]Sheet19!D1975</f>
        <v>0.125</v>
      </c>
      <c r="P1975" s="1">
        <f>[7]汇总!Q1975</f>
        <v>1</v>
      </c>
      <c r="Q1975" s="1">
        <f>[7]汇总!R1975</f>
        <v>7</v>
      </c>
    </row>
    <row r="1976" spans="1:17">
      <c r="A1976" s="1">
        <v>2009</v>
      </c>
      <c r="B1976" s="1">
        <v>49</v>
      </c>
      <c r="C1976" s="4" t="s">
        <v>65</v>
      </c>
      <c r="D1976" s="1">
        <f>'[7]2009'!C50</f>
        <v>69</v>
      </c>
      <c r="E1976" s="1">
        <f>[3]Sheet3!C1976</f>
        <v>3</v>
      </c>
      <c r="F1976" s="1">
        <f>'[4]汇总（2000-2020）'!C1976</f>
        <v>56</v>
      </c>
      <c r="G1976" s="1">
        <f>[2]Sheet19!C1976</f>
        <v>9</v>
      </c>
      <c r="H1976" s="1">
        <f>'[1]汇总（2000-2020）'!C1976</f>
        <v>0</v>
      </c>
      <c r="I1976" s="1">
        <f>[7]汇总!F1976/1000</f>
        <v>21.160953443</v>
      </c>
      <c r="J1976" s="1">
        <f>[7]汇总!G1976/1000</f>
        <v>37.9680333641</v>
      </c>
      <c r="K1976" s="1">
        <f>[7]汇总!I1976/1000</f>
        <v>81.1583521517</v>
      </c>
      <c r="L1976" s="1">
        <f>[7]汇总!L1976</f>
        <v>0</v>
      </c>
      <c r="M1976" s="1">
        <f>[6]Sheet2!D1976</f>
        <v>17.714986387</v>
      </c>
      <c r="N1976" s="1">
        <f>[7]汇总!N1976</f>
        <v>0</v>
      </c>
      <c r="O1976" s="1">
        <f>[5]Sheet19!D1976</f>
        <v>0.213</v>
      </c>
      <c r="P1976" s="1">
        <f>[7]汇总!Q1976</f>
        <v>0</v>
      </c>
      <c r="Q1976" s="1">
        <f>[7]汇总!R1976</f>
        <v>25</v>
      </c>
    </row>
    <row r="1977" spans="1:17">
      <c r="A1977" s="1">
        <v>2009</v>
      </c>
      <c r="B1977" s="1">
        <v>50</v>
      </c>
      <c r="C1977" s="4" t="s">
        <v>66</v>
      </c>
      <c r="D1977" s="1">
        <f>'[7]2009'!C51</f>
        <v>10</v>
      </c>
      <c r="E1977" s="1">
        <f>[3]Sheet3!C1977</f>
        <v>1</v>
      </c>
      <c r="F1977" s="1">
        <f>'[4]汇总（2000-2020）'!C1977</f>
        <v>7</v>
      </c>
      <c r="G1977" s="1">
        <f>[2]Sheet19!C1977</f>
        <v>1</v>
      </c>
      <c r="H1977" s="1">
        <f>'[1]汇总（2000-2020）'!C1977</f>
        <v>1</v>
      </c>
      <c r="I1977" s="1">
        <f>[7]汇总!F1977/1000</f>
        <v>7.06559837385</v>
      </c>
      <c r="J1977" s="1">
        <f>[7]汇总!G1977/1000</f>
        <v>7.60702162904</v>
      </c>
      <c r="K1977" s="1">
        <f>[7]汇总!I1977/1000</f>
        <v>87.1600001539</v>
      </c>
      <c r="L1977" s="1">
        <f>[7]汇总!L1977</f>
        <v>0</v>
      </c>
      <c r="M1977" s="1">
        <f>[6]Sheet2!D1977</f>
        <v>1.79544254286</v>
      </c>
      <c r="N1977" s="1">
        <f>[7]汇总!N1977</f>
        <v>0</v>
      </c>
      <c r="O1977" s="1">
        <f>[5]Sheet19!D1977</f>
        <v>0.018</v>
      </c>
      <c r="P1977" s="1">
        <f>[7]汇总!Q1977</f>
        <v>0</v>
      </c>
      <c r="Q1977" s="1">
        <f>[7]汇总!R1977</f>
        <v>5</v>
      </c>
    </row>
    <row r="1978" spans="1:17">
      <c r="A1978" s="1">
        <v>2009</v>
      </c>
      <c r="B1978" s="1">
        <v>51</v>
      </c>
      <c r="C1978" s="4" t="s">
        <v>67</v>
      </c>
      <c r="D1978" s="1">
        <f>'[7]2009'!C52</f>
        <v>22</v>
      </c>
      <c r="E1978" s="1">
        <f>[3]Sheet3!C1978</f>
        <v>1</v>
      </c>
      <c r="F1978" s="1">
        <f>'[4]汇总（2000-2020）'!C1978</f>
        <v>7</v>
      </c>
      <c r="G1978" s="1">
        <f>[2]Sheet19!C1978</f>
        <v>14</v>
      </c>
      <c r="H1978" s="1">
        <f>'[1]汇总（2000-2020）'!C1978</f>
        <v>0</v>
      </c>
      <c r="I1978" s="1">
        <f>[7]汇总!F1978/1000</f>
        <v>7.89674445475</v>
      </c>
      <c r="J1978" s="1">
        <f>[7]汇总!G1978/1000</f>
        <v>7.47205433932</v>
      </c>
      <c r="K1978" s="1">
        <f>[7]汇总!I1978/1000</f>
        <v>88.1918827791</v>
      </c>
      <c r="L1978" s="1">
        <f>[7]汇总!L1978</f>
        <v>1</v>
      </c>
      <c r="M1978" s="1">
        <f>[6]Sheet2!D1978</f>
        <v>1.32074590281</v>
      </c>
      <c r="N1978" s="1">
        <f>[7]汇总!N1978</f>
        <v>0</v>
      </c>
      <c r="O1978" s="1">
        <f>[5]Sheet19!D1978</f>
        <v>0.028</v>
      </c>
      <c r="P1978" s="1">
        <f>[7]汇总!Q1978</f>
        <v>0</v>
      </c>
      <c r="Q1978" s="1">
        <f>[7]汇总!R1978</f>
        <v>18</v>
      </c>
    </row>
    <row r="1979" spans="1:17">
      <c r="A1979" s="1">
        <v>2009</v>
      </c>
      <c r="B1979" s="1">
        <v>52</v>
      </c>
      <c r="C1979" s="4" t="s">
        <v>68</v>
      </c>
      <c r="D1979" s="1">
        <f>'[7]2009'!C53</f>
        <v>50</v>
      </c>
      <c r="E1979" s="1">
        <f>[3]Sheet3!C1979</f>
        <v>2</v>
      </c>
      <c r="F1979" s="1">
        <f>'[4]汇总（2000-2020）'!C1979</f>
        <v>27</v>
      </c>
      <c r="G1979" s="1">
        <f>[2]Sheet19!C1979</f>
        <v>13</v>
      </c>
      <c r="H1979" s="1">
        <f>'[1]汇总（2000-2020）'!C1979</f>
        <v>0</v>
      </c>
      <c r="I1979" s="1">
        <f>[7]汇总!F1979/1000</f>
        <v>5.88393905864</v>
      </c>
      <c r="J1979" s="1">
        <f>[7]汇总!G1979/1000</f>
        <v>6.42777548116</v>
      </c>
      <c r="K1979" s="1">
        <f>[7]汇总!I1979/1000</f>
        <v>88.2895774214</v>
      </c>
      <c r="L1979" s="1">
        <f>[7]汇总!L1979</f>
        <v>0</v>
      </c>
      <c r="M1979" s="1">
        <f>[6]Sheet2!D1979</f>
        <v>0.644347475861</v>
      </c>
      <c r="N1979" s="1">
        <f>[7]汇总!N1979</f>
        <v>0</v>
      </c>
      <c r="O1979" s="1">
        <f>[5]Sheet19!D1979</f>
        <v>0.085</v>
      </c>
      <c r="P1979" s="1">
        <f>[7]汇总!Q1979</f>
        <v>0</v>
      </c>
      <c r="Q1979" s="1">
        <f>[7]汇总!R1979</f>
        <v>109</v>
      </c>
    </row>
    <row r="1980" spans="1:17">
      <c r="A1980" s="1">
        <v>2009</v>
      </c>
      <c r="B1980" s="1">
        <v>53</v>
      </c>
      <c r="C1980" s="4" t="s">
        <v>69</v>
      </c>
      <c r="D1980" s="1">
        <f>'[7]2009'!C54</f>
        <v>8</v>
      </c>
      <c r="E1980" s="1">
        <f>[3]Sheet3!C1980</f>
        <v>0</v>
      </c>
      <c r="F1980" s="1">
        <f>'[4]汇总（2000-2020）'!C1980</f>
        <v>1</v>
      </c>
      <c r="G1980" s="1">
        <f>[2]Sheet19!C1980</f>
        <v>4</v>
      </c>
      <c r="H1980" s="1">
        <f>'[1]汇总（2000-2020）'!C1980</f>
        <v>0</v>
      </c>
      <c r="I1980" s="1">
        <f>[7]汇总!F1980/1000</f>
        <v>11.2132613428</v>
      </c>
      <c r="J1980" s="1">
        <f>[7]汇总!G1980/1000</f>
        <v>4.5132391282</v>
      </c>
      <c r="K1980" s="1">
        <f>[7]汇总!I1980/1000</f>
        <v>87.1955038854</v>
      </c>
      <c r="L1980" s="1">
        <f>[7]汇总!L1980</f>
        <v>1</v>
      </c>
      <c r="M1980" s="1">
        <f>[6]Sheet2!D1980</f>
        <v>3.8778512793</v>
      </c>
      <c r="N1980" s="1">
        <f>[7]汇总!N1980</f>
        <v>0</v>
      </c>
      <c r="O1980" s="1">
        <f>[5]Sheet19!D1980</f>
        <v>0.01</v>
      </c>
      <c r="P1980" s="1">
        <f>[7]汇总!Q1980</f>
        <v>0</v>
      </c>
      <c r="Q1980" s="1">
        <f>[7]汇总!R1980</f>
        <v>5</v>
      </c>
    </row>
    <row r="1981" spans="1:17">
      <c r="A1981" s="1">
        <v>2009</v>
      </c>
      <c r="B1981" s="1">
        <v>54</v>
      </c>
      <c r="C1981" s="4" t="s">
        <v>70</v>
      </c>
      <c r="D1981" s="1">
        <f>'[7]2009'!C55</f>
        <v>8</v>
      </c>
      <c r="E1981" s="1">
        <f>[3]Sheet3!C1981</f>
        <v>1</v>
      </c>
      <c r="F1981" s="1">
        <f>'[4]汇总（2000-2020）'!C1981</f>
        <v>5</v>
      </c>
      <c r="G1981" s="1">
        <f>[2]Sheet19!C1981</f>
        <v>1</v>
      </c>
      <c r="H1981" s="1">
        <f>'[1]汇总（2000-2020）'!C1981</f>
        <v>0</v>
      </c>
      <c r="I1981" s="1">
        <f>[7]汇总!F1981/1000</f>
        <v>25.0812670616</v>
      </c>
      <c r="J1981" s="1">
        <f>[7]汇总!G1981/1000</f>
        <v>12.1098926776</v>
      </c>
      <c r="K1981" s="1">
        <f>[7]汇总!I1981/1000</f>
        <v>83.832778538</v>
      </c>
      <c r="L1981" s="1">
        <f>[7]汇总!L1981</f>
        <v>2</v>
      </c>
      <c r="M1981" s="1">
        <f>[6]Sheet2!D1981</f>
        <v>2.76945738587</v>
      </c>
      <c r="N1981" s="1">
        <f>[7]汇总!N1981</f>
        <v>0</v>
      </c>
      <c r="O1981" s="1">
        <f>[5]Sheet19!D1981</f>
        <v>0.119</v>
      </c>
      <c r="P1981" s="1">
        <f>[7]汇总!Q1981</f>
        <v>1</v>
      </c>
      <c r="Q1981" s="1">
        <f>[7]汇总!R1981</f>
        <v>15</v>
      </c>
    </row>
    <row r="1982" spans="1:17">
      <c r="A1982" s="1">
        <v>2009</v>
      </c>
      <c r="B1982" s="1">
        <v>55</v>
      </c>
      <c r="C1982" s="4" t="s">
        <v>71</v>
      </c>
      <c r="D1982" s="1">
        <f>'[7]2009'!C56</f>
        <v>37</v>
      </c>
      <c r="E1982" s="1">
        <f>[3]Sheet3!C1982</f>
        <v>3</v>
      </c>
      <c r="F1982" s="1">
        <f>'[4]汇总（2000-2020）'!C1982</f>
        <v>13</v>
      </c>
      <c r="G1982" s="1">
        <f>[2]Sheet19!C1982</f>
        <v>17</v>
      </c>
      <c r="H1982" s="1">
        <f>'[1]汇总（2000-2020）'!C1982</f>
        <v>1</v>
      </c>
      <c r="I1982" s="1">
        <f>[7]汇总!F1982/1000</f>
        <v>21.1540761378</v>
      </c>
      <c r="J1982" s="1">
        <f>[7]汇总!G1982/1000</f>
        <v>9.94199212754</v>
      </c>
      <c r="K1982" s="1">
        <f>[7]汇总!I1982/1000</f>
        <v>80.2424768587</v>
      </c>
      <c r="L1982" s="1">
        <f>[7]汇总!L1982</f>
        <v>1</v>
      </c>
      <c r="M1982" s="1">
        <f>[6]Sheet2!D1982</f>
        <v>3.44092174286</v>
      </c>
      <c r="N1982" s="1">
        <f>[7]汇总!N1982</f>
        <v>0</v>
      </c>
      <c r="O1982" s="1">
        <f>[5]Sheet19!D1982</f>
        <v>0.123</v>
      </c>
      <c r="P1982" s="1">
        <f>[7]汇总!Q1982</f>
        <v>1</v>
      </c>
      <c r="Q1982" s="1">
        <f>[7]汇总!R1982</f>
        <v>12</v>
      </c>
    </row>
    <row r="1983" spans="1:17">
      <c r="A1983" s="1">
        <v>2009</v>
      </c>
      <c r="B1983" s="1">
        <v>56</v>
      </c>
      <c r="C1983" s="4" t="s">
        <v>72</v>
      </c>
      <c r="D1983" s="1">
        <f>'[7]2009'!C57</f>
        <v>53</v>
      </c>
      <c r="E1983" s="1">
        <f>[3]Sheet3!C1983</f>
        <v>0</v>
      </c>
      <c r="F1983" s="1">
        <f>'[4]汇总（2000-2020）'!C1983</f>
        <v>38</v>
      </c>
      <c r="G1983" s="1">
        <f>[2]Sheet19!C1983</f>
        <v>10</v>
      </c>
      <c r="H1983" s="1">
        <f>'[1]汇总（2000-2020）'!C1983</f>
        <v>0</v>
      </c>
      <c r="I1983" s="1">
        <f>[7]汇总!F1983/1000</f>
        <v>3.52572003961</v>
      </c>
      <c r="J1983" s="1">
        <f>[7]汇总!G1983/1000</f>
        <v>3.0111762851</v>
      </c>
      <c r="K1983" s="1">
        <f>[7]汇总!I1983/1000</f>
        <v>97.0998919778</v>
      </c>
      <c r="L1983" s="1">
        <f>[7]汇总!L1983</f>
        <v>0</v>
      </c>
      <c r="M1983" s="1">
        <f>[6]Sheet2!D1983</f>
        <v>8.82276985018</v>
      </c>
      <c r="N1983" s="1">
        <f>[7]汇总!N1983</f>
        <v>2</v>
      </c>
      <c r="O1983" s="1">
        <f>[5]Sheet19!D1983</f>
        <v>0.088</v>
      </c>
      <c r="P1983" s="1">
        <f>[7]汇总!Q1983</f>
        <v>0</v>
      </c>
      <c r="Q1983" s="1">
        <f>[7]汇总!R1983</f>
        <v>0</v>
      </c>
    </row>
    <row r="1984" spans="1:17">
      <c r="A1984" s="1">
        <v>2009</v>
      </c>
      <c r="B1984" s="1">
        <v>57</v>
      </c>
      <c r="C1984" s="4" t="s">
        <v>73</v>
      </c>
      <c r="D1984" s="1">
        <f>'[7]2009'!C58</f>
        <v>8</v>
      </c>
      <c r="E1984" s="1">
        <f>[3]Sheet3!C1984</f>
        <v>3</v>
      </c>
      <c r="F1984" s="1">
        <f>'[4]汇总（2000-2020）'!C1984</f>
        <v>3</v>
      </c>
      <c r="G1984" s="1">
        <f>[2]Sheet19!C1984</f>
        <v>1</v>
      </c>
      <c r="H1984" s="1">
        <f>'[1]汇总（2000-2020）'!C1984</f>
        <v>0</v>
      </c>
      <c r="I1984" s="1">
        <f>[7]汇总!F1984/1000</f>
        <v>14.9491519827</v>
      </c>
      <c r="J1984" s="1">
        <f>[7]汇总!G1984/1000</f>
        <v>14.7232550445</v>
      </c>
      <c r="K1984" s="1">
        <f>[7]汇总!I1984/1000</f>
        <v>78.8784947117</v>
      </c>
      <c r="L1984" s="1">
        <f>[7]汇总!L1984</f>
        <v>0</v>
      </c>
      <c r="M1984" s="1">
        <f>[6]Sheet2!D1984</f>
        <v>5.12789030236</v>
      </c>
      <c r="N1984" s="1">
        <f>[7]汇总!N1984</f>
        <v>0</v>
      </c>
      <c r="O1984" s="1">
        <f>[5]Sheet19!D1984</f>
        <v>0.022</v>
      </c>
      <c r="P1984" s="1">
        <f>[7]汇总!Q1984</f>
        <v>0</v>
      </c>
      <c r="Q1984" s="1">
        <f>[7]汇总!R1984</f>
        <v>11</v>
      </c>
    </row>
    <row r="1985" spans="1:17">
      <c r="A1985" s="1">
        <v>2009</v>
      </c>
      <c r="B1985" s="1">
        <v>58</v>
      </c>
      <c r="C1985" s="4" t="s">
        <v>74</v>
      </c>
      <c r="D1985" s="1">
        <f>'[7]2009'!C59</f>
        <v>10</v>
      </c>
      <c r="E1985" s="1">
        <f>[3]Sheet3!C1985</f>
        <v>0</v>
      </c>
      <c r="F1985" s="1">
        <f>'[4]汇总（2000-2020）'!C1985</f>
        <v>5</v>
      </c>
      <c r="G1985" s="1">
        <f>[2]Sheet19!C1985</f>
        <v>2</v>
      </c>
      <c r="H1985" s="1">
        <f>'[1]汇总（2000-2020）'!C1985</f>
        <v>0</v>
      </c>
      <c r="I1985" s="1">
        <f>[7]汇总!F1985/1000</f>
        <v>31.3982852303</v>
      </c>
      <c r="J1985" s="1">
        <f>[7]汇总!G1985/1000</f>
        <v>31.2075615017</v>
      </c>
      <c r="K1985" s="1">
        <f>[7]汇总!I1985/1000</f>
        <v>121.042091848</v>
      </c>
      <c r="L1985" s="1">
        <f>[7]汇总!L1985</f>
        <v>0</v>
      </c>
      <c r="M1985" s="1">
        <f>[6]Sheet2!D1985</f>
        <v>6.46808126933</v>
      </c>
      <c r="N1985" s="1">
        <f>[7]汇总!N1985</f>
        <v>0</v>
      </c>
      <c r="O1985" s="1">
        <f>[5]Sheet19!D1985</f>
        <v>0.111</v>
      </c>
      <c r="P1985" s="1">
        <f>[7]汇总!Q1985</f>
        <v>0</v>
      </c>
      <c r="Q1985" s="1">
        <f>[7]汇总!R1985</f>
        <v>50</v>
      </c>
    </row>
    <row r="1986" spans="1:17">
      <c r="A1986" s="1">
        <v>2009</v>
      </c>
      <c r="B1986" s="1">
        <v>59</v>
      </c>
      <c r="C1986" s="4" t="s">
        <v>75</v>
      </c>
      <c r="D1986" s="1">
        <f>'[7]2009'!C60</f>
        <v>63</v>
      </c>
      <c r="E1986" s="1">
        <f>[3]Sheet3!C1986</f>
        <v>1</v>
      </c>
      <c r="F1986" s="1">
        <f>'[4]汇总（2000-2020）'!C1986</f>
        <v>48</v>
      </c>
      <c r="G1986" s="1">
        <f>[2]Sheet19!C1986</f>
        <v>10</v>
      </c>
      <c r="H1986" s="1">
        <f>'[1]汇总（2000-2020）'!C1986</f>
        <v>3</v>
      </c>
      <c r="I1986" s="1">
        <f>[7]汇总!F1986/1000</f>
        <v>11.0470958379</v>
      </c>
      <c r="J1986" s="1">
        <f>[7]汇总!G1986/1000</f>
        <v>10.5476075266</v>
      </c>
      <c r="K1986" s="1">
        <f>[7]汇总!I1986/1000</f>
        <v>104.584407595</v>
      </c>
      <c r="L1986" s="1">
        <f>[7]汇总!L1986</f>
        <v>1</v>
      </c>
      <c r="M1986" s="1">
        <f>[6]Sheet2!D1986</f>
        <v>9.34945812491</v>
      </c>
      <c r="N1986" s="1">
        <f>[7]汇总!N1986</f>
        <v>0</v>
      </c>
      <c r="O1986" s="1">
        <f>[5]Sheet19!D1986</f>
        <v>0.18</v>
      </c>
      <c r="P1986" s="1">
        <f>[7]汇总!Q1986</f>
        <v>0</v>
      </c>
      <c r="Q1986" s="1">
        <f>[7]汇总!R1986</f>
        <v>12</v>
      </c>
    </row>
    <row r="1987" spans="1:17">
      <c r="A1987" s="1">
        <v>2009</v>
      </c>
      <c r="B1987" s="1">
        <v>60</v>
      </c>
      <c r="C1987" s="4" t="s">
        <v>76</v>
      </c>
      <c r="D1987" s="1">
        <f>'[7]2009'!C61</f>
        <v>11</v>
      </c>
      <c r="E1987" s="1">
        <f>[3]Sheet3!C1987</f>
        <v>0</v>
      </c>
      <c r="F1987" s="1">
        <f>'[4]汇总（2000-2020）'!C1987</f>
        <v>3</v>
      </c>
      <c r="G1987" s="1">
        <f>[2]Sheet19!C1987</f>
        <v>6</v>
      </c>
      <c r="H1987" s="1">
        <f>'[1]汇总（2000-2020）'!C1987</f>
        <v>0</v>
      </c>
      <c r="I1987" s="1">
        <f>[7]汇总!F1987/1000</f>
        <v>9.45316880022</v>
      </c>
      <c r="J1987" s="1">
        <f>[7]汇总!G1987/1000</f>
        <v>5.07500645027</v>
      </c>
      <c r="K1987" s="1">
        <f>[7]汇总!I1987/1000</f>
        <v>88.8127995026</v>
      </c>
      <c r="L1987" s="1">
        <f>[7]汇总!L1987</f>
        <v>1</v>
      </c>
      <c r="M1987" s="1">
        <f>[6]Sheet2!D1987</f>
        <v>2.16504249768</v>
      </c>
      <c r="N1987" s="1">
        <f>[7]汇总!N1987</f>
        <v>0</v>
      </c>
      <c r="O1987" s="1">
        <f>[5]Sheet19!D1987</f>
        <v>0.023</v>
      </c>
      <c r="P1987" s="1">
        <f>[7]汇总!Q1987</f>
        <v>0</v>
      </c>
      <c r="Q1987" s="1">
        <f>[7]汇总!R1987</f>
        <v>6</v>
      </c>
    </row>
    <row r="1988" spans="1:17">
      <c r="A1988" s="1">
        <v>2009</v>
      </c>
      <c r="B1988" s="1">
        <v>61</v>
      </c>
      <c r="C1988" s="4" t="s">
        <v>77</v>
      </c>
      <c r="D1988" s="1">
        <f>'[7]2009'!C62</f>
        <v>7</v>
      </c>
      <c r="E1988" s="1">
        <f>[3]Sheet3!C1988</f>
        <v>0</v>
      </c>
      <c r="F1988" s="1">
        <f>'[4]汇总（2000-2020）'!C1988</f>
        <v>2</v>
      </c>
      <c r="G1988" s="1">
        <f>[2]Sheet19!C1988</f>
        <v>4</v>
      </c>
      <c r="H1988" s="1">
        <f>'[1]汇总（2000-2020）'!C1988</f>
        <v>0</v>
      </c>
      <c r="I1988" s="1">
        <f>[7]汇总!F1988/1000</f>
        <v>14.4323180497</v>
      </c>
      <c r="J1988" s="1">
        <f>[7]汇总!G1988/1000</f>
        <v>4.35082208766</v>
      </c>
      <c r="K1988" s="1">
        <f>[7]汇总!I1988/1000</f>
        <v>85.2998036385</v>
      </c>
      <c r="L1988" s="1">
        <f>[7]汇总!L1988</f>
        <v>0</v>
      </c>
      <c r="M1988" s="1">
        <f>[6]Sheet2!D1988</f>
        <v>3.49072829502</v>
      </c>
      <c r="N1988" s="1">
        <f>[7]汇总!N1988</f>
        <v>0</v>
      </c>
      <c r="O1988" s="1">
        <f>[5]Sheet19!D1988</f>
        <v>0.007</v>
      </c>
      <c r="P1988" s="1">
        <f>[7]汇总!Q1988</f>
        <v>0</v>
      </c>
      <c r="Q1988" s="1">
        <f>[7]汇总!R1988</f>
        <v>0</v>
      </c>
    </row>
    <row r="1989" spans="1:17">
      <c r="A1989" s="1">
        <v>2009</v>
      </c>
      <c r="B1989" s="1">
        <v>62</v>
      </c>
      <c r="C1989" s="4" t="s">
        <v>78</v>
      </c>
      <c r="D1989" s="1">
        <f>'[7]2009'!C63</f>
        <v>69</v>
      </c>
      <c r="E1989" s="1">
        <f>[3]Sheet3!C1989</f>
        <v>3</v>
      </c>
      <c r="F1989" s="1">
        <f>'[4]汇总（2000-2020）'!C1989</f>
        <v>41</v>
      </c>
      <c r="G1989" s="1">
        <f>[2]Sheet19!C1989</f>
        <v>21</v>
      </c>
      <c r="H1989" s="1">
        <f>'[1]汇总（2000-2020）'!C1989</f>
        <v>0</v>
      </c>
      <c r="I1989" s="1">
        <f>[7]汇总!F1989/1000</f>
        <v>12.8142688566</v>
      </c>
      <c r="J1989" s="1">
        <f>[7]汇总!G1989/1000</f>
        <v>35.8520489496</v>
      </c>
      <c r="K1989" s="1">
        <f>[7]汇总!I1989/1000</f>
        <v>54.7210279813</v>
      </c>
      <c r="L1989" s="1">
        <f>[7]汇总!L1989</f>
        <v>2</v>
      </c>
      <c r="M1989" s="1">
        <f>[6]Sheet2!D1989</f>
        <v>2.90723207862</v>
      </c>
      <c r="N1989" s="1">
        <f>[7]汇总!N1989</f>
        <v>0</v>
      </c>
      <c r="O1989" s="1">
        <f>[5]Sheet19!D1989</f>
        <v>0.135</v>
      </c>
      <c r="P1989" s="1">
        <f>[7]汇总!Q1989</f>
        <v>1</v>
      </c>
      <c r="Q1989" s="1">
        <f>[7]汇总!R1989</f>
        <v>5</v>
      </c>
    </row>
    <row r="1990" spans="1:17">
      <c r="A1990" s="1">
        <v>2009</v>
      </c>
      <c r="B1990" s="1">
        <v>63</v>
      </c>
      <c r="C1990" s="4" t="s">
        <v>79</v>
      </c>
      <c r="D1990" s="1">
        <f>'[7]2009'!C64</f>
        <v>73</v>
      </c>
      <c r="E1990" s="1">
        <f>[3]Sheet3!C1990</f>
        <v>2</v>
      </c>
      <c r="F1990" s="1">
        <f>'[4]汇总（2000-2020）'!C1990</f>
        <v>55</v>
      </c>
      <c r="G1990" s="1">
        <f>[2]Sheet19!C1990</f>
        <v>10</v>
      </c>
      <c r="H1990" s="1">
        <f>'[1]汇总（2000-2020）'!C1990</f>
        <v>2</v>
      </c>
      <c r="I1990" s="1">
        <f>[7]汇总!F1990/1000</f>
        <v>21.4469556779</v>
      </c>
      <c r="J1990" s="1">
        <f>[7]汇总!G1990/1000</f>
        <v>21.187478303</v>
      </c>
      <c r="K1990" s="1">
        <f>[7]汇总!I1990/1000</f>
        <v>113.370233766</v>
      </c>
      <c r="L1990" s="1">
        <f>[7]汇总!L1990</f>
        <v>0</v>
      </c>
      <c r="M1990" s="1">
        <f>[6]Sheet2!D1990</f>
        <v>5.94773686261</v>
      </c>
      <c r="N1990" s="1">
        <f>[7]汇总!N1990</f>
        <v>0</v>
      </c>
      <c r="O1990" s="1">
        <f>[5]Sheet19!D1990</f>
        <v>0.102</v>
      </c>
      <c r="P1990" s="1">
        <f>[7]汇总!Q1990</f>
        <v>0</v>
      </c>
      <c r="Q1990" s="1">
        <f>[7]汇总!R1990</f>
        <v>88</v>
      </c>
    </row>
    <row r="1991" spans="1:17">
      <c r="A1991" s="1">
        <v>2009</v>
      </c>
      <c r="B1991" s="1">
        <v>64</v>
      </c>
      <c r="C1991" s="4" t="s">
        <v>80</v>
      </c>
      <c r="D1991" s="1">
        <f>'[7]2009'!C65</f>
        <v>348</v>
      </c>
      <c r="E1991" s="1">
        <f>[3]Sheet3!C1991</f>
        <v>1</v>
      </c>
      <c r="F1991" s="1">
        <f>'[4]汇总（2000-2020）'!C1991</f>
        <v>160</v>
      </c>
      <c r="G1991" s="1">
        <f>[2]Sheet19!C1991</f>
        <v>177</v>
      </c>
      <c r="H1991" s="1">
        <f>'[1]汇总（2000-2020）'!C1991</f>
        <v>4</v>
      </c>
      <c r="I1991" s="1">
        <f>[7]汇总!F1991/1000</f>
        <v>18.6463025963</v>
      </c>
      <c r="J1991" s="1">
        <f>[7]汇总!G1991/1000</f>
        <v>4.71005096582</v>
      </c>
      <c r="K1991" s="1">
        <f>[7]汇总!I1991/1000</f>
        <v>88.6585456114</v>
      </c>
      <c r="L1991" s="1">
        <f>[7]汇总!L1991</f>
        <v>0</v>
      </c>
      <c r="M1991" s="1">
        <f>[6]Sheet2!D1991</f>
        <v>6.61041950975</v>
      </c>
      <c r="N1991" s="1">
        <f>[7]汇总!N1991</f>
        <v>0</v>
      </c>
      <c r="O1991" s="1">
        <f>[5]Sheet19!D1991</f>
        <v>0.062</v>
      </c>
      <c r="P1991" s="1">
        <f>[7]汇总!Q1991</f>
        <v>0</v>
      </c>
      <c r="Q1991" s="1">
        <f>[7]汇总!R1991</f>
        <v>85</v>
      </c>
    </row>
    <row r="1992" spans="1:17">
      <c r="A1992" s="1">
        <v>2009</v>
      </c>
      <c r="B1992" s="1">
        <v>65</v>
      </c>
      <c r="C1992" s="4" t="s">
        <v>81</v>
      </c>
      <c r="D1992" s="1">
        <f>'[7]2009'!C66</f>
        <v>35</v>
      </c>
      <c r="E1992" s="1">
        <f>[3]Sheet3!C1992</f>
        <v>1</v>
      </c>
      <c r="F1992" s="1">
        <f>'[4]汇总（2000-2020）'!C1992</f>
        <v>27</v>
      </c>
      <c r="G1992" s="1">
        <f>[2]Sheet19!C1992</f>
        <v>4</v>
      </c>
      <c r="H1992" s="1">
        <f>'[1]汇总（2000-2020）'!C1992</f>
        <v>1</v>
      </c>
      <c r="I1992" s="1">
        <f>[7]汇总!F1992/1000</f>
        <v>52.5545741134</v>
      </c>
      <c r="J1992" s="1">
        <f>[7]汇总!G1992/1000</f>
        <v>44.8092109677</v>
      </c>
      <c r="K1992" s="1">
        <f>[7]汇总!I1992/1000</f>
        <v>127.113561977</v>
      </c>
      <c r="L1992" s="1">
        <f>[7]汇总!L1992</f>
        <v>0</v>
      </c>
      <c r="M1992" s="1">
        <f>[6]Sheet2!D1992</f>
        <v>5.45842308173</v>
      </c>
      <c r="N1992" s="1">
        <f>[7]汇总!N1992</f>
        <v>0</v>
      </c>
      <c r="O1992" s="1">
        <f>[5]Sheet19!D1992</f>
        <v>0.204</v>
      </c>
      <c r="P1992" s="1">
        <f>[7]汇总!Q1992</f>
        <v>0</v>
      </c>
      <c r="Q1992" s="1">
        <f>[7]汇总!R1992</f>
        <v>241</v>
      </c>
    </row>
    <row r="1993" spans="1:17">
      <c r="A1993" s="1">
        <v>2009</v>
      </c>
      <c r="B1993" s="1">
        <v>66</v>
      </c>
      <c r="C1993" s="4" t="s">
        <v>82</v>
      </c>
      <c r="D1993" s="1">
        <f>'[7]2009'!C67</f>
        <v>57</v>
      </c>
      <c r="E1993" s="1">
        <f>[3]Sheet3!C1993</f>
        <v>6</v>
      </c>
      <c r="F1993" s="1">
        <f>'[4]汇总（2000-2020）'!C1993</f>
        <v>39</v>
      </c>
      <c r="G1993" s="1">
        <f>[2]Sheet19!C1993</f>
        <v>9</v>
      </c>
      <c r="H1993" s="1">
        <f>'[1]汇总（2000-2020）'!C1993</f>
        <v>0</v>
      </c>
      <c r="I1993" s="1">
        <f>[7]汇总!F1993/1000</f>
        <v>22.2447651482</v>
      </c>
      <c r="J1993" s="1">
        <f>[7]汇总!G1993/1000</f>
        <v>22.5193424325</v>
      </c>
      <c r="K1993" s="1">
        <f>[7]汇总!I1993/1000</f>
        <v>74.2136546475</v>
      </c>
      <c r="L1993" s="1">
        <f>[7]汇总!L1993</f>
        <v>1</v>
      </c>
      <c r="M1993" s="1">
        <f>[6]Sheet2!D1993</f>
        <v>3.53670480272</v>
      </c>
      <c r="N1993" s="1">
        <f>[7]汇总!N1993</f>
        <v>0</v>
      </c>
      <c r="O1993" s="1">
        <f>[5]Sheet19!D1993</f>
        <v>0.077</v>
      </c>
      <c r="P1993" s="1">
        <f>[7]汇总!Q1993</f>
        <v>0</v>
      </c>
      <c r="Q1993" s="1">
        <f>[7]汇总!R1993</f>
        <v>93</v>
      </c>
    </row>
    <row r="1994" spans="1:17">
      <c r="A1994" s="1">
        <v>2009</v>
      </c>
      <c r="B1994" s="1">
        <v>67</v>
      </c>
      <c r="C1994" s="4" t="s">
        <v>83</v>
      </c>
      <c r="D1994" s="1">
        <f>'[7]2009'!C68</f>
        <v>17</v>
      </c>
      <c r="E1994" s="1">
        <f>[3]Sheet3!C1994</f>
        <v>0</v>
      </c>
      <c r="F1994" s="1">
        <f>'[4]汇总（2000-2020）'!C1994</f>
        <v>11</v>
      </c>
      <c r="G1994" s="1">
        <f>[2]Sheet19!C1994</f>
        <v>3</v>
      </c>
      <c r="H1994" s="1">
        <f>'[1]汇总（2000-2020）'!C1994</f>
        <v>0</v>
      </c>
      <c r="I1994" s="1">
        <f>[7]汇总!F1994/1000</f>
        <v>12.6692899014</v>
      </c>
      <c r="J1994" s="1">
        <f>[7]汇总!G1994/1000</f>
        <v>1.42242671605</v>
      </c>
      <c r="K1994" s="1">
        <f>[7]汇总!I1994/1000</f>
        <v>89.1917565316</v>
      </c>
      <c r="L1994" s="1">
        <f>[7]汇总!L1994</f>
        <v>0</v>
      </c>
      <c r="M1994" s="1">
        <f>[6]Sheet2!D1994</f>
        <v>5.72005947185</v>
      </c>
      <c r="N1994" s="1">
        <f>[7]汇总!N1994</f>
        <v>0</v>
      </c>
      <c r="O1994" s="1">
        <f>[5]Sheet19!D1994</f>
        <v>0.033</v>
      </c>
      <c r="P1994" s="1">
        <f>[7]汇总!Q1994</f>
        <v>0</v>
      </c>
      <c r="Q1994" s="1">
        <f>[7]汇总!R1994</f>
        <v>183</v>
      </c>
    </row>
    <row r="1995" spans="1:17">
      <c r="A1995" s="1">
        <v>2009</v>
      </c>
      <c r="B1995" s="1">
        <v>68</v>
      </c>
      <c r="C1995" s="4" t="s">
        <v>84</v>
      </c>
      <c r="D1995" s="1">
        <f>'[7]2009'!C69</f>
        <v>74</v>
      </c>
      <c r="E1995" s="1">
        <f>[3]Sheet3!C1995</f>
        <v>1</v>
      </c>
      <c r="F1995" s="1">
        <f>'[4]汇总（2000-2020）'!C1995</f>
        <v>39</v>
      </c>
      <c r="G1995" s="1">
        <f>[2]Sheet19!C1995</f>
        <v>33</v>
      </c>
      <c r="H1995" s="1">
        <f>'[1]汇总（2000-2020）'!C1995</f>
        <v>1</v>
      </c>
      <c r="I1995" s="1">
        <f>[7]汇总!F1995/1000</f>
        <v>19.9024927089</v>
      </c>
      <c r="J1995" s="1">
        <f>[7]汇总!G1995/1000</f>
        <v>6.02727434392</v>
      </c>
      <c r="K1995" s="1">
        <f>[7]汇总!I1995/1000</f>
        <v>87.2746103651</v>
      </c>
      <c r="L1995" s="1">
        <f>[7]汇总!L1995</f>
        <v>0</v>
      </c>
      <c r="M1995" s="1">
        <f>[6]Sheet2!D1995</f>
        <v>6.02437160283</v>
      </c>
      <c r="N1995" s="1">
        <f>[7]汇总!N1995</f>
        <v>0</v>
      </c>
      <c r="O1995" s="1">
        <f>[5]Sheet19!D1995</f>
        <v>0.068</v>
      </c>
      <c r="P1995" s="1">
        <f>[7]汇总!Q1995</f>
        <v>0</v>
      </c>
      <c r="Q1995" s="1">
        <f>[7]汇总!R1995</f>
        <v>135</v>
      </c>
    </row>
    <row r="1996" spans="1:17">
      <c r="A1996" s="1">
        <v>2009</v>
      </c>
      <c r="B1996" s="1">
        <v>69</v>
      </c>
      <c r="C1996" s="4" t="s">
        <v>85</v>
      </c>
      <c r="D1996" s="1">
        <f>'[7]2009'!C70</f>
        <v>37</v>
      </c>
      <c r="E1996" s="1">
        <f>[3]Sheet3!C1996</f>
        <v>1</v>
      </c>
      <c r="F1996" s="1">
        <f>'[4]汇总（2000-2020）'!C1996</f>
        <v>25</v>
      </c>
      <c r="G1996" s="1">
        <f>[2]Sheet19!C1996</f>
        <v>4</v>
      </c>
      <c r="H1996" s="1">
        <f>'[1]汇总（2000-2020）'!C1996</f>
        <v>1</v>
      </c>
      <c r="I1996" s="1">
        <f>[7]汇总!F1996/1000</f>
        <v>5.05175019222</v>
      </c>
      <c r="J1996" s="1">
        <f>[7]汇总!G1996/1000</f>
        <v>5.08173382223</v>
      </c>
      <c r="K1996" s="1">
        <f>[7]汇总!I1996/1000</f>
        <v>96.7269175452</v>
      </c>
      <c r="L1996" s="1">
        <f>[7]汇总!L1996</f>
        <v>0</v>
      </c>
      <c r="M1996" s="1">
        <f>[6]Sheet2!D1996</f>
        <v>4.73244905255</v>
      </c>
      <c r="N1996" s="1">
        <f>[7]汇总!N1996</f>
        <v>2</v>
      </c>
      <c r="O1996" s="1">
        <f>[5]Sheet19!D1996</f>
        <v>0.107</v>
      </c>
      <c r="P1996" s="1">
        <f>[7]汇总!Q1996</f>
        <v>0</v>
      </c>
      <c r="Q1996" s="1">
        <f>[7]汇总!R1996</f>
        <v>142</v>
      </c>
    </row>
    <row r="1997" spans="1:17">
      <c r="A1997" s="1">
        <v>2009</v>
      </c>
      <c r="B1997" s="1">
        <v>70</v>
      </c>
      <c r="C1997" s="4" t="s">
        <v>86</v>
      </c>
      <c r="D1997" s="1">
        <f>'[7]2009'!C71</f>
        <v>16</v>
      </c>
      <c r="E1997" s="1">
        <f>[3]Sheet3!C1997</f>
        <v>0</v>
      </c>
      <c r="F1997" s="1">
        <f>'[4]汇总（2000-2020）'!C1997</f>
        <v>10</v>
      </c>
      <c r="G1997" s="1">
        <f>[2]Sheet19!C1997</f>
        <v>6</v>
      </c>
      <c r="H1997" s="1">
        <f>'[1]汇总（2000-2020）'!C1997</f>
        <v>0</v>
      </c>
      <c r="I1997" s="1">
        <f>[7]汇总!F1997/1000</f>
        <v>10.4444851698</v>
      </c>
      <c r="J1997" s="1">
        <f>[7]汇总!G1997/1000</f>
        <v>4.18112805139</v>
      </c>
      <c r="K1997" s="1">
        <f>[7]汇总!I1997/1000</f>
        <v>88.4984450273</v>
      </c>
      <c r="L1997" s="1">
        <f>[7]汇总!L1997</f>
        <v>0</v>
      </c>
      <c r="M1997" s="1">
        <f>[6]Sheet2!D1997</f>
        <v>3.16984406158</v>
      </c>
      <c r="N1997" s="1">
        <f>[7]汇总!N1997</f>
        <v>0</v>
      </c>
      <c r="O1997" s="1">
        <f>[5]Sheet19!D1997</f>
        <v>0.025</v>
      </c>
      <c r="P1997" s="1">
        <f>[7]汇总!Q1997</f>
        <v>0</v>
      </c>
      <c r="Q1997" s="1">
        <f>[7]汇总!R1997</f>
        <v>266</v>
      </c>
    </row>
    <row r="1998" spans="1:17">
      <c r="A1998" s="1">
        <v>2009</v>
      </c>
      <c r="B1998" s="1">
        <v>71</v>
      </c>
      <c r="C1998" s="4" t="s">
        <v>87</v>
      </c>
      <c r="D1998" s="1">
        <f>'[7]2009'!C72</f>
        <v>37</v>
      </c>
      <c r="E1998" s="1">
        <f>[3]Sheet3!C1998</f>
        <v>0</v>
      </c>
      <c r="F1998" s="1">
        <f>'[4]汇总（2000-2020）'!C1998</f>
        <v>15</v>
      </c>
      <c r="G1998" s="1">
        <f>[2]Sheet19!C1998</f>
        <v>20</v>
      </c>
      <c r="H1998" s="1">
        <f>'[1]汇总（2000-2020）'!C1998</f>
        <v>2</v>
      </c>
      <c r="I1998" s="1">
        <f>[7]汇总!F1998/1000</f>
        <v>18.6311128627</v>
      </c>
      <c r="J1998" s="1">
        <f>[7]汇总!G1998/1000</f>
        <v>6.20334340829</v>
      </c>
      <c r="K1998" s="1">
        <f>[7]汇总!I1998/1000</f>
        <v>93.1964652099</v>
      </c>
      <c r="L1998" s="1">
        <f>[7]汇总!L1998</f>
        <v>0</v>
      </c>
      <c r="M1998" s="1">
        <f>[6]Sheet2!D1998</f>
        <v>3.82889767372</v>
      </c>
      <c r="N1998" s="1">
        <f>[7]汇总!N1998</f>
        <v>0</v>
      </c>
      <c r="O1998" s="1">
        <f>[5]Sheet19!D1998</f>
        <v>0.064</v>
      </c>
      <c r="P1998" s="1">
        <f>[7]汇总!Q1998</f>
        <v>0</v>
      </c>
      <c r="Q1998" s="1">
        <f>[7]汇总!R1998</f>
        <v>138</v>
      </c>
    </row>
    <row r="1999" spans="1:17">
      <c r="A1999" s="1">
        <v>2009</v>
      </c>
      <c r="B1999" s="1">
        <v>72</v>
      </c>
      <c r="C1999" s="4" t="s">
        <v>88</v>
      </c>
      <c r="D1999" s="1">
        <f>'[7]2009'!C73</f>
        <v>73</v>
      </c>
      <c r="E1999" s="1">
        <f>[3]Sheet3!C1999</f>
        <v>5</v>
      </c>
      <c r="F1999" s="1">
        <f>'[4]汇总（2000-2020）'!C1999</f>
        <v>49</v>
      </c>
      <c r="G1999" s="1">
        <f>[2]Sheet19!C1999</f>
        <v>14</v>
      </c>
      <c r="H1999" s="1">
        <f>'[1]汇总（2000-2020）'!C1999</f>
        <v>1</v>
      </c>
      <c r="I1999" s="1">
        <f>[7]汇总!F1999/1000</f>
        <v>28.2233244222</v>
      </c>
      <c r="J1999" s="1">
        <f>[7]汇总!G1999/1000</f>
        <v>28.6000054462</v>
      </c>
      <c r="K1999" s="1">
        <f>[7]汇总!I1999/1000</f>
        <v>66.3698050994</v>
      </c>
      <c r="L1999" s="1">
        <f>[7]汇总!L1999</f>
        <v>1</v>
      </c>
      <c r="M1999" s="1">
        <f>[6]Sheet2!D1999</f>
        <v>3.01462059165</v>
      </c>
      <c r="N1999" s="1">
        <f>[7]汇总!N1999</f>
        <v>0</v>
      </c>
      <c r="O1999" s="1">
        <f>[5]Sheet19!D1999</f>
        <v>0.19</v>
      </c>
      <c r="P1999" s="1">
        <f>[7]汇总!Q1999</f>
        <v>0</v>
      </c>
      <c r="Q1999" s="1">
        <f>[7]汇总!R1999</f>
        <v>138</v>
      </c>
    </row>
    <row r="2000" spans="1:17">
      <c r="A2000" s="1">
        <v>2009</v>
      </c>
      <c r="B2000" s="1">
        <v>73</v>
      </c>
      <c r="C2000" s="4" t="s">
        <v>89</v>
      </c>
      <c r="D2000" s="1">
        <f>'[7]2009'!C74</f>
        <v>29</v>
      </c>
      <c r="E2000" s="1">
        <f>[3]Sheet3!C2000</f>
        <v>3</v>
      </c>
      <c r="F2000" s="1">
        <f>'[4]汇总（2000-2020）'!C2000</f>
        <v>15</v>
      </c>
      <c r="G2000" s="1">
        <f>[2]Sheet19!C2000</f>
        <v>8</v>
      </c>
      <c r="H2000" s="1">
        <f>'[1]汇总（2000-2020）'!C2000</f>
        <v>1</v>
      </c>
      <c r="I2000" s="1">
        <f>[7]汇总!F2000/1000</f>
        <v>22.6413760553</v>
      </c>
      <c r="J2000" s="1">
        <f>[7]汇总!G2000/1000</f>
        <v>14.8114601514</v>
      </c>
      <c r="K2000" s="1">
        <f>[7]汇总!I2000/1000</f>
        <v>82.1854301217</v>
      </c>
      <c r="L2000" s="1">
        <f>[7]汇总!L2000</f>
        <v>0</v>
      </c>
      <c r="M2000" s="1">
        <f>[6]Sheet2!D2000</f>
        <v>2.8066027932</v>
      </c>
      <c r="N2000" s="1">
        <f>[7]汇总!N2000</f>
        <v>0</v>
      </c>
      <c r="O2000" s="1">
        <f>[5]Sheet19!D2000</f>
        <v>0.13</v>
      </c>
      <c r="P2000" s="1">
        <f>[7]汇总!Q2000</f>
        <v>1</v>
      </c>
      <c r="Q2000" s="1">
        <f>[7]汇总!R2000</f>
        <v>98</v>
      </c>
    </row>
    <row r="2001" spans="1:17">
      <c r="A2001" s="1">
        <v>2009</v>
      </c>
      <c r="B2001" s="1">
        <v>74</v>
      </c>
      <c r="C2001" s="4" t="s">
        <v>90</v>
      </c>
      <c r="D2001" s="1">
        <f>'[7]2009'!C75</f>
        <v>580</v>
      </c>
      <c r="E2001" s="1">
        <f>[3]Sheet3!C2001</f>
        <v>1</v>
      </c>
      <c r="F2001" s="1">
        <f>'[4]汇总（2000-2020）'!C2001</f>
        <v>305</v>
      </c>
      <c r="G2001" s="1">
        <f>[2]Sheet19!C2001</f>
        <v>271</v>
      </c>
      <c r="H2001" s="1">
        <f>'[1]汇总（2000-2020）'!C2001</f>
        <v>6</v>
      </c>
      <c r="I2001" s="1">
        <f>[7]汇总!F2001/1000</f>
        <v>51.9653499451</v>
      </c>
      <c r="J2001" s="1">
        <f>[7]汇总!G2001/1000</f>
        <v>52.0157015834</v>
      </c>
      <c r="K2001" s="1">
        <f>[7]汇总!I2001/1000</f>
        <v>71.7484173826</v>
      </c>
      <c r="L2001" s="1">
        <f>[7]汇总!L2001</f>
        <v>0</v>
      </c>
      <c r="M2001" s="1">
        <f>[6]Sheet2!D2001</f>
        <v>17.186385929</v>
      </c>
      <c r="N2001" s="1">
        <f>[7]汇总!N2001</f>
        <v>0</v>
      </c>
      <c r="O2001" s="1">
        <f>[5]Sheet19!D2001</f>
        <v>0.154</v>
      </c>
      <c r="P2001" s="1">
        <f>[7]汇总!Q2001</f>
        <v>0</v>
      </c>
      <c r="Q2001" s="1">
        <f>[7]汇总!R2001</f>
        <v>95</v>
      </c>
    </row>
    <row r="2002" spans="1:17">
      <c r="A2002" s="1">
        <v>2009</v>
      </c>
      <c r="B2002" s="1">
        <v>75</v>
      </c>
      <c r="C2002" s="4" t="s">
        <v>91</v>
      </c>
      <c r="D2002" s="1">
        <f>'[7]2009'!C76</f>
        <v>26</v>
      </c>
      <c r="E2002" s="1">
        <f>[3]Sheet3!C2002</f>
        <v>0</v>
      </c>
      <c r="F2002" s="1">
        <f>'[4]汇总（2000-2020）'!C2002</f>
        <v>12</v>
      </c>
      <c r="G2002" s="1">
        <f>[2]Sheet19!C2002</f>
        <v>13</v>
      </c>
      <c r="H2002" s="1">
        <f>'[1]汇总（2000-2020）'!C2002</f>
        <v>0</v>
      </c>
      <c r="I2002" s="1">
        <f>[7]汇总!F2002/1000</f>
        <v>24.5370207905</v>
      </c>
      <c r="J2002" s="1">
        <f>[7]汇总!G2002/1000</f>
        <v>11.1134843841</v>
      </c>
      <c r="K2002" s="1">
        <f>[7]汇总!I2002/1000</f>
        <v>83.3024293034</v>
      </c>
      <c r="L2002" s="1">
        <f>[7]汇总!L2002</f>
        <v>0</v>
      </c>
      <c r="M2002" s="1">
        <f>[6]Sheet2!D2002</f>
        <v>2.40984470351</v>
      </c>
      <c r="N2002" s="1">
        <f>[7]汇总!N2002</f>
        <v>0</v>
      </c>
      <c r="O2002" s="1">
        <f>[5]Sheet19!D2002</f>
        <v>0.12</v>
      </c>
      <c r="P2002" s="1">
        <f>[7]汇总!Q2002</f>
        <v>1</v>
      </c>
      <c r="Q2002" s="1">
        <f>[7]汇总!R2002</f>
        <v>79</v>
      </c>
    </row>
    <row r="2003" spans="1:17">
      <c r="A2003" s="1">
        <v>2009</v>
      </c>
      <c r="B2003" s="1">
        <v>76</v>
      </c>
      <c r="C2003" s="4" t="s">
        <v>92</v>
      </c>
      <c r="D2003" s="1">
        <f>'[7]2009'!C77</f>
        <v>21</v>
      </c>
      <c r="E2003" s="1">
        <f>[3]Sheet3!C2003</f>
        <v>0</v>
      </c>
      <c r="F2003" s="1">
        <f>'[4]汇总（2000-2020）'!C2003</f>
        <v>14</v>
      </c>
      <c r="G2003" s="1">
        <f>[2]Sheet19!C2003</f>
        <v>3</v>
      </c>
      <c r="H2003" s="1">
        <f>'[1]汇总（2000-2020）'!C2003</f>
        <v>0</v>
      </c>
      <c r="I2003" s="1">
        <f>[7]汇总!F2003/1000</f>
        <v>42.3318333372</v>
      </c>
      <c r="J2003" s="1">
        <f>[7]汇总!G2003/1000</f>
        <v>41.851225127</v>
      </c>
      <c r="K2003" s="1">
        <f>[7]汇总!I2003/1000</f>
        <v>117.554106742</v>
      </c>
      <c r="L2003" s="1">
        <f>[7]汇总!L2003</f>
        <v>0</v>
      </c>
      <c r="M2003" s="1">
        <f>[6]Sheet2!D2003</f>
        <v>22.5509639719</v>
      </c>
      <c r="N2003" s="1">
        <f>[7]汇总!N2003</f>
        <v>0</v>
      </c>
      <c r="O2003" s="1">
        <f>[5]Sheet19!D2003</f>
        <v>0.185</v>
      </c>
      <c r="P2003" s="1">
        <f>[7]汇总!Q2003</f>
        <v>0</v>
      </c>
      <c r="Q2003" s="1">
        <f>[7]汇总!R2003</f>
        <v>158</v>
      </c>
    </row>
    <row r="2004" spans="1:17">
      <c r="A2004" s="1">
        <v>2009</v>
      </c>
      <c r="B2004" s="1">
        <v>77</v>
      </c>
      <c r="C2004" s="4" t="s">
        <v>93</v>
      </c>
      <c r="D2004" s="1">
        <f>'[7]2009'!C78</f>
        <v>31</v>
      </c>
      <c r="E2004" s="1">
        <f>[3]Sheet3!C2004</f>
        <v>0</v>
      </c>
      <c r="F2004" s="1">
        <f>'[4]汇总（2000-2020）'!C2004</f>
        <v>9</v>
      </c>
      <c r="G2004" s="1">
        <f>[2]Sheet19!C2004</f>
        <v>18</v>
      </c>
      <c r="H2004" s="1">
        <f>'[1]汇总（2000-2020）'!C2004</f>
        <v>0</v>
      </c>
      <c r="I2004" s="1">
        <f>[7]汇总!F2004/1000</f>
        <v>11.7936011393</v>
      </c>
      <c r="J2004" s="1">
        <f>[7]汇总!G2004/1000</f>
        <v>3.17261698713</v>
      </c>
      <c r="K2004" s="1">
        <f>[7]汇总!I2004/1000</f>
        <v>87.9815651706</v>
      </c>
      <c r="L2004" s="1">
        <f>[7]汇总!L2004</f>
        <v>0</v>
      </c>
      <c r="M2004" s="1">
        <f>[6]Sheet2!D2004</f>
        <v>4.51701416967</v>
      </c>
      <c r="N2004" s="1">
        <f>[7]汇总!N2004</f>
        <v>0</v>
      </c>
      <c r="O2004" s="1">
        <f>[5]Sheet19!D2004</f>
        <v>0.034</v>
      </c>
      <c r="P2004" s="1">
        <f>[7]汇总!Q2004</f>
        <v>0</v>
      </c>
      <c r="Q2004" s="1">
        <f>[7]汇总!R2004</f>
        <v>84</v>
      </c>
    </row>
    <row r="2005" spans="1:17">
      <c r="A2005" s="1">
        <v>2009</v>
      </c>
      <c r="B2005" s="1">
        <v>78</v>
      </c>
      <c r="C2005" s="4" t="s">
        <v>94</v>
      </c>
      <c r="D2005" s="1">
        <f>'[7]2009'!C79</f>
        <v>3</v>
      </c>
      <c r="E2005" s="1">
        <f>[3]Sheet3!C2005</f>
        <v>1</v>
      </c>
      <c r="F2005" s="1">
        <f>'[4]汇总（2000-2020）'!C2005</f>
        <v>1</v>
      </c>
      <c r="G2005" s="1">
        <f>[2]Sheet19!C2005</f>
        <v>1</v>
      </c>
      <c r="H2005" s="1">
        <f>'[1]汇总（2000-2020）'!C2005</f>
        <v>0</v>
      </c>
      <c r="I2005" s="1">
        <f>[7]汇总!F2005/1000</f>
        <v>5.98289832649</v>
      </c>
      <c r="J2005" s="1">
        <f>[7]汇总!G2005/1000</f>
        <v>5.92926996535</v>
      </c>
      <c r="K2005" s="1">
        <f>[7]汇总!I2005/1000</f>
        <v>91.0836740386</v>
      </c>
      <c r="L2005" s="1">
        <f>[7]汇总!L2005</f>
        <v>0</v>
      </c>
      <c r="M2005" s="1">
        <f>[6]Sheet2!D2005</f>
        <v>7.92546572788</v>
      </c>
      <c r="N2005" s="1">
        <f>[7]汇总!N2005</f>
        <v>0</v>
      </c>
      <c r="O2005" s="1">
        <f>[5]Sheet19!D2005</f>
        <v>0.162</v>
      </c>
      <c r="P2005" s="1">
        <f>[7]汇总!Q2005</f>
        <v>0</v>
      </c>
      <c r="Q2005" s="1">
        <f>[7]汇总!R2005</f>
        <v>238</v>
      </c>
    </row>
    <row r="2006" spans="1:17">
      <c r="A2006" s="1">
        <v>2009</v>
      </c>
      <c r="B2006" s="1">
        <v>79</v>
      </c>
      <c r="C2006" s="4" t="s">
        <v>95</v>
      </c>
      <c r="D2006" s="1">
        <f>'[7]2009'!C80</f>
        <v>20</v>
      </c>
      <c r="E2006" s="1">
        <f>[3]Sheet3!C2006</f>
        <v>0</v>
      </c>
      <c r="F2006" s="1">
        <f>'[4]汇总（2000-2020）'!C2006</f>
        <v>15</v>
      </c>
      <c r="G2006" s="1">
        <f>[2]Sheet19!C2006</f>
        <v>1</v>
      </c>
      <c r="H2006" s="1">
        <f>'[1]汇总（2000-2020）'!C2006</f>
        <v>0</v>
      </c>
      <c r="I2006" s="1">
        <f>[7]汇总!F2006/1000</f>
        <v>6.83134362829</v>
      </c>
      <c r="J2006" s="1">
        <f>[7]汇总!G2006/1000</f>
        <v>6.93020127798</v>
      </c>
      <c r="K2006" s="1">
        <f>[7]汇总!I2006/1000</f>
        <v>89.1158423752</v>
      </c>
      <c r="L2006" s="1">
        <f>[7]汇总!L2006</f>
        <v>0</v>
      </c>
      <c r="M2006" s="1">
        <f>[6]Sheet2!D2006</f>
        <v>7.06539703831</v>
      </c>
      <c r="N2006" s="1">
        <f>[7]汇总!N2006</f>
        <v>0</v>
      </c>
      <c r="O2006" s="1">
        <f>[5]Sheet19!D2006</f>
        <v>0.164</v>
      </c>
      <c r="P2006" s="1">
        <f>[7]汇总!Q2006</f>
        <v>0</v>
      </c>
      <c r="Q2006" s="1">
        <f>[7]汇总!R2006</f>
        <v>82</v>
      </c>
    </row>
    <row r="2007" spans="1:17">
      <c r="A2007" s="1">
        <v>2009</v>
      </c>
      <c r="B2007" s="1">
        <v>80</v>
      </c>
      <c r="C2007" s="4" t="s">
        <v>96</v>
      </c>
      <c r="D2007" s="1">
        <f>'[7]2009'!C81</f>
        <v>25</v>
      </c>
      <c r="E2007" s="1">
        <f>[3]Sheet3!C2007</f>
        <v>0</v>
      </c>
      <c r="F2007" s="1">
        <f>'[4]汇总（2000-2020）'!C2007</f>
        <v>21</v>
      </c>
      <c r="G2007" s="1">
        <f>[2]Sheet19!C2007</f>
        <v>1</v>
      </c>
      <c r="H2007" s="1">
        <f>'[1]汇总（2000-2020）'!C2007</f>
        <v>0</v>
      </c>
      <c r="I2007" s="1">
        <f>[7]汇总!F2007/1000</f>
        <v>10.0829713235</v>
      </c>
      <c r="J2007" s="1">
        <f>[7]汇总!G2007/1000</f>
        <v>10.6123642456</v>
      </c>
      <c r="K2007" s="1">
        <f>[7]汇总!I2007/1000</f>
        <v>84.1051207474</v>
      </c>
      <c r="L2007" s="1">
        <f>[7]汇总!L2007</f>
        <v>1</v>
      </c>
      <c r="M2007" s="1">
        <f>[6]Sheet2!D2007</f>
        <v>4.88484624414</v>
      </c>
      <c r="N2007" s="1">
        <f>[7]汇总!N2007</f>
        <v>0</v>
      </c>
      <c r="O2007" s="1">
        <f>[5]Sheet19!D2007</f>
        <v>0.017</v>
      </c>
      <c r="P2007" s="1">
        <f>[7]汇总!Q2007</f>
        <v>0</v>
      </c>
      <c r="Q2007" s="1">
        <f>[7]汇总!R2007</f>
        <v>134</v>
      </c>
    </row>
    <row r="2008" spans="1:17">
      <c r="A2008" s="1">
        <v>2009</v>
      </c>
      <c r="B2008" s="1">
        <v>81</v>
      </c>
      <c r="C2008" s="4" t="s">
        <v>97</v>
      </c>
      <c r="D2008" s="1">
        <f>'[7]2009'!C82</f>
        <v>43</v>
      </c>
      <c r="E2008" s="1">
        <f>[3]Sheet3!C2008</f>
        <v>3</v>
      </c>
      <c r="F2008" s="1">
        <f>'[4]汇总（2000-2020）'!C2008</f>
        <v>26</v>
      </c>
      <c r="G2008" s="1">
        <f>[2]Sheet19!C2008</f>
        <v>9</v>
      </c>
      <c r="H2008" s="1">
        <f>'[1]汇总（2000-2020）'!C2008</f>
        <v>0</v>
      </c>
      <c r="I2008" s="1">
        <f>[7]汇总!F2008/1000</f>
        <v>16.5927767539</v>
      </c>
      <c r="J2008" s="1">
        <f>[7]汇总!G2008/1000</f>
        <v>21.4721872523</v>
      </c>
      <c r="K2008" s="1">
        <f>[7]汇总!I2008/1000</f>
        <v>68.6722256741</v>
      </c>
      <c r="L2008" s="1">
        <f>[7]汇总!L2008</f>
        <v>0</v>
      </c>
      <c r="M2008" s="1">
        <f>[6]Sheet2!D2008</f>
        <v>8.86684889852</v>
      </c>
      <c r="N2008" s="1">
        <f>[7]汇总!N2008</f>
        <v>0</v>
      </c>
      <c r="O2008" s="1">
        <f>[5]Sheet19!D2008</f>
        <v>0.14</v>
      </c>
      <c r="P2008" s="1">
        <f>[7]汇总!Q2008</f>
        <v>1</v>
      </c>
      <c r="Q2008" s="1">
        <f>[7]汇总!R2008</f>
        <v>110</v>
      </c>
    </row>
    <row r="2009" spans="1:17">
      <c r="A2009" s="1">
        <v>2009</v>
      </c>
      <c r="B2009" s="1">
        <v>82</v>
      </c>
      <c r="C2009" s="4" t="s">
        <v>98</v>
      </c>
      <c r="D2009" s="1">
        <f>'[7]2009'!C83</f>
        <v>19</v>
      </c>
      <c r="E2009" s="1">
        <f>[3]Sheet3!C2009</f>
        <v>0</v>
      </c>
      <c r="F2009" s="1">
        <f>'[4]汇总（2000-2020）'!C2009</f>
        <v>11</v>
      </c>
      <c r="G2009" s="1">
        <f>[2]Sheet19!C2009</f>
        <v>5</v>
      </c>
      <c r="H2009" s="1">
        <f>'[1]汇总（2000-2020）'!C2009</f>
        <v>0</v>
      </c>
      <c r="I2009" s="1">
        <f>[7]汇总!F2009/1000</f>
        <v>21.6398201887</v>
      </c>
      <c r="J2009" s="1">
        <f>[7]汇总!G2009/1000</f>
        <v>7.70491265589</v>
      </c>
      <c r="K2009" s="1">
        <f>[7]汇总!I2009/1000</f>
        <v>88.2905519367</v>
      </c>
      <c r="L2009" s="1">
        <f>[7]汇总!L2009</f>
        <v>0</v>
      </c>
      <c r="M2009" s="1">
        <f>[6]Sheet2!D2009</f>
        <v>7.72276865641</v>
      </c>
      <c r="N2009" s="1">
        <f>[7]汇总!N2009</f>
        <v>0</v>
      </c>
      <c r="O2009" s="1">
        <f>[5]Sheet19!D2009</f>
        <v>0.069</v>
      </c>
      <c r="P2009" s="1">
        <f>[7]汇总!Q2009</f>
        <v>0</v>
      </c>
      <c r="Q2009" s="1">
        <f>[7]汇总!R2009</f>
        <v>223</v>
      </c>
    </row>
    <row r="2010" spans="1:17">
      <c r="A2010" s="1">
        <v>2009</v>
      </c>
      <c r="B2010" s="1">
        <v>83</v>
      </c>
      <c r="C2010" s="4" t="s">
        <v>99</v>
      </c>
      <c r="D2010" s="1">
        <f>'[7]2009'!C84</f>
        <v>21</v>
      </c>
      <c r="E2010" s="1">
        <f>[3]Sheet3!C2010</f>
        <v>0</v>
      </c>
      <c r="F2010" s="1">
        <f>'[4]汇总（2000-2020）'!C2010</f>
        <v>17</v>
      </c>
      <c r="G2010" s="1">
        <f>[2]Sheet19!C2010</f>
        <v>3</v>
      </c>
      <c r="H2010" s="1">
        <f>'[1]汇总（2000-2020）'!C2010</f>
        <v>0</v>
      </c>
      <c r="I2010" s="1">
        <f>[7]汇总!F2010/1000</f>
        <v>46.4640363592</v>
      </c>
      <c r="J2010" s="1">
        <f>[7]汇总!G2010/1000</f>
        <v>46.3684095687</v>
      </c>
      <c r="K2010" s="1">
        <f>[7]汇总!I2010/1000</f>
        <v>84.8315735204</v>
      </c>
      <c r="L2010" s="1">
        <f>[7]汇总!L2010</f>
        <v>0</v>
      </c>
      <c r="M2010" s="1">
        <f>[6]Sheet2!D2010</f>
        <v>11.3048476728</v>
      </c>
      <c r="N2010" s="1">
        <f>[7]汇总!N2010</f>
        <v>0</v>
      </c>
      <c r="O2010" s="1">
        <f>[5]Sheet19!D2010</f>
        <v>0.156</v>
      </c>
      <c r="P2010" s="1">
        <f>[7]汇总!Q2010</f>
        <v>0</v>
      </c>
      <c r="Q2010" s="1">
        <f>[7]汇总!R2010</f>
        <v>234</v>
      </c>
    </row>
    <row r="2011" spans="1:17">
      <c r="A2011" s="1">
        <v>2009</v>
      </c>
      <c r="B2011" s="1">
        <v>84</v>
      </c>
      <c r="C2011" s="4" t="s">
        <v>100</v>
      </c>
      <c r="D2011" s="1">
        <f>'[7]2009'!C85</f>
        <v>28</v>
      </c>
      <c r="E2011" s="1">
        <f>[3]Sheet3!C2011</f>
        <v>1</v>
      </c>
      <c r="F2011" s="1">
        <f>'[4]汇总（2000-2020）'!C2011</f>
        <v>17</v>
      </c>
      <c r="G2011" s="1">
        <f>[2]Sheet19!C2011</f>
        <v>9</v>
      </c>
      <c r="H2011" s="1">
        <f>'[1]汇总（2000-2020）'!C2011</f>
        <v>0</v>
      </c>
      <c r="I2011" s="1">
        <f>[7]汇总!F2011/1000</f>
        <v>12.7917077045</v>
      </c>
      <c r="J2011" s="1">
        <f>[7]汇总!G2011/1000</f>
        <v>43.3743504986</v>
      </c>
      <c r="K2011" s="1">
        <f>[7]汇总!I2011/1000</f>
        <v>49.7396742261</v>
      </c>
      <c r="L2011" s="1">
        <f>[7]汇总!L2011</f>
        <v>0</v>
      </c>
      <c r="M2011" s="1">
        <f>[6]Sheet2!D2011</f>
        <v>11.2222082727</v>
      </c>
      <c r="N2011" s="1">
        <f>[7]汇总!N2011</f>
        <v>0</v>
      </c>
      <c r="O2011" s="1">
        <f>[5]Sheet19!D2011</f>
        <v>0.146</v>
      </c>
      <c r="P2011" s="1">
        <f>[7]汇总!Q2011</f>
        <v>1</v>
      </c>
      <c r="Q2011" s="1">
        <f>[7]汇总!R2011</f>
        <v>429</v>
      </c>
    </row>
    <row r="2012" spans="1:17">
      <c r="A2012" s="1">
        <v>2009</v>
      </c>
      <c r="B2012" s="1">
        <v>85</v>
      </c>
      <c r="C2012" s="4" t="s">
        <v>101</v>
      </c>
      <c r="D2012" s="1">
        <f>'[7]2009'!C86</f>
        <v>13</v>
      </c>
      <c r="E2012" s="1">
        <f>[3]Sheet3!C2012</f>
        <v>0</v>
      </c>
      <c r="F2012" s="1">
        <f>'[4]汇总（2000-2020）'!C2012</f>
        <v>6</v>
      </c>
      <c r="G2012" s="1">
        <f>[2]Sheet19!C2012</f>
        <v>4</v>
      </c>
      <c r="H2012" s="1">
        <f>'[1]汇总（2000-2020）'!C2012</f>
        <v>0</v>
      </c>
      <c r="I2012" s="1">
        <f>[7]汇总!F2012/1000</f>
        <v>15.4074148842</v>
      </c>
      <c r="J2012" s="1">
        <f>[7]汇总!G2012/1000</f>
        <v>4.84168020715</v>
      </c>
      <c r="K2012" s="1">
        <f>[7]汇总!I2012/1000</f>
        <v>84.6581282887</v>
      </c>
      <c r="L2012" s="1">
        <f>[7]汇总!L2012</f>
        <v>1</v>
      </c>
      <c r="M2012" s="1">
        <f>[6]Sheet2!D2012</f>
        <v>2.50910528179</v>
      </c>
      <c r="N2012" s="1">
        <f>[7]汇总!N2012</f>
        <v>0</v>
      </c>
      <c r="O2012" s="1">
        <f>[5]Sheet19!D2012</f>
        <v>0.004</v>
      </c>
      <c r="P2012" s="1">
        <f>[7]汇总!Q2012</f>
        <v>0</v>
      </c>
      <c r="Q2012" s="1">
        <f>[7]汇总!R2012</f>
        <v>300</v>
      </c>
    </row>
    <row r="2013" spans="1:17">
      <c r="A2013" s="1">
        <v>2009</v>
      </c>
      <c r="B2013" s="1">
        <v>86</v>
      </c>
      <c r="C2013" s="4" t="s">
        <v>102</v>
      </c>
      <c r="D2013" s="1">
        <f>'[7]2009'!C87</f>
        <v>22</v>
      </c>
      <c r="E2013" s="1">
        <f>[3]Sheet3!C2013</f>
        <v>1</v>
      </c>
      <c r="F2013" s="1">
        <f>'[4]汇总（2000-2020）'!C2013</f>
        <v>12</v>
      </c>
      <c r="G2013" s="1">
        <f>[2]Sheet19!C2013</f>
        <v>3</v>
      </c>
      <c r="H2013" s="1">
        <f>'[1]汇总（2000-2020）'!C2013</f>
        <v>1</v>
      </c>
      <c r="I2013" s="1">
        <f>[7]汇总!F2013/1000</f>
        <v>33.8639468617</v>
      </c>
      <c r="J2013" s="1">
        <f>[7]汇总!G2013/1000</f>
        <v>33.4736409415</v>
      </c>
      <c r="K2013" s="1">
        <f>[7]汇总!I2013/1000</f>
        <v>104.57213089</v>
      </c>
      <c r="L2013" s="1">
        <f>[7]汇总!L2013</f>
        <v>0</v>
      </c>
      <c r="M2013" s="1">
        <f>[6]Sheet2!D2013</f>
        <v>11.9909271176</v>
      </c>
      <c r="N2013" s="1">
        <f>[7]汇总!N2013</f>
        <v>0</v>
      </c>
      <c r="O2013" s="1">
        <f>[5]Sheet19!D2013</f>
        <v>0.184</v>
      </c>
      <c r="P2013" s="1">
        <f>[7]汇总!Q2013</f>
        <v>0</v>
      </c>
      <c r="Q2013" s="1">
        <f>[7]汇总!R2013</f>
        <v>977</v>
      </c>
    </row>
    <row r="2014" spans="1:17">
      <c r="A2014" s="1">
        <v>2009</v>
      </c>
      <c r="B2014" s="1">
        <v>87</v>
      </c>
      <c r="C2014" s="4" t="s">
        <v>103</v>
      </c>
      <c r="D2014" s="1">
        <f>'[7]2009'!C88</f>
        <v>30</v>
      </c>
      <c r="E2014" s="1">
        <f>[3]Sheet3!C2014</f>
        <v>0</v>
      </c>
      <c r="F2014" s="1">
        <f>'[4]汇总（2000-2020）'!C2014</f>
        <v>17</v>
      </c>
      <c r="G2014" s="1">
        <f>[2]Sheet19!C2014</f>
        <v>10</v>
      </c>
      <c r="H2014" s="1">
        <f>'[1]汇总（2000-2020）'!C2014</f>
        <v>0</v>
      </c>
      <c r="I2014" s="1">
        <f>[7]汇总!F2014/1000</f>
        <v>17.7254592352</v>
      </c>
      <c r="J2014" s="1">
        <f>[7]汇总!G2014/1000</f>
        <v>5.04650327101</v>
      </c>
      <c r="K2014" s="1">
        <f>[7]汇总!I2014/1000</f>
        <v>92.4291306541</v>
      </c>
      <c r="L2014" s="1">
        <f>[7]汇总!L2014</f>
        <v>0</v>
      </c>
      <c r="M2014" s="1">
        <f>[6]Sheet2!D2014</f>
        <v>3.37588964</v>
      </c>
      <c r="N2014" s="1">
        <f>[7]汇总!N2014</f>
        <v>0</v>
      </c>
      <c r="O2014" s="1">
        <f>[5]Sheet19!D2014</f>
        <v>0.061</v>
      </c>
      <c r="P2014" s="1">
        <f>[7]汇总!Q2014</f>
        <v>0</v>
      </c>
      <c r="Q2014" s="1">
        <f>[7]汇总!R2014</f>
        <v>753</v>
      </c>
    </row>
    <row r="2015" spans="1:17">
      <c r="A2015" s="1">
        <v>2009</v>
      </c>
      <c r="B2015" s="1">
        <v>88</v>
      </c>
      <c r="C2015" s="4" t="s">
        <v>104</v>
      </c>
      <c r="D2015" s="1">
        <f>'[7]2009'!C89</f>
        <v>9</v>
      </c>
      <c r="E2015" s="1">
        <f>[3]Sheet3!C2015</f>
        <v>2</v>
      </c>
      <c r="F2015" s="1">
        <f>'[4]汇总（2000-2020）'!C2015</f>
        <v>4</v>
      </c>
      <c r="G2015" s="1">
        <f>[2]Sheet19!C2015</f>
        <v>1</v>
      </c>
      <c r="H2015" s="1">
        <f>'[1]汇总（2000-2020）'!C2015</f>
        <v>0</v>
      </c>
      <c r="I2015" s="1">
        <f>[7]汇总!F2015/1000</f>
        <v>18.1677704941</v>
      </c>
      <c r="J2015" s="1">
        <f>[7]汇总!G2015/1000</f>
        <v>6.66427318669</v>
      </c>
      <c r="K2015" s="1">
        <f>[7]汇总!I2015/1000</f>
        <v>94.4761032687</v>
      </c>
      <c r="L2015" s="1">
        <f>[7]汇总!L2015</f>
        <v>0</v>
      </c>
      <c r="M2015" s="1">
        <f>[6]Sheet2!D2015</f>
        <v>3.05851506096</v>
      </c>
      <c r="N2015" s="1">
        <f>[7]汇总!N2015</f>
        <v>0</v>
      </c>
      <c r="O2015" s="1">
        <f>[5]Sheet19!D2015</f>
        <v>0.045</v>
      </c>
      <c r="P2015" s="1">
        <f>[7]汇总!Q2015</f>
        <v>0</v>
      </c>
      <c r="Q2015" s="1">
        <f>[7]汇总!R2015</f>
        <v>184</v>
      </c>
    </row>
    <row r="2016" spans="1:17">
      <c r="A2016" s="1">
        <v>2009</v>
      </c>
      <c r="B2016" s="1">
        <v>89</v>
      </c>
      <c r="C2016" s="4" t="s">
        <v>105</v>
      </c>
      <c r="D2016" s="1">
        <f>'[7]2009'!C90</f>
        <v>4</v>
      </c>
      <c r="E2016" s="1">
        <f>[3]Sheet3!C2016</f>
        <v>0</v>
      </c>
      <c r="F2016" s="1">
        <f>'[4]汇总（2000-2020）'!C2016</f>
        <v>2</v>
      </c>
      <c r="G2016" s="1">
        <f>[2]Sheet19!C2016</f>
        <v>1</v>
      </c>
      <c r="H2016" s="1">
        <f>'[1]汇总（2000-2020）'!C2016</f>
        <v>0</v>
      </c>
      <c r="I2016" s="1">
        <f>[7]汇总!F2016/1000</f>
        <v>10.3897938947</v>
      </c>
      <c r="J2016" s="1">
        <f>[7]汇总!G2016/1000</f>
        <v>10.8740496435</v>
      </c>
      <c r="K2016" s="1">
        <f>[7]汇总!I2016/1000</f>
        <v>83.3504332424</v>
      </c>
      <c r="L2016" s="1">
        <f>[7]汇总!L2016</f>
        <v>0</v>
      </c>
      <c r="M2016" s="1">
        <f>[6]Sheet2!D2016</f>
        <v>5.72515384739</v>
      </c>
      <c r="N2016" s="1">
        <f>[7]汇总!N2016</f>
        <v>0</v>
      </c>
      <c r="O2016" s="1">
        <f>[5]Sheet19!D2016</f>
        <v>0.02</v>
      </c>
      <c r="P2016" s="1">
        <f>[7]汇总!Q2016</f>
        <v>0</v>
      </c>
      <c r="Q2016" s="1">
        <f>[7]汇总!R2016</f>
        <v>1086</v>
      </c>
    </row>
    <row r="2017" spans="1:17">
      <c r="A2017" s="1">
        <v>2009</v>
      </c>
      <c r="B2017" s="1">
        <v>90</v>
      </c>
      <c r="C2017" s="4" t="s">
        <v>106</v>
      </c>
      <c r="D2017" s="1">
        <f>'[7]2009'!C91</f>
        <v>24</v>
      </c>
      <c r="E2017" s="1">
        <f>[3]Sheet3!C2017</f>
        <v>3</v>
      </c>
      <c r="F2017" s="1">
        <f>'[4]汇总（2000-2020）'!C2017</f>
        <v>11</v>
      </c>
      <c r="G2017" s="1">
        <f>[2]Sheet19!C2017</f>
        <v>3</v>
      </c>
      <c r="H2017" s="1">
        <f>'[1]汇总（2000-2020）'!C2017</f>
        <v>0</v>
      </c>
      <c r="I2017" s="1">
        <f>[7]汇总!F2017/1000</f>
        <v>12.1684672088</v>
      </c>
      <c r="J2017" s="1">
        <f>[7]汇总!G2017/1000</f>
        <v>9.05928938246</v>
      </c>
      <c r="K2017" s="1">
        <f>[7]汇总!I2017/1000</f>
        <v>83.1895783638</v>
      </c>
      <c r="L2017" s="1">
        <f>[7]汇总!L2017</f>
        <v>0</v>
      </c>
      <c r="M2017" s="1">
        <f>[6]Sheet2!D2017</f>
        <v>6.2989192233</v>
      </c>
      <c r="N2017" s="1">
        <f>[7]汇总!N2017</f>
        <v>0</v>
      </c>
      <c r="O2017" s="1">
        <f>[5]Sheet19!D2017</f>
        <v>0.021</v>
      </c>
      <c r="P2017" s="1">
        <f>[7]汇总!Q2017</f>
        <v>0</v>
      </c>
      <c r="Q2017" s="1">
        <f>[7]汇总!R2017</f>
        <v>220</v>
      </c>
    </row>
    <row r="2018" spans="1:17">
      <c r="A2018" s="1">
        <v>2009</v>
      </c>
      <c r="B2018" s="1">
        <v>91</v>
      </c>
      <c r="C2018" s="4" t="s">
        <v>107</v>
      </c>
      <c r="D2018" s="1">
        <f>'[7]2009'!C92</f>
        <v>103</v>
      </c>
      <c r="E2018" s="1">
        <f>[3]Sheet3!C2018</f>
        <v>0</v>
      </c>
      <c r="F2018" s="1">
        <f>'[4]汇总（2000-2020）'!C2018</f>
        <v>37</v>
      </c>
      <c r="G2018" s="1">
        <f>[2]Sheet19!C2018</f>
        <v>55</v>
      </c>
      <c r="H2018" s="1">
        <f>'[1]汇总（2000-2020）'!C2018</f>
        <v>0</v>
      </c>
      <c r="I2018" s="1">
        <f>[7]汇总!F2018/1000</f>
        <v>19.579893047</v>
      </c>
      <c r="J2018" s="1">
        <f>[7]汇总!G2018/1000</f>
        <v>6.70495961565</v>
      </c>
      <c r="K2018" s="1">
        <f>[7]汇总!I2018/1000</f>
        <v>84.2294071969</v>
      </c>
      <c r="L2018" s="1">
        <f>[7]汇总!L2018</f>
        <v>0</v>
      </c>
      <c r="M2018" s="1">
        <f>[6]Sheet2!D2018</f>
        <v>3.04705881585</v>
      </c>
      <c r="N2018" s="1">
        <f>[7]汇总!N2018</f>
        <v>0</v>
      </c>
      <c r="O2018" s="1">
        <f>[5]Sheet19!D2018</f>
        <v>0.113</v>
      </c>
      <c r="P2018" s="1">
        <f>[7]汇总!Q2018</f>
        <v>1</v>
      </c>
      <c r="Q2018" s="1">
        <f>[7]汇总!R2018</f>
        <v>761</v>
      </c>
    </row>
    <row r="2019" spans="1:17">
      <c r="A2019" s="1">
        <v>2009</v>
      </c>
      <c r="B2019" s="1">
        <v>92</v>
      </c>
      <c r="C2019" s="4" t="s">
        <v>108</v>
      </c>
      <c r="D2019" s="1">
        <f>'[7]2009'!C93</f>
        <v>46</v>
      </c>
      <c r="E2019" s="1">
        <f>[3]Sheet3!C2019</f>
        <v>6</v>
      </c>
      <c r="F2019" s="1">
        <f>'[4]汇总（2000-2020）'!C2019</f>
        <v>28</v>
      </c>
      <c r="G2019" s="1">
        <f>[2]Sheet19!C2019</f>
        <v>8</v>
      </c>
      <c r="H2019" s="1">
        <f>'[1]汇总（2000-2020）'!C2019</f>
        <v>0</v>
      </c>
      <c r="I2019" s="1">
        <f>[7]汇总!F2019/1000</f>
        <v>22.4800996904</v>
      </c>
      <c r="J2019" s="1">
        <f>[7]汇总!G2019/1000</f>
        <v>18.6812427495</v>
      </c>
      <c r="K2019" s="1">
        <f>[7]汇总!I2019/1000</f>
        <v>107.962915549</v>
      </c>
      <c r="L2019" s="1">
        <f>[7]汇总!L2019</f>
        <v>2</v>
      </c>
      <c r="M2019" s="1">
        <f>[6]Sheet2!D2019</f>
        <v>5.77113191483</v>
      </c>
      <c r="N2019" s="1">
        <f>[7]汇总!N2019</f>
        <v>0</v>
      </c>
      <c r="O2019" s="1">
        <f>[5]Sheet19!D2019</f>
        <v>0.094</v>
      </c>
      <c r="P2019" s="1">
        <f>[7]汇总!Q2019</f>
        <v>0</v>
      </c>
      <c r="Q2019" s="1">
        <f>[7]汇总!R2019</f>
        <v>235</v>
      </c>
    </row>
    <row r="2020" spans="1:17">
      <c r="A2020" s="1">
        <v>2009</v>
      </c>
      <c r="B2020" s="1">
        <v>93</v>
      </c>
      <c r="C2020" s="4" t="s">
        <v>109</v>
      </c>
      <c r="D2020" s="1">
        <f>'[7]2009'!C94</f>
        <v>26</v>
      </c>
      <c r="E2020" s="1">
        <f>[3]Sheet3!C2020</f>
        <v>0</v>
      </c>
      <c r="F2020" s="1">
        <f>'[4]汇总（2000-2020）'!C2020</f>
        <v>21</v>
      </c>
      <c r="G2020" s="1">
        <f>[2]Sheet19!C2020</f>
        <v>4</v>
      </c>
      <c r="H2020" s="1">
        <f>'[1]汇总（2000-2020）'!C2020</f>
        <v>0</v>
      </c>
      <c r="I2020" s="1">
        <f>[7]汇总!F2020/1000</f>
        <v>30.8816188492</v>
      </c>
      <c r="J2020" s="1">
        <f>[7]汇总!G2020/1000</f>
        <v>27.501317333</v>
      </c>
      <c r="K2020" s="1">
        <f>[7]汇总!I2020/1000</f>
        <v>116.390498952</v>
      </c>
      <c r="L2020" s="1">
        <f>[7]汇总!L2020</f>
        <v>0</v>
      </c>
      <c r="M2020" s="1">
        <f>[6]Sheet2!D2020</f>
        <v>2.64597251797</v>
      </c>
      <c r="N2020" s="1">
        <f>[7]汇总!N2020</f>
        <v>1</v>
      </c>
      <c r="O2020" s="1">
        <f>[5]Sheet19!D2020</f>
        <v>0.097</v>
      </c>
      <c r="P2020" s="1">
        <f>[7]汇总!Q2020</f>
        <v>0</v>
      </c>
      <c r="Q2020" s="1">
        <f>[7]汇总!R2020</f>
        <v>110</v>
      </c>
    </row>
    <row r="2021" spans="1:17">
      <c r="A2021" s="1">
        <v>2009</v>
      </c>
      <c r="B2021" s="1">
        <v>94</v>
      </c>
      <c r="C2021" s="4" t="s">
        <v>110</v>
      </c>
      <c r="D2021" s="1">
        <f>'[7]2009'!C95</f>
        <v>17</v>
      </c>
      <c r="E2021" s="1">
        <f>[3]Sheet3!C2021</f>
        <v>0</v>
      </c>
      <c r="F2021" s="1">
        <f>'[4]汇总（2000-2020）'!C2021</f>
        <v>9</v>
      </c>
      <c r="G2021" s="1">
        <f>[2]Sheet19!C2021</f>
        <v>5</v>
      </c>
      <c r="H2021" s="1">
        <f>'[1]汇总（2000-2020）'!C2021</f>
        <v>0</v>
      </c>
      <c r="I2021" s="1">
        <f>[7]汇总!F2021/1000</f>
        <v>42.3959010254</v>
      </c>
      <c r="J2021" s="1">
        <f>[7]汇总!G2021/1000</f>
        <v>42.2727421929</v>
      </c>
      <c r="K2021" s="1">
        <f>[7]汇总!I2021/1000</f>
        <v>86.7871578089</v>
      </c>
      <c r="L2021" s="1">
        <f>[7]汇总!L2021</f>
        <v>0</v>
      </c>
      <c r="M2021" s="1">
        <f>[6]Sheet2!D2021</f>
        <v>6.76998682658</v>
      </c>
      <c r="N2021" s="1">
        <f>[7]汇总!N2021</f>
        <v>0</v>
      </c>
      <c r="O2021" s="1">
        <f>[5]Sheet19!D2021</f>
        <v>0.157</v>
      </c>
      <c r="P2021" s="1">
        <f>[7]汇总!Q2021</f>
        <v>0</v>
      </c>
      <c r="Q2021" s="1">
        <f>[7]汇总!R2021</f>
        <v>1269</v>
      </c>
    </row>
    <row r="2022" spans="1:17">
      <c r="A2022" s="1">
        <v>2009</v>
      </c>
      <c r="B2022" s="1">
        <v>95</v>
      </c>
      <c r="C2022" s="4" t="s">
        <v>111</v>
      </c>
      <c r="D2022" s="1">
        <f>'[7]2009'!C96</f>
        <v>10</v>
      </c>
      <c r="E2022" s="1">
        <f>[3]Sheet3!C2022</f>
        <v>1</v>
      </c>
      <c r="F2022" s="1">
        <f>'[4]汇总（2000-2020）'!C2022</f>
        <v>7</v>
      </c>
      <c r="G2022" s="1">
        <f>[2]Sheet19!C2022</f>
        <v>1</v>
      </c>
      <c r="H2022" s="1">
        <f>'[1]汇总（2000-2020）'!C2022</f>
        <v>0</v>
      </c>
      <c r="I2022" s="1">
        <f>[7]汇总!F2022/1000</f>
        <v>63.8519285727</v>
      </c>
      <c r="J2022" s="1">
        <f>[7]汇总!G2022/1000</f>
        <v>61.0399977338</v>
      </c>
      <c r="K2022" s="1">
        <f>[7]汇总!I2022/1000</f>
        <v>148.600696678</v>
      </c>
      <c r="L2022" s="1">
        <f>[7]汇总!L2022</f>
        <v>0</v>
      </c>
      <c r="M2022" s="1">
        <f>[6]Sheet2!D2022</f>
        <v>21.8445780701</v>
      </c>
      <c r="N2022" s="1">
        <f>[7]汇总!N2022</f>
        <v>0</v>
      </c>
      <c r="O2022" s="1">
        <f>[5]Sheet19!D2022</f>
        <v>0.203</v>
      </c>
      <c r="P2022" s="1">
        <f>[7]汇总!Q2022</f>
        <v>0</v>
      </c>
      <c r="Q2022" s="1">
        <f>[7]汇总!R2022</f>
        <v>149</v>
      </c>
    </row>
    <row r="2023" spans="1:17">
      <c r="A2023" s="1">
        <v>2009</v>
      </c>
      <c r="B2023" s="1">
        <v>96</v>
      </c>
      <c r="C2023" s="4" t="s">
        <v>112</v>
      </c>
      <c r="D2023" s="1">
        <f>'[7]2009'!C97</f>
        <v>98</v>
      </c>
      <c r="E2023" s="1">
        <f>[3]Sheet3!C2023</f>
        <v>2</v>
      </c>
      <c r="F2023" s="1">
        <f>'[4]汇总（2000-2020）'!C2023</f>
        <v>68</v>
      </c>
      <c r="G2023" s="1">
        <f>[2]Sheet19!C2023</f>
        <v>17</v>
      </c>
      <c r="H2023" s="1">
        <f>'[1]汇总（2000-2020）'!C2023</f>
        <v>1</v>
      </c>
      <c r="I2023" s="1">
        <f>[7]汇总!F2023/1000</f>
        <v>15.9617179722</v>
      </c>
      <c r="J2023" s="1">
        <f>[7]汇总!G2023/1000</f>
        <v>15.7750364724</v>
      </c>
      <c r="K2023" s="1">
        <f>[7]汇总!I2023/1000</f>
        <v>107.321512824</v>
      </c>
      <c r="L2023" s="1">
        <f>[7]汇总!L2023</f>
        <v>0</v>
      </c>
      <c r="M2023" s="1">
        <f>[6]Sheet2!D2023</f>
        <v>9.01460802332</v>
      </c>
      <c r="N2023" s="1">
        <f>[7]汇总!N2023</f>
        <v>2</v>
      </c>
      <c r="O2023" s="1">
        <f>[5]Sheet19!D2023</f>
        <v>0.105</v>
      </c>
      <c r="P2023" s="1">
        <f>[7]汇总!Q2023</f>
        <v>0</v>
      </c>
      <c r="Q2023" s="1">
        <f>[7]汇总!R2023</f>
        <v>65</v>
      </c>
    </row>
    <row r="2024" spans="1:17">
      <c r="A2024" s="1">
        <v>2009</v>
      </c>
      <c r="B2024" s="1">
        <v>97</v>
      </c>
      <c r="C2024" s="4" t="s">
        <v>113</v>
      </c>
      <c r="D2024" s="1">
        <f>'[7]2009'!C98</f>
        <v>45</v>
      </c>
      <c r="E2024" s="1">
        <f>[3]Sheet3!C2024</f>
        <v>8</v>
      </c>
      <c r="F2024" s="1">
        <f>'[4]汇总（2000-2020）'!C2024</f>
        <v>30</v>
      </c>
      <c r="G2024" s="1">
        <f>[2]Sheet19!C2024</f>
        <v>3</v>
      </c>
      <c r="H2024" s="1">
        <f>'[1]汇总（2000-2020）'!C2024</f>
        <v>0</v>
      </c>
      <c r="I2024" s="1">
        <f>[7]汇总!F2024/1000</f>
        <v>18.5801711158</v>
      </c>
      <c r="J2024" s="1">
        <f>[7]汇总!G2024/1000</f>
        <v>18.7634248049</v>
      </c>
      <c r="K2024" s="1">
        <f>[7]汇总!I2024/1000</f>
        <v>79.3964471986</v>
      </c>
      <c r="L2024" s="1">
        <f>[7]汇总!L2024</f>
        <v>0</v>
      </c>
      <c r="M2024" s="1">
        <f>[6]Sheet2!D2024</f>
        <v>3.75625704148</v>
      </c>
      <c r="N2024" s="1">
        <f>[7]汇总!N2024</f>
        <v>1</v>
      </c>
      <c r="O2024" s="1">
        <f>[5]Sheet19!D2024</f>
        <v>0.086</v>
      </c>
      <c r="P2024" s="1">
        <f>[7]汇总!Q2024</f>
        <v>0</v>
      </c>
      <c r="Q2024" s="1">
        <f>[7]汇总!R2024</f>
        <v>57</v>
      </c>
    </row>
    <row r="2025" spans="1:17">
      <c r="A2025" s="1">
        <v>2009</v>
      </c>
      <c r="B2025" s="1">
        <v>98</v>
      </c>
      <c r="C2025" s="4" t="s">
        <v>114</v>
      </c>
      <c r="D2025" s="1">
        <f>'[7]2009'!C99</f>
        <v>16</v>
      </c>
      <c r="E2025" s="1">
        <f>[3]Sheet3!C2025</f>
        <v>1</v>
      </c>
      <c r="F2025" s="1">
        <f>'[4]汇总（2000-2020）'!C2025</f>
        <v>8</v>
      </c>
      <c r="G2025" s="1">
        <f>[2]Sheet19!C2025</f>
        <v>4</v>
      </c>
      <c r="H2025" s="1">
        <f>'[1]汇总（2000-2020）'!C2025</f>
        <v>0</v>
      </c>
      <c r="I2025" s="1">
        <f>[7]汇总!F2025/1000</f>
        <v>30.8051313884</v>
      </c>
      <c r="J2025" s="1">
        <f>[7]汇总!G2025/1000</f>
        <v>30.6685457952</v>
      </c>
      <c r="K2025" s="1">
        <f>[7]汇总!I2025/1000</f>
        <v>87.5279305995</v>
      </c>
      <c r="L2025" s="1">
        <f>[7]汇总!L2025</f>
        <v>0</v>
      </c>
      <c r="M2025" s="1">
        <f>[6]Sheet2!D2025</f>
        <v>5.08297450264</v>
      </c>
      <c r="N2025" s="1">
        <f>[7]汇总!N2025</f>
        <v>0</v>
      </c>
      <c r="O2025" s="1">
        <f>[5]Sheet19!D2025</f>
        <v>0.166</v>
      </c>
      <c r="P2025" s="1">
        <f>[7]汇总!Q2025</f>
        <v>0</v>
      </c>
      <c r="Q2025" s="1">
        <f>[7]汇总!R2025</f>
        <v>39</v>
      </c>
    </row>
    <row r="2026" spans="1:17">
      <c r="A2026" s="1">
        <v>2009</v>
      </c>
      <c r="B2026" s="1">
        <v>99</v>
      </c>
      <c r="C2026" s="4" t="s">
        <v>115</v>
      </c>
      <c r="D2026" s="1">
        <f>'[7]2009'!C100</f>
        <v>87</v>
      </c>
      <c r="E2026" s="1">
        <f>[3]Sheet3!C2026</f>
        <v>4</v>
      </c>
      <c r="F2026" s="1">
        <f>'[4]汇总（2000-2020）'!C2026</f>
        <v>62</v>
      </c>
      <c r="G2026" s="1">
        <f>[2]Sheet19!C2026</f>
        <v>14</v>
      </c>
      <c r="H2026" s="1">
        <f>'[1]汇总（2000-2020）'!C2026</f>
        <v>1</v>
      </c>
      <c r="I2026" s="1">
        <f>[7]汇总!F2026/1000</f>
        <v>13.8474301838</v>
      </c>
      <c r="J2026" s="1">
        <f>[7]汇总!G2026/1000</f>
        <v>14.2745467702</v>
      </c>
      <c r="K2026" s="1">
        <f>[7]汇总!I2026/1000</f>
        <v>79.9036683814</v>
      </c>
      <c r="L2026" s="1">
        <f>[7]汇总!L2026</f>
        <v>0</v>
      </c>
      <c r="M2026" s="1">
        <f>[6]Sheet2!D2026</f>
        <v>5.60422475878</v>
      </c>
      <c r="N2026" s="1">
        <f>[7]汇总!N2026</f>
        <v>0</v>
      </c>
      <c r="O2026" s="1">
        <f>[5]Sheet19!D2026</f>
        <v>0.084</v>
      </c>
      <c r="P2026" s="1">
        <f>[7]汇总!Q2026</f>
        <v>0</v>
      </c>
      <c r="Q2026" s="1">
        <f>[7]汇总!R2026</f>
        <v>13</v>
      </c>
    </row>
    <row r="2027" spans="1:17">
      <c r="A2027" s="1">
        <v>2009</v>
      </c>
      <c r="B2027" s="1">
        <v>100</v>
      </c>
      <c r="C2027" s="4" t="s">
        <v>116</v>
      </c>
      <c r="D2027" s="1">
        <f>'[7]2009'!C101</f>
        <v>8</v>
      </c>
      <c r="E2027" s="1">
        <f>[3]Sheet3!C2027</f>
        <v>3</v>
      </c>
      <c r="F2027" s="1">
        <f>'[4]汇总（2000-2020）'!C2027</f>
        <v>4</v>
      </c>
      <c r="G2027" s="1">
        <f>[2]Sheet19!C2027</f>
        <v>1</v>
      </c>
      <c r="H2027" s="1">
        <f>'[1]汇总（2000-2020）'!C2027</f>
        <v>0</v>
      </c>
      <c r="I2027" s="1">
        <f>[7]汇总!F2027/1000</f>
        <v>17.8325690569</v>
      </c>
      <c r="J2027" s="1">
        <f>[7]汇总!G2027/1000</f>
        <v>9.09901238591</v>
      </c>
      <c r="K2027" s="1">
        <f>[7]汇总!I2027/1000</f>
        <v>97.9399854352</v>
      </c>
      <c r="L2027" s="1">
        <f>[7]汇总!L2027</f>
        <v>0</v>
      </c>
      <c r="M2027" s="1">
        <f>[6]Sheet2!D2027</f>
        <v>4.04777946153</v>
      </c>
      <c r="N2027" s="1">
        <f>[7]汇总!N2027</f>
        <v>0</v>
      </c>
      <c r="O2027" s="1">
        <f>[5]Sheet19!D2027</f>
        <v>0.093</v>
      </c>
      <c r="P2027" s="1">
        <f>[7]汇总!Q2027</f>
        <v>0</v>
      </c>
      <c r="Q2027" s="1">
        <f>[7]汇总!R2027</f>
        <v>50</v>
      </c>
    </row>
    <row r="2028" spans="1:17">
      <c r="A2028" s="1">
        <v>2009</v>
      </c>
      <c r="B2028" s="1">
        <v>101</v>
      </c>
      <c r="C2028" s="4" t="s">
        <v>117</v>
      </c>
      <c r="D2028" s="1">
        <f>'[7]2009'!C102</f>
        <v>37</v>
      </c>
      <c r="E2028" s="1">
        <f>[3]Sheet3!C2028</f>
        <v>0</v>
      </c>
      <c r="F2028" s="1">
        <f>'[4]汇总（2000-2020）'!C2028</f>
        <v>28</v>
      </c>
      <c r="G2028" s="1">
        <f>[2]Sheet19!C2028</f>
        <v>6</v>
      </c>
      <c r="H2028" s="1">
        <f>'[1]汇总（2000-2020）'!C2028</f>
        <v>0</v>
      </c>
      <c r="I2028" s="1">
        <f>[7]汇总!F2028/1000</f>
        <v>57.5871394009</v>
      </c>
      <c r="J2028" s="1">
        <f>[7]汇总!G2028/1000</f>
        <v>52.2545048993</v>
      </c>
      <c r="K2028" s="1">
        <f>[7]汇总!I2028/1000</f>
        <v>137.54837303</v>
      </c>
      <c r="L2028" s="1">
        <f>[7]汇总!L2028</f>
        <v>0</v>
      </c>
      <c r="M2028" s="1">
        <f>[6]Sheet2!D2028</f>
        <v>9.45062720908</v>
      </c>
      <c r="N2028" s="1">
        <f>[7]汇总!N2028</f>
        <v>0</v>
      </c>
      <c r="O2028" s="1">
        <f>[5]Sheet19!D2028</f>
        <v>0.198</v>
      </c>
      <c r="P2028" s="1">
        <f>[7]汇总!Q2028</f>
        <v>0</v>
      </c>
      <c r="Q2028" s="1">
        <f>[7]汇总!R2028</f>
        <v>102</v>
      </c>
    </row>
    <row r="2029" spans="1:17">
      <c r="A2029" s="1">
        <v>2009</v>
      </c>
      <c r="B2029" s="1">
        <v>102</v>
      </c>
      <c r="C2029" s="4" t="s">
        <v>118</v>
      </c>
      <c r="D2029" s="1">
        <f>'[7]2009'!C103</f>
        <v>140</v>
      </c>
      <c r="E2029" s="1">
        <f>[3]Sheet3!C2029</f>
        <v>4</v>
      </c>
      <c r="F2029" s="1">
        <f>'[4]汇总（2000-2020）'!C2029</f>
        <v>92</v>
      </c>
      <c r="G2029" s="1">
        <f>[2]Sheet19!C2029</f>
        <v>41</v>
      </c>
      <c r="H2029" s="1">
        <f>'[1]汇总（2000-2020）'!C2029</f>
        <v>7</v>
      </c>
      <c r="I2029" s="1">
        <f>[7]汇总!F2029/1000</f>
        <v>29.9116748344</v>
      </c>
      <c r="J2029" s="1">
        <f>[7]汇总!G2029/1000</f>
        <v>58.8876569503</v>
      </c>
      <c r="K2029" s="1">
        <f>[7]汇总!I2029/1000</f>
        <v>32.442123995</v>
      </c>
      <c r="L2029" s="1">
        <f>[7]汇总!L2029</f>
        <v>5</v>
      </c>
      <c r="M2029" s="1">
        <f>[6]Sheet2!D2029</f>
        <v>4.23354099293</v>
      </c>
      <c r="N2029" s="1">
        <f>[7]汇总!N2029</f>
        <v>0</v>
      </c>
      <c r="O2029" s="1">
        <f>[5]Sheet19!D2029</f>
        <v>0.147</v>
      </c>
      <c r="P2029" s="1">
        <f>[7]汇总!Q2029</f>
        <v>1</v>
      </c>
      <c r="Q2029" s="1">
        <f>[7]汇总!R2029</f>
        <v>34</v>
      </c>
    </row>
    <row r="2030" spans="1:17">
      <c r="A2030" s="1">
        <v>2009</v>
      </c>
      <c r="B2030" s="1">
        <v>103</v>
      </c>
      <c r="C2030" s="4" t="s">
        <v>119</v>
      </c>
      <c r="D2030" s="1">
        <f>'[7]2009'!C104</f>
        <v>45</v>
      </c>
      <c r="E2030" s="1">
        <f>[3]Sheet3!C2030</f>
        <v>0</v>
      </c>
      <c r="F2030" s="1">
        <f>'[4]汇总（2000-2020）'!C2030</f>
        <v>17</v>
      </c>
      <c r="G2030" s="1">
        <f>[2]Sheet19!C2030</f>
        <v>25</v>
      </c>
      <c r="H2030" s="1">
        <f>'[1]汇总（2000-2020）'!C2030</f>
        <v>0</v>
      </c>
      <c r="I2030" s="1">
        <f>[7]汇总!F2030/1000</f>
        <v>14.3223874242</v>
      </c>
      <c r="J2030" s="1">
        <f>[7]汇总!G2030/1000</f>
        <v>3.05540597974</v>
      </c>
      <c r="K2030" s="1">
        <f>[7]汇总!I2030/1000</f>
        <v>86.4981198815</v>
      </c>
      <c r="L2030" s="1">
        <f>[7]汇总!L2030</f>
        <v>0</v>
      </c>
      <c r="M2030" s="1">
        <f>[6]Sheet2!D2030</f>
        <v>4.1554200586</v>
      </c>
      <c r="N2030" s="1">
        <f>[7]汇总!N2030</f>
        <v>0</v>
      </c>
      <c r="O2030" s="1">
        <f>[5]Sheet19!D2030</f>
        <v>0.001</v>
      </c>
      <c r="P2030" s="1">
        <f>[7]汇总!Q2030</f>
        <v>0</v>
      </c>
      <c r="Q2030" s="1">
        <f>[7]汇总!R2030</f>
        <v>58</v>
      </c>
    </row>
    <row r="2031" spans="1:17">
      <c r="A2031" s="1">
        <v>2009</v>
      </c>
      <c r="B2031" s="1">
        <v>104</v>
      </c>
      <c r="C2031" s="4" t="s">
        <v>120</v>
      </c>
      <c r="D2031" s="1">
        <f>'[7]2009'!C105</f>
        <v>29</v>
      </c>
      <c r="E2031" s="1">
        <f>[3]Sheet3!C2031</f>
        <v>0</v>
      </c>
      <c r="F2031" s="1">
        <f>'[4]汇总（2000-2020）'!C2031</f>
        <v>13</v>
      </c>
      <c r="G2031" s="1">
        <f>[2]Sheet19!C2031</f>
        <v>14</v>
      </c>
      <c r="H2031" s="1">
        <f>'[1]汇总（2000-2020）'!C2031</f>
        <v>0</v>
      </c>
      <c r="I2031" s="1">
        <f>[7]汇总!F2031/1000</f>
        <v>12.4066088356</v>
      </c>
      <c r="J2031" s="1">
        <f>[7]汇总!G2031/1000</f>
        <v>3.1207400347</v>
      </c>
      <c r="K2031" s="1">
        <f>[7]汇总!I2031/1000</f>
        <v>87.4446163959</v>
      </c>
      <c r="L2031" s="1">
        <f>[7]汇总!L2031</f>
        <v>1</v>
      </c>
      <c r="M2031" s="1">
        <f>[6]Sheet2!D2031</f>
        <v>5.09470987821</v>
      </c>
      <c r="N2031" s="1">
        <f>[7]汇总!N2031</f>
        <v>0</v>
      </c>
      <c r="O2031" s="1">
        <f>[5]Sheet19!D2031</f>
        <v>0.035</v>
      </c>
      <c r="P2031" s="1">
        <f>[7]汇总!Q2031</f>
        <v>0</v>
      </c>
      <c r="Q2031" s="1">
        <f>[7]汇总!R2031</f>
        <v>43</v>
      </c>
    </row>
    <row r="2032" spans="1:17">
      <c r="A2032" s="1">
        <v>2009</v>
      </c>
      <c r="B2032" s="1">
        <v>105</v>
      </c>
      <c r="C2032" s="4" t="s">
        <v>121</v>
      </c>
      <c r="D2032" s="1">
        <f>'[7]2009'!C106</f>
        <v>11</v>
      </c>
      <c r="E2032" s="1">
        <f>[3]Sheet3!C2032</f>
        <v>1</v>
      </c>
      <c r="F2032" s="1">
        <f>'[4]汇总（2000-2020）'!C2032</f>
        <v>5</v>
      </c>
      <c r="G2032" s="1">
        <f>[2]Sheet19!C2032</f>
        <v>3</v>
      </c>
      <c r="H2032" s="1">
        <f>'[1]汇总（2000-2020）'!C2032</f>
        <v>0</v>
      </c>
      <c r="I2032" s="1">
        <f>[7]汇总!F2032/1000</f>
        <v>18.3817192374</v>
      </c>
      <c r="J2032" s="1">
        <f>[7]汇总!G2032/1000</f>
        <v>8.46121951558</v>
      </c>
      <c r="K2032" s="1">
        <f>[7]汇总!I2032/1000</f>
        <v>81.0469053122</v>
      </c>
      <c r="L2032" s="1">
        <f>[7]汇总!L2032</f>
        <v>0</v>
      </c>
      <c r="M2032" s="1">
        <f>[6]Sheet2!D2032</f>
        <v>1.89145394534</v>
      </c>
      <c r="N2032" s="1">
        <f>[7]汇总!N2032</f>
        <v>0</v>
      </c>
      <c r="O2032" s="1">
        <f>[5]Sheet19!D2032</f>
        <v>0.122</v>
      </c>
      <c r="P2032" s="1">
        <f>[7]汇总!Q2032</f>
        <v>1</v>
      </c>
      <c r="Q2032" s="1">
        <f>[7]汇总!R2032</f>
        <v>20</v>
      </c>
    </row>
    <row r="2033" spans="1:17">
      <c r="A2033" s="1">
        <v>2009</v>
      </c>
      <c r="B2033" s="1">
        <v>106</v>
      </c>
      <c r="C2033" s="4" t="s">
        <v>122</v>
      </c>
      <c r="D2033" s="1">
        <f>'[7]2009'!C107</f>
        <v>93</v>
      </c>
      <c r="E2033" s="1">
        <f>[3]Sheet3!C2033</f>
        <v>2</v>
      </c>
      <c r="F2033" s="1">
        <f>'[4]汇总（2000-2020）'!C2033</f>
        <v>48</v>
      </c>
      <c r="G2033" s="1">
        <f>[2]Sheet19!C2033</f>
        <v>33</v>
      </c>
      <c r="H2033" s="1">
        <f>'[1]汇总（2000-2020）'!C2033</f>
        <v>0</v>
      </c>
      <c r="I2033" s="1">
        <f>[7]汇总!F2033/1000</f>
        <v>34.5919880039</v>
      </c>
      <c r="J2033" s="1">
        <f>[7]汇总!G2033/1000</f>
        <v>34.8505106339</v>
      </c>
      <c r="K2033" s="1">
        <f>[7]汇总!I2033/1000</f>
        <v>64.8311217701</v>
      </c>
      <c r="L2033" s="1">
        <f>[7]汇总!L2033</f>
        <v>1</v>
      </c>
      <c r="M2033" s="1">
        <f>[6]Sheet2!D2033</f>
        <v>5.94494507015</v>
      </c>
      <c r="N2033" s="1">
        <f>[7]汇总!N2033</f>
        <v>0</v>
      </c>
      <c r="O2033" s="1">
        <f>[5]Sheet19!D2033</f>
        <v>0.188</v>
      </c>
      <c r="P2033" s="1">
        <f>[7]汇总!Q2033</f>
        <v>0</v>
      </c>
      <c r="Q2033" s="1">
        <f>[7]汇总!R2033</f>
        <v>13</v>
      </c>
    </row>
    <row r="2034" spans="1:17">
      <c r="A2034" s="1">
        <v>2009</v>
      </c>
      <c r="B2034" s="1">
        <v>107</v>
      </c>
      <c r="C2034" s="4" t="s">
        <v>123</v>
      </c>
      <c r="D2034" s="1">
        <f>'[7]2009'!C108</f>
        <v>86</v>
      </c>
      <c r="E2034" s="1">
        <f>[3]Sheet3!C2034</f>
        <v>6</v>
      </c>
      <c r="F2034" s="1">
        <f>'[4]汇总（2000-2020）'!C2034</f>
        <v>54</v>
      </c>
      <c r="G2034" s="1">
        <f>[2]Sheet19!C2034</f>
        <v>12</v>
      </c>
      <c r="H2034" s="1">
        <f>'[1]汇总（2000-2020）'!C2034</f>
        <v>0</v>
      </c>
      <c r="I2034" s="1">
        <f>[7]汇总!F2034/1000</f>
        <v>11.1809135484</v>
      </c>
      <c r="J2034" s="1">
        <f>[7]汇总!G2034/1000</f>
        <v>11.1113012793</v>
      </c>
      <c r="K2034" s="1">
        <f>[7]汇总!I2034/1000</f>
        <v>101.809408476</v>
      </c>
      <c r="L2034" s="1">
        <f>[7]汇总!L2034</f>
        <v>0</v>
      </c>
      <c r="M2034" s="1">
        <f>[6]Sheet2!D2034</f>
        <v>3.98211876464</v>
      </c>
      <c r="N2034" s="1">
        <f>[7]汇总!N2034</f>
        <v>0</v>
      </c>
      <c r="O2034" s="1">
        <f>[5]Sheet19!D2034</f>
        <v>0.106</v>
      </c>
      <c r="P2034" s="1">
        <f>[7]汇总!Q2034</f>
        <v>0</v>
      </c>
      <c r="Q2034" s="1">
        <f>[7]汇总!R2034</f>
        <v>37</v>
      </c>
    </row>
    <row r="2035" spans="1:17">
      <c r="A2035" s="1">
        <v>2009</v>
      </c>
      <c r="B2035" s="1">
        <v>108</v>
      </c>
      <c r="C2035" s="4" t="s">
        <v>124</v>
      </c>
      <c r="D2035" s="1">
        <f>'[7]2009'!C109</f>
        <v>70</v>
      </c>
      <c r="E2035" s="1">
        <f>[3]Sheet3!C2035</f>
        <v>4</v>
      </c>
      <c r="F2035" s="1">
        <f>'[4]汇总（2000-2020）'!C2035</f>
        <v>44</v>
      </c>
      <c r="G2035" s="1">
        <f>[2]Sheet19!C2035</f>
        <v>16</v>
      </c>
      <c r="H2035" s="1">
        <f>'[1]汇总（2000-2020）'!C2035</f>
        <v>0</v>
      </c>
      <c r="I2035" s="1">
        <f>[7]汇总!F2035/1000</f>
        <v>27.4475102141</v>
      </c>
      <c r="J2035" s="1">
        <f>[7]汇总!G2035/1000</f>
        <v>51.5180523104</v>
      </c>
      <c r="K2035" s="1">
        <f>[7]汇总!I2035/1000</f>
        <v>38.0148847091</v>
      </c>
      <c r="L2035" s="1">
        <f>[7]汇总!L2035</f>
        <v>0</v>
      </c>
      <c r="M2035" s="1">
        <f>[6]Sheet2!D2035</f>
        <v>7.04583013834</v>
      </c>
      <c r="N2035" s="1">
        <f>[7]汇总!N2035</f>
        <v>0</v>
      </c>
      <c r="O2035" s="1">
        <f>[5]Sheet19!D2035</f>
        <v>0.143</v>
      </c>
      <c r="P2035" s="1">
        <f>[7]汇总!Q2035</f>
        <v>1</v>
      </c>
      <c r="Q2035" s="1">
        <f>[7]汇总!R2035</f>
        <v>60</v>
      </c>
    </row>
    <row r="2036" spans="1:17">
      <c r="A2036" s="1">
        <v>2009</v>
      </c>
      <c r="B2036" s="1">
        <v>109</v>
      </c>
      <c r="C2036" s="4" t="s">
        <v>125</v>
      </c>
      <c r="D2036" s="1">
        <f>'[7]2009'!C110</f>
        <v>33</v>
      </c>
      <c r="E2036" s="1">
        <f>[3]Sheet3!C2036</f>
        <v>0</v>
      </c>
      <c r="F2036" s="1">
        <f>'[4]汇总（2000-2020）'!C2036</f>
        <v>12</v>
      </c>
      <c r="G2036" s="1">
        <f>[2]Sheet19!C2036</f>
        <v>20</v>
      </c>
      <c r="H2036" s="1">
        <f>'[1]汇总（2000-2020）'!C2036</f>
        <v>1</v>
      </c>
      <c r="I2036" s="1">
        <f>[7]汇总!F2036/1000</f>
        <v>17.8353719331</v>
      </c>
      <c r="J2036" s="1">
        <f>[7]汇总!G2036/1000</f>
        <v>3.90055954678</v>
      </c>
      <c r="K2036" s="1">
        <f>[7]汇总!I2036/1000</f>
        <v>88.8370594145</v>
      </c>
      <c r="L2036" s="1">
        <f>[7]汇总!L2036</f>
        <v>0</v>
      </c>
      <c r="M2036" s="1">
        <f>[6]Sheet2!D2036</f>
        <v>6.0975894337</v>
      </c>
      <c r="N2036" s="1">
        <f>[7]汇总!N2036</f>
        <v>0</v>
      </c>
      <c r="O2036" s="1">
        <f>[5]Sheet19!D2036</f>
        <v>0.059</v>
      </c>
      <c r="P2036" s="1">
        <f>[7]汇总!Q2036</f>
        <v>0</v>
      </c>
      <c r="Q2036" s="1">
        <f>[7]汇总!R2036</f>
        <v>94</v>
      </c>
    </row>
    <row r="2037" spans="1:17">
      <c r="A2037" s="1">
        <v>2009</v>
      </c>
      <c r="B2037" s="1">
        <v>110</v>
      </c>
      <c r="C2037" s="4" t="s">
        <v>126</v>
      </c>
      <c r="D2037" s="1">
        <f>'[7]2009'!C111</f>
        <v>1</v>
      </c>
      <c r="E2037" s="1">
        <f>[3]Sheet3!C2037</f>
        <v>0</v>
      </c>
      <c r="F2037" s="1">
        <f>'[4]汇总（2000-2020）'!C2037</f>
        <v>1</v>
      </c>
      <c r="G2037" s="1">
        <f>[2]Sheet19!C2037</f>
        <v>0</v>
      </c>
      <c r="H2037" s="1">
        <f>'[1]汇总（2000-2020）'!C2037</f>
        <v>0</v>
      </c>
      <c r="I2037" s="1">
        <f>[7]汇总!F2037/1000</f>
        <v>17.4117049538</v>
      </c>
      <c r="J2037" s="1">
        <f>[7]汇总!G2037/1000</f>
        <v>7.03391875285</v>
      </c>
      <c r="K2037" s="1">
        <f>[7]汇总!I2037/1000</f>
        <v>95.5777777288</v>
      </c>
      <c r="L2037" s="1">
        <f>[7]汇总!L2037</f>
        <v>0</v>
      </c>
      <c r="M2037" s="1">
        <f>[6]Sheet2!D2037</f>
        <v>2.43103015843</v>
      </c>
      <c r="N2037" s="1">
        <f>[7]汇总!N2037</f>
        <v>0</v>
      </c>
      <c r="O2037" s="1">
        <f>[5]Sheet19!D2037</f>
        <v>0.044</v>
      </c>
      <c r="P2037" s="1">
        <f>[7]汇总!Q2037</f>
        <v>0</v>
      </c>
      <c r="Q2037" s="1">
        <f>[7]汇总!R2037</f>
        <v>100</v>
      </c>
    </row>
    <row r="2038" spans="1:17">
      <c r="A2038" s="1">
        <v>2009</v>
      </c>
      <c r="B2038" s="1">
        <v>111</v>
      </c>
      <c r="C2038" s="4" t="s">
        <v>127</v>
      </c>
      <c r="D2038" s="1">
        <f>'[7]2009'!C112</f>
        <v>25</v>
      </c>
      <c r="E2038" s="1">
        <f>[3]Sheet3!C2038</f>
        <v>4</v>
      </c>
      <c r="F2038" s="1">
        <f>'[4]汇总（2000-2020）'!C2038</f>
        <v>15</v>
      </c>
      <c r="G2038" s="1">
        <f>[2]Sheet19!C2038</f>
        <v>4</v>
      </c>
      <c r="H2038" s="1">
        <f>'[1]汇总（2000-2020）'!C2038</f>
        <v>1</v>
      </c>
      <c r="I2038" s="1">
        <f>[7]汇总!F2038/1000</f>
        <v>18.6935504488</v>
      </c>
      <c r="J2038" s="1">
        <f>[7]汇总!G2038/1000</f>
        <v>4.79275062615</v>
      </c>
      <c r="K2038" s="1">
        <f>[7]汇总!I2038/1000</f>
        <v>87.8250372804</v>
      </c>
      <c r="L2038" s="1">
        <f>[7]汇总!L2038</f>
        <v>1</v>
      </c>
      <c r="M2038" s="1">
        <f>[6]Sheet2!D2038</f>
        <v>5.82203341596</v>
      </c>
      <c r="N2038" s="1">
        <f>[7]汇总!N2038</f>
        <v>0</v>
      </c>
      <c r="O2038" s="1">
        <f>[5]Sheet19!D2038</f>
        <v>0.046</v>
      </c>
      <c r="P2038" s="1">
        <f>[7]汇总!Q2038</f>
        <v>0</v>
      </c>
      <c r="Q2038" s="1">
        <f>[7]汇总!R2038</f>
        <v>32</v>
      </c>
    </row>
    <row r="2039" spans="1:17">
      <c r="A2039" s="1">
        <v>2009</v>
      </c>
      <c r="B2039" s="1">
        <v>112</v>
      </c>
      <c r="C2039" s="4" t="s">
        <v>128</v>
      </c>
      <c r="D2039" s="1">
        <f>'[7]2009'!C113</f>
        <v>241</v>
      </c>
      <c r="E2039" s="1">
        <f>[3]Sheet3!C2039</f>
        <v>1</v>
      </c>
      <c r="F2039" s="1">
        <f>'[4]汇总（2000-2020）'!C2039</f>
        <v>145</v>
      </c>
      <c r="G2039" s="1">
        <f>[2]Sheet19!C2039</f>
        <v>92</v>
      </c>
      <c r="H2039" s="1">
        <f>'[1]汇总（2000-2020）'!C2039</f>
        <v>3</v>
      </c>
      <c r="I2039" s="1">
        <f>[7]汇总!F2039/1000</f>
        <v>19.832200885</v>
      </c>
      <c r="J2039" s="1">
        <f>[7]汇总!G2039/1000</f>
        <v>6.05215860063</v>
      </c>
      <c r="K2039" s="1">
        <f>[7]汇总!I2039/1000</f>
        <v>86.7017052399</v>
      </c>
      <c r="L2039" s="1">
        <f>[7]汇总!L2039</f>
        <v>0</v>
      </c>
      <c r="M2039" s="1">
        <f>[6]Sheet2!D2039</f>
        <v>5.45841112893</v>
      </c>
      <c r="N2039" s="1">
        <f>[7]汇总!N2039</f>
        <v>0</v>
      </c>
      <c r="O2039" s="1">
        <f>[5]Sheet19!D2039</f>
        <v>0.067</v>
      </c>
      <c r="P2039" s="1">
        <f>[7]汇总!Q2039</f>
        <v>0</v>
      </c>
      <c r="Q2039" s="1">
        <f>[7]汇总!R2039</f>
        <v>74</v>
      </c>
    </row>
    <row r="2040" spans="1:17">
      <c r="A2040" s="1">
        <v>2009</v>
      </c>
      <c r="B2040" s="1">
        <v>113</v>
      </c>
      <c r="C2040" s="4" t="s">
        <v>129</v>
      </c>
      <c r="D2040" s="1">
        <f>'[7]2009'!C114</f>
        <v>25</v>
      </c>
      <c r="E2040" s="1">
        <f>[3]Sheet3!C2040</f>
        <v>2</v>
      </c>
      <c r="F2040" s="1">
        <f>'[4]汇总（2000-2020）'!C2040</f>
        <v>15</v>
      </c>
      <c r="G2040" s="1">
        <f>[2]Sheet19!C2040</f>
        <v>3</v>
      </c>
      <c r="H2040" s="1">
        <f>'[1]汇总（2000-2020）'!C2040</f>
        <v>0</v>
      </c>
      <c r="I2040" s="1">
        <f>[7]汇总!F2040/1000</f>
        <v>22.3941469978</v>
      </c>
      <c r="J2040" s="1">
        <f>[7]汇总!G2040/1000</f>
        <v>20.2389838134</v>
      </c>
      <c r="K2040" s="1">
        <f>[7]汇总!I2040/1000</f>
        <v>71.4354900257</v>
      </c>
      <c r="L2040" s="1">
        <f>[7]汇总!L2040</f>
        <v>1</v>
      </c>
      <c r="M2040" s="1">
        <f>[6]Sheet2!D2040</f>
        <v>3.04119316487</v>
      </c>
      <c r="N2040" s="1">
        <f>[7]汇总!N2040</f>
        <v>0</v>
      </c>
      <c r="O2040" s="1">
        <f>[5]Sheet19!D2040</f>
        <v>0.083</v>
      </c>
      <c r="P2040" s="1">
        <f>[7]汇总!Q2040</f>
        <v>0</v>
      </c>
      <c r="Q2040" s="1">
        <f>[7]汇总!R2040</f>
        <v>103</v>
      </c>
    </row>
    <row r="2041" spans="1:17">
      <c r="A2041" s="1">
        <v>2009</v>
      </c>
      <c r="B2041" s="1">
        <v>114</v>
      </c>
      <c r="C2041" s="4" t="s">
        <v>130</v>
      </c>
      <c r="D2041" s="1">
        <f>'[7]2009'!C115</f>
        <v>12</v>
      </c>
      <c r="E2041" s="1">
        <f>[3]Sheet3!C2041</f>
        <v>4</v>
      </c>
      <c r="F2041" s="1">
        <f>'[4]汇总（2000-2020）'!C2041</f>
        <v>5</v>
      </c>
      <c r="G2041" s="1">
        <f>[2]Sheet19!C2041</f>
        <v>2</v>
      </c>
      <c r="H2041" s="1">
        <f>'[1]汇总（2000-2020）'!C2041</f>
        <v>0</v>
      </c>
      <c r="I2041" s="1">
        <f>[7]汇总!F2041/1000</f>
        <v>19.3366862026</v>
      </c>
      <c r="J2041" s="1">
        <f>[7]汇总!G2041/1000</f>
        <v>16.6481720189</v>
      </c>
      <c r="K2041" s="1">
        <f>[7]汇总!I2041/1000</f>
        <v>74.7981516908</v>
      </c>
      <c r="L2041" s="1">
        <f>[7]汇总!L2041</f>
        <v>0</v>
      </c>
      <c r="M2041" s="1">
        <f>[6]Sheet2!D2041</f>
        <v>0.667784881554</v>
      </c>
      <c r="N2041" s="1">
        <f>[7]汇总!N2041</f>
        <v>0</v>
      </c>
      <c r="O2041" s="1">
        <f>[5]Sheet19!D2041</f>
        <v>0.08</v>
      </c>
      <c r="P2041" s="1">
        <f>[7]汇总!Q2041</f>
        <v>0</v>
      </c>
      <c r="Q2041" s="1">
        <f>[7]汇总!R2041</f>
        <v>32</v>
      </c>
    </row>
    <row r="2042" spans="1:17">
      <c r="A2042" s="1">
        <v>2009</v>
      </c>
      <c r="B2042" s="1">
        <v>115</v>
      </c>
      <c r="C2042" s="4" t="s">
        <v>131</v>
      </c>
      <c r="D2042" s="1">
        <f>'[7]2009'!C116</f>
        <v>11</v>
      </c>
      <c r="E2042" s="1">
        <f>[3]Sheet3!C2042</f>
        <v>1</v>
      </c>
      <c r="F2042" s="1">
        <f>'[4]汇总（2000-2020）'!C2042</f>
        <v>5</v>
      </c>
      <c r="G2042" s="1">
        <f>[2]Sheet19!C2042</f>
        <v>3</v>
      </c>
      <c r="H2042" s="1">
        <f>'[1]汇总（2000-2020）'!C2042</f>
        <v>2</v>
      </c>
      <c r="I2042" s="1">
        <f>[7]汇总!F2042/1000</f>
        <v>23.9863619748</v>
      </c>
      <c r="J2042" s="1">
        <f>[7]汇总!G2042/1000</f>
        <v>14.1034581413</v>
      </c>
      <c r="K2042" s="1">
        <f>[7]汇总!I2042/1000</f>
        <v>83.5766447688</v>
      </c>
      <c r="L2042" s="1">
        <f>[7]汇总!L2042</f>
        <v>0</v>
      </c>
      <c r="M2042" s="1">
        <f>[6]Sheet2!D2042</f>
        <v>3.47080499553</v>
      </c>
      <c r="N2042" s="1">
        <f>[7]汇总!N2042</f>
        <v>0</v>
      </c>
      <c r="O2042" s="1">
        <f>[5]Sheet19!D2042</f>
        <v>0.121</v>
      </c>
      <c r="P2042" s="1">
        <f>[7]汇总!Q2042</f>
        <v>1</v>
      </c>
      <c r="Q2042" s="1">
        <f>[7]汇总!R2042</f>
        <v>74</v>
      </c>
    </row>
    <row r="2043" spans="1:17">
      <c r="A2043" s="1">
        <v>2009</v>
      </c>
      <c r="B2043" s="1">
        <v>116</v>
      </c>
      <c r="C2043" s="4" t="s">
        <v>132</v>
      </c>
      <c r="D2043" s="1">
        <f>'[7]2009'!C117</f>
        <v>52</v>
      </c>
      <c r="E2043" s="1">
        <f>[3]Sheet3!C2043</f>
        <v>5</v>
      </c>
      <c r="F2043" s="1">
        <f>'[4]汇总（2000-2020）'!C2043</f>
        <v>35</v>
      </c>
      <c r="G2043" s="1">
        <f>[2]Sheet19!C2043</f>
        <v>9</v>
      </c>
      <c r="H2043" s="1">
        <f>'[1]汇总（2000-2020）'!C2043</f>
        <v>0</v>
      </c>
      <c r="I2043" s="1">
        <f>[7]汇总!F2043/1000</f>
        <v>4.61037487869</v>
      </c>
      <c r="J2043" s="1">
        <f>[7]汇总!G2043/1000</f>
        <v>4.96126041191</v>
      </c>
      <c r="K2043" s="1">
        <f>[7]汇总!I2043/1000</f>
        <v>89.3141216481</v>
      </c>
      <c r="L2043" s="1">
        <f>[7]汇总!L2043</f>
        <v>3</v>
      </c>
      <c r="M2043" s="1">
        <f>[6]Sheet2!D2043</f>
        <v>3.79295097214</v>
      </c>
      <c r="N2043" s="1">
        <f>[7]汇总!N2043</f>
        <v>0</v>
      </c>
      <c r="O2043" s="1">
        <f>[5]Sheet19!D2043</f>
        <v>0.082</v>
      </c>
      <c r="P2043" s="1">
        <f>[7]汇总!Q2043</f>
        <v>0</v>
      </c>
      <c r="Q2043" s="1">
        <f>[7]汇总!R2043</f>
        <v>69</v>
      </c>
    </row>
    <row r="2044" spans="1:17">
      <c r="A2044" s="1">
        <v>2009</v>
      </c>
      <c r="B2044" s="1">
        <v>117</v>
      </c>
      <c r="C2044" s="4" t="s">
        <v>133</v>
      </c>
      <c r="D2044" s="1">
        <f>'[7]2009'!C118</f>
        <v>133</v>
      </c>
      <c r="E2044" s="1">
        <f>[3]Sheet3!C2044</f>
        <v>4</v>
      </c>
      <c r="F2044" s="1">
        <f>'[4]汇总（2000-2020）'!C2044</f>
        <v>77</v>
      </c>
      <c r="G2044" s="1">
        <f>[2]Sheet19!C2044</f>
        <v>43</v>
      </c>
      <c r="H2044" s="1">
        <f>'[1]汇总（2000-2020）'!C2044</f>
        <v>0</v>
      </c>
      <c r="I2044" s="1">
        <f>[7]汇总!F2044/1000</f>
        <v>33.2927901853</v>
      </c>
      <c r="J2044" s="1">
        <f>[7]汇总!G2044/1000</f>
        <v>38.1393119677</v>
      </c>
      <c r="K2044" s="1">
        <f>[7]汇总!I2044/1000</f>
        <v>55.9748215745</v>
      </c>
      <c r="L2044" s="1">
        <f>[7]汇总!L2044</f>
        <v>0</v>
      </c>
      <c r="M2044" s="1">
        <f>[6]Sheet2!D2044</f>
        <v>7.12201884702</v>
      </c>
      <c r="N2044" s="1">
        <f>[7]汇总!N2044</f>
        <v>1</v>
      </c>
      <c r="O2044" s="1">
        <f>[5]Sheet19!D2044</f>
        <v>0.192</v>
      </c>
      <c r="P2044" s="1">
        <f>[7]汇总!Q2044</f>
        <v>0</v>
      </c>
      <c r="Q2044" s="1">
        <f>[7]汇总!R2044</f>
        <v>185</v>
      </c>
    </row>
    <row r="2045" spans="1:17">
      <c r="A2045" s="1">
        <v>2009</v>
      </c>
      <c r="B2045" s="1">
        <v>118</v>
      </c>
      <c r="C2045" s="4" t="s">
        <v>134</v>
      </c>
      <c r="D2045" s="1">
        <f>'[7]2009'!C119</f>
        <v>70</v>
      </c>
      <c r="E2045" s="1">
        <f>[3]Sheet3!C2045</f>
        <v>0</v>
      </c>
      <c r="F2045" s="1">
        <f>'[4]汇总（2000-2020）'!C2045</f>
        <v>34</v>
      </c>
      <c r="G2045" s="1">
        <f>[2]Sheet19!C2045</f>
        <v>31</v>
      </c>
      <c r="H2045" s="1">
        <f>'[1]汇总（2000-2020）'!C2045</f>
        <v>1</v>
      </c>
      <c r="I2045" s="1">
        <f>[7]汇总!F2045/1000</f>
        <v>19.2291802082</v>
      </c>
      <c r="J2045" s="1">
        <f>[7]汇总!G2045/1000</f>
        <v>5.56267101287</v>
      </c>
      <c r="K2045" s="1">
        <f>[7]汇总!I2045/1000</f>
        <v>90.4086737877</v>
      </c>
      <c r="L2045" s="1">
        <f>[7]汇总!L2045</f>
        <v>3</v>
      </c>
      <c r="M2045" s="1">
        <f>[6]Sheet2!D2045</f>
        <v>5.78041876036</v>
      </c>
      <c r="N2045" s="1">
        <f>[7]汇总!N2045</f>
        <v>0</v>
      </c>
      <c r="O2045" s="1">
        <f>[5]Sheet19!D2045</f>
        <v>0.063</v>
      </c>
      <c r="P2045" s="1">
        <f>[7]汇总!Q2045</f>
        <v>0</v>
      </c>
      <c r="Q2045" s="1">
        <f>[7]汇总!R2045</f>
        <v>114</v>
      </c>
    </row>
    <row r="2046" spans="1:17">
      <c r="A2046" s="1">
        <v>2009</v>
      </c>
      <c r="B2046" s="1">
        <v>119</v>
      </c>
      <c r="C2046" s="4" t="s">
        <v>135</v>
      </c>
      <c r="D2046" s="1">
        <f>'[7]2009'!C120</f>
        <v>13</v>
      </c>
      <c r="E2046" s="1">
        <f>[3]Sheet3!C2046</f>
        <v>0</v>
      </c>
      <c r="F2046" s="1">
        <f>'[4]汇总（2000-2020）'!C2046</f>
        <v>5</v>
      </c>
      <c r="G2046" s="1">
        <f>[2]Sheet19!C2046</f>
        <v>2</v>
      </c>
      <c r="H2046" s="1">
        <f>'[1]汇总（2000-2020）'!C2046</f>
        <v>0</v>
      </c>
      <c r="I2046" s="1">
        <f>[7]汇总!F2046/1000</f>
        <v>13.6687679552</v>
      </c>
      <c r="J2046" s="1">
        <f>[7]汇总!G2046/1000</f>
        <v>3.79569428801</v>
      </c>
      <c r="K2046" s="1">
        <f>[7]汇总!I2046/1000</f>
        <v>86.0635708793</v>
      </c>
      <c r="L2046" s="1">
        <f>[7]汇总!L2046</f>
        <v>1</v>
      </c>
      <c r="M2046" s="1">
        <f>[6]Sheet2!D2046</f>
        <v>4.34568598753</v>
      </c>
      <c r="N2046" s="1">
        <f>[7]汇总!N2046</f>
        <v>0</v>
      </c>
      <c r="O2046" s="1">
        <f>[5]Sheet19!D2046</f>
        <v>0.008</v>
      </c>
      <c r="P2046" s="1">
        <f>[7]汇总!Q2046</f>
        <v>0</v>
      </c>
      <c r="Q2046" s="1">
        <f>[7]汇总!R2046</f>
        <v>53</v>
      </c>
    </row>
    <row r="2047" spans="1:17">
      <c r="A2047" s="1">
        <v>2009</v>
      </c>
      <c r="B2047" s="1">
        <v>120</v>
      </c>
      <c r="C2047" s="4" t="s">
        <v>136</v>
      </c>
      <c r="D2047" s="1">
        <f>'[7]2009'!C121</f>
        <v>34</v>
      </c>
      <c r="E2047" s="1">
        <f>[3]Sheet3!C2047</f>
        <v>4</v>
      </c>
      <c r="F2047" s="1">
        <f>'[4]汇总（2000-2020）'!C2047</f>
        <v>21</v>
      </c>
      <c r="G2047" s="1">
        <f>[2]Sheet19!C2047</f>
        <v>7</v>
      </c>
      <c r="H2047" s="1">
        <f>'[1]汇总（2000-2020）'!C2047</f>
        <v>0</v>
      </c>
      <c r="I2047" s="1">
        <f>[7]汇总!F2047/1000</f>
        <v>17.6600963601</v>
      </c>
      <c r="J2047" s="1">
        <f>[7]汇总!G2047/1000</f>
        <v>12.5104581599</v>
      </c>
      <c r="K2047" s="1">
        <f>[7]汇总!I2047/1000</f>
        <v>77.8228066049</v>
      </c>
      <c r="L2047" s="1">
        <f>[7]汇总!L2047</f>
        <v>1</v>
      </c>
      <c r="M2047" s="1">
        <f>[6]Sheet2!D2047</f>
        <v>4.18562780176</v>
      </c>
      <c r="N2047" s="1">
        <f>[7]汇总!N2047</f>
        <v>0</v>
      </c>
      <c r="O2047" s="1">
        <f>[5]Sheet19!D2047</f>
        <v>0.134</v>
      </c>
      <c r="P2047" s="1">
        <f>[7]汇总!Q2047</f>
        <v>1</v>
      </c>
      <c r="Q2047" s="1">
        <f>[7]汇总!R2047</f>
        <v>102</v>
      </c>
    </row>
    <row r="2048" spans="1:17">
      <c r="A2048" s="1">
        <v>2009</v>
      </c>
      <c r="B2048" s="1">
        <v>121</v>
      </c>
      <c r="C2048" s="4" t="s">
        <v>137</v>
      </c>
      <c r="D2048" s="1">
        <f>'[7]2009'!C122</f>
        <v>18</v>
      </c>
      <c r="E2048" s="1">
        <f>[3]Sheet3!C2048</f>
        <v>0</v>
      </c>
      <c r="F2048" s="1">
        <f>'[4]汇总（2000-2020）'!C2048</f>
        <v>15</v>
      </c>
      <c r="G2048" s="1">
        <f>[2]Sheet19!C2048</f>
        <v>1</v>
      </c>
      <c r="H2048" s="1">
        <f>'[1]汇总（2000-2020）'!C2048</f>
        <v>0</v>
      </c>
      <c r="I2048" s="1">
        <f>[7]汇总!F2048/1000</f>
        <v>61.0061245474</v>
      </c>
      <c r="J2048" s="1">
        <f>[7]汇总!G2048/1000</f>
        <v>56.9184607931</v>
      </c>
      <c r="K2048" s="1">
        <f>[7]汇总!I2048/1000</f>
        <v>143.405351062</v>
      </c>
      <c r="L2048" s="1">
        <f>[7]汇总!L2048</f>
        <v>0</v>
      </c>
      <c r="M2048" s="1">
        <f>[6]Sheet2!D2048</f>
        <v>15.6911212149</v>
      </c>
      <c r="N2048" s="1">
        <f>[7]汇总!N2048</f>
        <v>0</v>
      </c>
      <c r="O2048" s="1">
        <f>[5]Sheet19!D2048</f>
        <v>0.201</v>
      </c>
      <c r="P2048" s="1">
        <f>[7]汇总!Q2048</f>
        <v>0</v>
      </c>
      <c r="Q2048" s="1">
        <f>[7]汇总!R2048</f>
        <v>716</v>
      </c>
    </row>
    <row r="2049" spans="1:17">
      <c r="A2049" s="1">
        <v>2009</v>
      </c>
      <c r="B2049" s="1">
        <v>122</v>
      </c>
      <c r="C2049" s="4" t="s">
        <v>138</v>
      </c>
      <c r="D2049" s="1">
        <f>'[7]2009'!C123</f>
        <v>76</v>
      </c>
      <c r="E2049" s="1">
        <f>[3]Sheet3!C2049</f>
        <v>3</v>
      </c>
      <c r="F2049" s="1">
        <f>'[4]汇总（2000-2020）'!C2049</f>
        <v>46</v>
      </c>
      <c r="G2049" s="1">
        <f>[2]Sheet19!C2049</f>
        <v>22</v>
      </c>
      <c r="H2049" s="1">
        <f>'[1]汇总（2000-2020）'!C2049</f>
        <v>3</v>
      </c>
      <c r="I2049" s="1">
        <f>[7]汇总!F2049/1000</f>
        <v>48.0200057473</v>
      </c>
      <c r="J2049" s="1">
        <f>[7]汇总!G2049/1000</f>
        <v>48.1125066789</v>
      </c>
      <c r="K2049" s="1">
        <f>[7]汇总!I2049/1000</f>
        <v>68.7896784007</v>
      </c>
      <c r="L2049" s="1">
        <f>[7]汇总!L2049</f>
        <v>1</v>
      </c>
      <c r="M2049" s="1">
        <f>[6]Sheet2!D2049</f>
        <v>11.9324269888</v>
      </c>
      <c r="N2049" s="1">
        <f>[7]汇总!N2049</f>
        <v>0</v>
      </c>
      <c r="O2049" s="1">
        <f>[5]Sheet19!D2049</f>
        <v>0.153</v>
      </c>
      <c r="P2049" s="1">
        <f>[7]汇总!Q2049</f>
        <v>0</v>
      </c>
      <c r="Q2049" s="1">
        <f>[7]汇总!R2049</f>
        <v>64</v>
      </c>
    </row>
    <row r="2050" spans="1:17">
      <c r="A2050" s="1">
        <v>2009</v>
      </c>
      <c r="B2050" s="1">
        <v>123</v>
      </c>
      <c r="C2050" s="4" t="s">
        <v>139</v>
      </c>
      <c r="D2050" s="1">
        <f>'[7]2009'!C124</f>
        <v>3</v>
      </c>
      <c r="E2050" s="1">
        <f>[3]Sheet3!C2050</f>
        <v>0</v>
      </c>
      <c r="F2050" s="1">
        <f>'[4]汇总（2000-2020）'!C2050</f>
        <v>2</v>
      </c>
      <c r="G2050" s="1">
        <f>[2]Sheet19!C2050</f>
        <v>1</v>
      </c>
      <c r="H2050" s="1">
        <f>'[1]汇总（2000-2020）'!C2050</f>
        <v>0</v>
      </c>
      <c r="I2050" s="1">
        <f>[7]汇总!F2050/1000</f>
        <v>15.1261121849</v>
      </c>
      <c r="J2050" s="1">
        <f>[7]汇总!G2050/1000</f>
        <v>9.10366413673</v>
      </c>
      <c r="K2050" s="1">
        <f>[7]汇总!I2050/1000</f>
        <v>81.2734355278</v>
      </c>
      <c r="L2050" s="1">
        <f>[7]汇总!L2050</f>
        <v>0</v>
      </c>
      <c r="M2050" s="1">
        <f>[6]Sheet2!D2050</f>
        <v>5.30482610645</v>
      </c>
      <c r="N2050" s="1">
        <f>[7]汇总!N2050</f>
        <v>0</v>
      </c>
      <c r="O2050" s="1">
        <f>[5]Sheet19!D2050</f>
        <v>0.118</v>
      </c>
      <c r="P2050" s="1">
        <f>[7]汇总!Q2050</f>
        <v>1</v>
      </c>
      <c r="Q2050" s="1">
        <f>[7]汇总!R2050</f>
        <v>296</v>
      </c>
    </row>
    <row r="2051" spans="1:17">
      <c r="A2051" s="1">
        <v>2009</v>
      </c>
      <c r="B2051" s="1">
        <v>124</v>
      </c>
      <c r="C2051" s="4" t="s">
        <v>140</v>
      </c>
      <c r="D2051" s="1">
        <f>'[7]2009'!C125</f>
        <v>27</v>
      </c>
      <c r="E2051" s="1">
        <f>[3]Sheet3!C2051</f>
        <v>1</v>
      </c>
      <c r="F2051" s="1">
        <f>'[4]汇总（2000-2020）'!C2051</f>
        <v>21</v>
      </c>
      <c r="G2051" s="1">
        <f>[2]Sheet19!C2051</f>
        <v>2</v>
      </c>
      <c r="H2051" s="1">
        <f>'[1]汇总（2000-2020）'!C2051</f>
        <v>0</v>
      </c>
      <c r="I2051" s="1">
        <f>[7]汇总!F2051/1000</f>
        <v>18.0493090148</v>
      </c>
      <c r="J2051" s="1">
        <f>[7]汇总!G2051/1000</f>
        <v>17.6459181801</v>
      </c>
      <c r="K2051" s="1">
        <f>[7]汇总!I2051/1000</f>
        <v>98.8422450633</v>
      </c>
      <c r="L2051" s="1">
        <f>[7]汇总!L2051</f>
        <v>1</v>
      </c>
      <c r="M2051" s="1">
        <f>[6]Sheet2!D2051</f>
        <v>5.48523299437</v>
      </c>
      <c r="N2051" s="1">
        <f>[7]汇总!N2051</f>
        <v>0</v>
      </c>
      <c r="O2051" s="1">
        <f>[5]Sheet19!D2051</f>
        <v>0.173</v>
      </c>
      <c r="P2051" s="1">
        <f>[7]汇总!Q2051</f>
        <v>0</v>
      </c>
      <c r="Q2051" s="1">
        <f>[7]汇总!R2051</f>
        <v>142</v>
      </c>
    </row>
    <row r="2052" spans="1:17">
      <c r="A2052" s="1">
        <v>2009</v>
      </c>
      <c r="B2052" s="1">
        <v>125</v>
      </c>
      <c r="C2052" s="4" t="s">
        <v>141</v>
      </c>
      <c r="D2052" s="1">
        <f>'[7]2009'!C126</f>
        <v>44</v>
      </c>
      <c r="E2052" s="1">
        <f>[3]Sheet3!C2052</f>
        <v>3</v>
      </c>
      <c r="F2052" s="1">
        <f>'[4]汇总（2000-2020）'!C2052</f>
        <v>30</v>
      </c>
      <c r="G2052" s="1">
        <f>[2]Sheet19!C2052</f>
        <v>7</v>
      </c>
      <c r="H2052" s="1">
        <f>'[1]汇总（2000-2020）'!C2052</f>
        <v>1</v>
      </c>
      <c r="I2052" s="1">
        <f>[7]汇总!F2052/1000</f>
        <v>9.06172019762</v>
      </c>
      <c r="J2052" s="1">
        <f>[7]汇总!G2052/1000</f>
        <v>9.37882141958</v>
      </c>
      <c r="K2052" s="1">
        <f>[7]汇总!I2052/1000</f>
        <v>85.2952633087</v>
      </c>
      <c r="L2052" s="1">
        <f>[7]汇总!L2052</f>
        <v>1</v>
      </c>
      <c r="M2052" s="1">
        <f>[6]Sheet2!D2052</f>
        <v>4.44876395443</v>
      </c>
      <c r="N2052" s="1">
        <f>[7]汇总!N2052</f>
        <v>0</v>
      </c>
      <c r="O2052" s="1">
        <f>[5]Sheet19!D2052</f>
        <v>0.081</v>
      </c>
      <c r="P2052" s="1">
        <f>[7]汇总!Q2052</f>
        <v>0</v>
      </c>
      <c r="Q2052" s="1">
        <f>[7]汇总!R2052</f>
        <v>177</v>
      </c>
    </row>
    <row r="2053" spans="1:17">
      <c r="A2053" s="1">
        <v>2009</v>
      </c>
      <c r="B2053" s="1">
        <v>126</v>
      </c>
      <c r="C2053" s="4" t="s">
        <v>142</v>
      </c>
      <c r="D2053" s="1">
        <f>'[7]2009'!C127</f>
        <v>16</v>
      </c>
      <c r="E2053" s="1">
        <f>[3]Sheet3!C2053</f>
        <v>0</v>
      </c>
      <c r="F2053" s="1">
        <f>'[4]汇总（2000-2020）'!C2053</f>
        <v>9</v>
      </c>
      <c r="G2053" s="1">
        <f>[2]Sheet19!C2053</f>
        <v>3</v>
      </c>
      <c r="H2053" s="1">
        <f>'[1]汇总（2000-2020）'!C2053</f>
        <v>0</v>
      </c>
      <c r="I2053" s="1">
        <f>[7]汇总!F2053/1000</f>
        <v>30.4757560092</v>
      </c>
      <c r="J2053" s="1">
        <f>[7]汇总!G2053/1000</f>
        <v>30.1632362754</v>
      </c>
      <c r="K2053" s="1">
        <f>[7]汇总!I2053/1000</f>
        <v>97.9661233459</v>
      </c>
      <c r="L2053" s="1">
        <f>[7]汇总!L2053</f>
        <v>0</v>
      </c>
      <c r="M2053" s="1">
        <f>[6]Sheet2!D2053</f>
        <v>8.18424097206</v>
      </c>
      <c r="N2053" s="1">
        <f>[7]汇总!N2053</f>
        <v>0</v>
      </c>
      <c r="O2053" s="1">
        <f>[5]Sheet19!D2053</f>
        <v>0.171</v>
      </c>
      <c r="P2053" s="1">
        <f>[7]汇总!Q2053</f>
        <v>0</v>
      </c>
      <c r="Q2053" s="1">
        <f>[7]汇总!R2053</f>
        <v>70</v>
      </c>
    </row>
    <row r="2054" spans="1:17">
      <c r="A2054" s="1">
        <v>2009</v>
      </c>
      <c r="B2054" s="1">
        <v>127</v>
      </c>
      <c r="C2054" s="4" t="s">
        <v>143</v>
      </c>
      <c r="D2054" s="1">
        <f>'[7]2009'!C128</f>
        <v>92</v>
      </c>
      <c r="E2054" s="1">
        <f>[3]Sheet3!C2054</f>
        <v>1</v>
      </c>
      <c r="F2054" s="1">
        <f>'[4]汇总（2000-2020）'!C2054</f>
        <v>51</v>
      </c>
      <c r="G2054" s="1">
        <f>[2]Sheet19!C2054</f>
        <v>39</v>
      </c>
      <c r="H2054" s="1">
        <f>'[1]汇总（2000-2020）'!C2054</f>
        <v>2</v>
      </c>
      <c r="I2054" s="1">
        <f>[7]汇总!F2054/1000</f>
        <v>51.8899437261</v>
      </c>
      <c r="J2054" s="1">
        <f>[7]汇总!G2054/1000</f>
        <v>51.9596549266</v>
      </c>
      <c r="K2054" s="1">
        <f>[7]汇总!I2054/1000</f>
        <v>69.9618369893</v>
      </c>
      <c r="L2054" s="1">
        <f>[7]汇总!L2054</f>
        <v>0</v>
      </c>
      <c r="M2054" s="1">
        <f>[6]Sheet2!D2054</f>
        <v>15.6631945693</v>
      </c>
      <c r="N2054" s="1">
        <f>[7]汇总!N2054</f>
        <v>0</v>
      </c>
      <c r="O2054" s="1">
        <f>[5]Sheet19!D2054</f>
        <v>0.148</v>
      </c>
      <c r="P2054" s="1">
        <f>[7]汇总!Q2054</f>
        <v>0</v>
      </c>
      <c r="Q2054" s="1">
        <f>[7]汇总!R2054</f>
        <v>1419</v>
      </c>
    </row>
    <row r="2055" spans="1:17">
      <c r="A2055" s="1">
        <v>2009</v>
      </c>
      <c r="B2055" s="1">
        <v>128</v>
      </c>
      <c r="C2055" s="4" t="s">
        <v>144</v>
      </c>
      <c r="D2055" s="1">
        <f>'[7]2009'!C129</f>
        <v>21</v>
      </c>
      <c r="E2055" s="1">
        <f>[3]Sheet3!C2055</f>
        <v>1</v>
      </c>
      <c r="F2055" s="1">
        <f>'[4]汇总（2000-2020）'!C2055</f>
        <v>11</v>
      </c>
      <c r="G2055" s="1">
        <f>[2]Sheet19!C2055</f>
        <v>9</v>
      </c>
      <c r="H2055" s="1">
        <f>'[1]汇总（2000-2020）'!C2055</f>
        <v>1</v>
      </c>
      <c r="I2055" s="1">
        <f>[7]汇总!F2055/1000</f>
        <v>13.3290250739</v>
      </c>
      <c r="J2055" s="1">
        <f>[7]汇总!G2055/1000</f>
        <v>1.632609854</v>
      </c>
      <c r="K2055" s="1">
        <f>[7]汇总!I2055/1000</f>
        <v>88.2071985321</v>
      </c>
      <c r="L2055" s="1">
        <f>[7]汇总!L2055</f>
        <v>0</v>
      </c>
      <c r="M2055" s="1">
        <f>[6]Sheet2!D2055</f>
        <v>5.85154857585</v>
      </c>
      <c r="N2055" s="1">
        <f>[7]汇总!N2055</f>
        <v>0</v>
      </c>
      <c r="O2055" s="1">
        <f>[5]Sheet19!D2055</f>
        <v>0.037</v>
      </c>
      <c r="P2055" s="1">
        <f>[7]汇总!Q2055</f>
        <v>0</v>
      </c>
      <c r="Q2055" s="1">
        <f>[7]汇总!R2055</f>
        <v>103</v>
      </c>
    </row>
    <row r="2056" spans="1:17">
      <c r="A2056" s="1">
        <v>2009</v>
      </c>
      <c r="B2056" s="1">
        <v>129</v>
      </c>
      <c r="C2056" s="4" t="s">
        <v>145</v>
      </c>
      <c r="D2056" s="1">
        <f>'[7]2009'!C130</f>
        <v>8</v>
      </c>
      <c r="E2056" s="1">
        <f>[3]Sheet3!C2056</f>
        <v>1</v>
      </c>
      <c r="F2056" s="1">
        <f>'[4]汇总（2000-2020）'!C2056</f>
        <v>4</v>
      </c>
      <c r="G2056" s="1">
        <f>[2]Sheet19!C2056</f>
        <v>2</v>
      </c>
      <c r="H2056" s="1">
        <f>'[1]汇总（2000-2020）'!C2056</f>
        <v>0</v>
      </c>
      <c r="I2056" s="1">
        <f>[7]汇总!F2056/1000</f>
        <v>11.8622256884</v>
      </c>
      <c r="J2056" s="1">
        <f>[7]汇总!G2056/1000</f>
        <v>2.8495239284</v>
      </c>
      <c r="K2056" s="1">
        <f>[7]汇总!I2056/1000</f>
        <v>91.7555067417</v>
      </c>
      <c r="L2056" s="1">
        <f>[7]汇总!L2056</f>
        <v>0</v>
      </c>
      <c r="M2056" s="1">
        <f>[6]Sheet2!D2056</f>
        <v>4.15465399826</v>
      </c>
      <c r="N2056" s="1">
        <f>[7]汇总!N2056</f>
        <v>0</v>
      </c>
      <c r="O2056" s="1">
        <f>[5]Sheet19!D2056</f>
        <v>0.052</v>
      </c>
      <c r="P2056" s="1">
        <f>[7]汇总!Q2056</f>
        <v>0</v>
      </c>
      <c r="Q2056" s="1">
        <f>[7]汇总!R2056</f>
        <v>301</v>
      </c>
    </row>
    <row r="2057" spans="1:17">
      <c r="A2057" s="1">
        <v>2009</v>
      </c>
      <c r="B2057" s="1">
        <v>130</v>
      </c>
      <c r="C2057" s="4" t="s">
        <v>146</v>
      </c>
      <c r="D2057" s="1">
        <f>'[7]2009'!C131</f>
        <v>36</v>
      </c>
      <c r="E2057" s="1">
        <f>[3]Sheet3!C2057</f>
        <v>0</v>
      </c>
      <c r="F2057" s="1">
        <f>'[4]汇总（2000-2020）'!C2057</f>
        <v>27</v>
      </c>
      <c r="G2057" s="1">
        <f>[2]Sheet19!C2057</f>
        <v>7</v>
      </c>
      <c r="H2057" s="1">
        <f>'[1]汇总（2000-2020）'!C2057</f>
        <v>0</v>
      </c>
      <c r="I2057" s="1">
        <f>[7]汇总!F2057/1000</f>
        <v>19.7057228603</v>
      </c>
      <c r="J2057" s="1">
        <f>[7]汇总!G2057/1000</f>
        <v>49.482676941</v>
      </c>
      <c r="K2057" s="1">
        <f>[7]汇总!I2057/1000</f>
        <v>42.7247350696</v>
      </c>
      <c r="L2057" s="1">
        <f>[7]汇总!L2057</f>
        <v>0</v>
      </c>
      <c r="M2057" s="1">
        <f>[6]Sheet2!D2057</f>
        <v>11.6786360456</v>
      </c>
      <c r="N2057" s="1">
        <f>[7]汇总!N2057</f>
        <v>0</v>
      </c>
      <c r="O2057" s="1">
        <f>[5]Sheet19!D2057</f>
        <v>0.144</v>
      </c>
      <c r="P2057" s="1">
        <f>[7]汇总!Q2057</f>
        <v>1</v>
      </c>
      <c r="Q2057" s="1">
        <f>[7]汇总!R2057</f>
        <v>231</v>
      </c>
    </row>
    <row r="2058" spans="1:17">
      <c r="A2058" s="1">
        <v>2009</v>
      </c>
      <c r="B2058" s="1">
        <v>131</v>
      </c>
      <c r="C2058" s="4" t="s">
        <v>147</v>
      </c>
      <c r="D2058" s="1">
        <f>'[7]2009'!C132</f>
        <v>11</v>
      </c>
      <c r="E2058" s="1">
        <f>[3]Sheet3!C2058</f>
        <v>0</v>
      </c>
      <c r="F2058" s="1">
        <f>'[4]汇总（2000-2020）'!C2058</f>
        <v>9</v>
      </c>
      <c r="G2058" s="1">
        <f>[2]Sheet19!C2058</f>
        <v>0</v>
      </c>
      <c r="H2058" s="1">
        <f>'[1]汇总（2000-2020）'!C2058</f>
        <v>0</v>
      </c>
      <c r="I2058" s="1">
        <f>[7]汇总!F2058/1000</f>
        <v>53.5825932093</v>
      </c>
      <c r="J2058" s="1">
        <f>[7]汇总!G2058/1000</f>
        <v>42.6941841599</v>
      </c>
      <c r="K2058" s="1">
        <f>[7]汇总!I2058/1000</f>
        <v>117.21374889</v>
      </c>
      <c r="L2058" s="1">
        <f>[7]汇总!L2058</f>
        <v>0</v>
      </c>
      <c r="M2058" s="1">
        <f>[6]Sheet2!D2058</f>
        <v>9.06032405316</v>
      </c>
      <c r="N2058" s="1">
        <f>[7]汇总!N2058</f>
        <v>0</v>
      </c>
      <c r="O2058" s="1">
        <f>[5]Sheet19!D2058</f>
        <v>0.206</v>
      </c>
      <c r="P2058" s="1">
        <f>[7]汇总!Q2058</f>
        <v>0</v>
      </c>
      <c r="Q2058" s="1">
        <f>[7]汇总!R2058</f>
        <v>259</v>
      </c>
    </row>
    <row r="2059" spans="1:17">
      <c r="A2059" s="1">
        <v>2009</v>
      </c>
      <c r="B2059" s="1">
        <v>132</v>
      </c>
      <c r="C2059" s="4" t="s">
        <v>148</v>
      </c>
      <c r="D2059" s="1">
        <f>'[7]2009'!C133</f>
        <v>74</v>
      </c>
      <c r="E2059" s="1">
        <f>[3]Sheet3!C2059</f>
        <v>0</v>
      </c>
      <c r="F2059" s="1">
        <f>'[4]汇总（2000-2020）'!C2059</f>
        <v>37</v>
      </c>
      <c r="G2059" s="1">
        <f>[2]Sheet19!C2059</f>
        <v>33</v>
      </c>
      <c r="H2059" s="1">
        <f>'[1]汇总（2000-2020）'!C2059</f>
        <v>0</v>
      </c>
      <c r="I2059" s="1">
        <f>[7]汇总!F2059/1000</f>
        <v>16.9157672897</v>
      </c>
      <c r="J2059" s="1">
        <f>[7]汇总!G2059/1000</f>
        <v>3.01831223881</v>
      </c>
      <c r="K2059" s="1">
        <f>[7]汇总!I2059/1000</f>
        <v>89.3735118326</v>
      </c>
      <c r="L2059" s="1">
        <f>[7]汇总!L2059</f>
        <v>0</v>
      </c>
      <c r="M2059" s="1">
        <f>[6]Sheet2!D2059</f>
        <v>5.28401301007</v>
      </c>
      <c r="N2059" s="1">
        <f>[7]汇总!N2059</f>
        <v>0</v>
      </c>
      <c r="O2059" s="1">
        <f>[5]Sheet19!D2059</f>
        <v>0.057</v>
      </c>
      <c r="P2059" s="1">
        <f>[7]汇总!Q2059</f>
        <v>0</v>
      </c>
      <c r="Q2059" s="1">
        <f>[7]汇总!R2059</f>
        <v>1292</v>
      </c>
    </row>
    <row r="2060" spans="1:17">
      <c r="A2060" s="1">
        <v>2009</v>
      </c>
      <c r="B2060" s="1">
        <v>133</v>
      </c>
      <c r="C2060" s="4" t="s">
        <v>149</v>
      </c>
      <c r="D2060" s="1">
        <f>'[7]2009'!C134</f>
        <v>83</v>
      </c>
      <c r="E2060" s="1">
        <f>[3]Sheet3!C2060</f>
        <v>0</v>
      </c>
      <c r="F2060" s="1">
        <f>'[4]汇总（2000-2020）'!C2060</f>
        <v>44</v>
      </c>
      <c r="G2060" s="1">
        <f>[2]Sheet19!C2060</f>
        <v>33</v>
      </c>
      <c r="H2060" s="1">
        <f>'[1]汇总（2000-2020）'!C2060</f>
        <v>0</v>
      </c>
      <c r="I2060" s="1">
        <f>[7]汇总!F2060/1000</f>
        <v>19.9154214586</v>
      </c>
      <c r="J2060" s="1">
        <f>[7]汇总!G2060/1000</f>
        <v>5.97898323307</v>
      </c>
      <c r="K2060" s="1">
        <f>[7]汇总!I2060/1000</f>
        <v>88.4537781587</v>
      </c>
      <c r="L2060" s="1">
        <f>[7]汇总!L2060</f>
        <v>0</v>
      </c>
      <c r="M2060" s="1">
        <f>[6]Sheet2!D2060</f>
        <v>7.09607150743</v>
      </c>
      <c r="N2060" s="1">
        <f>[7]汇总!N2060</f>
        <v>0</v>
      </c>
      <c r="O2060" s="1">
        <f>[5]Sheet19!D2060</f>
        <v>0.074</v>
      </c>
      <c r="P2060" s="1">
        <f>[7]汇总!Q2060</f>
        <v>0</v>
      </c>
      <c r="Q2060" s="1">
        <f>[7]汇总!R2060</f>
        <v>819</v>
      </c>
    </row>
    <row r="2061" spans="1:17">
      <c r="A2061" s="1">
        <v>2009</v>
      </c>
      <c r="B2061" s="1">
        <v>134</v>
      </c>
      <c r="C2061" s="4" t="s">
        <v>150</v>
      </c>
      <c r="D2061" s="1">
        <f>'[7]2009'!C135</f>
        <v>77</v>
      </c>
      <c r="E2061" s="1">
        <f>[3]Sheet3!C2061</f>
        <v>4</v>
      </c>
      <c r="F2061" s="1">
        <f>'[4]汇总（2000-2020）'!C2061</f>
        <v>56</v>
      </c>
      <c r="G2061" s="1">
        <f>[2]Sheet19!C2061</f>
        <v>13</v>
      </c>
      <c r="H2061" s="1">
        <f>'[1]汇总（2000-2020）'!C2061</f>
        <v>0</v>
      </c>
      <c r="I2061" s="1">
        <f>[7]汇总!F2061/1000</f>
        <v>24.9654383714</v>
      </c>
      <c r="J2061" s="1">
        <f>[7]汇总!G2061/1000</f>
        <v>42.9246844363</v>
      </c>
      <c r="K2061" s="1">
        <f>[7]汇总!I2061/1000</f>
        <v>46.7365234297</v>
      </c>
      <c r="L2061" s="1">
        <f>[7]汇总!L2061</f>
        <v>1</v>
      </c>
      <c r="M2061" s="1">
        <f>[6]Sheet2!D2061</f>
        <v>10.8231262039</v>
      </c>
      <c r="N2061" s="1">
        <f>[7]汇总!N2061</f>
        <v>0</v>
      </c>
      <c r="O2061" s="1">
        <f>[5]Sheet19!D2061</f>
        <v>0.194</v>
      </c>
      <c r="P2061" s="1">
        <f>[7]汇总!Q2061</f>
        <v>0</v>
      </c>
      <c r="Q2061" s="1">
        <f>[7]汇总!R2061</f>
        <v>1234</v>
      </c>
    </row>
    <row r="2062" spans="1:17">
      <c r="A2062" s="1">
        <v>2009</v>
      </c>
      <c r="B2062" s="1">
        <v>135</v>
      </c>
      <c r="C2062" s="4" t="s">
        <v>151</v>
      </c>
      <c r="D2062" s="1">
        <f>'[7]2009'!C136</f>
        <v>5</v>
      </c>
      <c r="E2062" s="1">
        <f>[3]Sheet3!C2062</f>
        <v>0</v>
      </c>
      <c r="F2062" s="1">
        <f>'[4]汇总（2000-2020）'!C2062</f>
        <v>3</v>
      </c>
      <c r="G2062" s="1">
        <f>[2]Sheet19!C2062</f>
        <v>0</v>
      </c>
      <c r="H2062" s="1">
        <f>'[1]汇总（2000-2020）'!C2062</f>
        <v>0</v>
      </c>
      <c r="I2062" s="1">
        <f>[7]汇总!F2062/1000</f>
        <v>9.92113347997</v>
      </c>
      <c r="J2062" s="1">
        <f>[7]汇总!G2062/1000</f>
        <v>9.68835345422</v>
      </c>
      <c r="K2062" s="1">
        <f>[7]汇总!I2062/1000</f>
        <v>92.5726168753</v>
      </c>
      <c r="L2062" s="1">
        <f>[7]汇总!L2062</f>
        <v>0</v>
      </c>
      <c r="M2062" s="1">
        <f>[6]Sheet2!D2062</f>
        <v>10.5623200827</v>
      </c>
      <c r="N2062" s="1">
        <f>[7]汇总!N2062</f>
        <v>0</v>
      </c>
      <c r="O2062" s="1">
        <f>[5]Sheet19!D2062</f>
        <v>0.165</v>
      </c>
      <c r="P2062" s="1">
        <f>[7]汇总!Q2062</f>
        <v>0</v>
      </c>
      <c r="Q2062" s="1">
        <f>[7]汇总!R2062</f>
        <v>689</v>
      </c>
    </row>
    <row r="2063" spans="1:17">
      <c r="A2063" s="1">
        <v>2009</v>
      </c>
      <c r="B2063" s="1">
        <v>136</v>
      </c>
      <c r="C2063" s="4" t="s">
        <v>152</v>
      </c>
      <c r="D2063" s="1">
        <f>'[7]2009'!C137</f>
        <v>106</v>
      </c>
      <c r="E2063" s="1">
        <f>[3]Sheet3!C2063</f>
        <v>8</v>
      </c>
      <c r="F2063" s="1">
        <f>'[4]汇总（2000-2020）'!C2063</f>
        <v>70</v>
      </c>
      <c r="G2063" s="1">
        <f>[2]Sheet19!C2063</f>
        <v>26</v>
      </c>
      <c r="H2063" s="1">
        <f>'[1]汇总（2000-2020）'!C2063</f>
        <v>0</v>
      </c>
      <c r="I2063" s="1">
        <f>[7]汇总!F2063/1000</f>
        <v>23.0874356224</v>
      </c>
      <c r="J2063" s="1">
        <f>[7]汇总!G2063/1000</f>
        <v>11.2053204509</v>
      </c>
      <c r="K2063" s="1">
        <f>[7]汇总!I2063/1000</f>
        <v>96.1336704767</v>
      </c>
      <c r="L2063" s="1">
        <f>[7]汇总!L2063</f>
        <v>0</v>
      </c>
      <c r="M2063" s="1">
        <f>[6]Sheet2!D2063</f>
        <v>7.96909478291</v>
      </c>
      <c r="N2063" s="1">
        <f>[7]汇总!N2063</f>
        <v>0</v>
      </c>
      <c r="O2063" s="1">
        <f>[5]Sheet19!D2063</f>
        <v>0.1</v>
      </c>
      <c r="P2063" s="1">
        <f>[7]汇总!Q2063</f>
        <v>0</v>
      </c>
      <c r="Q2063" s="1">
        <f>[7]汇总!R2063</f>
        <v>1102</v>
      </c>
    </row>
    <row r="2064" spans="1:17">
      <c r="A2064" s="1">
        <v>2009</v>
      </c>
      <c r="B2064" s="1">
        <v>137</v>
      </c>
      <c r="C2064" s="4" t="s">
        <v>153</v>
      </c>
      <c r="D2064" s="1">
        <f>'[7]2009'!C138</f>
        <v>18</v>
      </c>
      <c r="E2064" s="1">
        <f>[3]Sheet3!C2064</f>
        <v>0</v>
      </c>
      <c r="F2064" s="1">
        <f>'[4]汇总（2000-2020）'!C2064</f>
        <v>8</v>
      </c>
      <c r="G2064" s="1">
        <f>[2]Sheet19!C2064</f>
        <v>8</v>
      </c>
      <c r="H2064" s="1">
        <f>'[1]汇总（2000-2020）'!C2064</f>
        <v>0</v>
      </c>
      <c r="I2064" s="1">
        <f>[7]汇总!F2064/1000</f>
        <v>15.923746145</v>
      </c>
      <c r="J2064" s="1">
        <f>[7]汇总!G2064/1000</f>
        <v>19.4568349976</v>
      </c>
      <c r="K2064" s="1">
        <f>[7]汇总!I2064/1000</f>
        <v>74.5962967134</v>
      </c>
      <c r="L2064" s="1">
        <f>[7]汇总!L2064</f>
        <v>0</v>
      </c>
      <c r="M2064" s="1">
        <f>[6]Sheet2!D2064</f>
        <v>2.68702965639</v>
      </c>
      <c r="N2064" s="1">
        <f>[7]汇总!N2064</f>
        <v>0</v>
      </c>
      <c r="O2064" s="1">
        <f>[5]Sheet19!D2064</f>
        <v>0.132</v>
      </c>
      <c r="P2064" s="1">
        <f>[7]汇总!Q2064</f>
        <v>1</v>
      </c>
      <c r="Q2064" s="1">
        <f>[7]汇总!R2064</f>
        <v>299</v>
      </c>
    </row>
    <row r="2065" spans="1:17">
      <c r="A2065" s="1">
        <v>2009</v>
      </c>
      <c r="B2065" s="1">
        <v>138</v>
      </c>
      <c r="C2065" s="4" t="s">
        <v>154</v>
      </c>
      <c r="D2065" s="1">
        <f>'[7]2009'!C139</f>
        <v>17</v>
      </c>
      <c r="E2065" s="1">
        <f>[3]Sheet3!C2065</f>
        <v>0</v>
      </c>
      <c r="F2065" s="1">
        <f>'[4]汇总（2000-2020）'!C2065</f>
        <v>12</v>
      </c>
      <c r="G2065" s="1">
        <f>[2]Sheet19!C2065</f>
        <v>4</v>
      </c>
      <c r="H2065" s="1">
        <f>'[1]汇总（2000-2020）'!C2065</f>
        <v>0</v>
      </c>
      <c r="I2065" s="1">
        <f>[7]汇总!F2065/1000</f>
        <v>19.0771932969</v>
      </c>
      <c r="J2065" s="1">
        <f>[7]汇总!G2065/1000</f>
        <v>7.62196224836</v>
      </c>
      <c r="K2065" s="1">
        <f>[7]汇总!I2065/1000</f>
        <v>82.2791559732</v>
      </c>
      <c r="L2065" s="1">
        <f>[7]汇总!L2065</f>
        <v>0</v>
      </c>
      <c r="M2065" s="1">
        <f>[6]Sheet2!D2065</f>
        <v>1.24511752879</v>
      </c>
      <c r="N2065" s="1">
        <f>[7]汇总!N2065</f>
        <v>0</v>
      </c>
      <c r="O2065" s="1">
        <f>[5]Sheet19!D2065</f>
        <v>0.114</v>
      </c>
      <c r="P2065" s="1">
        <f>[7]汇总!Q2065</f>
        <v>1</v>
      </c>
      <c r="Q2065" s="1">
        <f>[7]汇总!R2065</f>
        <v>96</v>
      </c>
    </row>
    <row r="2066" spans="1:17">
      <c r="A2066" s="1">
        <v>2009</v>
      </c>
      <c r="B2066" s="1">
        <v>139</v>
      </c>
      <c r="C2066" s="4" t="s">
        <v>155</v>
      </c>
      <c r="D2066" s="1">
        <f>'[7]2009'!C140</f>
        <v>151</v>
      </c>
      <c r="E2066" s="1">
        <f>[3]Sheet3!C2066</f>
        <v>16</v>
      </c>
      <c r="F2066" s="1">
        <f>'[4]汇总（2000-2020）'!C2066</f>
        <v>106</v>
      </c>
      <c r="G2066" s="1">
        <f>[2]Sheet19!C2066</f>
        <v>26</v>
      </c>
      <c r="H2066" s="1">
        <f>'[1]汇总（2000-2020）'!C2066</f>
        <v>1</v>
      </c>
      <c r="I2066" s="1">
        <f>[7]汇总!F2066/1000</f>
        <v>10.0367210038</v>
      </c>
      <c r="J2066" s="1">
        <f>[7]汇总!G2066/1000</f>
        <v>9.46662810411</v>
      </c>
      <c r="K2066" s="1">
        <f>[7]汇总!I2066/1000</f>
        <v>97.7490583105</v>
      </c>
      <c r="L2066" s="1">
        <f>[7]汇总!L2066</f>
        <v>0</v>
      </c>
      <c r="M2066" s="1">
        <f>[6]Sheet2!D2066</f>
        <v>0.888668285019</v>
      </c>
      <c r="N2066" s="1">
        <f>[7]汇总!N2066</f>
        <v>1</v>
      </c>
      <c r="O2066" s="1">
        <f>[5]Sheet19!D2066</f>
        <v>0.056</v>
      </c>
      <c r="P2066" s="1">
        <f>[7]汇总!Q2066</f>
        <v>0</v>
      </c>
      <c r="Q2066" s="1">
        <f>[7]汇总!R2066</f>
        <v>140</v>
      </c>
    </row>
    <row r="2067" spans="1:17">
      <c r="A2067" s="1">
        <v>2009</v>
      </c>
      <c r="B2067" s="1">
        <v>140</v>
      </c>
      <c r="C2067" s="4" t="s">
        <v>156</v>
      </c>
      <c r="D2067" s="1">
        <f>'[7]2009'!C141</f>
        <v>23</v>
      </c>
      <c r="E2067" s="1">
        <f>[3]Sheet3!C2067</f>
        <v>1</v>
      </c>
      <c r="F2067" s="1">
        <f>'[4]汇总（2000-2020）'!C2067</f>
        <v>8</v>
      </c>
      <c r="G2067" s="1">
        <f>[2]Sheet19!C2067</f>
        <v>12</v>
      </c>
      <c r="H2067" s="1">
        <f>'[1]汇总（2000-2020）'!C2067</f>
        <v>0</v>
      </c>
      <c r="I2067" s="1">
        <f>[7]汇总!F2067/1000</f>
        <v>14.2274825142</v>
      </c>
      <c r="J2067" s="1">
        <f>[7]汇总!G2067/1000</f>
        <v>0.583068906325</v>
      </c>
      <c r="K2067" s="1">
        <f>[7]汇总!I2067/1000</f>
        <v>88.9183306416</v>
      </c>
      <c r="L2067" s="1">
        <f>[7]汇总!L2067</f>
        <v>0</v>
      </c>
      <c r="M2067" s="1">
        <f>[6]Sheet2!D2067</f>
        <v>5.61548357983</v>
      </c>
      <c r="N2067" s="1">
        <f>[7]汇总!N2067</f>
        <v>0</v>
      </c>
      <c r="O2067" s="1">
        <f>[5]Sheet19!D2067</f>
        <v>0.038</v>
      </c>
      <c r="P2067" s="1">
        <f>[7]汇总!Q2067</f>
        <v>0</v>
      </c>
      <c r="Q2067" s="1">
        <f>[7]汇总!R2067</f>
        <v>39</v>
      </c>
    </row>
    <row r="2068" spans="1:17">
      <c r="A2068" s="1">
        <v>2009</v>
      </c>
      <c r="B2068" s="1">
        <v>141</v>
      </c>
      <c r="C2068" s="4" t="s">
        <v>157</v>
      </c>
      <c r="D2068" s="1">
        <f>'[7]2009'!C142</f>
        <v>16</v>
      </c>
      <c r="E2068" s="1">
        <f>[3]Sheet3!C2068</f>
        <v>0</v>
      </c>
      <c r="F2068" s="1">
        <f>'[4]汇总（2000-2020）'!C2068</f>
        <v>4</v>
      </c>
      <c r="G2068" s="1">
        <f>[2]Sheet19!C2068</f>
        <v>8</v>
      </c>
      <c r="H2068" s="1">
        <f>'[1]汇总（2000-2020）'!C2068</f>
        <v>0</v>
      </c>
      <c r="I2068" s="1">
        <f>[7]汇总!F2068/1000</f>
        <v>10.7663222386</v>
      </c>
      <c r="J2068" s="1">
        <f>[7]汇总!G2068/1000</f>
        <v>5.51333422098</v>
      </c>
      <c r="K2068" s="1">
        <f>[7]汇总!I2068/1000</f>
        <v>86.7195721806</v>
      </c>
      <c r="L2068" s="1">
        <f>[7]汇总!L2068</f>
        <v>1</v>
      </c>
      <c r="M2068" s="1">
        <f>[6]Sheet2!D2068</f>
        <v>3.55086924807</v>
      </c>
      <c r="N2068" s="1">
        <f>[7]汇总!N2068</f>
        <v>0</v>
      </c>
      <c r="O2068" s="1">
        <f>[5]Sheet19!D2068</f>
        <v>0.011</v>
      </c>
      <c r="P2068" s="1">
        <f>[7]汇总!Q2068</f>
        <v>0</v>
      </c>
      <c r="Q2068" s="1">
        <f>[7]汇总!R2068</f>
        <v>243</v>
      </c>
    </row>
    <row r="2069" spans="1:17">
      <c r="A2069" s="1">
        <v>2009</v>
      </c>
      <c r="B2069" s="1">
        <v>142</v>
      </c>
      <c r="C2069" s="4" t="s">
        <v>158</v>
      </c>
      <c r="D2069" s="1">
        <f>'[7]2009'!C143</f>
        <v>38</v>
      </c>
      <c r="E2069" s="1">
        <f>[3]Sheet3!C2069</f>
        <v>0</v>
      </c>
      <c r="F2069" s="1">
        <f>'[4]汇总（2000-2020）'!C2069</f>
        <v>19</v>
      </c>
      <c r="G2069" s="1">
        <f>[2]Sheet19!C2069</f>
        <v>16</v>
      </c>
      <c r="H2069" s="1">
        <f>'[1]汇总（2000-2020）'!C2069</f>
        <v>0</v>
      </c>
      <c r="I2069" s="1">
        <f>[7]汇总!F2069/1000</f>
        <v>7.88882055503</v>
      </c>
      <c r="J2069" s="1">
        <f>[7]汇总!G2069/1000</f>
        <v>6.61027370892</v>
      </c>
      <c r="K2069" s="1">
        <f>[7]汇总!I2069/1000</f>
        <v>89.2470747104</v>
      </c>
      <c r="L2069" s="1">
        <f>[7]汇总!L2069</f>
        <v>2</v>
      </c>
      <c r="M2069" s="1">
        <f>[6]Sheet2!D2069</f>
        <v>0.55235020393</v>
      </c>
      <c r="N2069" s="1">
        <f>[7]汇总!N2069</f>
        <v>0</v>
      </c>
      <c r="O2069" s="1">
        <f>[5]Sheet19!D2069</f>
        <v>0.026</v>
      </c>
      <c r="P2069" s="1">
        <f>[7]汇总!Q2069</f>
        <v>0</v>
      </c>
      <c r="Q2069" s="1">
        <f>[7]汇总!R2069</f>
        <v>98</v>
      </c>
    </row>
    <row r="2070" spans="1:17">
      <c r="A2070" s="1">
        <v>2009</v>
      </c>
      <c r="B2070" s="1">
        <v>143</v>
      </c>
      <c r="C2070" s="4" t="s">
        <v>159</v>
      </c>
      <c r="D2070" s="1">
        <f>'[7]2009'!C144</f>
        <v>17</v>
      </c>
      <c r="E2070" s="1">
        <f>[3]Sheet3!C2070</f>
        <v>0</v>
      </c>
      <c r="F2070" s="1">
        <f>'[4]汇总（2000-2020）'!C2070</f>
        <v>12</v>
      </c>
      <c r="G2070" s="1">
        <f>[2]Sheet19!C2070</f>
        <v>2</v>
      </c>
      <c r="H2070" s="1">
        <f>'[1]汇总（2000-2020）'!C2070</f>
        <v>0</v>
      </c>
      <c r="I2070" s="1">
        <f>[7]汇总!F2070/1000</f>
        <v>9.46028348162</v>
      </c>
      <c r="J2070" s="1">
        <f>[7]汇总!G2070/1000</f>
        <v>9.04815710873</v>
      </c>
      <c r="K2070" s="1">
        <f>[7]汇总!I2070/1000</f>
        <v>85.4751845377</v>
      </c>
      <c r="L2070" s="1">
        <f>[7]汇总!L2070</f>
        <v>1</v>
      </c>
      <c r="M2070" s="1">
        <f>[6]Sheet2!D2070</f>
        <v>4.13111108018</v>
      </c>
      <c r="N2070" s="1">
        <f>[7]汇总!N2070</f>
        <v>0</v>
      </c>
      <c r="O2070" s="1">
        <f>[5]Sheet19!D2070</f>
        <v>0.019</v>
      </c>
      <c r="P2070" s="1">
        <f>[7]汇总!Q2070</f>
        <v>0</v>
      </c>
      <c r="Q2070" s="1">
        <f>[7]汇总!R2070</f>
        <v>318</v>
      </c>
    </row>
    <row r="2071" spans="1:17">
      <c r="A2071" s="1">
        <v>2009</v>
      </c>
      <c r="B2071" s="1">
        <v>144</v>
      </c>
      <c r="C2071" s="4" t="s">
        <v>160</v>
      </c>
      <c r="D2071" s="1">
        <f>'[7]2009'!C145</f>
        <v>61</v>
      </c>
      <c r="E2071" s="1">
        <f>[3]Sheet3!C2071</f>
        <v>3</v>
      </c>
      <c r="F2071" s="1">
        <f>'[4]汇总（2000-2020）'!C2071</f>
        <v>36</v>
      </c>
      <c r="G2071" s="1">
        <f>[2]Sheet19!C2071</f>
        <v>12</v>
      </c>
      <c r="H2071" s="1">
        <f>'[1]汇总（2000-2020）'!C2071</f>
        <v>1</v>
      </c>
      <c r="I2071" s="1">
        <f>[7]汇总!F2071/1000</f>
        <v>34.4846208943</v>
      </c>
      <c r="J2071" s="1">
        <f>[7]汇总!G2071/1000</f>
        <v>34.5254942189</v>
      </c>
      <c r="K2071" s="1">
        <f>[7]汇总!I2071/1000</f>
        <v>76.5773903906</v>
      </c>
      <c r="L2071" s="1">
        <f>[7]汇总!L2071</f>
        <v>0</v>
      </c>
      <c r="M2071" s="1">
        <f>[6]Sheet2!D2071</f>
        <v>11.9613278086</v>
      </c>
      <c r="N2071" s="1">
        <f>[7]汇总!N2071</f>
        <v>0</v>
      </c>
      <c r="O2071" s="1">
        <f>[5]Sheet19!D2071</f>
        <v>0.151</v>
      </c>
      <c r="P2071" s="1">
        <f>[7]汇总!Q2071</f>
        <v>0</v>
      </c>
      <c r="Q2071" s="1">
        <f>[7]汇总!R2071</f>
        <v>28</v>
      </c>
    </row>
    <row r="2072" spans="1:17">
      <c r="A2072" s="1">
        <v>2009</v>
      </c>
      <c r="B2072" s="1">
        <v>145</v>
      </c>
      <c r="C2072" s="4" t="s">
        <v>161</v>
      </c>
      <c r="D2072" s="1">
        <f>'[7]2009'!C146</f>
        <v>16</v>
      </c>
      <c r="E2072" s="1">
        <f>[3]Sheet3!C2072</f>
        <v>1</v>
      </c>
      <c r="F2072" s="1">
        <f>'[4]汇总（2000-2020）'!C2072</f>
        <v>11</v>
      </c>
      <c r="G2072" s="1">
        <f>[2]Sheet19!C2072</f>
        <v>1</v>
      </c>
      <c r="H2072" s="1">
        <f>'[1]汇总（2000-2020）'!C2072</f>
        <v>2</v>
      </c>
      <c r="I2072" s="1">
        <f>[7]汇总!F2072/1000</f>
        <v>24.3768408255</v>
      </c>
      <c r="J2072" s="1">
        <f>[7]汇总!G2072/1000</f>
        <v>23.9836740246</v>
      </c>
      <c r="K2072" s="1">
        <f>[7]汇总!I2072/1000</f>
        <v>117.830568999</v>
      </c>
      <c r="L2072" s="1">
        <f>[7]汇总!L2072</f>
        <v>1</v>
      </c>
      <c r="M2072" s="1">
        <f>[6]Sheet2!D2072</f>
        <v>5.05964436507</v>
      </c>
      <c r="N2072" s="1">
        <f>[7]汇总!N2072</f>
        <v>0</v>
      </c>
      <c r="O2072" s="1">
        <f>[5]Sheet19!D2072</f>
        <v>0.109</v>
      </c>
      <c r="P2072" s="1">
        <f>[7]汇总!Q2072</f>
        <v>0</v>
      </c>
      <c r="Q2072" s="1">
        <f>[7]汇总!R2072</f>
        <v>3</v>
      </c>
    </row>
    <row r="2073" spans="1:17">
      <c r="A2073" s="1">
        <v>2009</v>
      </c>
      <c r="B2073" s="1">
        <v>146</v>
      </c>
      <c r="C2073" s="4" t="s">
        <v>162</v>
      </c>
      <c r="D2073" s="1">
        <f>'[7]2009'!C147</f>
        <v>116</v>
      </c>
      <c r="E2073" s="1">
        <f>[3]Sheet3!C2073</f>
        <v>1</v>
      </c>
      <c r="F2073" s="1">
        <f>'[4]汇总（2000-2020）'!C2073</f>
        <v>44</v>
      </c>
      <c r="G2073" s="1">
        <f>[2]Sheet19!C2073</f>
        <v>64</v>
      </c>
      <c r="H2073" s="1">
        <f>'[1]汇总（2000-2020）'!C2073</f>
        <v>1</v>
      </c>
      <c r="I2073" s="1">
        <f>[7]汇总!F2073/1000</f>
        <v>15.6055091857</v>
      </c>
      <c r="J2073" s="1">
        <f>[7]汇总!G2073/1000</f>
        <v>2.65154579679</v>
      </c>
      <c r="K2073" s="1">
        <f>[7]汇总!I2073/1000</f>
        <v>87.0184124535</v>
      </c>
      <c r="L2073" s="1">
        <f>[7]汇总!L2073</f>
        <v>0</v>
      </c>
      <c r="M2073" s="1">
        <f>[6]Sheet2!D2073</f>
        <v>4.20162389357</v>
      </c>
      <c r="N2073" s="1">
        <f>[7]汇总!N2073</f>
        <v>0</v>
      </c>
      <c r="O2073" s="1">
        <f>[5]Sheet19!D2073</f>
        <v>0</v>
      </c>
      <c r="P2073" s="1">
        <f>[7]汇总!Q2073</f>
        <v>0</v>
      </c>
      <c r="Q2073" s="1">
        <f>[7]汇总!R2073</f>
        <v>93</v>
      </c>
    </row>
    <row r="2074" spans="1:17">
      <c r="A2074" s="1">
        <v>2009</v>
      </c>
      <c r="B2074" s="1">
        <v>147</v>
      </c>
      <c r="C2074" s="4" t="s">
        <v>163</v>
      </c>
      <c r="D2074" s="1">
        <f>'[7]2009'!C148</f>
        <v>12</v>
      </c>
      <c r="E2074" s="1">
        <f>[3]Sheet3!C2074</f>
        <v>1</v>
      </c>
      <c r="F2074" s="1">
        <f>'[4]汇总（2000-2020）'!C2074</f>
        <v>7</v>
      </c>
      <c r="G2074" s="1">
        <f>[2]Sheet19!C2074</f>
        <v>2</v>
      </c>
      <c r="H2074" s="1">
        <f>'[1]汇总（2000-2020）'!C2074</f>
        <v>2</v>
      </c>
      <c r="I2074" s="1">
        <f>[7]汇总!F2074/1000</f>
        <v>11.445587722</v>
      </c>
      <c r="J2074" s="1">
        <f>[7]汇总!G2074/1000</f>
        <v>5.47479191219</v>
      </c>
      <c r="K2074" s="1">
        <f>[7]汇总!I2074/1000</f>
        <v>94.4974381041</v>
      </c>
      <c r="L2074" s="1">
        <f>[7]汇总!L2074</f>
        <v>0</v>
      </c>
      <c r="M2074" s="1">
        <f>[6]Sheet2!D2074</f>
        <v>3.36799123585</v>
      </c>
      <c r="N2074" s="1">
        <f>[7]汇总!N2074</f>
        <v>0</v>
      </c>
      <c r="O2074" s="1">
        <f>[5]Sheet19!D2074</f>
        <v>0.054</v>
      </c>
      <c r="P2074" s="1">
        <f>[7]汇总!Q2074</f>
        <v>0</v>
      </c>
      <c r="Q2074" s="1">
        <f>[7]汇总!R2074</f>
        <v>320</v>
      </c>
    </row>
    <row r="2075" spans="1:17">
      <c r="A2075" s="1">
        <v>2009</v>
      </c>
      <c r="B2075" s="1">
        <v>148</v>
      </c>
      <c r="C2075" s="4" t="s">
        <v>164</v>
      </c>
      <c r="D2075" s="1">
        <f>'[7]2009'!C149</f>
        <v>40</v>
      </c>
      <c r="E2075" s="1">
        <f>[3]Sheet3!C2075</f>
        <v>0</v>
      </c>
      <c r="F2075" s="1">
        <f>'[4]汇总（2000-2020）'!C2075</f>
        <v>27</v>
      </c>
      <c r="G2075" s="1">
        <f>[2]Sheet19!C2075</f>
        <v>12</v>
      </c>
      <c r="H2075" s="1">
        <f>'[1]汇总（2000-2020）'!C2075</f>
        <v>0</v>
      </c>
      <c r="I2075" s="1">
        <f>[7]汇总!F2075/1000</f>
        <v>19.7883351259</v>
      </c>
      <c r="J2075" s="1">
        <f>[7]汇总!G2075/1000</f>
        <v>46.009129004</v>
      </c>
      <c r="K2075" s="1">
        <f>[7]汇总!I2075/1000</f>
        <v>44.372797085</v>
      </c>
      <c r="L2075" s="1">
        <f>[7]汇总!L2075</f>
        <v>0</v>
      </c>
      <c r="M2075" s="1">
        <f>[6]Sheet2!D2075</f>
        <v>11.3328118728</v>
      </c>
      <c r="N2075" s="1">
        <f>[7]汇总!N2075</f>
        <v>0</v>
      </c>
      <c r="O2075" s="1">
        <f>[5]Sheet19!D2075</f>
        <v>0.145</v>
      </c>
      <c r="P2075" s="1">
        <f>[7]汇总!Q2075</f>
        <v>1</v>
      </c>
      <c r="Q2075" s="1">
        <f>[7]汇总!R2075</f>
        <v>135</v>
      </c>
    </row>
    <row r="2076" spans="1:17">
      <c r="A2076" s="1">
        <v>2009</v>
      </c>
      <c r="B2076" s="1">
        <v>149</v>
      </c>
      <c r="C2076" s="4" t="s">
        <v>165</v>
      </c>
      <c r="D2076" s="1">
        <f>'[7]2009'!C150</f>
        <v>32</v>
      </c>
      <c r="E2076" s="1">
        <f>[3]Sheet3!C2076</f>
        <v>0</v>
      </c>
      <c r="F2076" s="1">
        <f>'[4]汇总（2000-2020）'!C2076</f>
        <v>21</v>
      </c>
      <c r="G2076" s="1">
        <f>[2]Sheet19!C2076</f>
        <v>9</v>
      </c>
      <c r="H2076" s="1">
        <f>'[1]汇总（2000-2020）'!C2076</f>
        <v>1</v>
      </c>
      <c r="I2076" s="1">
        <f>[7]汇总!F2076/1000</f>
        <v>19.7701628722</v>
      </c>
      <c r="J2076" s="1">
        <f>[7]汇总!G2076/1000</f>
        <v>7.33899212106</v>
      </c>
      <c r="K2076" s="1">
        <f>[7]汇总!I2076/1000</f>
        <v>83.2663849549</v>
      </c>
      <c r="L2076" s="1">
        <f>[7]汇总!L2076</f>
        <v>0</v>
      </c>
      <c r="M2076" s="1">
        <f>[6]Sheet2!D2076</f>
        <v>2.49917009417</v>
      </c>
      <c r="N2076" s="1">
        <f>[7]汇总!N2076</f>
        <v>0</v>
      </c>
      <c r="O2076" s="1">
        <f>[5]Sheet19!D2076</f>
        <v>0.112</v>
      </c>
      <c r="P2076" s="1">
        <f>[7]汇总!Q2076</f>
        <v>1</v>
      </c>
      <c r="Q2076" s="1">
        <f>[7]汇总!R2076</f>
        <v>72</v>
      </c>
    </row>
    <row r="2077" spans="1:17">
      <c r="A2077" s="1">
        <v>2009</v>
      </c>
      <c r="B2077" s="1">
        <v>150</v>
      </c>
      <c r="C2077" s="4" t="s">
        <v>166</v>
      </c>
      <c r="D2077" s="1">
        <f>'[7]2009'!C151</f>
        <v>40</v>
      </c>
      <c r="E2077" s="1">
        <f>[3]Sheet3!C2077</f>
        <v>12</v>
      </c>
      <c r="F2077" s="1">
        <f>'[4]汇总（2000-2020）'!C2077</f>
        <v>21</v>
      </c>
      <c r="G2077" s="1">
        <f>[2]Sheet19!C2077</f>
        <v>4</v>
      </c>
      <c r="H2077" s="1">
        <f>'[1]汇总（2000-2020）'!C2077</f>
        <v>0</v>
      </c>
      <c r="I2077" s="1">
        <f>[7]汇总!F2077/1000</f>
        <v>21.0889293581</v>
      </c>
      <c r="J2077" s="1">
        <f>[7]汇总!G2077/1000</f>
        <v>21.4611697142</v>
      </c>
      <c r="K2077" s="1">
        <f>[7]汇总!I2077/1000</f>
        <v>73.2892256194</v>
      </c>
      <c r="L2077" s="1">
        <f>[7]汇总!L2077</f>
        <v>2</v>
      </c>
      <c r="M2077" s="1">
        <f>[6]Sheet2!D2077</f>
        <v>1.82575494764</v>
      </c>
      <c r="N2077" s="1">
        <f>[7]汇总!N2077</f>
        <v>2</v>
      </c>
      <c r="O2077" s="1">
        <f>[5]Sheet19!D2077</f>
        <v>0.087</v>
      </c>
      <c r="P2077" s="1">
        <f>[7]汇总!Q2077</f>
        <v>0</v>
      </c>
      <c r="Q2077" s="1">
        <f>[7]汇总!R2077</f>
        <v>235</v>
      </c>
    </row>
    <row r="2078" spans="1:17">
      <c r="A2078" s="1">
        <v>2009</v>
      </c>
      <c r="B2078" s="1">
        <v>151</v>
      </c>
      <c r="C2078" s="4" t="s">
        <v>167</v>
      </c>
      <c r="D2078" s="1">
        <f>'[7]2009'!C152</f>
        <v>132</v>
      </c>
      <c r="E2078" s="1">
        <f>[3]Sheet3!C2078</f>
        <v>10</v>
      </c>
      <c r="F2078" s="1">
        <f>'[4]汇总（2000-2020）'!C2078</f>
        <v>98</v>
      </c>
      <c r="G2078" s="1">
        <f>[2]Sheet19!C2078</f>
        <v>21</v>
      </c>
      <c r="H2078" s="1">
        <f>'[1]汇总（2000-2020）'!C2078</f>
        <v>0</v>
      </c>
      <c r="I2078" s="1">
        <f>[7]汇总!F2078/1000</f>
        <v>25.4084696719</v>
      </c>
      <c r="J2078" s="1">
        <f>[7]汇总!G2078/1000</f>
        <v>13.9281096968</v>
      </c>
      <c r="K2078" s="1">
        <f>[7]汇总!I2078/1000</f>
        <v>98.1564297261</v>
      </c>
      <c r="L2078" s="1">
        <f>[7]汇总!L2078</f>
        <v>0</v>
      </c>
      <c r="M2078" s="1">
        <f>[6]Sheet2!D2078</f>
        <v>8.16750157582</v>
      </c>
      <c r="N2078" s="1">
        <f>[7]汇总!N2078</f>
        <v>0</v>
      </c>
      <c r="O2078" s="1">
        <f>[5]Sheet19!D2078</f>
        <v>0.09</v>
      </c>
      <c r="P2078" s="1">
        <f>[7]汇总!Q2078</f>
        <v>0</v>
      </c>
      <c r="Q2078" s="1">
        <f>[7]汇总!R2078</f>
        <v>178</v>
      </c>
    </row>
    <row r="2079" spans="1:17">
      <c r="A2079" s="1">
        <v>2009</v>
      </c>
      <c r="B2079" s="1">
        <v>152</v>
      </c>
      <c r="C2079" s="4" t="s">
        <v>168</v>
      </c>
      <c r="D2079" s="1">
        <f>'[7]2009'!C153</f>
        <v>87</v>
      </c>
      <c r="E2079" s="1">
        <f>[3]Sheet3!C2079</f>
        <v>2</v>
      </c>
      <c r="F2079" s="1">
        <f>'[4]汇总（2000-2020）'!C2079</f>
        <v>49</v>
      </c>
      <c r="G2079" s="1">
        <f>[2]Sheet19!C2079</f>
        <v>28</v>
      </c>
      <c r="H2079" s="1">
        <f>'[1]汇总（2000-2020）'!C2079</f>
        <v>3</v>
      </c>
      <c r="I2079" s="1">
        <f>[7]汇总!F2079/1000</f>
        <v>22.159134136</v>
      </c>
      <c r="J2079" s="1">
        <f>[7]汇总!G2079/1000</f>
        <v>8.49036511407</v>
      </c>
      <c r="K2079" s="1">
        <f>[7]汇总!I2079/1000</f>
        <v>90.6100985389</v>
      </c>
      <c r="L2079" s="1">
        <f>[7]汇总!L2079</f>
        <v>4</v>
      </c>
      <c r="M2079" s="1">
        <f>[6]Sheet2!D2079</f>
        <v>8.13203754483</v>
      </c>
      <c r="N2079" s="1">
        <f>[7]汇总!N2079</f>
        <v>0</v>
      </c>
      <c r="O2079" s="1">
        <f>[5]Sheet19!D2079</f>
        <v>0.073</v>
      </c>
      <c r="P2079" s="1">
        <f>[7]汇总!Q2079</f>
        <v>0</v>
      </c>
      <c r="Q2079" s="1">
        <f>[7]汇总!R2079</f>
        <v>134</v>
      </c>
    </row>
    <row r="2080" spans="1:17">
      <c r="A2080" s="1">
        <v>2009</v>
      </c>
      <c r="B2080" s="1">
        <v>153</v>
      </c>
      <c r="C2080" s="4" t="s">
        <v>169</v>
      </c>
      <c r="D2080" s="1">
        <f>'[7]2009'!C154</f>
        <v>34</v>
      </c>
      <c r="E2080" s="1">
        <f>[3]Sheet3!C2080</f>
        <v>1</v>
      </c>
      <c r="F2080" s="1">
        <f>'[4]汇总（2000-2020）'!C2080</f>
        <v>23</v>
      </c>
      <c r="G2080" s="1">
        <f>[2]Sheet19!C2080</f>
        <v>3</v>
      </c>
      <c r="H2080" s="1">
        <f>'[1]汇总（2000-2020）'!C2080</f>
        <v>0</v>
      </c>
      <c r="I2080" s="1">
        <f>[7]汇总!F2080/1000</f>
        <v>22.159134136</v>
      </c>
      <c r="J2080" s="1">
        <f>[7]汇总!G2080/1000</f>
        <v>8.49036511407</v>
      </c>
      <c r="K2080" s="1">
        <f>[7]汇总!I2080/1000</f>
        <v>90.6100985389</v>
      </c>
      <c r="L2080" s="1">
        <f>[7]汇总!L2080</f>
        <v>5</v>
      </c>
      <c r="M2080" s="1">
        <f>[6]Sheet2!D2080</f>
        <v>7.93546788906</v>
      </c>
      <c r="N2080" s="1">
        <f>[7]汇总!N2080</f>
        <v>0</v>
      </c>
      <c r="O2080" s="1">
        <f>[5]Sheet19!D2080</f>
        <v>0.076</v>
      </c>
      <c r="P2080" s="1">
        <f>[7]汇总!Q2080</f>
        <v>0</v>
      </c>
      <c r="Q2080" s="1">
        <f>[7]汇总!R2080</f>
        <v>206</v>
      </c>
    </row>
    <row r="2081" spans="1:17">
      <c r="A2081" s="1">
        <v>2009</v>
      </c>
      <c r="B2081" s="1">
        <v>154</v>
      </c>
      <c r="C2081" s="4" t="s">
        <v>170</v>
      </c>
      <c r="D2081" s="1">
        <f>'[7]2009'!C155</f>
        <v>15</v>
      </c>
      <c r="E2081" s="1">
        <f>[3]Sheet3!C2081</f>
        <v>1</v>
      </c>
      <c r="F2081" s="1">
        <f>'[4]汇总（2000-2020）'!C2081</f>
        <v>9</v>
      </c>
      <c r="G2081" s="1">
        <f>[2]Sheet19!C2081</f>
        <v>4</v>
      </c>
      <c r="H2081" s="1">
        <f>'[1]汇总（2000-2020）'!C2081</f>
        <v>0</v>
      </c>
      <c r="I2081" s="1">
        <f>[7]汇总!F2081/1000</f>
        <v>14.8410146114</v>
      </c>
      <c r="J2081" s="1">
        <f>[7]汇总!G2081/1000</f>
        <v>6.03312292437</v>
      </c>
      <c r="K2081" s="1">
        <f>[7]汇总!I2081/1000</f>
        <v>83.7268428166</v>
      </c>
      <c r="L2081" s="1">
        <f>[7]汇总!L2081</f>
        <v>0</v>
      </c>
      <c r="M2081" s="1">
        <f>[6]Sheet2!D2081</f>
        <v>3.17370573681</v>
      </c>
      <c r="N2081" s="1">
        <f>[7]汇总!N2081</f>
        <v>0</v>
      </c>
      <c r="O2081" s="1">
        <f>[5]Sheet19!D2081</f>
        <v>0.009</v>
      </c>
      <c r="P2081" s="1">
        <f>[7]汇总!Q2081</f>
        <v>0</v>
      </c>
      <c r="Q2081" s="1">
        <f>[7]汇总!R2081</f>
        <v>221</v>
      </c>
    </row>
    <row r="2082" spans="1:17">
      <c r="A2082" s="1">
        <v>2009</v>
      </c>
      <c r="B2082" s="1">
        <v>155</v>
      </c>
      <c r="C2082" s="4" t="s">
        <v>171</v>
      </c>
      <c r="D2082" s="1">
        <f>'[7]2009'!C156</f>
        <v>24</v>
      </c>
      <c r="E2082" s="1">
        <f>[3]Sheet3!C2082</f>
        <v>2</v>
      </c>
      <c r="F2082" s="1">
        <f>'[4]汇总（2000-2020）'!C2082</f>
        <v>14</v>
      </c>
      <c r="G2082" s="1">
        <f>[2]Sheet19!C2082</f>
        <v>6</v>
      </c>
      <c r="H2082" s="1">
        <f>'[1]汇总（2000-2020）'!C2082</f>
        <v>0</v>
      </c>
      <c r="I2082" s="1">
        <f>[7]汇总!F2082/1000</f>
        <v>24.8676906904</v>
      </c>
      <c r="J2082" s="1">
        <f>[7]汇总!G2082/1000</f>
        <v>25.1677771911</v>
      </c>
      <c r="K2082" s="1">
        <f>[7]汇总!I2082/1000</f>
        <v>71.3011674355</v>
      </c>
      <c r="L2082" s="1">
        <f>[7]汇总!L2082</f>
        <v>0</v>
      </c>
      <c r="M2082" s="1">
        <f>[6]Sheet2!D2082</f>
        <v>3.49894891959</v>
      </c>
      <c r="N2082" s="1">
        <f>[7]汇总!N2082</f>
        <v>0</v>
      </c>
      <c r="O2082" s="1">
        <f>[5]Sheet19!D2082</f>
        <v>0.186</v>
      </c>
      <c r="P2082" s="1">
        <f>[7]汇总!Q2082</f>
        <v>0</v>
      </c>
      <c r="Q2082" s="1">
        <f>[7]汇总!R2082</f>
        <v>214</v>
      </c>
    </row>
    <row r="2083" spans="1:17">
      <c r="A2083" s="1">
        <v>2009</v>
      </c>
      <c r="B2083" s="1">
        <v>156</v>
      </c>
      <c r="C2083" s="4" t="s">
        <v>172</v>
      </c>
      <c r="D2083" s="1">
        <f>'[7]2009'!C157</f>
        <v>123</v>
      </c>
      <c r="E2083" s="1">
        <f>[3]Sheet3!C2083</f>
        <v>5</v>
      </c>
      <c r="F2083" s="1">
        <f>'[4]汇总（2000-2020）'!C2083</f>
        <v>76</v>
      </c>
      <c r="G2083" s="1">
        <f>[2]Sheet19!C2083</f>
        <v>33</v>
      </c>
      <c r="H2083" s="1">
        <f>'[1]汇总（2000-2020）'!C2083</f>
        <v>1</v>
      </c>
      <c r="I2083" s="1">
        <f>[7]汇总!F2083/1000</f>
        <v>19.7593094255</v>
      </c>
      <c r="J2083" s="1">
        <f>[7]汇总!G2083/1000</f>
        <v>19.2392713631</v>
      </c>
      <c r="K2083" s="1">
        <f>[7]汇总!I2083/1000</f>
        <v>105.92707745</v>
      </c>
      <c r="L2083" s="1">
        <f>[7]汇总!L2083</f>
        <v>0</v>
      </c>
      <c r="M2083" s="1">
        <f>[6]Sheet2!D2083</f>
        <v>3.98408350709</v>
      </c>
      <c r="N2083" s="1">
        <f>[7]汇总!N2083</f>
        <v>0</v>
      </c>
      <c r="O2083" s="1">
        <f>[5]Sheet19!D2083</f>
        <v>0.175</v>
      </c>
      <c r="P2083" s="1">
        <f>[7]汇总!Q2083</f>
        <v>0</v>
      </c>
      <c r="Q2083" s="1">
        <f>[7]汇总!R2083</f>
        <v>173</v>
      </c>
    </row>
    <row r="2084" spans="1:17">
      <c r="A2084" s="1">
        <v>2009</v>
      </c>
      <c r="B2084" s="1">
        <v>157</v>
      </c>
      <c r="C2084" s="4" t="s">
        <v>173</v>
      </c>
      <c r="D2084" s="1">
        <f>'[7]2009'!C158</f>
        <v>3</v>
      </c>
      <c r="E2084" s="1">
        <f>[3]Sheet3!C2084</f>
        <v>0</v>
      </c>
      <c r="F2084" s="1">
        <f>'[4]汇总（2000-2020）'!C2084</f>
        <v>2</v>
      </c>
      <c r="G2084" s="1">
        <f>[2]Sheet19!C2084</f>
        <v>0</v>
      </c>
      <c r="H2084" s="1">
        <f>'[1]汇总（2000-2020）'!C2084</f>
        <v>0</v>
      </c>
      <c r="I2084" s="1">
        <f>[7]汇总!F2084/1000</f>
        <v>6.34570100773</v>
      </c>
      <c r="J2084" s="1">
        <f>[7]汇总!G2084/1000</f>
        <v>6.8814629935</v>
      </c>
      <c r="K2084" s="1">
        <f>[7]汇总!I2084/1000</f>
        <v>89.9376021089</v>
      </c>
      <c r="L2084" s="1">
        <f>[7]汇总!L2084</f>
        <v>0</v>
      </c>
      <c r="M2084" s="1">
        <f>[6]Sheet2!D2084</f>
        <v>1.00259621052</v>
      </c>
      <c r="N2084" s="1">
        <f>[7]汇总!N2084</f>
        <v>0</v>
      </c>
      <c r="O2084" s="1">
        <f>[5]Sheet19!D2084</f>
        <v>0.029</v>
      </c>
      <c r="P2084" s="1">
        <f>[7]汇总!Q2084</f>
        <v>0</v>
      </c>
      <c r="Q2084" s="1">
        <f>[7]汇总!R2084</f>
        <v>193</v>
      </c>
    </row>
    <row r="2085" spans="1:17">
      <c r="A2085" s="1">
        <v>2009</v>
      </c>
      <c r="B2085" s="1">
        <v>158</v>
      </c>
      <c r="C2085" s="4" t="s">
        <v>174</v>
      </c>
      <c r="D2085" s="1">
        <f>'[7]2009'!C159</f>
        <v>94</v>
      </c>
      <c r="E2085" s="1">
        <f>[3]Sheet3!C2085</f>
        <v>6</v>
      </c>
      <c r="F2085" s="1">
        <f>'[4]汇总（2000-2020）'!C2085</f>
        <v>63</v>
      </c>
      <c r="G2085" s="1">
        <f>[2]Sheet19!C2085</f>
        <v>17</v>
      </c>
      <c r="H2085" s="1">
        <f>'[1]汇总（2000-2020）'!C2085</f>
        <v>3</v>
      </c>
      <c r="I2085" s="1">
        <f>[7]汇总!F2085/1000</f>
        <v>19.6302665387</v>
      </c>
      <c r="J2085" s="1">
        <f>[7]汇总!G2085/1000</f>
        <v>19.0883979938</v>
      </c>
      <c r="K2085" s="1">
        <f>[7]汇总!I2085/1000</f>
        <v>107.634971789</v>
      </c>
      <c r="L2085" s="1">
        <f>[7]汇总!L2085</f>
        <v>0</v>
      </c>
      <c r="M2085" s="1">
        <f>[6]Sheet2!D2085</f>
        <v>2.45625649271</v>
      </c>
      <c r="N2085" s="1">
        <f>[7]汇总!N2085</f>
        <v>0</v>
      </c>
      <c r="O2085" s="1">
        <f>[5]Sheet19!D2085</f>
        <v>0.177</v>
      </c>
      <c r="P2085" s="1">
        <f>[7]汇总!Q2085</f>
        <v>0</v>
      </c>
      <c r="Q2085" s="1">
        <f>[7]汇总!R2085</f>
        <v>161</v>
      </c>
    </row>
    <row r="2086" spans="1:17">
      <c r="A2086" s="1">
        <v>2009</v>
      </c>
      <c r="B2086" s="1">
        <v>159</v>
      </c>
      <c r="C2086" s="4" t="s">
        <v>175</v>
      </c>
      <c r="D2086" s="1">
        <f>'[7]2009'!C160</f>
        <v>6</v>
      </c>
      <c r="E2086" s="1">
        <f>[3]Sheet3!C2086</f>
        <v>0</v>
      </c>
      <c r="F2086" s="1">
        <f>'[4]汇总（2000-2020）'!C2086</f>
        <v>2</v>
      </c>
      <c r="G2086" s="1">
        <f>[2]Sheet19!C2086</f>
        <v>3</v>
      </c>
      <c r="H2086" s="1">
        <f>'[1]汇总（2000-2020）'!C2086</f>
        <v>0</v>
      </c>
      <c r="I2086" s="1">
        <f>[7]汇总!F2086/1000</f>
        <v>41.6737039394</v>
      </c>
      <c r="J2086" s="1">
        <f>[7]汇总!G2086/1000</f>
        <v>39.1964320984</v>
      </c>
      <c r="K2086" s="1">
        <f>[7]汇总!I2086/1000</f>
        <v>103.496422645</v>
      </c>
      <c r="L2086" s="1">
        <f>[7]汇总!L2086</f>
        <v>0</v>
      </c>
      <c r="M2086" s="1">
        <f>[6]Sheet2!D2086</f>
        <v>21.0134739375</v>
      </c>
      <c r="N2086" s="1">
        <f>[7]汇总!N2086</f>
        <v>0</v>
      </c>
      <c r="O2086" s="1">
        <f>[5]Sheet19!D2086</f>
        <v>0.202</v>
      </c>
      <c r="P2086" s="1">
        <f>[7]汇总!Q2086</f>
        <v>0</v>
      </c>
      <c r="Q2086" s="1">
        <f>[7]汇总!R2086</f>
        <v>82</v>
      </c>
    </row>
    <row r="2087" spans="1:17">
      <c r="A2087" s="1">
        <v>2009</v>
      </c>
      <c r="B2087" s="1">
        <v>160</v>
      </c>
      <c r="C2087" s="4" t="s">
        <v>176</v>
      </c>
      <c r="D2087" s="1">
        <f>'[7]2009'!C161</f>
        <v>38</v>
      </c>
      <c r="E2087" s="1">
        <f>[3]Sheet3!C2087</f>
        <v>0</v>
      </c>
      <c r="F2087" s="1">
        <f>'[4]汇总（2000-2020）'!C2087</f>
        <v>21</v>
      </c>
      <c r="G2087" s="1">
        <f>[2]Sheet19!C2087</f>
        <v>14</v>
      </c>
      <c r="H2087" s="1">
        <f>'[1]汇总（2000-2020）'!C2087</f>
        <v>0</v>
      </c>
      <c r="I2087" s="1">
        <f>[7]汇总!F2087/1000</f>
        <v>16.9006429815</v>
      </c>
      <c r="J2087" s="1">
        <f>[7]汇总!G2087/1000</f>
        <v>5.44022921282</v>
      </c>
      <c r="K2087" s="1">
        <f>[7]汇总!I2087/1000</f>
        <v>84.1402276524</v>
      </c>
      <c r="L2087" s="1">
        <f>[7]汇总!L2087</f>
        <v>0</v>
      </c>
      <c r="M2087" s="1">
        <f>[6]Sheet2!D2087</f>
        <v>1.34121695383</v>
      </c>
      <c r="N2087" s="1">
        <f>[7]汇总!N2087</f>
        <v>0</v>
      </c>
      <c r="O2087" s="1">
        <f>[5]Sheet19!D2087</f>
        <v>0.003</v>
      </c>
      <c r="P2087" s="1">
        <f>[7]汇总!Q2087</f>
        <v>0</v>
      </c>
      <c r="Q2087" s="1">
        <f>[7]汇总!R2087</f>
        <v>107</v>
      </c>
    </row>
    <row r="2088" spans="1:17">
      <c r="A2088" s="1">
        <v>2009</v>
      </c>
      <c r="B2088" s="1">
        <v>161</v>
      </c>
      <c r="C2088" s="4" t="s">
        <v>177</v>
      </c>
      <c r="D2088" s="1">
        <f>'[7]2009'!C162</f>
        <v>28</v>
      </c>
      <c r="E2088" s="1">
        <f>[3]Sheet3!C2088</f>
        <v>2</v>
      </c>
      <c r="F2088" s="1">
        <f>'[4]汇总（2000-2020）'!C2088</f>
        <v>14</v>
      </c>
      <c r="G2088" s="1">
        <f>[2]Sheet19!C2088</f>
        <v>8</v>
      </c>
      <c r="H2088" s="1">
        <f>'[1]汇总（2000-2020）'!C2088</f>
        <v>1</v>
      </c>
      <c r="I2088" s="1">
        <f>[7]汇总!F2088/1000</f>
        <v>26.0028334831</v>
      </c>
      <c r="J2088" s="1">
        <f>[7]汇总!G2088/1000</f>
        <v>25.6507649491</v>
      </c>
      <c r="K2088" s="1">
        <f>[7]汇总!I2088/1000</f>
        <v>98.9731322324</v>
      </c>
      <c r="L2088" s="1">
        <f>[7]汇总!L2088</f>
        <v>0</v>
      </c>
      <c r="M2088" s="1">
        <f>[6]Sheet2!D2088</f>
        <v>3.71706517886</v>
      </c>
      <c r="N2088" s="1">
        <f>[7]汇总!N2088</f>
        <v>1</v>
      </c>
      <c r="O2088" s="1">
        <f>[5]Sheet19!D2088</f>
        <v>0.174</v>
      </c>
      <c r="P2088" s="1">
        <f>[7]汇总!Q2088</f>
        <v>0</v>
      </c>
      <c r="Q2088" s="1">
        <f>[7]汇总!R2088</f>
        <v>96</v>
      </c>
    </row>
    <row r="2089" spans="1:17">
      <c r="A2089" s="1">
        <v>2009</v>
      </c>
      <c r="B2089" s="1">
        <v>162</v>
      </c>
      <c r="C2089" s="4" t="s">
        <v>178</v>
      </c>
      <c r="D2089" s="1">
        <f>'[7]2009'!C163</f>
        <v>9</v>
      </c>
      <c r="E2089" s="1">
        <f>[3]Sheet3!C2089</f>
        <v>1</v>
      </c>
      <c r="F2089" s="1">
        <f>'[4]汇总（2000-2020）'!C2089</f>
        <v>2</v>
      </c>
      <c r="G2089" s="1">
        <f>[2]Sheet19!C2089</f>
        <v>3</v>
      </c>
      <c r="H2089" s="1">
        <f>'[1]汇总（2000-2020）'!C2089</f>
        <v>0</v>
      </c>
      <c r="I2089" s="1">
        <f>[7]汇总!F2089/1000</f>
        <v>13.0981001747</v>
      </c>
      <c r="J2089" s="1">
        <f>[7]汇总!G2089/1000</f>
        <v>5.53442375294</v>
      </c>
      <c r="K2089" s="1">
        <f>[7]汇总!I2089/1000</f>
        <v>84.9256876922</v>
      </c>
      <c r="L2089" s="1">
        <f>[7]汇总!L2089</f>
        <v>2</v>
      </c>
      <c r="M2089" s="1">
        <f>[6]Sheet2!D2089</f>
        <v>4.81156727795</v>
      </c>
      <c r="N2089" s="1">
        <f>[7]汇总!N2089</f>
        <v>0</v>
      </c>
      <c r="O2089" s="1">
        <f>[5]Sheet19!D2089</f>
        <v>0.014</v>
      </c>
      <c r="P2089" s="1">
        <f>[7]汇总!Q2089</f>
        <v>0</v>
      </c>
      <c r="Q2089" s="1">
        <f>[7]汇总!R2089</f>
        <v>165</v>
      </c>
    </row>
    <row r="2090" spans="1:17">
      <c r="A2090" s="1">
        <v>2009</v>
      </c>
      <c r="B2090" s="1">
        <v>163</v>
      </c>
      <c r="C2090" s="4" t="s">
        <v>179</v>
      </c>
      <c r="D2090" s="1">
        <f>'[7]2009'!C164</f>
        <v>8</v>
      </c>
      <c r="E2090" s="1">
        <f>[3]Sheet3!C2090</f>
        <v>0</v>
      </c>
      <c r="F2090" s="1">
        <f>'[4]汇总（2000-2020）'!C2090</f>
        <v>3</v>
      </c>
      <c r="G2090" s="1">
        <f>[2]Sheet19!C2090</f>
        <v>3</v>
      </c>
      <c r="H2090" s="1">
        <f>'[1]汇总（2000-2020）'!C2090</f>
        <v>0</v>
      </c>
      <c r="I2090" s="1">
        <f>[7]汇总!F2090/1000</f>
        <v>37.9765093593</v>
      </c>
      <c r="J2090" s="1">
        <f>[7]汇总!G2090/1000</f>
        <v>37.661644851</v>
      </c>
      <c r="K2090" s="1">
        <f>[7]汇总!I2090/1000</f>
        <v>100.545341398</v>
      </c>
      <c r="L2090" s="1">
        <f>[7]汇总!L2090</f>
        <v>0</v>
      </c>
      <c r="M2090" s="1">
        <f>[6]Sheet2!D2090</f>
        <v>7.29281788568</v>
      </c>
      <c r="N2090" s="1">
        <f>[7]汇总!N2090</f>
        <v>0</v>
      </c>
      <c r="O2090" s="1">
        <f>[5]Sheet19!D2090</f>
        <v>0.172</v>
      </c>
      <c r="P2090" s="1">
        <f>[7]汇总!Q2090</f>
        <v>0</v>
      </c>
      <c r="Q2090" s="1">
        <f>[7]汇总!R2090</f>
        <v>156</v>
      </c>
    </row>
    <row r="2091" spans="1:17">
      <c r="A2091" s="1">
        <v>2009</v>
      </c>
      <c r="B2091" s="1">
        <v>164</v>
      </c>
      <c r="C2091" s="4" t="s">
        <v>180</v>
      </c>
      <c r="D2091" s="1">
        <f>'[7]2009'!C165</f>
        <v>28</v>
      </c>
      <c r="E2091" s="1">
        <f>[3]Sheet3!C2091</f>
        <v>2</v>
      </c>
      <c r="F2091" s="1">
        <f>'[4]汇总（2000-2020）'!C2091</f>
        <v>18</v>
      </c>
      <c r="G2091" s="1">
        <f>[2]Sheet19!C2091</f>
        <v>6</v>
      </c>
      <c r="H2091" s="1">
        <f>'[1]汇总（2000-2020）'!C2091</f>
        <v>0</v>
      </c>
      <c r="I2091" s="1">
        <f>[7]汇总!F2091/1000</f>
        <v>20.3109464089</v>
      </c>
      <c r="J2091" s="1">
        <f>[7]汇总!G2091/1000</f>
        <v>31.1566428458</v>
      </c>
      <c r="K2091" s="1">
        <f>[7]汇总!I2091/1000</f>
        <v>58.3961977421</v>
      </c>
      <c r="L2091" s="1">
        <f>[7]汇总!L2091</f>
        <v>0</v>
      </c>
      <c r="M2091" s="1">
        <f>[6]Sheet2!D2091</f>
        <v>6.66463143271</v>
      </c>
      <c r="N2091" s="1">
        <f>[7]汇总!N2091</f>
        <v>0</v>
      </c>
      <c r="O2091" s="1">
        <f>[5]Sheet19!D2091</f>
        <v>0.136</v>
      </c>
      <c r="P2091" s="1">
        <f>[7]汇总!Q2091</f>
        <v>1</v>
      </c>
      <c r="Q2091" s="1">
        <f>[7]汇总!R2091</f>
        <v>76</v>
      </c>
    </row>
    <row r="2092" spans="1:17">
      <c r="A2092" s="1">
        <v>2009</v>
      </c>
      <c r="B2092" s="1">
        <v>165</v>
      </c>
      <c r="C2092" s="4" t="s">
        <v>181</v>
      </c>
      <c r="D2092" s="1">
        <f>'[7]2009'!C166</f>
        <v>129</v>
      </c>
      <c r="E2092" s="1">
        <f>[3]Sheet3!C2092</f>
        <v>3</v>
      </c>
      <c r="F2092" s="1">
        <f>'[4]汇总（2000-2020）'!C2092</f>
        <v>90</v>
      </c>
      <c r="G2092" s="1">
        <f>[2]Sheet19!C2092</f>
        <v>26</v>
      </c>
      <c r="H2092" s="1">
        <f>'[1]汇总（2000-2020）'!C2092</f>
        <v>2</v>
      </c>
      <c r="I2092" s="1">
        <f>[7]汇总!F2092/1000</f>
        <v>21.9402529821</v>
      </c>
      <c r="J2092" s="1">
        <f>[7]汇总!G2092/1000</f>
        <v>21.7562943671</v>
      </c>
      <c r="K2092" s="1">
        <f>[7]汇总!I2092/1000</f>
        <v>112.486203978</v>
      </c>
      <c r="L2092" s="1">
        <f>[7]汇总!L2092</f>
        <v>2</v>
      </c>
      <c r="M2092" s="1">
        <f>[6]Sheet2!D2092</f>
        <v>6.98590900455</v>
      </c>
      <c r="N2092" s="1">
        <f>[7]汇总!N2092</f>
        <v>0</v>
      </c>
      <c r="O2092" s="1">
        <f>[5]Sheet19!D2092</f>
        <v>0.103</v>
      </c>
      <c r="P2092" s="1">
        <f>[7]汇总!Q2092</f>
        <v>0</v>
      </c>
      <c r="Q2092" s="1">
        <f>[7]汇总!R2092</f>
        <v>95</v>
      </c>
    </row>
    <row r="2093" spans="1:17">
      <c r="A2093" s="1">
        <v>2009</v>
      </c>
      <c r="B2093" s="1">
        <v>166</v>
      </c>
      <c r="C2093" s="4" t="s">
        <v>182</v>
      </c>
      <c r="D2093" s="1">
        <f>'[7]2009'!C167</f>
        <v>6</v>
      </c>
      <c r="E2093" s="1">
        <f>[3]Sheet3!C2093</f>
        <v>0</v>
      </c>
      <c r="F2093" s="1">
        <f>'[4]汇总（2000-2020）'!C2093</f>
        <v>5</v>
      </c>
      <c r="G2093" s="1">
        <f>[2]Sheet19!C2093</f>
        <v>0</v>
      </c>
      <c r="H2093" s="1">
        <f>'[1]汇总（2000-2020）'!C2093</f>
        <v>0</v>
      </c>
      <c r="I2093" s="1">
        <f>[7]汇总!F2093/1000</f>
        <v>70.475036455</v>
      </c>
      <c r="J2093" s="1">
        <f>[7]汇总!G2093/1000</f>
        <v>65.2695308379</v>
      </c>
      <c r="K2093" s="1">
        <f>[7]汇总!I2093/1000</f>
        <v>149.701785533</v>
      </c>
      <c r="L2093" s="1">
        <f>[7]汇总!L2093</f>
        <v>0</v>
      </c>
      <c r="M2093" s="1">
        <f>[6]Sheet2!D2093</f>
        <v>22.0355284146</v>
      </c>
      <c r="N2093" s="1">
        <f>[7]汇总!N2093</f>
        <v>0</v>
      </c>
      <c r="O2093" s="1">
        <f>[5]Sheet19!D2093</f>
        <v>0.212</v>
      </c>
      <c r="P2093" s="1">
        <f>[7]汇总!Q2093</f>
        <v>0</v>
      </c>
      <c r="Q2093" s="1">
        <f>[7]汇总!R2093</f>
        <v>211</v>
      </c>
    </row>
    <row r="2094" spans="1:17">
      <c r="A2094" s="1">
        <v>2009</v>
      </c>
      <c r="B2094" s="1">
        <v>167</v>
      </c>
      <c r="C2094" s="4" t="s">
        <v>183</v>
      </c>
      <c r="D2094" s="1">
        <f>'[7]2009'!C168</f>
        <v>9</v>
      </c>
      <c r="E2094" s="1">
        <f>[3]Sheet3!C2094</f>
        <v>0</v>
      </c>
      <c r="F2094" s="1">
        <f>'[4]汇总（2000-2020）'!C2094</f>
        <v>4</v>
      </c>
      <c r="G2094" s="1">
        <f>[2]Sheet19!C2094</f>
        <v>1</v>
      </c>
      <c r="H2094" s="1">
        <f>'[1]汇总（2000-2020）'!C2094</f>
        <v>0</v>
      </c>
      <c r="I2094" s="1">
        <f>[7]汇总!F2094/1000</f>
        <v>69.2394068251</v>
      </c>
      <c r="J2094" s="1">
        <f>[7]汇总!G2094/1000</f>
        <v>64.7686169225</v>
      </c>
      <c r="K2094" s="1">
        <f>[7]汇总!I2094/1000</f>
        <v>150.301520418</v>
      </c>
      <c r="L2094" s="1">
        <f>[7]汇总!L2094</f>
        <v>0</v>
      </c>
      <c r="M2094" s="1">
        <f>[6]Sheet2!D2094</f>
        <v>22.2163017929</v>
      </c>
      <c r="N2094" s="1">
        <f>[7]汇总!N2094</f>
        <v>0</v>
      </c>
      <c r="O2094" s="1">
        <f>[5]Sheet19!D2094</f>
        <v>0.209</v>
      </c>
      <c r="P2094" s="1">
        <f>[7]汇总!Q2094</f>
        <v>0</v>
      </c>
      <c r="Q2094" s="1">
        <f>[7]汇总!R2094</f>
        <v>105</v>
      </c>
    </row>
    <row r="2095" spans="1:17">
      <c r="A2095" s="1">
        <v>2009</v>
      </c>
      <c r="B2095" s="1">
        <v>168</v>
      </c>
      <c r="C2095" s="4" t="s">
        <v>184</v>
      </c>
      <c r="D2095" s="1">
        <f>'[7]2009'!C169</f>
        <v>26</v>
      </c>
      <c r="E2095" s="1">
        <f>[3]Sheet3!C2095</f>
        <v>0</v>
      </c>
      <c r="F2095" s="1">
        <f>'[4]汇总（2000-2020）'!C2095</f>
        <v>20</v>
      </c>
      <c r="G2095" s="1">
        <f>[2]Sheet19!C2095</f>
        <v>4</v>
      </c>
      <c r="H2095" s="1">
        <f>'[1]汇总（2000-2020）'!C2095</f>
        <v>0</v>
      </c>
      <c r="I2095" s="1">
        <f>[7]汇总!F2095/1000</f>
        <v>46.9201860437</v>
      </c>
      <c r="J2095" s="1">
        <f>[7]汇总!G2095/1000</f>
        <v>37.2349366875</v>
      </c>
      <c r="K2095" s="1">
        <f>[7]汇总!I2095/1000</f>
        <v>116.907552555</v>
      </c>
      <c r="L2095" s="1">
        <f>[7]汇总!L2095</f>
        <v>0</v>
      </c>
      <c r="M2095" s="1">
        <f>[6]Sheet2!D2095</f>
        <v>0.942677661793</v>
      </c>
      <c r="N2095" s="1">
        <f>[7]汇总!N2095</f>
        <v>0</v>
      </c>
      <c r="O2095" s="1">
        <f>[5]Sheet19!D2095</f>
        <v>0.2</v>
      </c>
      <c r="P2095" s="1">
        <f>[7]汇总!Q2095</f>
        <v>0</v>
      </c>
      <c r="Q2095" s="1">
        <f>[7]汇总!R2095</f>
        <v>133</v>
      </c>
    </row>
    <row r="2096" spans="1:17">
      <c r="A2096" s="1">
        <v>2009</v>
      </c>
      <c r="B2096" s="1">
        <v>169</v>
      </c>
      <c r="C2096" s="4" t="s">
        <v>185</v>
      </c>
      <c r="D2096" s="1">
        <f>'[7]2009'!C170</f>
        <v>25</v>
      </c>
      <c r="E2096" s="1">
        <f>[3]Sheet3!C2096</f>
        <v>0</v>
      </c>
      <c r="F2096" s="1">
        <f>'[4]汇总（2000-2020）'!C2096</f>
        <v>19</v>
      </c>
      <c r="G2096" s="1">
        <f>[2]Sheet19!C2096</f>
        <v>4</v>
      </c>
      <c r="H2096" s="1">
        <f>'[1]汇总（2000-2020）'!C2096</f>
        <v>0</v>
      </c>
      <c r="I2096" s="1">
        <f>[7]汇总!F2096/1000</f>
        <v>2.21298834536</v>
      </c>
      <c r="J2096" s="1">
        <f>[7]汇总!G2096/1000</f>
        <v>1.76069748743</v>
      </c>
      <c r="K2096" s="1">
        <f>[7]汇总!I2096/1000</f>
        <v>95.896265791</v>
      </c>
      <c r="L2096" s="1">
        <f>[7]汇总!L2096</f>
        <v>0</v>
      </c>
      <c r="M2096" s="1">
        <f>[6]Sheet2!D2096</f>
        <v>7.43839965807</v>
      </c>
      <c r="N2096" s="1">
        <f>[7]汇总!N2096</f>
        <v>0</v>
      </c>
      <c r="O2096" s="1">
        <f>[5]Sheet19!D2096</f>
        <v>0.079</v>
      </c>
      <c r="P2096" s="1">
        <f>[7]汇总!Q2096</f>
        <v>0</v>
      </c>
      <c r="Q2096" s="1">
        <f>[7]汇总!R2096</f>
        <v>155</v>
      </c>
    </row>
    <row r="2097" spans="1:17">
      <c r="A2097" s="1">
        <v>2009</v>
      </c>
      <c r="B2097" s="1">
        <v>170</v>
      </c>
      <c r="C2097" s="4" t="s">
        <v>186</v>
      </c>
      <c r="D2097" s="1">
        <f>'[7]2009'!C171</f>
        <v>27</v>
      </c>
      <c r="E2097" s="1">
        <f>[3]Sheet3!C2097</f>
        <v>1</v>
      </c>
      <c r="F2097" s="1">
        <f>'[4]汇总（2000-2020）'!C2097</f>
        <v>12</v>
      </c>
      <c r="G2097" s="1">
        <f>[2]Sheet19!C2097</f>
        <v>11</v>
      </c>
      <c r="H2097" s="1">
        <f>'[1]汇总（2000-2020）'!C2097</f>
        <v>0</v>
      </c>
      <c r="I2097" s="1">
        <f>[7]汇总!F2097/1000</f>
        <v>9.59505758817</v>
      </c>
      <c r="J2097" s="1">
        <f>[7]汇总!G2097/1000</f>
        <v>5.82065814277</v>
      </c>
      <c r="K2097" s="1">
        <f>[7]汇总!I2097/1000</f>
        <v>87.6966901502</v>
      </c>
      <c r="L2097" s="1">
        <f>[7]汇总!L2097</f>
        <v>0</v>
      </c>
      <c r="M2097" s="1">
        <f>[6]Sheet2!D2097</f>
        <v>2.33307032451</v>
      </c>
      <c r="N2097" s="1">
        <f>[7]汇总!N2097</f>
        <v>0</v>
      </c>
      <c r="O2097" s="1">
        <f>[5]Sheet19!D2097</f>
        <v>0.024</v>
      </c>
      <c r="P2097" s="1">
        <f>[7]汇总!Q2097</f>
        <v>0</v>
      </c>
      <c r="Q2097" s="1">
        <f>[7]汇总!R2097</f>
        <v>265</v>
      </c>
    </row>
    <row r="2098" spans="1:17">
      <c r="A2098" s="1">
        <v>2009</v>
      </c>
      <c r="B2098" s="1">
        <v>171</v>
      </c>
      <c r="C2098" s="4" t="s">
        <v>187</v>
      </c>
      <c r="D2098" s="1">
        <f>'[7]2009'!C172</f>
        <v>78</v>
      </c>
      <c r="E2098" s="1">
        <f>[3]Sheet3!C2098</f>
        <v>5</v>
      </c>
      <c r="F2098" s="1">
        <f>'[4]汇总（2000-2020）'!C2098</f>
        <v>55</v>
      </c>
      <c r="G2098" s="1">
        <f>[2]Sheet19!C2098</f>
        <v>17</v>
      </c>
      <c r="H2098" s="1">
        <f>'[1]汇总（2000-2020）'!C2098</f>
        <v>0</v>
      </c>
      <c r="I2098" s="1">
        <f>[7]汇总!F2098/1000</f>
        <v>23.9161895375</v>
      </c>
      <c r="J2098" s="1">
        <f>[7]汇总!G2098/1000</f>
        <v>10.6820306836</v>
      </c>
      <c r="K2098" s="1">
        <f>[7]汇总!I2098/1000</f>
        <v>92.7067523261</v>
      </c>
      <c r="L2098" s="1">
        <f>[7]汇总!L2098</f>
        <v>0</v>
      </c>
      <c r="M2098" s="1">
        <f>[6]Sheet2!D2098</f>
        <v>6.72996347918</v>
      </c>
      <c r="N2098" s="1">
        <f>[7]汇总!N2098</f>
        <v>0</v>
      </c>
      <c r="O2098" s="1">
        <f>[5]Sheet19!D2098</f>
        <v>0.075</v>
      </c>
      <c r="P2098" s="1">
        <f>[7]汇总!Q2098</f>
        <v>0</v>
      </c>
      <c r="Q2098" s="1">
        <f>[7]汇总!R2098</f>
        <v>927</v>
      </c>
    </row>
    <row r="2099" spans="1:17">
      <c r="A2099" s="1">
        <v>2009</v>
      </c>
      <c r="B2099" s="1">
        <v>172</v>
      </c>
      <c r="C2099" s="4" t="s">
        <v>188</v>
      </c>
      <c r="D2099" s="1">
        <f>'[7]2009'!C173</f>
        <v>37</v>
      </c>
      <c r="E2099" s="1">
        <f>[3]Sheet3!C2099</f>
        <v>5</v>
      </c>
      <c r="F2099" s="1">
        <f>'[4]汇总（2000-2020）'!C2099</f>
        <v>17</v>
      </c>
      <c r="G2099" s="1">
        <f>[2]Sheet19!C2099</f>
        <v>8</v>
      </c>
      <c r="H2099" s="1">
        <f>'[1]汇总（2000-2020）'!C2099</f>
        <v>0</v>
      </c>
      <c r="I2099" s="1">
        <f>[7]汇总!F2099/1000</f>
        <v>4.85790604025</v>
      </c>
      <c r="J2099" s="1">
        <f>[7]汇总!G2099/1000</f>
        <v>5.34752337711</v>
      </c>
      <c r="K2099" s="1">
        <f>[7]汇总!I2099/1000</f>
        <v>91.7933869793</v>
      </c>
      <c r="L2099" s="1">
        <f>[7]汇总!L2099</f>
        <v>0</v>
      </c>
      <c r="M2099" s="1">
        <f>[6]Sheet2!D2099</f>
        <v>2.80371099992</v>
      </c>
      <c r="N2099" s="1">
        <f>[7]汇总!N2099</f>
        <v>0</v>
      </c>
      <c r="O2099" s="1">
        <f>[5]Sheet19!D2099</f>
        <v>0.032</v>
      </c>
      <c r="P2099" s="1">
        <f>[7]汇总!Q2099</f>
        <v>0</v>
      </c>
      <c r="Q2099" s="1">
        <f>[7]汇总!R2099</f>
        <v>185</v>
      </c>
    </row>
    <row r="2100" spans="1:17">
      <c r="A2100" s="1">
        <v>2009</v>
      </c>
      <c r="B2100" s="1">
        <v>173</v>
      </c>
      <c r="C2100" s="4" t="s">
        <v>189</v>
      </c>
      <c r="D2100" s="1">
        <f>'[7]2009'!C174</f>
        <v>9</v>
      </c>
      <c r="E2100" s="1">
        <f>[3]Sheet3!C2100</f>
        <v>1</v>
      </c>
      <c r="F2100" s="1">
        <f>'[4]汇总（2000-2020）'!C2100</f>
        <v>4</v>
      </c>
      <c r="G2100" s="1">
        <f>[2]Sheet19!C2100</f>
        <v>1</v>
      </c>
      <c r="H2100" s="1">
        <f>'[1]汇总（2000-2020）'!C2100</f>
        <v>0</v>
      </c>
      <c r="I2100" s="1">
        <f>[7]汇总!F2100/1000</f>
        <v>14.9115046794</v>
      </c>
      <c r="J2100" s="1">
        <f>[7]汇总!G2100/1000</f>
        <v>14.9383879293</v>
      </c>
      <c r="K2100" s="1">
        <f>[7]汇总!I2100/1000</f>
        <v>85.4652960514</v>
      </c>
      <c r="L2100" s="1">
        <f>[7]汇总!L2100</f>
        <v>0</v>
      </c>
      <c r="M2100" s="1">
        <f>[6]Sheet2!D2100</f>
        <v>5.95859983778</v>
      </c>
      <c r="N2100" s="1">
        <f>[7]汇总!N2100</f>
        <v>1</v>
      </c>
      <c r="O2100" s="1">
        <f>[5]Sheet19!D2100</f>
        <v>0.17</v>
      </c>
      <c r="P2100" s="1">
        <f>[7]汇总!Q2100</f>
        <v>0</v>
      </c>
      <c r="Q2100" s="1">
        <f>[7]汇总!R2100</f>
        <v>274</v>
      </c>
    </row>
    <row r="2101" spans="1:17">
      <c r="A2101" s="1">
        <v>2009</v>
      </c>
      <c r="B2101" s="1">
        <v>174</v>
      </c>
      <c r="C2101" s="4" t="s">
        <v>190</v>
      </c>
      <c r="D2101" s="1">
        <f>'[7]2009'!C175</f>
        <v>31</v>
      </c>
      <c r="E2101" s="1">
        <f>[3]Sheet3!C2101</f>
        <v>0</v>
      </c>
      <c r="F2101" s="1">
        <f>'[4]汇总（2000-2020）'!C2101</f>
        <v>17</v>
      </c>
      <c r="G2101" s="1">
        <f>[2]Sheet19!C2101</f>
        <v>13</v>
      </c>
      <c r="H2101" s="1">
        <f>'[1]汇总（2000-2020）'!C2101</f>
        <v>0</v>
      </c>
      <c r="I2101" s="1">
        <f>[7]汇总!F2101/1000</f>
        <v>11.3947946839</v>
      </c>
      <c r="J2101" s="1">
        <f>[7]汇总!G2101/1000</f>
        <v>6.6151454672</v>
      </c>
      <c r="K2101" s="1">
        <f>[7]汇总!I2101/1000</f>
        <v>85.3134537837</v>
      </c>
      <c r="L2101" s="1">
        <f>[7]汇总!L2101</f>
        <v>3</v>
      </c>
      <c r="M2101" s="1">
        <f>[6]Sheet2!D2101</f>
        <v>4.54270557519</v>
      </c>
      <c r="N2101" s="1">
        <f>[7]汇总!N2101</f>
        <v>0</v>
      </c>
      <c r="O2101" s="1">
        <f>[5]Sheet19!D2101</f>
        <v>0.013</v>
      </c>
      <c r="P2101" s="1">
        <f>[7]汇总!Q2101</f>
        <v>0</v>
      </c>
      <c r="Q2101" s="1">
        <f>[7]汇总!R2101</f>
        <v>764</v>
      </c>
    </row>
    <row r="2102" spans="1:17">
      <c r="A2102" s="1">
        <v>2009</v>
      </c>
      <c r="B2102" s="1">
        <v>175</v>
      </c>
      <c r="C2102" s="4" t="s">
        <v>191</v>
      </c>
      <c r="D2102" s="1">
        <f>'[7]2009'!C176</f>
        <v>37</v>
      </c>
      <c r="E2102" s="1">
        <f>[3]Sheet3!C2102</f>
        <v>0</v>
      </c>
      <c r="F2102" s="1">
        <f>'[4]汇总（2000-2020）'!C2102</f>
        <v>28</v>
      </c>
      <c r="G2102" s="1">
        <f>[2]Sheet19!C2102</f>
        <v>6</v>
      </c>
      <c r="H2102" s="1">
        <f>'[1]汇总（2000-2020）'!C2102</f>
        <v>0</v>
      </c>
      <c r="I2102" s="1">
        <f>[7]汇总!F2102/1000</f>
        <v>5.65574164035</v>
      </c>
      <c r="J2102" s="1">
        <f>[7]汇总!G2102/1000</f>
        <v>5.18243007566</v>
      </c>
      <c r="K2102" s="1">
        <f>[7]汇总!I2102/1000</f>
        <v>96.1338896032</v>
      </c>
      <c r="L2102" s="1">
        <f>[7]汇总!L2102</f>
        <v>0</v>
      </c>
      <c r="M2102" s="1">
        <f>[6]Sheet2!D2102</f>
        <v>10.3378670258</v>
      </c>
      <c r="N2102" s="1">
        <f>[7]汇总!N2102</f>
        <v>0</v>
      </c>
      <c r="O2102" s="1">
        <f>[5]Sheet19!D2102</f>
        <v>0.179</v>
      </c>
      <c r="P2102" s="1">
        <f>[7]汇总!Q2102</f>
        <v>0</v>
      </c>
      <c r="Q2102" s="1">
        <f>[7]汇总!R2102</f>
        <v>131</v>
      </c>
    </row>
    <row r="2103" spans="1:17">
      <c r="A2103" s="1">
        <v>2009</v>
      </c>
      <c r="B2103" s="1">
        <v>176</v>
      </c>
      <c r="C2103" s="4" t="s">
        <v>192</v>
      </c>
      <c r="D2103" s="1">
        <f>'[7]2009'!C177</f>
        <v>57</v>
      </c>
      <c r="E2103" s="1">
        <f>[3]Sheet3!C2103</f>
        <v>4</v>
      </c>
      <c r="F2103" s="1">
        <f>'[4]汇总（2000-2020）'!C2103</f>
        <v>35</v>
      </c>
      <c r="G2103" s="1">
        <f>[2]Sheet19!C2103</f>
        <v>9</v>
      </c>
      <c r="H2103" s="1">
        <f>'[1]汇总（2000-2020）'!C2103</f>
        <v>0</v>
      </c>
      <c r="I2103" s="1">
        <f>[7]汇总!F2103/1000</f>
        <v>25.0179094754</v>
      </c>
      <c r="J2103" s="1">
        <f>[7]汇总!G2103/1000</f>
        <v>24.8695048167</v>
      </c>
      <c r="K2103" s="1">
        <f>[7]汇总!I2103/1000</f>
        <v>114.33470001</v>
      </c>
      <c r="L2103" s="1">
        <f>[7]汇总!L2103</f>
        <v>2</v>
      </c>
      <c r="M2103" s="1">
        <f>[6]Sheet2!D2103</f>
        <v>7.01104017508</v>
      </c>
      <c r="N2103" s="1">
        <f>[7]汇总!N2103</f>
        <v>5</v>
      </c>
      <c r="O2103" s="1">
        <f>[5]Sheet19!D2103</f>
        <v>0.11</v>
      </c>
      <c r="P2103" s="1">
        <f>[7]汇总!Q2103</f>
        <v>0</v>
      </c>
      <c r="Q2103" s="1">
        <f>[7]汇总!R2103</f>
        <v>118</v>
      </c>
    </row>
    <row r="2104" spans="1:17">
      <c r="A2104" s="1">
        <v>2009</v>
      </c>
      <c r="B2104" s="1">
        <v>177</v>
      </c>
      <c r="C2104" s="4" t="s">
        <v>193</v>
      </c>
      <c r="D2104" s="1">
        <f>'[7]2009'!C178</f>
        <v>13</v>
      </c>
      <c r="E2104" s="1">
        <f>[3]Sheet3!C2104</f>
        <v>0</v>
      </c>
      <c r="F2104" s="1">
        <f>'[4]汇总（2000-2020）'!C2104</f>
        <v>8</v>
      </c>
      <c r="G2104" s="1">
        <f>[2]Sheet19!C2104</f>
        <v>2</v>
      </c>
      <c r="H2104" s="1">
        <f>'[1]汇总（2000-2020）'!C2104</f>
        <v>0</v>
      </c>
      <c r="I2104" s="1">
        <f>[7]汇总!F2104/1000</f>
        <v>16.8049963496</v>
      </c>
      <c r="J2104" s="1">
        <f>[7]汇总!G2104/1000</f>
        <v>32.858930743</v>
      </c>
      <c r="K2104" s="1">
        <f>[7]汇总!I2104/1000</f>
        <v>56.7174350721</v>
      </c>
      <c r="L2104" s="1">
        <f>[7]汇总!L2104</f>
        <v>0</v>
      </c>
      <c r="M2104" s="1">
        <f>[6]Sheet2!D2104</f>
        <v>2.64127496328</v>
      </c>
      <c r="N2104" s="1">
        <f>[7]汇总!N2104</f>
        <v>0</v>
      </c>
      <c r="O2104" s="1">
        <f>[5]Sheet19!D2104</f>
        <v>0.141</v>
      </c>
      <c r="P2104" s="1">
        <f>[7]汇总!Q2104</f>
        <v>1</v>
      </c>
      <c r="Q2104" s="1">
        <f>[7]汇总!R2104</f>
        <v>382</v>
      </c>
    </row>
    <row r="2105" spans="1:17">
      <c r="A2105" s="1">
        <v>2009</v>
      </c>
      <c r="B2105" s="1">
        <v>178</v>
      </c>
      <c r="C2105" s="4" t="s">
        <v>194</v>
      </c>
      <c r="D2105" s="1">
        <f>'[7]2009'!C179</f>
        <v>13</v>
      </c>
      <c r="E2105" s="1">
        <f>[3]Sheet3!C2105</f>
        <v>1</v>
      </c>
      <c r="F2105" s="1">
        <f>'[4]汇总（2000-2020）'!C2105</f>
        <v>5</v>
      </c>
      <c r="G2105" s="1">
        <f>[2]Sheet19!C2105</f>
        <v>3</v>
      </c>
      <c r="H2105" s="1">
        <f>'[1]汇总（2000-2020）'!C2105</f>
        <v>0</v>
      </c>
      <c r="I2105" s="1">
        <f>[7]汇总!F2105/1000</f>
        <v>22.0884229475</v>
      </c>
      <c r="J2105" s="1">
        <f>[7]汇总!G2105/1000</f>
        <v>8.15053483168</v>
      </c>
      <c r="K2105" s="1">
        <f>[7]汇总!I2105/1000</f>
        <v>88.0179407206</v>
      </c>
      <c r="L2105" s="1">
        <f>[7]汇总!L2105</f>
        <v>0</v>
      </c>
      <c r="M2105" s="1">
        <f>[6]Sheet2!D2105</f>
        <v>7.32803004314</v>
      </c>
      <c r="N2105" s="1">
        <f>[7]汇总!N2105</f>
        <v>0</v>
      </c>
      <c r="O2105" s="1">
        <f>[5]Sheet19!D2105</f>
        <v>0.072</v>
      </c>
      <c r="P2105" s="1">
        <f>[7]汇总!Q2105</f>
        <v>0</v>
      </c>
      <c r="Q2105" s="1">
        <f>[7]汇总!R2105</f>
        <v>88</v>
      </c>
    </row>
    <row r="2106" spans="1:17">
      <c r="A2106" s="1">
        <v>2009</v>
      </c>
      <c r="B2106" s="1">
        <v>179</v>
      </c>
      <c r="C2106" s="4" t="s">
        <v>195</v>
      </c>
      <c r="D2106" s="1">
        <f>'[7]2009'!C180</f>
        <v>142</v>
      </c>
      <c r="E2106" s="1">
        <f>[3]Sheet3!C2106</f>
        <v>21</v>
      </c>
      <c r="F2106" s="1">
        <f>'[4]汇总（2000-2020）'!C2106</f>
        <v>80</v>
      </c>
      <c r="G2106" s="1">
        <f>[2]Sheet19!C2106</f>
        <v>38</v>
      </c>
      <c r="H2106" s="1">
        <f>'[1]汇总（2000-2020）'!C2106</f>
        <v>2</v>
      </c>
      <c r="I2106" s="1">
        <f>[7]汇总!F2106/1000</f>
        <v>21.7636601414</v>
      </c>
      <c r="J2106" s="1">
        <f>[7]汇总!G2106/1000</f>
        <v>12.7966360177</v>
      </c>
      <c r="K2106" s="1">
        <f>[7]汇总!I2106/1000</f>
        <v>100.53152881</v>
      </c>
      <c r="L2106" s="1">
        <f>[7]汇总!L2106</f>
        <v>1</v>
      </c>
      <c r="M2106" s="1">
        <f>[6]Sheet2!D2106</f>
        <v>4.68714177281</v>
      </c>
      <c r="N2106" s="1">
        <f>[7]汇总!N2106</f>
        <v>1</v>
      </c>
      <c r="O2106" s="1">
        <f>[5]Sheet19!D2106</f>
        <v>0.098</v>
      </c>
      <c r="P2106" s="1">
        <f>[7]汇总!Q2106</f>
        <v>0</v>
      </c>
      <c r="Q2106" s="1">
        <f>[7]汇总!R2106</f>
        <v>70</v>
      </c>
    </row>
    <row r="2107" spans="1:17">
      <c r="A2107" s="1">
        <v>2009</v>
      </c>
      <c r="B2107" s="1">
        <v>180</v>
      </c>
      <c r="C2107" s="4" t="s">
        <v>196</v>
      </c>
      <c r="D2107" s="1">
        <f>'[7]2009'!C181</f>
        <v>49</v>
      </c>
      <c r="E2107" s="1">
        <f>[3]Sheet3!C2107</f>
        <v>1</v>
      </c>
      <c r="F2107" s="1">
        <f>'[4]汇总（2000-2020）'!C2107</f>
        <v>26</v>
      </c>
      <c r="G2107" s="1">
        <f>[2]Sheet19!C2107</f>
        <v>21</v>
      </c>
      <c r="H2107" s="1">
        <f>'[1]汇总（2000-2020）'!C2107</f>
        <v>0</v>
      </c>
      <c r="I2107" s="1">
        <f>[7]汇总!F2107/1000</f>
        <v>21.5533760546</v>
      </c>
      <c r="J2107" s="1">
        <f>[7]汇总!G2107/1000</f>
        <v>8.52291161617</v>
      </c>
      <c r="K2107" s="1">
        <f>[7]汇总!I2107/1000</f>
        <v>83.4413581771</v>
      </c>
      <c r="L2107" s="1">
        <f>[7]汇总!L2107</f>
        <v>2</v>
      </c>
      <c r="M2107" s="1">
        <f>[6]Sheet2!D2107</f>
        <v>4.53099574942</v>
      </c>
      <c r="N2107" s="1">
        <f>[7]汇总!N2107</f>
        <v>0</v>
      </c>
      <c r="O2107" s="1">
        <f>[5]Sheet19!D2107</f>
        <v>0.117</v>
      </c>
      <c r="P2107" s="1">
        <f>[7]汇总!Q2107</f>
        <v>1</v>
      </c>
      <c r="Q2107" s="1">
        <f>[7]汇总!R2107</f>
        <v>76</v>
      </c>
    </row>
    <row r="2108" spans="1:17">
      <c r="A2108" s="1">
        <v>2009</v>
      </c>
      <c r="B2108" s="1">
        <v>181</v>
      </c>
      <c r="C2108" s="4" t="s">
        <v>197</v>
      </c>
      <c r="D2108" s="1">
        <f>'[7]2009'!C182</f>
        <v>10</v>
      </c>
      <c r="E2108" s="1">
        <f>[3]Sheet3!C2108</f>
        <v>0</v>
      </c>
      <c r="F2108" s="1">
        <f>'[4]汇总（2000-2020）'!C2108</f>
        <v>4</v>
      </c>
      <c r="G2108" s="1">
        <f>[2]Sheet19!C2108</f>
        <v>2</v>
      </c>
      <c r="H2108" s="1">
        <f>'[1]汇总（2000-2020）'!C2108</f>
        <v>0</v>
      </c>
      <c r="I2108" s="1">
        <f>[7]汇总!F2108/1000</f>
        <v>27.7220835157</v>
      </c>
      <c r="J2108" s="1">
        <f>[7]汇总!G2108/1000</f>
        <v>27.7727552186</v>
      </c>
      <c r="K2108" s="1">
        <f>[7]汇总!I2108/1000</f>
        <v>78.6471814159</v>
      </c>
      <c r="L2108" s="1">
        <f>[7]汇总!L2108</f>
        <v>1</v>
      </c>
      <c r="M2108" s="1">
        <f>[6]Sheet2!D2108</f>
        <v>7.77971481549</v>
      </c>
      <c r="N2108" s="1">
        <f>[7]汇总!N2108</f>
        <v>0</v>
      </c>
      <c r="O2108" s="1">
        <f>[5]Sheet19!D2108</f>
        <v>0.169</v>
      </c>
      <c r="P2108" s="1">
        <f>[7]汇总!Q2108</f>
        <v>0</v>
      </c>
      <c r="Q2108" s="1">
        <f>[7]汇总!R2108</f>
        <v>13</v>
      </c>
    </row>
    <row r="2109" spans="1:17">
      <c r="A2109" s="1">
        <v>2009</v>
      </c>
      <c r="B2109" s="1">
        <v>182</v>
      </c>
      <c r="C2109" s="4" t="s">
        <v>198</v>
      </c>
      <c r="D2109" s="1">
        <f>'[7]2009'!C183</f>
        <v>7</v>
      </c>
      <c r="E2109" s="1">
        <f>[3]Sheet3!C2109</f>
        <v>0</v>
      </c>
      <c r="F2109" s="1">
        <f>'[4]汇总（2000-2020）'!C2109</f>
        <v>4</v>
      </c>
      <c r="G2109" s="1">
        <f>[2]Sheet19!C2109</f>
        <v>1</v>
      </c>
      <c r="H2109" s="1">
        <f>'[1]汇总（2000-2020）'!C2109</f>
        <v>0</v>
      </c>
      <c r="I2109" s="1">
        <f>[7]汇总!F2109/1000</f>
        <v>13.0872004582</v>
      </c>
      <c r="J2109" s="1">
        <f>[7]汇总!G2109/1000</f>
        <v>1.77391233569</v>
      </c>
      <c r="K2109" s="1">
        <f>[7]汇总!I2109/1000</f>
        <v>91.1639926996</v>
      </c>
      <c r="L2109" s="1">
        <f>[7]汇总!L2109</f>
        <v>0</v>
      </c>
      <c r="M2109" s="1">
        <f>[6]Sheet2!D2109</f>
        <v>3.80545997907</v>
      </c>
      <c r="N2109" s="1">
        <f>[7]汇总!N2109</f>
        <v>0</v>
      </c>
      <c r="O2109" s="1">
        <f>[5]Sheet19!D2109</f>
        <v>0.05</v>
      </c>
      <c r="P2109" s="1">
        <f>[7]汇总!Q2109</f>
        <v>0</v>
      </c>
      <c r="Q2109" s="1">
        <f>[7]汇总!R2109</f>
        <v>15</v>
      </c>
    </row>
    <row r="2110" spans="1:17">
      <c r="A2110" s="1">
        <v>2009</v>
      </c>
      <c r="B2110" s="1">
        <v>183</v>
      </c>
      <c r="C2110" s="4" t="s">
        <v>199</v>
      </c>
      <c r="D2110" s="1">
        <f>'[7]2009'!C184</f>
        <v>26</v>
      </c>
      <c r="E2110" s="1">
        <f>[3]Sheet3!C2110</f>
        <v>4</v>
      </c>
      <c r="F2110" s="1">
        <f>'[4]汇总（2000-2020）'!C2110</f>
        <v>16</v>
      </c>
      <c r="G2110" s="1">
        <f>[2]Sheet19!C2110</f>
        <v>3</v>
      </c>
      <c r="H2110" s="1">
        <f>'[1]汇总（2000-2020）'!C2110</f>
        <v>0</v>
      </c>
      <c r="I2110" s="1">
        <f>[7]汇总!F2110/1000</f>
        <v>24.8192669393</v>
      </c>
      <c r="J2110" s="1">
        <f>[7]汇总!G2110/1000</f>
        <v>11.2481942574</v>
      </c>
      <c r="K2110" s="1">
        <f>[7]汇总!I2110/1000</f>
        <v>91.4069185636</v>
      </c>
      <c r="L2110" s="1">
        <f>[7]汇总!L2110</f>
        <v>2</v>
      </c>
      <c r="M2110" s="1">
        <f>[6]Sheet2!D2110</f>
        <v>5.5619708805</v>
      </c>
      <c r="N2110" s="1">
        <f>[7]汇总!N2110</f>
        <v>0</v>
      </c>
      <c r="O2110" s="1">
        <f>[5]Sheet19!D2110</f>
        <v>0.07</v>
      </c>
      <c r="P2110" s="1">
        <f>[7]汇总!Q2110</f>
        <v>0</v>
      </c>
      <c r="Q2110" s="1">
        <f>[7]汇总!R2110</f>
        <v>133</v>
      </c>
    </row>
    <row r="2111" spans="1:17">
      <c r="A2111" s="1">
        <v>2009</v>
      </c>
      <c r="B2111" s="1">
        <v>184</v>
      </c>
      <c r="C2111" s="4" t="s">
        <v>200</v>
      </c>
      <c r="D2111" s="1">
        <f>'[7]2009'!C185</f>
        <v>5</v>
      </c>
      <c r="E2111" s="1">
        <f>[3]Sheet3!C2111</f>
        <v>1</v>
      </c>
      <c r="F2111" s="1">
        <f>'[4]汇总（2000-2020）'!C2111</f>
        <v>0</v>
      </c>
      <c r="G2111" s="1">
        <f>[2]Sheet19!C2111</f>
        <v>4</v>
      </c>
      <c r="H2111" s="1">
        <f>'[1]汇总（2000-2020）'!C2111</f>
        <v>0</v>
      </c>
      <c r="I2111" s="1">
        <f>[7]汇总!F2111/1000</f>
        <v>20.8591401793</v>
      </c>
      <c r="J2111" s="1">
        <f>[7]汇总!G2111/1000</f>
        <v>20.3389875375</v>
      </c>
      <c r="K2111" s="1">
        <f>[7]汇总!I2111/1000</f>
        <v>106.679093449</v>
      </c>
      <c r="L2111" s="1">
        <f>[7]汇总!L2111</f>
        <v>0</v>
      </c>
      <c r="M2111" s="1">
        <f>[6]Sheet2!D2111</f>
        <v>3.55658619257</v>
      </c>
      <c r="N2111" s="1">
        <f>[7]汇总!N2111</f>
        <v>0</v>
      </c>
      <c r="O2111" s="1">
        <f>[5]Sheet19!D2111</f>
        <v>0.176</v>
      </c>
      <c r="P2111" s="1">
        <f>[7]汇总!Q2111</f>
        <v>0</v>
      </c>
      <c r="Q2111" s="1">
        <f>[7]汇总!R2111</f>
        <v>13</v>
      </c>
    </row>
    <row r="2112" spans="1:17">
      <c r="A2112" s="1">
        <v>2009</v>
      </c>
      <c r="B2112" s="1">
        <v>185</v>
      </c>
      <c r="C2112" s="4" t="s">
        <v>201</v>
      </c>
      <c r="D2112" s="1">
        <f>'[7]2009'!C186</f>
        <v>12</v>
      </c>
      <c r="E2112" s="1">
        <f>[3]Sheet3!C2112</f>
        <v>0</v>
      </c>
      <c r="F2112" s="1">
        <f>'[4]汇总（2000-2020）'!C2112</f>
        <v>8</v>
      </c>
      <c r="G2112" s="1">
        <f>[2]Sheet19!C2112</f>
        <v>4</v>
      </c>
      <c r="H2112" s="1">
        <f>'[1]汇总（2000-2020）'!C2112</f>
        <v>0</v>
      </c>
      <c r="I2112" s="1">
        <f>[7]汇总!F2112/1000</f>
        <v>23.5248939333</v>
      </c>
      <c r="J2112" s="1">
        <f>[7]汇总!G2112/1000</f>
        <v>23.3327464551</v>
      </c>
      <c r="K2112" s="1">
        <f>[7]汇总!I2112/1000</f>
        <v>90.5633662403</v>
      </c>
      <c r="L2112" s="1">
        <f>[7]汇总!L2112</f>
        <v>0</v>
      </c>
      <c r="M2112" s="1">
        <f>[6]Sheet2!D2112</f>
        <v>6.74602761073</v>
      </c>
      <c r="N2112" s="1">
        <f>[7]汇总!N2112</f>
        <v>2</v>
      </c>
      <c r="O2112" s="1">
        <f>[5]Sheet19!D2112</f>
        <v>0.16</v>
      </c>
      <c r="P2112" s="1">
        <f>[7]汇总!Q2112</f>
        <v>0</v>
      </c>
      <c r="Q2112" s="1">
        <f>[7]汇总!R2112</f>
        <v>193</v>
      </c>
    </row>
    <row r="2113" spans="1:17">
      <c r="A2113" s="1">
        <v>2009</v>
      </c>
      <c r="B2113" s="1">
        <v>186</v>
      </c>
      <c r="C2113" s="4" t="s">
        <v>202</v>
      </c>
      <c r="D2113" s="1">
        <f>'[7]2009'!C187</f>
        <v>165</v>
      </c>
      <c r="E2113" s="1">
        <f>[3]Sheet3!C2113</f>
        <v>5</v>
      </c>
      <c r="F2113" s="1">
        <f>'[4]汇总（2000-2020）'!C2113</f>
        <v>120</v>
      </c>
      <c r="G2113" s="1">
        <f>[2]Sheet19!C2113</f>
        <v>34</v>
      </c>
      <c r="H2113" s="1">
        <f>'[1]汇总（2000-2020）'!C2113</f>
        <v>0</v>
      </c>
      <c r="I2113" s="1">
        <f>[7]汇总!F2113/1000</f>
        <v>27.8080488956</v>
      </c>
      <c r="J2113" s="1">
        <f>[7]汇总!G2113/1000</f>
        <v>17.3551804426</v>
      </c>
      <c r="K2113" s="1">
        <f>[7]汇总!I2113/1000</f>
        <v>101.830287565</v>
      </c>
      <c r="L2113" s="1">
        <f>[7]汇总!L2113</f>
        <v>1</v>
      </c>
      <c r="M2113" s="1">
        <f>[6]Sheet2!D2113</f>
        <v>6.40043146633</v>
      </c>
      <c r="N2113" s="1">
        <f>[7]汇总!N2113</f>
        <v>0</v>
      </c>
      <c r="O2113" s="1">
        <f>[5]Sheet19!D2113</f>
        <v>0.092</v>
      </c>
      <c r="P2113" s="1">
        <f>[7]汇总!Q2113</f>
        <v>0</v>
      </c>
      <c r="Q2113" s="1">
        <f>[7]汇总!R2113</f>
        <v>79</v>
      </c>
    </row>
    <row r="2114" spans="1:17">
      <c r="A2114" s="1">
        <v>2009</v>
      </c>
      <c r="B2114" s="1">
        <v>187</v>
      </c>
      <c r="C2114" s="4" t="s">
        <v>203</v>
      </c>
      <c r="D2114" s="1">
        <f>'[7]2009'!C188</f>
        <v>40</v>
      </c>
      <c r="E2114" s="1">
        <f>[3]Sheet3!C2114</f>
        <v>0</v>
      </c>
      <c r="F2114" s="1">
        <f>'[4]汇总（2000-2020）'!C2114</f>
        <v>17</v>
      </c>
      <c r="G2114" s="1">
        <f>[2]Sheet19!C2114</f>
        <v>20</v>
      </c>
      <c r="H2114" s="1">
        <f>'[1]汇总（2000-2020）'!C2114</f>
        <v>0</v>
      </c>
      <c r="I2114" s="1">
        <f>[7]汇总!F2114/1000</f>
        <v>15.7662113175</v>
      </c>
      <c r="J2114" s="1">
        <f>[7]汇总!G2114/1000</f>
        <v>4.10066818526</v>
      </c>
      <c r="K2114" s="1">
        <f>[7]汇总!I2114/1000</f>
        <v>85.40159079</v>
      </c>
      <c r="L2114" s="1">
        <f>[7]汇总!L2114</f>
        <v>0</v>
      </c>
      <c r="M2114" s="1">
        <f>[6]Sheet2!D2114</f>
        <v>2.72286862148</v>
      </c>
      <c r="N2114" s="1">
        <f>[7]汇总!N2114</f>
        <v>0</v>
      </c>
      <c r="O2114" s="1">
        <f>[5]Sheet19!D2114</f>
        <v>0.005</v>
      </c>
      <c r="P2114" s="1">
        <f>[7]汇总!Q2114</f>
        <v>0</v>
      </c>
      <c r="Q2114" s="1">
        <f>[7]汇总!R2114</f>
        <v>0</v>
      </c>
    </row>
    <row r="2115" spans="1:17">
      <c r="A2115" s="1">
        <v>2009</v>
      </c>
      <c r="B2115" s="1">
        <v>188</v>
      </c>
      <c r="C2115" s="4" t="s">
        <v>204</v>
      </c>
      <c r="D2115" s="1">
        <f>'[7]2009'!C189</f>
        <v>154</v>
      </c>
      <c r="E2115" s="1">
        <f>[3]Sheet3!C2115</f>
        <v>13</v>
      </c>
      <c r="F2115" s="1">
        <f>'[4]汇总（2000-2020）'!C2115</f>
        <v>111</v>
      </c>
      <c r="G2115" s="1">
        <f>[2]Sheet19!C2115</f>
        <v>26</v>
      </c>
      <c r="H2115" s="1">
        <f>'[1]汇总（2000-2020）'!C2115</f>
        <v>1</v>
      </c>
      <c r="I2115" s="1">
        <f>[7]汇总!F2115/1000</f>
        <v>26.7051567723</v>
      </c>
      <c r="J2115" s="1">
        <f>[7]汇总!G2115/1000</f>
        <v>19.119276396</v>
      </c>
      <c r="K2115" s="1">
        <f>[7]汇总!I2115/1000</f>
        <v>106.455520453</v>
      </c>
      <c r="L2115" s="1">
        <f>[7]汇总!L2115</f>
        <v>0</v>
      </c>
      <c r="M2115" s="1">
        <f>[6]Sheet2!D2115</f>
        <v>2.05871782202</v>
      </c>
      <c r="N2115" s="1">
        <f>[7]汇总!N2115</f>
        <v>1</v>
      </c>
      <c r="O2115" s="1">
        <f>[5]Sheet19!D2115</f>
        <v>0.099</v>
      </c>
      <c r="P2115" s="1">
        <f>[7]汇总!Q2115</f>
        <v>0</v>
      </c>
      <c r="Q2115" s="1">
        <f>[7]汇总!R2115</f>
        <v>162</v>
      </c>
    </row>
    <row r="2116" spans="1:17">
      <c r="A2116" s="1">
        <v>2009</v>
      </c>
      <c r="B2116" s="1">
        <v>189</v>
      </c>
      <c r="C2116" s="4" t="s">
        <v>205</v>
      </c>
      <c r="D2116" s="1">
        <f>'[7]2009'!C190</f>
        <v>19</v>
      </c>
      <c r="E2116" s="1">
        <f>[3]Sheet3!C2116</f>
        <v>2</v>
      </c>
      <c r="F2116" s="1">
        <f>'[4]汇总（2000-2020）'!C2116</f>
        <v>11</v>
      </c>
      <c r="G2116" s="1">
        <f>[2]Sheet19!C2116</f>
        <v>1</v>
      </c>
      <c r="H2116" s="1">
        <f>'[1]汇总（2000-2020）'!C2116</f>
        <v>0</v>
      </c>
      <c r="I2116" s="1">
        <f>[7]汇总!F2116/1000</f>
        <v>21.5346419946</v>
      </c>
      <c r="J2116" s="1">
        <f>[7]汇总!G2116/1000</f>
        <v>21.3702337046</v>
      </c>
      <c r="K2116" s="1">
        <f>[7]汇总!I2116/1000</f>
        <v>89.491867056</v>
      </c>
      <c r="L2116" s="1">
        <f>[7]汇总!L2116</f>
        <v>1</v>
      </c>
      <c r="M2116" s="1">
        <f>[6]Sheet2!D2116</f>
        <v>5.44397807968</v>
      </c>
      <c r="N2116" s="1">
        <f>[7]汇总!N2116</f>
        <v>0</v>
      </c>
      <c r="O2116" s="1">
        <f>[5]Sheet19!D2116</f>
        <v>0.158</v>
      </c>
      <c r="P2116" s="1">
        <f>[7]汇总!Q2116</f>
        <v>0</v>
      </c>
      <c r="Q2116" s="1">
        <f>[7]汇总!R2116</f>
        <v>324</v>
      </c>
    </row>
    <row r="2117" spans="1:17">
      <c r="A2117" s="1">
        <v>2009</v>
      </c>
      <c r="B2117" s="1">
        <v>190</v>
      </c>
      <c r="C2117" s="4" t="s">
        <v>206</v>
      </c>
      <c r="D2117" s="1">
        <f>'[7]2009'!C191</f>
        <v>23</v>
      </c>
      <c r="E2117" s="1">
        <f>[3]Sheet3!C2117</f>
        <v>1</v>
      </c>
      <c r="F2117" s="1">
        <f>'[4]汇总（2000-2020）'!C2117</f>
        <v>12</v>
      </c>
      <c r="G2117" s="1">
        <f>[2]Sheet19!C2117</f>
        <v>5</v>
      </c>
      <c r="H2117" s="1">
        <f>'[1]汇总（2000-2020）'!C2117</f>
        <v>0</v>
      </c>
      <c r="I2117" s="1">
        <f>[7]汇总!F2117/1000</f>
        <v>19.4340186535</v>
      </c>
      <c r="J2117" s="1">
        <f>[7]汇总!G2117/1000</f>
        <v>15.8353799363</v>
      </c>
      <c r="K2117" s="1">
        <f>[7]汇总!I2117/1000</f>
        <v>76.3799090152</v>
      </c>
      <c r="L2117" s="1">
        <f>[7]汇总!L2117</f>
        <v>2</v>
      </c>
      <c r="M2117" s="1">
        <f>[6]Sheet2!D2117</f>
        <v>2.40846798748</v>
      </c>
      <c r="N2117" s="1">
        <f>[7]汇总!N2117</f>
        <v>0</v>
      </c>
      <c r="O2117" s="1">
        <f>[5]Sheet19!D2117</f>
        <v>0.131</v>
      </c>
      <c r="P2117" s="1">
        <f>[7]汇总!Q2117</f>
        <v>1</v>
      </c>
      <c r="Q2117" s="1">
        <f>[7]汇总!R2117</f>
        <v>209</v>
      </c>
    </row>
    <row r="2118" spans="1:17">
      <c r="A2118" s="1">
        <v>2009</v>
      </c>
      <c r="B2118" s="1">
        <v>191</v>
      </c>
      <c r="C2118" s="4" t="s">
        <v>207</v>
      </c>
      <c r="D2118" s="1">
        <f>'[7]2009'!C192</f>
        <v>30</v>
      </c>
      <c r="E2118" s="1">
        <f>[3]Sheet3!C2118</f>
        <v>4</v>
      </c>
      <c r="F2118" s="1">
        <f>'[4]汇总（2000-2020）'!C2118</f>
        <v>19</v>
      </c>
      <c r="G2118" s="1">
        <f>[2]Sheet19!C2118</f>
        <v>6</v>
      </c>
      <c r="H2118" s="1">
        <f>'[1]汇总（2000-2020）'!C2118</f>
        <v>1</v>
      </c>
      <c r="I2118" s="1">
        <f>[7]汇总!F2118/1000</f>
        <v>19.2937755453</v>
      </c>
      <c r="J2118" s="1">
        <f>[7]汇总!G2118/1000</f>
        <v>9.6752515133</v>
      </c>
      <c r="K2118" s="1">
        <f>[7]汇总!I2118/1000</f>
        <v>97.8526838079</v>
      </c>
      <c r="L2118" s="1">
        <f>[7]汇总!L2118</f>
        <v>1</v>
      </c>
      <c r="M2118" s="1">
        <f>[6]Sheet2!D2118</f>
        <v>4.91154136285</v>
      </c>
      <c r="N2118" s="1">
        <f>[7]汇总!N2118</f>
        <v>0</v>
      </c>
      <c r="O2118" s="1">
        <f>[5]Sheet19!D2118</f>
        <v>0.091</v>
      </c>
      <c r="P2118" s="1">
        <f>[7]汇总!Q2118</f>
        <v>0</v>
      </c>
      <c r="Q2118" s="1">
        <f>[7]汇总!R2118</f>
        <v>270</v>
      </c>
    </row>
    <row r="2119" spans="1:17">
      <c r="A2119" s="1">
        <v>2009</v>
      </c>
      <c r="B2119" s="1">
        <v>192</v>
      </c>
      <c r="C2119" s="4" t="s">
        <v>208</v>
      </c>
      <c r="D2119" s="1">
        <f>'[7]2009'!C193</f>
        <v>109</v>
      </c>
      <c r="E2119" s="1">
        <f>[3]Sheet3!C2119</f>
        <v>2</v>
      </c>
      <c r="F2119" s="1">
        <f>'[4]汇总（2000-2020）'!C2119</f>
        <v>75</v>
      </c>
      <c r="G2119" s="1">
        <f>[2]Sheet19!C2119</f>
        <v>31</v>
      </c>
      <c r="H2119" s="1">
        <f>'[1]汇总（2000-2020）'!C2119</f>
        <v>0</v>
      </c>
      <c r="I2119" s="1">
        <f>[7]汇总!F2119/1000</f>
        <v>43.6180996547</v>
      </c>
      <c r="J2119" s="1">
        <f>[7]汇总!G2119/1000</f>
        <v>43.6428116863</v>
      </c>
      <c r="K2119" s="1">
        <f>[7]汇总!I2119/1000</f>
        <v>75.2708688417</v>
      </c>
      <c r="L2119" s="1">
        <f>[7]汇总!L2119</f>
        <v>1</v>
      </c>
      <c r="M2119" s="1">
        <f>[6]Sheet2!D2119</f>
        <v>14.5408246573</v>
      </c>
      <c r="N2119" s="1">
        <f>[7]汇总!N2119</f>
        <v>0</v>
      </c>
      <c r="O2119" s="1">
        <f>[5]Sheet19!D2119</f>
        <v>0.155</v>
      </c>
      <c r="P2119" s="1">
        <f>[7]汇总!Q2119</f>
        <v>0</v>
      </c>
      <c r="Q2119" s="1">
        <f>[7]汇总!R2119</f>
        <v>293</v>
      </c>
    </row>
    <row r="2120" spans="1:17">
      <c r="A2120" s="1">
        <v>2009</v>
      </c>
      <c r="B2120" s="1">
        <v>193</v>
      </c>
      <c r="C2120" s="4" t="s">
        <v>209</v>
      </c>
      <c r="D2120" s="1">
        <f>'[7]2009'!C194</f>
        <v>16</v>
      </c>
      <c r="E2120" s="1">
        <f>[3]Sheet3!C2120</f>
        <v>1</v>
      </c>
      <c r="F2120" s="1">
        <f>'[4]汇总（2000-2020）'!C2120</f>
        <v>8</v>
      </c>
      <c r="G2120" s="1">
        <f>[2]Sheet19!C2120</f>
        <v>4</v>
      </c>
      <c r="H2120" s="1">
        <f>'[1]汇总（2000-2020）'!C2120</f>
        <v>0</v>
      </c>
      <c r="I2120" s="1">
        <f>[7]汇总!F2120/1000</f>
        <v>23.3852612333</v>
      </c>
      <c r="J2120" s="1">
        <f>[7]汇总!G2120/1000</f>
        <v>9.45499414475</v>
      </c>
      <c r="K2120" s="1">
        <f>[7]汇总!I2120/1000</f>
        <v>88.271954465</v>
      </c>
      <c r="L2120" s="1">
        <f>[7]汇总!L2120</f>
        <v>2</v>
      </c>
      <c r="M2120" s="1">
        <f>[6]Sheet2!D2120</f>
        <v>7.2646821722</v>
      </c>
      <c r="N2120" s="1">
        <f>[7]汇总!N2120</f>
        <v>0</v>
      </c>
      <c r="O2120" s="1">
        <f>[5]Sheet19!D2120</f>
        <v>0.071</v>
      </c>
      <c r="P2120" s="1">
        <f>[7]汇总!Q2120</f>
        <v>0</v>
      </c>
      <c r="Q2120" s="1">
        <f>[7]汇总!R2120</f>
        <v>219</v>
      </c>
    </row>
    <row r="2121" spans="1:17">
      <c r="A2121" s="1">
        <v>2009</v>
      </c>
      <c r="B2121" s="1">
        <v>194</v>
      </c>
      <c r="C2121" s="4" t="s">
        <v>210</v>
      </c>
      <c r="D2121" s="1">
        <f>'[7]2009'!C195</f>
        <v>17</v>
      </c>
      <c r="E2121" s="1">
        <f>[3]Sheet3!C2121</f>
        <v>0</v>
      </c>
      <c r="F2121" s="1">
        <f>'[4]汇总（2000-2020）'!C2121</f>
        <v>6</v>
      </c>
      <c r="G2121" s="1">
        <f>[2]Sheet19!C2121</f>
        <v>9</v>
      </c>
      <c r="H2121" s="1">
        <f>'[1]汇总（2000-2020）'!C2121</f>
        <v>0</v>
      </c>
      <c r="I2121" s="1">
        <f>[7]汇总!F2121/1000</f>
        <v>8.99527452592</v>
      </c>
      <c r="J2121" s="1">
        <f>[7]汇总!G2121/1000</f>
        <v>4.94331030198</v>
      </c>
      <c r="K2121" s="1">
        <f>[7]汇总!I2121/1000</f>
        <v>90.6947848435</v>
      </c>
      <c r="L2121" s="1">
        <f>[7]汇总!L2121</f>
        <v>1</v>
      </c>
      <c r="M2121" s="1">
        <f>[6]Sheet2!D2121</f>
        <v>2.66698879644</v>
      </c>
      <c r="N2121" s="1">
        <f>[7]汇总!N2121</f>
        <v>0</v>
      </c>
      <c r="O2121" s="1">
        <f>[5]Sheet19!D2121</f>
        <v>0.049</v>
      </c>
      <c r="P2121" s="1">
        <f>[7]汇总!Q2121</f>
        <v>0</v>
      </c>
      <c r="Q2121" s="1">
        <f>[7]汇总!R2121</f>
        <v>193</v>
      </c>
    </row>
    <row r="2122" spans="1:17">
      <c r="A2122" s="1">
        <v>2009</v>
      </c>
      <c r="B2122" s="1">
        <v>195</v>
      </c>
      <c r="C2122" s="4" t="s">
        <v>211</v>
      </c>
      <c r="D2122" s="1">
        <f>'[7]2009'!C196</f>
        <v>11</v>
      </c>
      <c r="E2122" s="1">
        <f>[3]Sheet3!C2122</f>
        <v>1</v>
      </c>
      <c r="F2122" s="1">
        <f>'[4]汇总（2000-2020）'!C2122</f>
        <v>6</v>
      </c>
      <c r="G2122" s="1">
        <f>[2]Sheet19!C2122</f>
        <v>1</v>
      </c>
      <c r="H2122" s="1">
        <f>'[1]汇总（2000-2020）'!C2122</f>
        <v>0</v>
      </c>
      <c r="I2122" s="1">
        <f>[7]汇总!F2122/1000</f>
        <v>12.3865684664</v>
      </c>
      <c r="J2122" s="1">
        <f>[7]汇总!G2122/1000</f>
        <v>12.8513458616</v>
      </c>
      <c r="K2122" s="1">
        <f>[7]汇总!I2122/1000</f>
        <v>81.5294856559</v>
      </c>
      <c r="L2122" s="1">
        <f>[7]汇总!L2122</f>
        <v>2</v>
      </c>
      <c r="M2122" s="1">
        <f>[6]Sheet2!D2122</f>
        <v>7.4008898964</v>
      </c>
      <c r="N2122" s="1">
        <f>[7]汇总!N2122</f>
        <v>0</v>
      </c>
      <c r="O2122" s="1">
        <f>[5]Sheet19!D2122</f>
        <v>0.015</v>
      </c>
      <c r="P2122" s="1">
        <f>[7]汇总!Q2122</f>
        <v>0</v>
      </c>
      <c r="Q2122" s="1">
        <f>[7]汇总!R2122</f>
        <v>668</v>
      </c>
    </row>
    <row r="2123" spans="1:17">
      <c r="A2123" s="1">
        <v>2009</v>
      </c>
      <c r="B2123" s="1">
        <v>196</v>
      </c>
      <c r="C2123" s="4" t="s">
        <v>212</v>
      </c>
      <c r="D2123" s="1">
        <f>'[7]2009'!C197</f>
        <v>30</v>
      </c>
      <c r="E2123" s="1">
        <f>[3]Sheet3!C2123</f>
        <v>2</v>
      </c>
      <c r="F2123" s="1">
        <f>'[4]汇总（2000-2020）'!C2123</f>
        <v>11</v>
      </c>
      <c r="G2123" s="1">
        <f>[2]Sheet19!C2123</f>
        <v>11</v>
      </c>
      <c r="H2123" s="1">
        <f>'[1]汇总（2000-2020）'!C2123</f>
        <v>0</v>
      </c>
      <c r="I2123" s="1">
        <f>[7]汇总!F2123/1000</f>
        <v>11.4702658242</v>
      </c>
      <c r="J2123" s="1">
        <f>[7]汇总!G2123/1000</f>
        <v>2.47031598702</v>
      </c>
      <c r="K2123" s="1">
        <f>[7]汇总!I2123/1000</f>
        <v>89.9851244473</v>
      </c>
      <c r="L2123" s="1">
        <f>[7]汇总!L2123</f>
        <v>2</v>
      </c>
      <c r="M2123" s="1">
        <f>[6]Sheet2!D2123</f>
        <v>4.74640513966</v>
      </c>
      <c r="N2123" s="1">
        <f>[7]汇总!N2123</f>
        <v>0</v>
      </c>
      <c r="O2123" s="1">
        <f>[5]Sheet19!D2123</f>
        <v>0.047</v>
      </c>
      <c r="P2123" s="1">
        <f>[7]汇总!Q2123</f>
        <v>0</v>
      </c>
      <c r="Q2123" s="1">
        <f>[7]汇总!R2123</f>
        <v>893</v>
      </c>
    </row>
    <row r="2124" spans="1:17">
      <c r="A2124" s="1">
        <v>2009</v>
      </c>
      <c r="B2124" s="1">
        <v>197</v>
      </c>
      <c r="C2124" s="4" t="s">
        <v>213</v>
      </c>
      <c r="D2124" s="1">
        <f>'[7]2009'!C198</f>
        <v>112</v>
      </c>
      <c r="E2124" s="1">
        <f>[3]Sheet3!C2124</f>
        <v>7</v>
      </c>
      <c r="F2124" s="1">
        <f>'[4]汇总（2000-2020）'!C2124</f>
        <v>83</v>
      </c>
      <c r="G2124" s="1">
        <f>[2]Sheet19!C2124</f>
        <v>18</v>
      </c>
      <c r="H2124" s="1">
        <f>'[1]汇总（2000-2020）'!C2124</f>
        <v>0</v>
      </c>
      <c r="I2124" s="1">
        <f>[7]汇总!F2124/1000</f>
        <v>28.6400589129</v>
      </c>
      <c r="J2124" s="1">
        <f>[7]汇总!G2124/1000</f>
        <v>27.3543636458</v>
      </c>
      <c r="K2124" s="1">
        <f>[7]汇总!I2124/1000</f>
        <v>90.9634710507</v>
      </c>
      <c r="L2124" s="1">
        <f>[7]汇总!L2124</f>
        <v>0</v>
      </c>
      <c r="M2124" s="1">
        <f>[6]Sheet2!D2124</f>
        <v>10.9774555312</v>
      </c>
      <c r="N2124" s="1">
        <f>[7]汇总!N2124</f>
        <v>0</v>
      </c>
      <c r="O2124" s="1">
        <f>[5]Sheet19!D2124</f>
        <v>0.211</v>
      </c>
      <c r="P2124" s="1">
        <f>[7]汇总!Q2124</f>
        <v>0</v>
      </c>
      <c r="Q2124" s="1">
        <f>[7]汇总!R2124</f>
        <v>442</v>
      </c>
    </row>
    <row r="2125" spans="1:17">
      <c r="A2125" s="1">
        <v>2009</v>
      </c>
      <c r="B2125" s="1">
        <v>198</v>
      </c>
      <c r="C2125" s="4" t="s">
        <v>214</v>
      </c>
      <c r="D2125" s="1">
        <f>'[7]2009'!C199</f>
        <v>28</v>
      </c>
      <c r="E2125" s="1">
        <f>[3]Sheet3!C2125</f>
        <v>3</v>
      </c>
      <c r="F2125" s="1">
        <f>'[4]汇总（2000-2020）'!C2125</f>
        <v>18</v>
      </c>
      <c r="G2125" s="1">
        <f>[2]Sheet19!C2125</f>
        <v>5</v>
      </c>
      <c r="H2125" s="1">
        <f>'[1]汇总（2000-2020）'!C2125</f>
        <v>2</v>
      </c>
      <c r="I2125" s="1">
        <f>[7]汇总!F2125/1000</f>
        <v>6.60599499801</v>
      </c>
      <c r="J2125" s="1">
        <f>[7]汇总!G2125/1000</f>
        <v>6.9557333175</v>
      </c>
      <c r="K2125" s="1">
        <f>[7]汇总!I2125/1000</f>
        <v>93.7633786199</v>
      </c>
      <c r="L2125" s="1">
        <f>[7]汇总!L2125</f>
        <v>0</v>
      </c>
      <c r="M2125" s="1">
        <f>[6]Sheet2!D2125</f>
        <v>3.16481114572</v>
      </c>
      <c r="N2125" s="1">
        <f>[7]汇总!N2125</f>
        <v>0</v>
      </c>
      <c r="O2125" s="1">
        <f>[5]Sheet19!D2125</f>
        <v>0.055</v>
      </c>
      <c r="P2125" s="1">
        <f>[7]汇总!Q2125</f>
        <v>0</v>
      </c>
      <c r="Q2125" s="1">
        <f>[7]汇总!R2125</f>
        <v>338</v>
      </c>
    </row>
    <row r="2126" spans="1:17">
      <c r="A2126" s="1">
        <v>2009</v>
      </c>
      <c r="B2126" s="1">
        <v>199</v>
      </c>
      <c r="C2126" s="4" t="s">
        <v>215</v>
      </c>
      <c r="D2126" s="1">
        <f>'[7]2009'!C200</f>
        <v>11</v>
      </c>
      <c r="E2126" s="1">
        <f>[3]Sheet3!C2126</f>
        <v>0</v>
      </c>
      <c r="F2126" s="1">
        <f>'[4]汇总（2000-2020）'!C2126</f>
        <v>5</v>
      </c>
      <c r="G2126" s="1">
        <f>[2]Sheet19!C2126</f>
        <v>3</v>
      </c>
      <c r="H2126" s="1">
        <f>'[1]汇总（2000-2020）'!C2126</f>
        <v>0</v>
      </c>
      <c r="I2126" s="1">
        <f>[7]汇总!F2126/1000</f>
        <v>13.354282698</v>
      </c>
      <c r="J2126" s="1">
        <f>[7]汇总!G2126/1000</f>
        <v>12.8623838306</v>
      </c>
      <c r="K2126" s="1">
        <f>[7]汇总!I2126/1000</f>
        <v>100.44817188</v>
      </c>
      <c r="L2126" s="1">
        <f>[7]汇总!L2126</f>
        <v>0</v>
      </c>
      <c r="M2126" s="1">
        <f>[6]Sheet2!D2126</f>
        <v>5.99602833428</v>
      </c>
      <c r="N2126" s="1">
        <f>[7]汇总!N2126</f>
        <v>0</v>
      </c>
      <c r="O2126" s="1">
        <f>[5]Sheet19!D2126</f>
        <v>0.178</v>
      </c>
      <c r="P2126" s="1">
        <f>[7]汇总!Q2126</f>
        <v>0</v>
      </c>
      <c r="Q2126" s="1">
        <f>[7]汇总!R2126</f>
        <v>419</v>
      </c>
    </row>
    <row r="2127" spans="1:17">
      <c r="A2127" s="1">
        <v>2009</v>
      </c>
      <c r="B2127" s="1">
        <v>200</v>
      </c>
      <c r="C2127" s="4" t="s">
        <v>216</v>
      </c>
      <c r="D2127" s="1">
        <f>'[7]2009'!C201</f>
        <v>135</v>
      </c>
      <c r="E2127" s="1">
        <f>[3]Sheet3!C2127</f>
        <v>7</v>
      </c>
      <c r="F2127" s="1">
        <f>'[4]汇总（2000-2020）'!C2127</f>
        <v>92</v>
      </c>
      <c r="G2127" s="1">
        <f>[2]Sheet19!C2127</f>
        <v>28</v>
      </c>
      <c r="H2127" s="1">
        <f>'[1]汇总（2000-2020）'!C2127</f>
        <v>1</v>
      </c>
      <c r="I2127" s="1">
        <f>[7]汇总!F2127/1000</f>
        <v>42.3343669183</v>
      </c>
      <c r="J2127" s="1">
        <f>[7]汇总!G2127/1000</f>
        <v>42.5769688135</v>
      </c>
      <c r="K2127" s="1">
        <f>[7]汇总!I2127/1000</f>
        <v>60.1791342532</v>
      </c>
      <c r="L2127" s="1">
        <f>[7]汇总!L2127</f>
        <v>0</v>
      </c>
      <c r="M2127" s="1">
        <f>[6]Sheet2!D2127</f>
        <v>2.65468604219</v>
      </c>
      <c r="N2127" s="1">
        <f>[7]汇总!N2127</f>
        <v>0</v>
      </c>
      <c r="O2127" s="1">
        <f>[5]Sheet19!D2127</f>
        <v>0.191</v>
      </c>
      <c r="P2127" s="1">
        <f>[7]汇总!Q2127</f>
        <v>0</v>
      </c>
      <c r="Q2127" s="1">
        <f>[7]汇总!R2127</f>
        <v>125</v>
      </c>
    </row>
    <row r="2128" spans="1:17">
      <c r="A2128" s="1">
        <v>2009</v>
      </c>
      <c r="B2128" s="1">
        <v>201</v>
      </c>
      <c r="C2128" s="4" t="s">
        <v>217</v>
      </c>
      <c r="D2128" s="1">
        <f>'[7]2009'!C202</f>
        <v>26</v>
      </c>
      <c r="E2128" s="1">
        <f>[3]Sheet3!C2128</f>
        <v>2</v>
      </c>
      <c r="F2128" s="1">
        <f>'[4]汇总（2000-2020）'!C2128</f>
        <v>18</v>
      </c>
      <c r="G2128" s="1">
        <f>[2]Sheet19!C2128</f>
        <v>3</v>
      </c>
      <c r="H2128" s="1">
        <f>'[1]汇总（2000-2020）'!C2128</f>
        <v>1</v>
      </c>
      <c r="I2128" s="1">
        <f>[7]汇总!F2128/1000</f>
        <v>9.60792357489</v>
      </c>
      <c r="J2128" s="1">
        <f>[7]汇总!G2128/1000</f>
        <v>4.54342178536</v>
      </c>
      <c r="K2128" s="1">
        <f>[7]汇总!I2128/1000</f>
        <v>91.69462071</v>
      </c>
      <c r="L2128" s="1">
        <f>[7]汇总!L2128</f>
        <v>0</v>
      </c>
      <c r="M2128" s="1">
        <f>[6]Sheet2!D2128</f>
        <v>3.92323293276</v>
      </c>
      <c r="N2128" s="1">
        <f>[7]汇总!N2128</f>
        <v>0</v>
      </c>
      <c r="O2128" s="1">
        <f>[5]Sheet19!D2128</f>
        <v>0.053</v>
      </c>
      <c r="P2128" s="1">
        <f>[7]汇总!Q2128</f>
        <v>0</v>
      </c>
      <c r="Q2128" s="1">
        <f>[7]汇总!R2128</f>
        <v>94</v>
      </c>
    </row>
    <row r="2129" spans="1:17">
      <c r="A2129" s="1">
        <v>2009</v>
      </c>
      <c r="B2129" s="1">
        <v>202</v>
      </c>
      <c r="C2129" s="4" t="s">
        <v>218</v>
      </c>
      <c r="D2129" s="1">
        <f>'[7]2009'!C203</f>
        <v>13</v>
      </c>
      <c r="E2129" s="1">
        <f>[3]Sheet3!C2129</f>
        <v>1</v>
      </c>
      <c r="F2129" s="1">
        <f>'[4]汇总（2000-2020）'!C2129</f>
        <v>7</v>
      </c>
      <c r="G2129" s="1">
        <f>[2]Sheet19!C2129</f>
        <v>3</v>
      </c>
      <c r="H2129" s="1">
        <f>'[1]汇总（2000-2020）'!C2129</f>
        <v>0</v>
      </c>
      <c r="I2129" s="1">
        <f>[7]汇总!F2129/1000</f>
        <v>6.44737334329</v>
      </c>
      <c r="J2129" s="1">
        <f>[7]汇总!G2129/1000</f>
        <v>6.69660529024</v>
      </c>
      <c r="K2129" s="1">
        <f>[7]汇总!I2129/1000</f>
        <v>95.160518882</v>
      </c>
      <c r="L2129" s="1">
        <f>[7]汇总!L2129</f>
        <v>0</v>
      </c>
      <c r="M2129" s="1">
        <f>[6]Sheet2!D2129</f>
        <v>2.60035491793</v>
      </c>
      <c r="N2129" s="1">
        <f>[7]汇总!N2129</f>
        <v>0</v>
      </c>
      <c r="O2129" s="1">
        <f>[5]Sheet19!D2129</f>
        <v>0.104</v>
      </c>
      <c r="P2129" s="1">
        <f>[7]汇总!Q2129</f>
        <v>0</v>
      </c>
      <c r="Q2129" s="1">
        <f>[7]汇总!R2129</f>
        <v>74</v>
      </c>
    </row>
    <row r="2130" spans="1:17">
      <c r="A2130" s="1">
        <v>2009</v>
      </c>
      <c r="B2130" s="1">
        <v>203</v>
      </c>
      <c r="C2130" s="4" t="s">
        <v>219</v>
      </c>
      <c r="D2130" s="1">
        <f>'[7]2009'!C204</f>
        <v>16</v>
      </c>
      <c r="E2130" s="1">
        <f>[3]Sheet3!C2130</f>
        <v>0</v>
      </c>
      <c r="F2130" s="1">
        <f>'[4]汇总（2000-2020）'!C2130</f>
        <v>10</v>
      </c>
      <c r="G2130" s="1">
        <f>[2]Sheet19!C2130</f>
        <v>3</v>
      </c>
      <c r="H2130" s="1">
        <f>'[1]汇总（2000-2020）'!C2130</f>
        <v>0</v>
      </c>
      <c r="I2130" s="1">
        <f>[7]汇总!F2130/1000</f>
        <v>14.9653636888</v>
      </c>
      <c r="J2130" s="1">
        <f>[7]汇总!G2130/1000</f>
        <v>1.09619552265</v>
      </c>
      <c r="K2130" s="1">
        <f>[7]汇总!I2130/1000</f>
        <v>89.6362237648</v>
      </c>
      <c r="L2130" s="1">
        <f>[7]汇总!L2130</f>
        <v>0</v>
      </c>
      <c r="M2130" s="1">
        <f>[6]Sheet2!D2130</f>
        <v>4.76285552581</v>
      </c>
      <c r="N2130" s="1">
        <f>[7]汇总!N2130</f>
        <v>0</v>
      </c>
      <c r="O2130" s="1">
        <f>[5]Sheet19!D2130</f>
        <v>0.041</v>
      </c>
      <c r="P2130" s="1">
        <f>[7]汇总!Q2130</f>
        <v>0</v>
      </c>
      <c r="Q2130" s="1">
        <f>[7]汇总!R2130</f>
        <v>54</v>
      </c>
    </row>
    <row r="2131" spans="1:17">
      <c r="A2131" s="1">
        <v>2009</v>
      </c>
      <c r="B2131" s="1">
        <v>204</v>
      </c>
      <c r="C2131" s="4" t="s">
        <v>220</v>
      </c>
      <c r="D2131" s="1">
        <f>'[7]2009'!C205</f>
        <v>43</v>
      </c>
      <c r="E2131" s="1">
        <f>[3]Sheet3!C2131</f>
        <v>2</v>
      </c>
      <c r="F2131" s="1">
        <f>'[4]汇总（2000-2020）'!C2131</f>
        <v>23</v>
      </c>
      <c r="G2131" s="1">
        <f>[2]Sheet19!C2131</f>
        <v>10</v>
      </c>
      <c r="H2131" s="1">
        <f>'[1]汇总（2000-2020）'!C2131</f>
        <v>0</v>
      </c>
      <c r="I2131" s="1">
        <f>[7]汇总!F2131/1000</f>
        <v>19.1936021331</v>
      </c>
      <c r="J2131" s="1">
        <f>[7]汇总!G2131/1000</f>
        <v>19.0297322991</v>
      </c>
      <c r="K2131" s="1">
        <f>[7]汇总!I2131/1000</f>
        <v>89.7172641242</v>
      </c>
      <c r="L2131" s="1">
        <f>[7]汇总!L2131</f>
        <v>0</v>
      </c>
      <c r="M2131" s="1">
        <f>[6]Sheet2!D2131</f>
        <v>5.29624413158</v>
      </c>
      <c r="N2131" s="1">
        <f>[7]汇总!N2131</f>
        <v>0</v>
      </c>
      <c r="O2131" s="1">
        <f>[5]Sheet19!D2131</f>
        <v>0.159</v>
      </c>
      <c r="P2131" s="1">
        <f>[7]汇总!Q2131</f>
        <v>0</v>
      </c>
      <c r="Q2131" s="1">
        <f>[7]汇总!R2131</f>
        <v>60</v>
      </c>
    </row>
    <row r="2132" spans="1:17">
      <c r="A2132" s="1">
        <v>2009</v>
      </c>
      <c r="B2132" s="1">
        <v>205</v>
      </c>
      <c r="C2132" s="4" t="s">
        <v>221</v>
      </c>
      <c r="D2132" s="1">
        <f>'[7]2009'!C206</f>
        <v>6</v>
      </c>
      <c r="E2132" s="1">
        <f>[3]Sheet3!C2132</f>
        <v>0</v>
      </c>
      <c r="F2132" s="1">
        <f>'[4]汇总（2000-2020）'!C2132</f>
        <v>4</v>
      </c>
      <c r="G2132" s="1">
        <f>[2]Sheet19!C2132</f>
        <v>0</v>
      </c>
      <c r="H2132" s="1">
        <f>'[1]汇总（2000-2020）'!C2132</f>
        <v>0</v>
      </c>
      <c r="I2132" s="1">
        <f>[7]汇总!F2132/1000</f>
        <v>41.5505289492</v>
      </c>
      <c r="J2132" s="1">
        <f>[7]汇总!G2132/1000</f>
        <v>41.6835074395</v>
      </c>
      <c r="K2132" s="1">
        <f>[7]汇总!I2132/1000</f>
        <v>102.899897414</v>
      </c>
      <c r="L2132" s="1">
        <f>[7]汇总!L2132</f>
        <v>0</v>
      </c>
      <c r="M2132" s="1">
        <f>[6]Sheet2!D2132</f>
        <v>24.0168898654</v>
      </c>
      <c r="N2132" s="1">
        <f>[7]汇总!N2132</f>
        <v>0</v>
      </c>
      <c r="O2132" s="1">
        <f>[5]Sheet19!D2132</f>
        <v>0.199</v>
      </c>
      <c r="P2132" s="1">
        <f>[7]汇总!Q2132</f>
        <v>0</v>
      </c>
      <c r="Q2132" s="1">
        <f>[7]汇总!R2132</f>
        <v>30</v>
      </c>
    </row>
    <row r="2133" spans="1:17">
      <c r="A2133" s="1">
        <v>2009</v>
      </c>
      <c r="B2133" s="1">
        <v>206</v>
      </c>
      <c r="C2133" s="4" t="s">
        <v>222</v>
      </c>
      <c r="D2133" s="1">
        <f>'[7]2009'!C207</f>
        <v>25</v>
      </c>
      <c r="E2133" s="1">
        <f>[3]Sheet3!C2133</f>
        <v>0</v>
      </c>
      <c r="F2133" s="1">
        <f>'[4]汇总（2000-2020）'!C2133</f>
        <v>14</v>
      </c>
      <c r="G2133" s="1">
        <f>[2]Sheet19!C2133</f>
        <v>5</v>
      </c>
      <c r="H2133" s="1">
        <f>'[1]汇总（2000-2020）'!C2133</f>
        <v>0</v>
      </c>
      <c r="I2133" s="1">
        <f>[7]汇总!F2133/1000</f>
        <v>14.1527354125</v>
      </c>
      <c r="J2133" s="1">
        <f>[7]汇总!G2133/1000</f>
        <v>13.5964827045</v>
      </c>
      <c r="K2133" s="1">
        <f>[7]汇总!I2133/1000</f>
        <v>105.157584106</v>
      </c>
      <c r="L2133" s="1">
        <f>[7]汇总!L2133</f>
        <v>0</v>
      </c>
      <c r="M2133" s="1">
        <f>[6]Sheet2!D2133</f>
        <v>2.91819647304</v>
      </c>
      <c r="N2133" s="1">
        <f>[7]汇总!N2133</f>
        <v>0</v>
      </c>
      <c r="O2133" s="1">
        <f>[5]Sheet19!D2133</f>
        <v>0.181</v>
      </c>
      <c r="P2133" s="1">
        <f>[7]汇总!Q2133</f>
        <v>0</v>
      </c>
      <c r="Q2133" s="1">
        <f>[7]汇总!R2133</f>
        <v>46</v>
      </c>
    </row>
    <row r="2134" spans="1:17">
      <c r="A2134" s="1">
        <v>2009</v>
      </c>
      <c r="B2134" s="1">
        <v>207</v>
      </c>
      <c r="C2134" s="4" t="s">
        <v>223</v>
      </c>
      <c r="D2134" s="1">
        <f>'[7]2009'!C208</f>
        <v>14</v>
      </c>
      <c r="E2134" s="1">
        <f>[3]Sheet3!C2134</f>
        <v>1</v>
      </c>
      <c r="F2134" s="1">
        <f>'[4]汇总（2000-2020）'!C2134</f>
        <v>8</v>
      </c>
      <c r="G2134" s="1">
        <f>[2]Sheet19!C2134</f>
        <v>5</v>
      </c>
      <c r="H2134" s="1">
        <f>'[1]汇总（2000-2020）'!C2134</f>
        <v>0</v>
      </c>
      <c r="I2134" s="1">
        <f>[7]汇总!F2134/1000</f>
        <v>16.5713880709</v>
      </c>
      <c r="J2134" s="1">
        <f>[7]汇总!G2134/1000</f>
        <v>9.19478477362</v>
      </c>
      <c r="K2134" s="1">
        <f>[7]汇总!I2134/1000</f>
        <v>80.6029221949</v>
      </c>
      <c r="L2134" s="1">
        <f>[7]汇总!L2134</f>
        <v>0</v>
      </c>
      <c r="M2134" s="1">
        <f>[6]Sheet2!D2134</f>
        <v>4.21680635151</v>
      </c>
      <c r="N2134" s="1">
        <f>[7]汇总!N2134</f>
        <v>0</v>
      </c>
      <c r="O2134" s="1">
        <f>[5]Sheet19!D2134</f>
        <v>0.115</v>
      </c>
      <c r="P2134" s="1">
        <f>[7]汇总!Q2134</f>
        <v>1</v>
      </c>
      <c r="Q2134" s="1">
        <f>[7]汇总!R2134</f>
        <v>30</v>
      </c>
    </row>
    <row r="2135" spans="1:17">
      <c r="A2135" s="1">
        <v>2009</v>
      </c>
      <c r="B2135" s="1">
        <v>208</v>
      </c>
      <c r="C2135" s="4" t="s">
        <v>224</v>
      </c>
      <c r="D2135" s="1">
        <f>'[7]2009'!C209</f>
        <v>11</v>
      </c>
      <c r="E2135" s="1">
        <f>[3]Sheet3!C2135</f>
        <v>0</v>
      </c>
      <c r="F2135" s="1">
        <f>'[4]汇总（2000-2020）'!C2135</f>
        <v>5</v>
      </c>
      <c r="G2135" s="1">
        <f>[2]Sheet19!C2135</f>
        <v>4</v>
      </c>
      <c r="H2135" s="1">
        <f>'[1]汇总（2000-2020）'!C2135</f>
        <v>0</v>
      </c>
      <c r="I2135" s="1">
        <f>[7]汇总!F2135/1000</f>
        <v>8.13736739898</v>
      </c>
      <c r="J2135" s="1">
        <f>[7]汇总!G2135/1000</f>
        <v>5.99529290527</v>
      </c>
      <c r="K2135" s="1">
        <f>[7]汇总!I2135/1000</f>
        <v>89.9170356299</v>
      </c>
      <c r="L2135" s="1">
        <f>[7]汇总!L2135</f>
        <v>0</v>
      </c>
      <c r="M2135" s="1">
        <f>[6]Sheet2!D2135</f>
        <v>1.2352421829</v>
      </c>
      <c r="N2135" s="1">
        <f>[7]汇总!N2135</f>
        <v>0</v>
      </c>
      <c r="O2135" s="1">
        <f>[5]Sheet19!D2135</f>
        <v>0.027</v>
      </c>
      <c r="P2135" s="1">
        <f>[7]汇总!Q2135</f>
        <v>0</v>
      </c>
      <c r="Q2135" s="1">
        <f>[7]汇总!R2135</f>
        <v>59</v>
      </c>
    </row>
    <row r="2136" spans="1:17">
      <c r="A2136" s="1">
        <v>2009</v>
      </c>
      <c r="B2136" s="1">
        <v>209</v>
      </c>
      <c r="C2136" s="4" t="s">
        <v>225</v>
      </c>
      <c r="D2136" s="1">
        <f>'[7]2009'!C210</f>
        <v>33</v>
      </c>
      <c r="E2136" s="1">
        <f>[3]Sheet3!C2136</f>
        <v>0</v>
      </c>
      <c r="F2136" s="1">
        <f>'[4]汇总（2000-2020）'!C2136</f>
        <v>15</v>
      </c>
      <c r="G2136" s="1">
        <f>[2]Sheet19!C2136</f>
        <v>11</v>
      </c>
      <c r="H2136" s="1">
        <f>'[1]汇总（2000-2020）'!C2136</f>
        <v>1</v>
      </c>
      <c r="I2136" s="1">
        <f>[7]汇总!F2136/1000</f>
        <v>22.635042718</v>
      </c>
      <c r="J2136" s="1">
        <f>[7]汇总!G2136/1000</f>
        <v>18.8264479507</v>
      </c>
      <c r="K2136" s="1">
        <f>[7]汇总!I2136/1000</f>
        <v>70.6953878548</v>
      </c>
      <c r="L2136" s="1">
        <f>[7]汇总!L2136</f>
        <v>3</v>
      </c>
      <c r="M2136" s="1">
        <f>[6]Sheet2!D2136</f>
        <v>5.04050829688</v>
      </c>
      <c r="N2136" s="1">
        <f>[7]汇总!N2136</f>
        <v>0</v>
      </c>
      <c r="O2136" s="1">
        <f>[5]Sheet19!D2136</f>
        <v>0.138</v>
      </c>
      <c r="P2136" s="1">
        <f>[7]汇总!Q2136</f>
        <v>1</v>
      </c>
      <c r="Q2136" s="1">
        <f>[7]汇总!R2136</f>
        <v>63</v>
      </c>
    </row>
    <row r="2137" spans="1:17">
      <c r="A2137" s="1">
        <v>2009</v>
      </c>
      <c r="B2137" s="1">
        <v>210</v>
      </c>
      <c r="C2137" s="4" t="s">
        <v>226</v>
      </c>
      <c r="D2137" s="1">
        <f>'[7]2009'!C211</f>
        <v>43</v>
      </c>
      <c r="E2137" s="1">
        <f>[3]Sheet3!C2137</f>
        <v>3</v>
      </c>
      <c r="F2137" s="1">
        <f>'[4]汇总（2000-2020）'!C2137</f>
        <v>18</v>
      </c>
      <c r="G2137" s="1">
        <f>[2]Sheet19!C2137</f>
        <v>10</v>
      </c>
      <c r="H2137" s="1">
        <f>'[1]汇总（2000-2020）'!C2137</f>
        <v>0</v>
      </c>
      <c r="I2137" s="1">
        <f>[7]汇总!F2137/1000</f>
        <v>28.4954507999</v>
      </c>
      <c r="J2137" s="1">
        <f>[7]汇总!G2137/1000</f>
        <v>27.9972784566</v>
      </c>
      <c r="K2137" s="1">
        <f>[7]汇总!I2137/1000</f>
        <v>109.997729165</v>
      </c>
      <c r="L2137" s="1">
        <f>[7]汇总!L2137</f>
        <v>0</v>
      </c>
      <c r="M2137" s="1">
        <f>[6]Sheet2!D2137</f>
        <v>9.08641628031</v>
      </c>
      <c r="N2137" s="1">
        <f>[7]汇总!N2137</f>
        <v>0</v>
      </c>
      <c r="O2137" s="1">
        <f>[5]Sheet19!D2137</f>
        <v>0.183</v>
      </c>
      <c r="P2137" s="1">
        <f>[7]汇总!Q2137</f>
        <v>0</v>
      </c>
      <c r="Q2137" s="1">
        <f>[7]汇总!R2137</f>
        <v>77</v>
      </c>
    </row>
    <row r="2138" spans="1:17">
      <c r="A2138" s="1">
        <v>2009</v>
      </c>
      <c r="B2138" s="1">
        <v>211</v>
      </c>
      <c r="C2138" s="4" t="s">
        <v>227</v>
      </c>
      <c r="D2138" s="1">
        <f>'[7]2009'!C212</f>
        <v>71</v>
      </c>
      <c r="E2138" s="1">
        <f>[3]Sheet3!C2138</f>
        <v>1</v>
      </c>
      <c r="F2138" s="1">
        <f>'[4]汇总（2000-2020）'!C2138</f>
        <v>49</v>
      </c>
      <c r="G2138" s="1">
        <f>[2]Sheet19!C2138</f>
        <v>16</v>
      </c>
      <c r="H2138" s="1">
        <f>'[1]汇总（2000-2020）'!C2138</f>
        <v>1</v>
      </c>
      <c r="I2138" s="1">
        <f>[7]汇总!F2138/1000</f>
        <v>36.1149150967</v>
      </c>
      <c r="J2138" s="1">
        <f>[7]汇总!G2138/1000</f>
        <v>35.9356145534</v>
      </c>
      <c r="K2138" s="1">
        <f>[7]汇总!I2138/1000</f>
        <v>90.3535207683</v>
      </c>
      <c r="L2138" s="1">
        <f>[7]汇总!L2138</f>
        <v>0</v>
      </c>
      <c r="M2138" s="1">
        <f>[6]Sheet2!D2138</f>
        <v>2.20912118109</v>
      </c>
      <c r="N2138" s="1">
        <f>[7]汇总!N2138</f>
        <v>0</v>
      </c>
      <c r="O2138" s="1">
        <f>[5]Sheet19!D2138</f>
        <v>0.15</v>
      </c>
      <c r="P2138" s="1">
        <f>[7]汇总!Q2138</f>
        <v>0</v>
      </c>
      <c r="Q2138" s="1">
        <f>[7]汇总!R2138</f>
        <v>73</v>
      </c>
    </row>
    <row r="2139" spans="1:17">
      <c r="A2139" s="1">
        <v>2009</v>
      </c>
      <c r="B2139" s="1">
        <v>212</v>
      </c>
      <c r="C2139" s="4" t="s">
        <v>228</v>
      </c>
      <c r="D2139" s="1">
        <f>'[7]2009'!C213</f>
        <v>144</v>
      </c>
      <c r="E2139" s="1">
        <f>[3]Sheet3!C2139</f>
        <v>3</v>
      </c>
      <c r="F2139" s="1">
        <f>'[4]汇总（2000-2020）'!C2139</f>
        <v>73</v>
      </c>
      <c r="G2139" s="1">
        <f>[2]Sheet19!C2139</f>
        <v>60</v>
      </c>
      <c r="H2139" s="1">
        <f>'[1]汇总（2000-2020）'!C2139</f>
        <v>0</v>
      </c>
      <c r="I2139" s="1">
        <f>[7]汇总!F2139/1000</f>
        <v>7.10724444566</v>
      </c>
      <c r="J2139" s="1">
        <f>[7]汇总!G2139/1000</f>
        <v>33.1861382978</v>
      </c>
      <c r="K2139" s="1">
        <f>[7]汇总!I2139/1000</f>
        <v>59.4995837687</v>
      </c>
      <c r="L2139" s="1">
        <f>[7]汇总!L2139</f>
        <v>0</v>
      </c>
      <c r="M2139" s="1">
        <f>[6]Sheet2!D2139</f>
        <v>3.05998047436</v>
      </c>
      <c r="N2139" s="1">
        <f>[7]汇总!N2139</f>
        <v>1</v>
      </c>
      <c r="O2139" s="1">
        <f>[5]Sheet19!D2139</f>
        <v>0.142</v>
      </c>
      <c r="P2139" s="1">
        <f>[7]汇总!Q2139</f>
        <v>1</v>
      </c>
      <c r="Q2139" s="1">
        <f>[7]汇总!R2139</f>
        <v>131</v>
      </c>
    </row>
    <row r="2140" spans="1:17">
      <c r="A2140" s="1">
        <v>2009</v>
      </c>
      <c r="B2140" s="1">
        <v>213</v>
      </c>
      <c r="C2140" s="4" t="s">
        <v>229</v>
      </c>
      <c r="D2140" s="1">
        <f>'[7]2009'!C214</f>
        <v>123</v>
      </c>
      <c r="E2140" s="1">
        <f>[3]Sheet3!C2140</f>
        <v>8</v>
      </c>
      <c r="F2140" s="1">
        <f>'[4]汇总（2000-2020）'!C2140</f>
        <v>91</v>
      </c>
      <c r="G2140" s="1">
        <f>[2]Sheet19!C2140</f>
        <v>17</v>
      </c>
      <c r="H2140" s="1">
        <f>'[1]汇总（2000-2020）'!C2140</f>
        <v>1</v>
      </c>
      <c r="I2140" s="1">
        <f>[7]汇总!F2140/1000</f>
        <v>15.8689439397</v>
      </c>
      <c r="J2140" s="1">
        <f>[7]汇总!G2140/1000</f>
        <v>16.1735883397</v>
      </c>
      <c r="K2140" s="1">
        <f>[7]汇总!I2140/1000</f>
        <v>79.2002222741</v>
      </c>
      <c r="L2140" s="1">
        <f>[7]汇总!L2140</f>
        <v>1</v>
      </c>
      <c r="M2140" s="1">
        <f>[6]Sheet2!D2140</f>
        <v>3.11097570954</v>
      </c>
      <c r="N2140" s="1">
        <f>[7]汇总!N2140</f>
        <v>0</v>
      </c>
      <c r="O2140" s="1">
        <f>[5]Sheet19!D2140</f>
        <v>0.089</v>
      </c>
      <c r="P2140" s="1">
        <f>[7]汇总!Q2140</f>
        <v>0</v>
      </c>
      <c r="Q2140" s="1">
        <f>[7]汇总!R2140</f>
        <v>120</v>
      </c>
    </row>
    <row r="2141" spans="1:17">
      <c r="A2141" s="1">
        <v>2009</v>
      </c>
      <c r="B2141" s="1">
        <v>214</v>
      </c>
      <c r="C2141" s="4" t="s">
        <v>230</v>
      </c>
      <c r="D2141" s="1">
        <f>'[7]2009'!C215</f>
        <v>36</v>
      </c>
      <c r="E2141" s="1">
        <f>[3]Sheet3!C2141</f>
        <v>1</v>
      </c>
      <c r="F2141" s="1">
        <f>'[4]汇总（2000-2020）'!C2141</f>
        <v>25</v>
      </c>
      <c r="G2141" s="1">
        <f>[2]Sheet19!C2141</f>
        <v>6</v>
      </c>
      <c r="H2141" s="1">
        <f>'[1]汇总（2000-2020）'!C2141</f>
        <v>0</v>
      </c>
      <c r="I2141" s="1">
        <f>[7]汇总!F2141/1000</f>
        <v>33.7617603859</v>
      </c>
      <c r="J2141" s="1">
        <f>[7]汇总!G2141/1000</f>
        <v>33.9299355616</v>
      </c>
      <c r="K2141" s="1">
        <f>[7]汇总!I2141/1000</f>
        <v>69.8487124435</v>
      </c>
      <c r="L2141" s="1">
        <f>[7]汇总!L2141</f>
        <v>0</v>
      </c>
      <c r="M2141" s="1">
        <f>[6]Sheet2!D2141</f>
        <v>7.22790753985</v>
      </c>
      <c r="N2141" s="1">
        <f>[7]汇总!N2141</f>
        <v>0</v>
      </c>
      <c r="O2141" s="1">
        <f>[5]Sheet19!D2141</f>
        <v>0.189</v>
      </c>
      <c r="P2141" s="1">
        <f>[7]汇总!Q2141</f>
        <v>0</v>
      </c>
      <c r="Q2141" s="1">
        <f>[7]汇总!R2141</f>
        <v>1231</v>
      </c>
    </row>
    <row r="2142" spans="1:17">
      <c r="A2142" s="1">
        <v>2010</v>
      </c>
      <c r="B2142" s="1">
        <v>1</v>
      </c>
      <c r="C2142" s="4" t="s">
        <v>17</v>
      </c>
      <c r="D2142" s="1">
        <f>'[7]2010'!C2</f>
        <v>92</v>
      </c>
      <c r="E2142" s="1">
        <f>[3]Sheet3!C2142</f>
        <v>13</v>
      </c>
      <c r="F2142" s="1">
        <f>'[4]汇总（2000-2020）'!C2142</f>
        <v>56</v>
      </c>
      <c r="G2142" s="1">
        <f>[2]Sheet19!C2142</f>
        <v>11</v>
      </c>
      <c r="H2142" s="1">
        <f>'[1]汇总（2000-2020）'!C2142</f>
        <v>0</v>
      </c>
      <c r="I2142" s="1">
        <f>[7]汇总!F2142/1000</f>
        <v>19.0307764611</v>
      </c>
      <c r="J2142" s="1">
        <f>[7]汇总!G2142/1000</f>
        <v>18.5501975964</v>
      </c>
      <c r="K2142" s="1">
        <f>[7]汇总!I2142/1000</f>
        <v>112.640962248</v>
      </c>
      <c r="L2142" s="1">
        <f>[7]汇总!L2142</f>
        <v>1</v>
      </c>
      <c r="M2142" s="1">
        <f>[6]Sheet2!D2142</f>
        <v>4.02300068819</v>
      </c>
      <c r="N2142" s="1">
        <f>[7]汇总!N2142</f>
        <v>1</v>
      </c>
      <c r="O2142" s="1">
        <f>[5]Sheet19!D2142</f>
        <v>0.108</v>
      </c>
      <c r="P2142" s="1">
        <f>[7]汇总!Q2142</f>
        <v>0</v>
      </c>
      <c r="Q2142" s="1">
        <f>[7]汇总!R2142</f>
        <v>105</v>
      </c>
    </row>
    <row r="2143" spans="1:17">
      <c r="A2143" s="1">
        <v>2010</v>
      </c>
      <c r="B2143" s="1">
        <v>2</v>
      </c>
      <c r="C2143" s="4" t="s">
        <v>18</v>
      </c>
      <c r="D2143" s="1">
        <f>'[7]2010'!C3</f>
        <v>63</v>
      </c>
      <c r="E2143" s="1">
        <f>[3]Sheet3!C2143</f>
        <v>6</v>
      </c>
      <c r="F2143" s="1">
        <f>'[4]汇总（2000-2020）'!C2143</f>
        <v>34</v>
      </c>
      <c r="G2143" s="1">
        <f>[2]Sheet19!C2143</f>
        <v>20</v>
      </c>
      <c r="H2143" s="1">
        <f>'[1]汇总（2000-2020）'!C2143</f>
        <v>1</v>
      </c>
      <c r="I2143" s="1">
        <f>[7]汇总!F2143/1000</f>
        <v>18.868912834</v>
      </c>
      <c r="J2143" s="1">
        <f>[7]汇总!G2143/1000</f>
        <v>18.3361092068</v>
      </c>
      <c r="K2143" s="1">
        <f>[7]汇总!I2143/1000</f>
        <v>111.699172002</v>
      </c>
      <c r="L2143" s="1">
        <f>[7]汇总!L2143</f>
        <v>0</v>
      </c>
      <c r="M2143" s="1">
        <f>[6]Sheet2!D2143</f>
        <v>7.92714840291</v>
      </c>
      <c r="N2143" s="1">
        <f>[7]汇总!N2143</f>
        <v>0</v>
      </c>
      <c r="O2143" s="1">
        <f>[5]Sheet19!D2143</f>
        <v>0.182</v>
      </c>
      <c r="P2143" s="1">
        <f>[7]汇总!Q2143</f>
        <v>0</v>
      </c>
      <c r="Q2143" s="1">
        <f>[7]汇总!R2143</f>
        <v>140</v>
      </c>
    </row>
    <row r="2144" spans="1:17">
      <c r="A2144" s="1">
        <v>2010</v>
      </c>
      <c r="B2144" s="1">
        <v>3</v>
      </c>
      <c r="C2144" s="4" t="s">
        <v>19</v>
      </c>
      <c r="D2144" s="1">
        <f>'[7]2010'!C4</f>
        <v>20</v>
      </c>
      <c r="E2144" s="1">
        <f>[3]Sheet3!C2144</f>
        <v>0</v>
      </c>
      <c r="F2144" s="1">
        <f>'[4]汇总（2000-2020）'!C2144</f>
        <v>10</v>
      </c>
      <c r="G2144" s="1">
        <f>[2]Sheet19!C2144</f>
        <v>7</v>
      </c>
      <c r="H2144" s="1">
        <f>'[1]汇总（2000-2020）'!C2144</f>
        <v>0</v>
      </c>
      <c r="I2144" s="1">
        <f>[7]汇总!F2144/1000</f>
        <v>15.4206815022</v>
      </c>
      <c r="J2144" s="1">
        <f>[7]汇总!G2144/1000</f>
        <v>5.69036033825</v>
      </c>
      <c r="K2144" s="1">
        <f>[7]汇总!I2144/1000</f>
        <v>83.8705884474</v>
      </c>
      <c r="L2144" s="1">
        <f>[7]汇总!L2144</f>
        <v>0</v>
      </c>
      <c r="M2144" s="1">
        <f>[6]Sheet2!D2144</f>
        <v>2.44831292277</v>
      </c>
      <c r="N2144" s="1">
        <f>[7]汇总!N2144</f>
        <v>0</v>
      </c>
      <c r="O2144" s="1">
        <f>[5]Sheet19!D2144</f>
        <v>0.002</v>
      </c>
      <c r="P2144" s="1">
        <f>[7]汇总!Q2144</f>
        <v>0</v>
      </c>
      <c r="Q2144" s="1">
        <f>[7]汇总!R2144</f>
        <v>39</v>
      </c>
    </row>
    <row r="2145" spans="1:17">
      <c r="A2145" s="1">
        <v>2010</v>
      </c>
      <c r="B2145" s="1">
        <v>4</v>
      </c>
      <c r="C2145" s="4" t="s">
        <v>20</v>
      </c>
      <c r="D2145" s="1">
        <f>'[7]2010'!C5</f>
        <v>26</v>
      </c>
      <c r="E2145" s="1">
        <f>[3]Sheet3!C2145</f>
        <v>0</v>
      </c>
      <c r="F2145" s="1">
        <f>'[4]汇总（2000-2020）'!C2145</f>
        <v>18</v>
      </c>
      <c r="G2145" s="1">
        <f>[2]Sheet19!C2145</f>
        <v>5</v>
      </c>
      <c r="H2145" s="1">
        <f>'[1]汇总（2000-2020）'!C2145</f>
        <v>0</v>
      </c>
      <c r="I2145" s="1">
        <f>[7]汇总!F2145/1000</f>
        <v>15.5246715872</v>
      </c>
      <c r="J2145" s="1">
        <f>[7]汇总!G2145/1000</f>
        <v>1.67389053346</v>
      </c>
      <c r="K2145" s="1">
        <f>[7]汇总!I2145/1000</f>
        <v>89.6790006829</v>
      </c>
      <c r="L2145" s="1">
        <f>[7]汇总!L2145</f>
        <v>0</v>
      </c>
      <c r="M2145" s="1">
        <f>[6]Sheet2!D2145</f>
        <v>4.71710511766</v>
      </c>
      <c r="N2145" s="1">
        <f>[7]汇总!N2145</f>
        <v>0</v>
      </c>
      <c r="O2145" s="1">
        <f>[5]Sheet19!D2145</f>
        <v>0.04</v>
      </c>
      <c r="P2145" s="1">
        <f>[7]汇总!Q2145</f>
        <v>0</v>
      </c>
      <c r="Q2145" s="1">
        <f>[7]汇总!R2145</f>
        <v>124</v>
      </c>
    </row>
    <row r="2146" spans="1:17">
      <c r="A2146" s="1">
        <v>2010</v>
      </c>
      <c r="B2146" s="1">
        <v>5</v>
      </c>
      <c r="C2146" s="4" t="s">
        <v>21</v>
      </c>
      <c r="D2146" s="1">
        <f>'[7]2010'!C6</f>
        <v>33</v>
      </c>
      <c r="E2146" s="1">
        <f>[3]Sheet3!C2146</f>
        <v>2</v>
      </c>
      <c r="F2146" s="1">
        <f>'[4]汇总（2000-2020）'!C2146</f>
        <v>22</v>
      </c>
      <c r="G2146" s="1">
        <f>[2]Sheet19!C2146</f>
        <v>6</v>
      </c>
      <c r="H2146" s="1">
        <f>'[1]汇总（2000-2020）'!C2146</f>
        <v>0</v>
      </c>
      <c r="I2146" s="1">
        <f>[7]汇总!F2146/1000</f>
        <v>46.3307834714</v>
      </c>
      <c r="J2146" s="1">
        <f>[7]汇总!G2146/1000</f>
        <v>35.1845718666</v>
      </c>
      <c r="K2146" s="1">
        <f>[7]汇总!I2146/1000</f>
        <v>108.654064111</v>
      </c>
      <c r="L2146" s="1">
        <f>[7]汇总!L2146</f>
        <v>0</v>
      </c>
      <c r="M2146" s="1">
        <f>[6]Sheet2!D2146</f>
        <v>11.1473512929</v>
      </c>
      <c r="N2146" s="1">
        <f>[7]汇总!N2146</f>
        <v>0</v>
      </c>
      <c r="O2146" s="1">
        <f>[5]Sheet19!D2146</f>
        <v>0.197</v>
      </c>
      <c r="P2146" s="1">
        <f>[7]汇总!Q2146</f>
        <v>0</v>
      </c>
      <c r="Q2146" s="1">
        <f>[7]汇总!R2146</f>
        <v>26</v>
      </c>
    </row>
    <row r="2147" spans="1:17">
      <c r="A2147" s="1">
        <v>2010</v>
      </c>
      <c r="B2147" s="1">
        <v>6</v>
      </c>
      <c r="C2147" s="4" t="s">
        <v>22</v>
      </c>
      <c r="D2147" s="1">
        <f>'[7]2010'!C7</f>
        <v>43</v>
      </c>
      <c r="E2147" s="1">
        <f>[3]Sheet3!C2147</f>
        <v>0</v>
      </c>
      <c r="F2147" s="1">
        <f>'[4]汇总（2000-2020）'!C2147</f>
        <v>24</v>
      </c>
      <c r="G2147" s="1">
        <f>[2]Sheet19!C2147</f>
        <v>15</v>
      </c>
      <c r="H2147" s="1">
        <f>'[1]汇总（2000-2020）'!C2147</f>
        <v>1</v>
      </c>
      <c r="I2147" s="1">
        <f>[7]汇总!F2147/1000</f>
        <v>21.779691509</v>
      </c>
      <c r="J2147" s="1">
        <f>[7]汇总!G2147/1000</f>
        <v>12.0034902997</v>
      </c>
      <c r="K2147" s="1">
        <f>[7]汇总!I2147/1000</f>
        <v>77.7137429048</v>
      </c>
      <c r="L2147" s="1">
        <f>[7]汇总!L2147</f>
        <v>1</v>
      </c>
      <c r="M2147" s="1">
        <f>[6]Sheet2!D2147</f>
        <v>3.40925216145</v>
      </c>
      <c r="N2147" s="1">
        <f>[7]汇总!N2147</f>
        <v>0</v>
      </c>
      <c r="O2147" s="1">
        <f>[5]Sheet19!D2147</f>
        <v>0.133</v>
      </c>
      <c r="P2147" s="1">
        <f>[7]汇总!Q2147</f>
        <v>1</v>
      </c>
      <c r="Q2147" s="1">
        <f>[7]汇总!R2147</f>
        <v>81</v>
      </c>
    </row>
    <row r="2148" spans="1:17">
      <c r="A2148" s="1">
        <v>2010</v>
      </c>
      <c r="B2148" s="1">
        <v>7</v>
      </c>
      <c r="C2148" s="4" t="s">
        <v>23</v>
      </c>
      <c r="D2148" s="1">
        <f>'[7]2010'!C8</f>
        <v>619</v>
      </c>
      <c r="E2148" s="1">
        <f>[3]Sheet3!C2148</f>
        <v>2</v>
      </c>
      <c r="F2148" s="1">
        <f>'[4]汇总（2000-2020）'!C2148</f>
        <v>300</v>
      </c>
      <c r="G2148" s="1">
        <f>[2]Sheet19!C2148</f>
        <v>307</v>
      </c>
      <c r="H2148" s="1">
        <f>'[1]汇总（2000-2020）'!C2148</f>
        <v>3</v>
      </c>
      <c r="I2148" s="1">
        <f>[7]汇总!F2148/1000</f>
        <v>18.0077425415</v>
      </c>
      <c r="J2148" s="1">
        <f>[7]汇总!G2148/1000</f>
        <v>4.3586889292</v>
      </c>
      <c r="K2148" s="1">
        <f>[7]汇总!I2148/1000</f>
        <v>86.9049432224</v>
      </c>
      <c r="L2148" s="1">
        <f>[7]汇总!L2148</f>
        <v>1</v>
      </c>
      <c r="M2148" s="1">
        <f>[6]Sheet2!D2148</f>
        <v>4.56260075318</v>
      </c>
      <c r="N2148" s="1">
        <f>[7]汇总!N2148</f>
        <v>0</v>
      </c>
      <c r="O2148" s="1">
        <f>[5]Sheet19!D2148</f>
        <v>0.058</v>
      </c>
      <c r="P2148" s="1">
        <f>[7]汇总!Q2148</f>
        <v>0</v>
      </c>
      <c r="Q2148" s="1">
        <f>[7]汇总!R2148</f>
        <v>102</v>
      </c>
    </row>
    <row r="2149" spans="1:17">
      <c r="A2149" s="1">
        <v>2010</v>
      </c>
      <c r="B2149" s="1">
        <v>8</v>
      </c>
      <c r="C2149" s="4" t="s">
        <v>24</v>
      </c>
      <c r="D2149" s="1">
        <f>'[7]2010'!C9</f>
        <v>12</v>
      </c>
      <c r="E2149" s="1">
        <f>[3]Sheet3!C2149</f>
        <v>1</v>
      </c>
      <c r="F2149" s="1">
        <f>'[4]汇总（2000-2020）'!C2149</f>
        <v>8</v>
      </c>
      <c r="G2149" s="1">
        <f>[2]Sheet19!C2149</f>
        <v>3</v>
      </c>
      <c r="H2149" s="1">
        <f>'[1]汇总（2000-2020）'!C2149</f>
        <v>0</v>
      </c>
      <c r="I2149" s="1">
        <f>[7]汇总!F2149/1000</f>
        <v>5.34643910157</v>
      </c>
      <c r="J2149" s="1">
        <f>[7]汇总!G2149/1000</f>
        <v>5.80467122793</v>
      </c>
      <c r="K2149" s="1">
        <f>[7]汇总!I2149/1000</f>
        <v>92.1741560508</v>
      </c>
      <c r="L2149" s="1">
        <f>[7]汇总!L2149</f>
        <v>0</v>
      </c>
      <c r="M2149" s="1">
        <f>[6]Sheet2!D2149</f>
        <v>2.85925146273</v>
      </c>
      <c r="N2149" s="1">
        <f>[7]汇总!N2149</f>
        <v>0</v>
      </c>
      <c r="O2149" s="1">
        <f>[5]Sheet19!D2149</f>
        <v>0.031</v>
      </c>
      <c r="P2149" s="1">
        <f>[7]汇总!Q2149</f>
        <v>0</v>
      </c>
      <c r="Q2149" s="1">
        <f>[7]汇总!R2149</f>
        <v>27</v>
      </c>
    </row>
    <row r="2150" spans="1:17">
      <c r="A2150" s="1">
        <v>2010</v>
      </c>
      <c r="B2150" s="1">
        <v>9</v>
      </c>
      <c r="C2150" s="4" t="s">
        <v>25</v>
      </c>
      <c r="D2150" s="1">
        <f>'[7]2010'!C10</f>
        <v>48</v>
      </c>
      <c r="E2150" s="1">
        <f>[3]Sheet3!C2150</f>
        <v>4</v>
      </c>
      <c r="F2150" s="1">
        <f>'[4]汇总（2000-2020）'!C2150</f>
        <v>22</v>
      </c>
      <c r="G2150" s="1">
        <f>[2]Sheet19!C2150</f>
        <v>18</v>
      </c>
      <c r="H2150" s="1">
        <f>'[1]汇总（2000-2020）'!C2150</f>
        <v>0</v>
      </c>
      <c r="I2150" s="1">
        <f>[7]汇总!F2150/1000</f>
        <v>14.6408545988</v>
      </c>
      <c r="J2150" s="1">
        <f>[7]汇总!G2150/1000</f>
        <v>1.67326942609</v>
      </c>
      <c r="K2150" s="1">
        <f>[7]汇总!I2150/1000</f>
        <v>87.8253900721</v>
      </c>
      <c r="L2150" s="1">
        <f>[7]汇总!L2150</f>
        <v>0</v>
      </c>
      <c r="M2150" s="1">
        <f>[6]Sheet2!D2150</f>
        <v>5.11003963331</v>
      </c>
      <c r="N2150" s="1">
        <f>[7]汇总!N2150</f>
        <v>0</v>
      </c>
      <c r="O2150" s="1">
        <f>[5]Sheet19!D2150</f>
        <v>0.039</v>
      </c>
      <c r="P2150" s="1">
        <f>[7]汇总!Q2150</f>
        <v>0</v>
      </c>
      <c r="Q2150" s="1">
        <f>[7]汇总!R2150</f>
        <v>38</v>
      </c>
    </row>
    <row r="2151" spans="1:17">
      <c r="A2151" s="1">
        <v>2010</v>
      </c>
      <c r="B2151" s="1">
        <v>10</v>
      </c>
      <c r="C2151" s="4" t="s">
        <v>26</v>
      </c>
      <c r="D2151" s="1">
        <f>'[7]2010'!C11</f>
        <v>13</v>
      </c>
      <c r="E2151" s="1">
        <f>[3]Sheet3!C2151</f>
        <v>1</v>
      </c>
      <c r="F2151" s="1">
        <f>'[4]汇总（2000-2020）'!C2151</f>
        <v>7</v>
      </c>
      <c r="G2151" s="1">
        <f>[2]Sheet19!C2151</f>
        <v>4</v>
      </c>
      <c r="H2151" s="1">
        <f>'[1]汇总（2000-2020）'!C2151</f>
        <v>0</v>
      </c>
      <c r="I2151" s="1">
        <f>[7]汇总!F2151/1000</f>
        <v>11.5140040548</v>
      </c>
      <c r="J2151" s="1">
        <f>[7]汇总!G2151/1000</f>
        <v>2.82659845493</v>
      </c>
      <c r="K2151" s="1">
        <f>[7]汇总!I2151/1000</f>
        <v>88.8171886135</v>
      </c>
      <c r="L2151" s="1">
        <f>[7]汇总!L2151</f>
        <v>0</v>
      </c>
      <c r="M2151" s="1">
        <f>[6]Sheet2!D2151</f>
        <v>4.39365187629</v>
      </c>
      <c r="N2151" s="1">
        <f>[7]汇总!N2151</f>
        <v>0</v>
      </c>
      <c r="O2151" s="1">
        <f>[5]Sheet19!D2151</f>
        <v>0.036</v>
      </c>
      <c r="P2151" s="1">
        <f>[7]汇总!Q2151</f>
        <v>0</v>
      </c>
      <c r="Q2151" s="1">
        <f>[7]汇总!R2151</f>
        <v>90</v>
      </c>
    </row>
    <row r="2152" spans="1:17">
      <c r="A2152" s="1">
        <v>2010</v>
      </c>
      <c r="B2152" s="1">
        <v>11</v>
      </c>
      <c r="C2152" s="4" t="s">
        <v>27</v>
      </c>
      <c r="D2152" s="1">
        <f>'[7]2010'!C12</f>
        <v>50</v>
      </c>
      <c r="E2152" s="1">
        <f>[3]Sheet3!C2152</f>
        <v>2</v>
      </c>
      <c r="F2152" s="1">
        <f>'[4]汇总（2000-2020）'!C2152</f>
        <v>31</v>
      </c>
      <c r="G2152" s="1">
        <f>[2]Sheet19!C2152</f>
        <v>16</v>
      </c>
      <c r="H2152" s="1">
        <f>'[1]汇总（2000-2020）'!C2152</f>
        <v>0</v>
      </c>
      <c r="I2152" s="1">
        <f>[7]汇总!F2152/1000</f>
        <v>19.5214321406</v>
      </c>
      <c r="J2152" s="1">
        <f>[7]汇总!G2152/1000</f>
        <v>20.2346955745</v>
      </c>
      <c r="K2152" s="1">
        <f>[7]汇总!I2152/1000</f>
        <v>80.8454653404</v>
      </c>
      <c r="L2152" s="1">
        <f>[7]汇总!L2152</f>
        <v>3</v>
      </c>
      <c r="M2152" s="1">
        <f>[6]Sheet2!D2152</f>
        <v>5.2990621339</v>
      </c>
      <c r="N2152" s="1">
        <f>[7]汇总!N2152</f>
        <v>0</v>
      </c>
      <c r="O2152" s="1">
        <f>[5]Sheet19!D2152</f>
        <v>0.126</v>
      </c>
      <c r="P2152" s="1">
        <f>[7]汇总!Q2152</f>
        <v>1</v>
      </c>
      <c r="Q2152" s="1">
        <f>[7]汇总!R2152</f>
        <v>156</v>
      </c>
    </row>
    <row r="2153" spans="1:17">
      <c r="A2153" s="1">
        <v>2010</v>
      </c>
      <c r="B2153" s="1">
        <v>12</v>
      </c>
      <c r="C2153" s="4" t="s">
        <v>28</v>
      </c>
      <c r="D2153" s="1">
        <f>'[7]2010'!C13</f>
        <v>13</v>
      </c>
      <c r="E2153" s="1">
        <f>[3]Sheet3!C2153</f>
        <v>0</v>
      </c>
      <c r="F2153" s="1">
        <f>'[4]汇总（2000-2020）'!C2153</f>
        <v>9</v>
      </c>
      <c r="G2153" s="1">
        <f>[2]Sheet19!C2153</f>
        <v>3</v>
      </c>
      <c r="H2153" s="1">
        <f>'[1]汇总（2000-2020）'!C2153</f>
        <v>0</v>
      </c>
      <c r="I2153" s="1">
        <f>[7]汇总!F2153/1000</f>
        <v>9.60792357489</v>
      </c>
      <c r="J2153" s="1">
        <f>[7]汇总!G2153/1000</f>
        <v>4.54342178536</v>
      </c>
      <c r="K2153" s="1">
        <f>[7]汇总!I2153/1000</f>
        <v>91.69462071</v>
      </c>
      <c r="L2153" s="1">
        <f>[7]汇总!L2153</f>
        <v>0</v>
      </c>
      <c r="M2153" s="1">
        <f>[6]Sheet2!D2153</f>
        <v>3.92323293276</v>
      </c>
      <c r="N2153" s="1">
        <f>[7]汇总!N2153</f>
        <v>0</v>
      </c>
      <c r="O2153" s="1">
        <f>[5]Sheet19!D2153</f>
        <v>0.048</v>
      </c>
      <c r="P2153" s="1">
        <f>[7]汇总!Q2153</f>
        <v>0</v>
      </c>
      <c r="Q2153" s="1">
        <f>[7]汇总!R2153</f>
        <v>203</v>
      </c>
    </row>
    <row r="2154" spans="1:17">
      <c r="A2154" s="1">
        <v>2010</v>
      </c>
      <c r="B2154" s="1">
        <v>13</v>
      </c>
      <c r="C2154" s="4" t="s">
        <v>29</v>
      </c>
      <c r="D2154" s="1">
        <f>'[7]2010'!C14</f>
        <v>10</v>
      </c>
      <c r="E2154" s="1">
        <f>[3]Sheet3!C2154</f>
        <v>2</v>
      </c>
      <c r="F2154" s="1">
        <f>'[4]汇总（2000-2020）'!C2154</f>
        <v>6</v>
      </c>
      <c r="G2154" s="1">
        <f>[2]Sheet19!C2154</f>
        <v>1</v>
      </c>
      <c r="H2154" s="1">
        <f>'[1]汇总（2000-2020）'!C2154</f>
        <v>1</v>
      </c>
      <c r="I2154" s="1">
        <f>[7]汇总!F2154/1000</f>
        <v>10.3035023599</v>
      </c>
      <c r="J2154" s="1">
        <f>[7]汇总!G2154/1000</f>
        <v>9.71974239987</v>
      </c>
      <c r="K2154" s="1">
        <f>[7]汇总!I2154/1000</f>
        <v>84.3910953584</v>
      </c>
      <c r="L2154" s="1">
        <f>[7]汇总!L2154</f>
        <v>1</v>
      </c>
      <c r="M2154" s="1">
        <f>[6]Sheet2!D2154</f>
        <v>4.97307584768</v>
      </c>
      <c r="N2154" s="1">
        <f>[7]汇总!N2154</f>
        <v>0</v>
      </c>
      <c r="O2154" s="1">
        <f>[5]Sheet19!D2154</f>
        <v>0.016</v>
      </c>
      <c r="P2154" s="1">
        <f>[7]汇总!Q2154</f>
        <v>0</v>
      </c>
      <c r="Q2154" s="1">
        <f>[7]汇总!R2154</f>
        <v>385</v>
      </c>
    </row>
    <row r="2155" spans="1:17">
      <c r="A2155" s="1">
        <v>2010</v>
      </c>
      <c r="B2155" s="1">
        <v>14</v>
      </c>
      <c r="C2155" s="4" t="s">
        <v>30</v>
      </c>
      <c r="D2155" s="1">
        <f>'[7]2010'!C15</f>
        <v>50</v>
      </c>
      <c r="E2155" s="1">
        <f>[3]Sheet3!C2155</f>
        <v>2</v>
      </c>
      <c r="F2155" s="1">
        <f>'[4]汇总（2000-2020）'!C2155</f>
        <v>39</v>
      </c>
      <c r="G2155" s="1">
        <f>[2]Sheet19!C2155</f>
        <v>8</v>
      </c>
      <c r="H2155" s="1">
        <f>'[1]汇总（2000-2020）'!C2155</f>
        <v>1</v>
      </c>
      <c r="I2155" s="1">
        <f>[7]汇总!F2155/1000</f>
        <v>45.0610434063</v>
      </c>
      <c r="J2155" s="1">
        <f>[7]汇总!G2155/1000</f>
        <v>45.2188397347</v>
      </c>
      <c r="K2155" s="1">
        <f>[7]汇总!I2155/1000</f>
        <v>64.6049661975</v>
      </c>
      <c r="L2155" s="1">
        <f>[7]汇总!L2155</f>
        <v>0</v>
      </c>
      <c r="M2155" s="1">
        <f>[6]Sheet2!D2155</f>
        <v>5.70856843261</v>
      </c>
      <c r="N2155" s="1">
        <f>[7]汇总!N2155</f>
        <v>0</v>
      </c>
      <c r="O2155" s="1">
        <f>[5]Sheet19!D2155</f>
        <v>0.152</v>
      </c>
      <c r="P2155" s="1">
        <f>[7]汇总!Q2155</f>
        <v>0</v>
      </c>
      <c r="Q2155" s="1">
        <f>[7]汇总!R2155</f>
        <v>320</v>
      </c>
    </row>
    <row r="2156" spans="1:17">
      <c r="A2156" s="1">
        <v>2010</v>
      </c>
      <c r="B2156" s="1">
        <v>15</v>
      </c>
      <c r="C2156" s="4" t="s">
        <v>31</v>
      </c>
      <c r="D2156" s="1">
        <f>'[7]2010'!C16</f>
        <v>31</v>
      </c>
      <c r="E2156" s="1">
        <f>[3]Sheet3!C2156</f>
        <v>2</v>
      </c>
      <c r="F2156" s="1">
        <f>'[4]汇总（2000-2020）'!C2156</f>
        <v>19</v>
      </c>
      <c r="G2156" s="1">
        <f>[2]Sheet19!C2156</f>
        <v>6</v>
      </c>
      <c r="H2156" s="1">
        <f>'[1]汇总（2000-2020）'!C2156</f>
        <v>1</v>
      </c>
      <c r="I2156" s="1">
        <f>[7]汇总!F2156/1000</f>
        <v>19.7770411425</v>
      </c>
      <c r="J2156" s="1">
        <f>[7]汇总!G2156/1000</f>
        <v>19.8096816961</v>
      </c>
      <c r="K2156" s="1">
        <f>[7]汇总!I2156/1000</f>
        <v>82.9216097263</v>
      </c>
      <c r="L2156" s="1">
        <f>[7]汇总!L2156</f>
        <v>0</v>
      </c>
      <c r="M2156" s="1">
        <f>[6]Sheet2!D2156</f>
        <v>2.23390693728</v>
      </c>
      <c r="N2156" s="1">
        <f>[7]汇总!N2156</f>
        <v>1</v>
      </c>
      <c r="O2156" s="1">
        <f>[5]Sheet19!D2156</f>
        <v>0.167</v>
      </c>
      <c r="P2156" s="1">
        <f>[7]汇总!Q2156</f>
        <v>0</v>
      </c>
      <c r="Q2156" s="1">
        <f>[7]汇总!R2156</f>
        <v>35</v>
      </c>
    </row>
    <row r="2157" spans="1:17">
      <c r="A2157" s="1">
        <v>2010</v>
      </c>
      <c r="B2157" s="1">
        <v>16</v>
      </c>
      <c r="C2157" s="4" t="s">
        <v>32</v>
      </c>
      <c r="D2157" s="1">
        <f>'[7]2010'!C17</f>
        <v>15</v>
      </c>
      <c r="E2157" s="1">
        <f>[3]Sheet3!C2157</f>
        <v>0</v>
      </c>
      <c r="F2157" s="1">
        <f>'[4]汇总（2000-2020）'!C2157</f>
        <v>9</v>
      </c>
      <c r="G2157" s="1">
        <f>[2]Sheet19!C2157</f>
        <v>3</v>
      </c>
      <c r="H2157" s="1">
        <f>'[1]汇总（2000-2020）'!C2157</f>
        <v>0</v>
      </c>
      <c r="I2157" s="1">
        <f>[7]汇总!F2157/1000</f>
        <v>41.6117630915</v>
      </c>
      <c r="J2157" s="1">
        <f>[7]汇总!G2157/1000</f>
        <v>47.0125291901</v>
      </c>
      <c r="K2157" s="1">
        <f>[7]汇总!I2157/1000</f>
        <v>101.418620253</v>
      </c>
      <c r="L2157" s="1">
        <f>[7]汇总!L2157</f>
        <v>1</v>
      </c>
      <c r="M2157" s="1">
        <f>[6]Sheet2!D2157</f>
        <v>30.3451611969</v>
      </c>
      <c r="N2157" s="1">
        <f>[7]汇总!N2157</f>
        <v>0</v>
      </c>
      <c r="O2157" s="1">
        <f>[5]Sheet19!D2157</f>
        <v>0.205</v>
      </c>
      <c r="P2157" s="1">
        <f>[7]汇总!Q2157</f>
        <v>0</v>
      </c>
      <c r="Q2157" s="1">
        <f>[7]汇总!R2157</f>
        <v>291</v>
      </c>
    </row>
    <row r="2158" spans="1:17">
      <c r="A2158" s="1">
        <v>2010</v>
      </c>
      <c r="B2158" s="1">
        <v>17</v>
      </c>
      <c r="C2158" s="4" t="s">
        <v>33</v>
      </c>
      <c r="D2158" s="1">
        <f>'[7]2010'!C18</f>
        <v>166</v>
      </c>
      <c r="E2158" s="1">
        <f>[3]Sheet3!C2158</f>
        <v>3</v>
      </c>
      <c r="F2158" s="1">
        <f>'[4]汇总（2000-2020）'!C2158</f>
        <v>134</v>
      </c>
      <c r="G2158" s="1">
        <f>[2]Sheet19!C2158</f>
        <v>21</v>
      </c>
      <c r="H2158" s="1">
        <f>'[1]汇总（2000-2020）'!C2158</f>
        <v>0</v>
      </c>
      <c r="I2158" s="1">
        <f>[7]汇总!F2158/1000</f>
        <v>48.591459486</v>
      </c>
      <c r="J2158" s="1">
        <f>[7]汇总!G2158/1000</f>
        <v>42.1914030407</v>
      </c>
      <c r="K2158" s="1">
        <f>[7]汇总!I2158/1000</f>
        <v>127.083686797</v>
      </c>
      <c r="L2158" s="1">
        <f>[7]汇总!L2158</f>
        <v>0</v>
      </c>
      <c r="M2158" s="1">
        <f>[6]Sheet2!D2158</f>
        <v>1.33741582207</v>
      </c>
      <c r="N2158" s="1">
        <f>[7]汇总!N2158</f>
        <v>0</v>
      </c>
      <c r="O2158" s="1">
        <f>[5]Sheet19!D2158</f>
        <v>0.196</v>
      </c>
      <c r="P2158" s="1">
        <f>[7]汇总!Q2158</f>
        <v>0</v>
      </c>
      <c r="Q2158" s="1">
        <f>[7]汇总!R2158</f>
        <v>204</v>
      </c>
    </row>
    <row r="2159" spans="1:17">
      <c r="A2159" s="1">
        <v>2010</v>
      </c>
      <c r="B2159" s="1">
        <v>18</v>
      </c>
      <c r="C2159" s="4" t="s">
        <v>34</v>
      </c>
      <c r="D2159" s="1">
        <f>'[7]2010'!C19</f>
        <v>40</v>
      </c>
      <c r="E2159" s="1">
        <f>[3]Sheet3!C2159</f>
        <v>1</v>
      </c>
      <c r="F2159" s="1">
        <f>'[4]汇总（2000-2020）'!C2159</f>
        <v>25</v>
      </c>
      <c r="G2159" s="1">
        <f>[2]Sheet19!C2159</f>
        <v>12</v>
      </c>
      <c r="H2159" s="1">
        <f>'[1]汇总（2000-2020）'!C2159</f>
        <v>0</v>
      </c>
      <c r="I2159" s="1">
        <f>[7]汇总!F2159/1000</f>
        <v>4.02808874742</v>
      </c>
      <c r="J2159" s="1">
        <f>[7]汇总!G2159/1000</f>
        <v>4.58176460327</v>
      </c>
      <c r="K2159" s="1">
        <f>[7]汇总!I2159/1000</f>
        <v>90.7475465601</v>
      </c>
      <c r="L2159" s="1">
        <f>[7]汇总!L2159</f>
        <v>0</v>
      </c>
      <c r="M2159" s="1">
        <f>[6]Sheet2!D2159</f>
        <v>1.84237616005</v>
      </c>
      <c r="N2159" s="1">
        <f>[7]汇总!N2159</f>
        <v>0</v>
      </c>
      <c r="O2159" s="1">
        <f>[5]Sheet19!D2159</f>
        <v>0.03</v>
      </c>
      <c r="P2159" s="1">
        <f>[7]汇总!Q2159</f>
        <v>0</v>
      </c>
      <c r="Q2159" s="1">
        <f>[7]汇总!R2159</f>
        <v>22</v>
      </c>
    </row>
    <row r="2160" spans="1:17">
      <c r="A2160" s="1">
        <v>2010</v>
      </c>
      <c r="B2160" s="1">
        <v>19</v>
      </c>
      <c r="C2160" s="4" t="s">
        <v>35</v>
      </c>
      <c r="D2160" s="1">
        <f>'[7]2010'!C20</f>
        <v>48</v>
      </c>
      <c r="E2160" s="1">
        <f>[3]Sheet3!C2160</f>
        <v>1</v>
      </c>
      <c r="F2160" s="1">
        <f>'[4]汇总（2000-2020）'!C2160</f>
        <v>24</v>
      </c>
      <c r="G2160" s="1">
        <f>[2]Sheet19!C2160</f>
        <v>12</v>
      </c>
      <c r="H2160" s="1">
        <f>'[1]汇总（2000-2020）'!C2160</f>
        <v>1</v>
      </c>
      <c r="I2160" s="1">
        <f>[7]汇总!F2160/1000</f>
        <v>11.7128080153</v>
      </c>
      <c r="J2160" s="1">
        <f>[7]汇总!G2160/1000</f>
        <v>23.6247102704</v>
      </c>
      <c r="K2160" s="1">
        <f>[7]汇总!I2160/1000</f>
        <v>71.2167364292</v>
      </c>
      <c r="L2160" s="1">
        <f>[7]汇总!L2160</f>
        <v>2</v>
      </c>
      <c r="M2160" s="1">
        <f>[6]Sheet2!D2160</f>
        <v>5.06622053026</v>
      </c>
      <c r="N2160" s="1">
        <f>[7]汇总!N2160</f>
        <v>0</v>
      </c>
      <c r="O2160" s="1">
        <f>[5]Sheet19!D2160</f>
        <v>0.124</v>
      </c>
      <c r="P2160" s="1">
        <f>[7]汇总!Q2160</f>
        <v>1</v>
      </c>
      <c r="Q2160" s="1">
        <f>[7]汇总!R2160</f>
        <v>84</v>
      </c>
    </row>
    <row r="2161" spans="1:17">
      <c r="A2161" s="1">
        <v>2010</v>
      </c>
      <c r="B2161" s="1">
        <v>20</v>
      </c>
      <c r="C2161" s="4" t="s">
        <v>36</v>
      </c>
      <c r="D2161" s="1">
        <f>'[7]2010'!C21</f>
        <v>22</v>
      </c>
      <c r="E2161" s="1">
        <f>[3]Sheet3!C2161</f>
        <v>1</v>
      </c>
      <c r="F2161" s="1">
        <f>'[4]汇总（2000-2020）'!C2161</f>
        <v>9</v>
      </c>
      <c r="G2161" s="1">
        <f>[2]Sheet19!C2161</f>
        <v>9</v>
      </c>
      <c r="H2161" s="1">
        <f>'[1]汇总（2000-2020）'!C2161</f>
        <v>0</v>
      </c>
      <c r="I2161" s="1">
        <f>[7]汇总!F2161/1000</f>
        <v>14.063617116</v>
      </c>
      <c r="J2161" s="1">
        <f>[7]汇总!G2161/1000</f>
        <v>5.45690362636</v>
      </c>
      <c r="K2161" s="1">
        <f>[7]汇总!I2161/1000</f>
        <v>84.4965560065</v>
      </c>
      <c r="L2161" s="1">
        <f>[7]汇总!L2161</f>
        <v>0</v>
      </c>
      <c r="M2161" s="1">
        <f>[6]Sheet2!D2161</f>
        <v>3.82362958003</v>
      </c>
      <c r="N2161" s="1">
        <f>[7]汇总!N2161</f>
        <v>0</v>
      </c>
      <c r="O2161" s="1">
        <f>[5]Sheet19!D2161</f>
        <v>0.006</v>
      </c>
      <c r="P2161" s="1">
        <f>[7]汇总!Q2161</f>
        <v>0</v>
      </c>
      <c r="Q2161" s="1">
        <f>[7]汇总!R2161</f>
        <v>155</v>
      </c>
    </row>
    <row r="2162" spans="1:17">
      <c r="A2162" s="1">
        <v>2010</v>
      </c>
      <c r="B2162" s="1">
        <v>21</v>
      </c>
      <c r="C2162" s="4" t="s">
        <v>37</v>
      </c>
      <c r="D2162" s="1">
        <f>'[7]2010'!C22</f>
        <v>194</v>
      </c>
      <c r="E2162" s="1">
        <f>[3]Sheet3!C2162</f>
        <v>17</v>
      </c>
      <c r="F2162" s="1">
        <f>'[4]汇总（2000-2020）'!C2162</f>
        <v>135</v>
      </c>
      <c r="G2162" s="1">
        <f>[2]Sheet19!C2162</f>
        <v>34</v>
      </c>
      <c r="H2162" s="1">
        <f>'[1]汇总（2000-2020）'!C2162</f>
        <v>0</v>
      </c>
      <c r="I2162" s="1">
        <f>[7]汇总!F2162/1000</f>
        <v>13.4539228425</v>
      </c>
      <c r="J2162" s="1">
        <f>[7]汇总!G2162/1000</f>
        <v>5.54360195452</v>
      </c>
      <c r="K2162" s="1">
        <f>[7]汇总!I2162/1000</f>
        <v>95.0160541078</v>
      </c>
      <c r="L2162" s="1">
        <f>[7]汇总!L2162</f>
        <v>2</v>
      </c>
      <c r="M2162" s="1">
        <f>[6]Sheet2!D2162</f>
        <v>1.89036432311</v>
      </c>
      <c r="N2162" s="1">
        <f>[7]汇总!N2162</f>
        <v>1</v>
      </c>
      <c r="O2162" s="1">
        <f>[5]Sheet19!D2162</f>
        <v>0.095</v>
      </c>
      <c r="P2162" s="1">
        <f>[7]汇总!Q2162</f>
        <v>0</v>
      </c>
      <c r="Q2162" s="1">
        <f>[7]汇总!R2162</f>
        <v>136</v>
      </c>
    </row>
    <row r="2163" spans="1:17">
      <c r="A2163" s="1">
        <v>2010</v>
      </c>
      <c r="B2163" s="1">
        <v>22</v>
      </c>
      <c r="C2163" s="4" t="s">
        <v>38</v>
      </c>
      <c r="D2163" s="1">
        <f>'[7]2010'!C23</f>
        <v>51</v>
      </c>
      <c r="E2163" s="1">
        <f>[3]Sheet3!C2163</f>
        <v>1</v>
      </c>
      <c r="F2163" s="1">
        <f>'[4]汇总（2000-2020）'!C2163</f>
        <v>34</v>
      </c>
      <c r="G2163" s="1">
        <f>[2]Sheet19!C2163</f>
        <v>14</v>
      </c>
      <c r="H2163" s="1">
        <f>'[1]汇总（2000-2020）'!C2163</f>
        <v>0</v>
      </c>
      <c r="I2163" s="1">
        <f>[7]汇总!F2163/1000</f>
        <v>16.0050586564</v>
      </c>
      <c r="J2163" s="1">
        <f>[7]汇总!G2163/1000</f>
        <v>3.79936916338</v>
      </c>
      <c r="K2163" s="1">
        <f>[7]汇总!I2163/1000</f>
        <v>92.4236206193</v>
      </c>
      <c r="L2163" s="1">
        <f>[7]汇总!L2163</f>
        <v>1</v>
      </c>
      <c r="M2163" s="1">
        <f>[6]Sheet2!D2163</f>
        <v>2.20932875732</v>
      </c>
      <c r="N2163" s="1">
        <f>[7]汇总!N2163</f>
        <v>0</v>
      </c>
      <c r="O2163" s="1">
        <f>[5]Sheet19!D2163</f>
        <v>0.043</v>
      </c>
      <c r="P2163" s="1">
        <f>[7]汇总!Q2163</f>
        <v>0</v>
      </c>
      <c r="Q2163" s="1">
        <f>[7]汇总!R2163</f>
        <v>230</v>
      </c>
    </row>
    <row r="2164" spans="1:17">
      <c r="A2164" s="1">
        <v>2010</v>
      </c>
      <c r="B2164" s="1">
        <v>23</v>
      </c>
      <c r="C2164" s="4" t="s">
        <v>39</v>
      </c>
      <c r="D2164" s="1">
        <f>'[7]2010'!C24</f>
        <v>54</v>
      </c>
      <c r="E2164" s="1">
        <f>[3]Sheet3!C2164</f>
        <v>0</v>
      </c>
      <c r="F2164" s="1">
        <f>'[4]汇总（2000-2020）'!C2164</f>
        <v>34</v>
      </c>
      <c r="G2164" s="1">
        <f>[2]Sheet19!C2164</f>
        <v>13</v>
      </c>
      <c r="H2164" s="1">
        <f>'[1]汇总（2000-2020）'!C2164</f>
        <v>1</v>
      </c>
      <c r="I2164" s="1">
        <f>[7]汇总!F2164/1000</f>
        <v>21.0671234905</v>
      </c>
      <c r="J2164" s="1">
        <f>[7]汇总!G2164/1000</f>
        <v>7.22099355792</v>
      </c>
      <c r="K2164" s="1">
        <f>[7]汇总!I2164/1000</f>
        <v>86.7187921167</v>
      </c>
      <c r="L2164" s="1">
        <f>[7]汇总!L2164</f>
        <v>1</v>
      </c>
      <c r="M2164" s="1">
        <f>[6]Sheet2!D2164</f>
        <v>6.40961377396</v>
      </c>
      <c r="N2164" s="1">
        <f>[7]汇总!N2164</f>
        <v>0</v>
      </c>
      <c r="O2164" s="1">
        <f>[5]Sheet19!D2164</f>
        <v>0.066</v>
      </c>
      <c r="P2164" s="1">
        <f>[7]汇总!Q2164</f>
        <v>0</v>
      </c>
      <c r="Q2164" s="1">
        <f>[7]汇总!R2164</f>
        <v>132</v>
      </c>
    </row>
    <row r="2165" spans="1:17">
      <c r="A2165" s="1">
        <v>2010</v>
      </c>
      <c r="B2165" s="1">
        <v>24</v>
      </c>
      <c r="C2165" s="4" t="s">
        <v>40</v>
      </c>
      <c r="D2165" s="1">
        <f>'[7]2010'!C25</f>
        <v>26</v>
      </c>
      <c r="E2165" s="1">
        <f>[3]Sheet3!C2165</f>
        <v>2</v>
      </c>
      <c r="F2165" s="1">
        <f>'[4]汇总（2000-2020）'!C2165</f>
        <v>15</v>
      </c>
      <c r="G2165" s="1">
        <f>[2]Sheet19!C2165</f>
        <v>7</v>
      </c>
      <c r="H2165" s="1">
        <f>'[1]汇总（2000-2020）'!C2165</f>
        <v>0</v>
      </c>
      <c r="I2165" s="1">
        <f>[7]汇总!F2165/1000</f>
        <v>21.6252606009</v>
      </c>
      <c r="J2165" s="1">
        <f>[7]汇总!G2165/1000</f>
        <v>41.3466669466</v>
      </c>
      <c r="K2165" s="1">
        <f>[7]汇总!I2165/1000</f>
        <v>48.1343829785</v>
      </c>
      <c r="L2165" s="1">
        <f>[7]汇总!L2165</f>
        <v>0</v>
      </c>
      <c r="M2165" s="1">
        <f>[6]Sheet2!D2165</f>
        <v>7.88731789219</v>
      </c>
      <c r="N2165" s="1">
        <f>[7]汇总!N2165</f>
        <v>0</v>
      </c>
      <c r="O2165" s="1">
        <f>[5]Sheet19!D2165</f>
        <v>0.137</v>
      </c>
      <c r="P2165" s="1">
        <f>[7]汇总!Q2165</f>
        <v>1</v>
      </c>
      <c r="Q2165" s="1">
        <f>[7]汇总!R2165</f>
        <v>286</v>
      </c>
    </row>
    <row r="2166" spans="1:17">
      <c r="A2166" s="1">
        <v>2010</v>
      </c>
      <c r="B2166" s="1">
        <v>25</v>
      </c>
      <c r="C2166" s="4" t="s">
        <v>41</v>
      </c>
      <c r="D2166" s="1">
        <f>'[7]2010'!C26</f>
        <v>53</v>
      </c>
      <c r="E2166" s="1">
        <f>[3]Sheet3!C2166</f>
        <v>1</v>
      </c>
      <c r="F2166" s="1">
        <f>'[4]汇总（2000-2020）'!C2166</f>
        <v>36</v>
      </c>
      <c r="G2166" s="1">
        <f>[2]Sheet19!C2166</f>
        <v>11</v>
      </c>
      <c r="H2166" s="1">
        <f>'[1]汇总（2000-2020）'!C2166</f>
        <v>0</v>
      </c>
      <c r="I2166" s="1">
        <f>[7]汇总!F2166/1000</f>
        <v>23.2211033406</v>
      </c>
      <c r="J2166" s="1">
        <f>[7]汇总!G2166/1000</f>
        <v>9.32466807058</v>
      </c>
      <c r="K2166" s="1">
        <f>[7]汇总!I2166/1000</f>
        <v>86.6777006796</v>
      </c>
      <c r="L2166" s="1">
        <f>[7]汇总!L2166</f>
        <v>2</v>
      </c>
      <c r="M2166" s="1">
        <f>[6]Sheet2!D2166</f>
        <v>5.7788348907</v>
      </c>
      <c r="N2166" s="1">
        <f>[7]汇总!N2166</f>
        <v>0</v>
      </c>
      <c r="O2166" s="1">
        <f>[5]Sheet19!D2166</f>
        <v>0.065</v>
      </c>
      <c r="P2166" s="1">
        <f>[7]汇总!Q2166</f>
        <v>0</v>
      </c>
      <c r="Q2166" s="1">
        <f>[7]汇总!R2166</f>
        <v>140</v>
      </c>
    </row>
    <row r="2167" spans="1:17">
      <c r="A2167" s="1">
        <v>2010</v>
      </c>
      <c r="B2167" s="1">
        <v>26</v>
      </c>
      <c r="C2167" s="4" t="s">
        <v>42</v>
      </c>
      <c r="D2167" s="1">
        <f>'[7]2010'!C27</f>
        <v>7</v>
      </c>
      <c r="E2167" s="1">
        <f>[3]Sheet3!C2167</f>
        <v>0</v>
      </c>
      <c r="F2167" s="1">
        <f>'[4]汇总（2000-2020）'!C2167</f>
        <v>4</v>
      </c>
      <c r="G2167" s="1">
        <f>[2]Sheet19!C2167</f>
        <v>2</v>
      </c>
      <c r="H2167" s="1">
        <f>'[1]汇总（2000-2020）'!C2167</f>
        <v>0</v>
      </c>
      <c r="I2167" s="1">
        <f>[7]汇总!F2167/1000</f>
        <v>19.8874051628</v>
      </c>
      <c r="J2167" s="1">
        <f>[7]汇总!G2167/1000</f>
        <v>13.349673511</v>
      </c>
      <c r="K2167" s="1">
        <f>[7]汇总!I2167/1000</f>
        <v>76.3603847856</v>
      </c>
      <c r="L2167" s="1">
        <f>[7]汇总!L2167</f>
        <v>0</v>
      </c>
      <c r="M2167" s="1">
        <f>[6]Sheet2!D2167</f>
        <v>1.82778226657</v>
      </c>
      <c r="N2167" s="1">
        <f>[7]汇总!N2167</f>
        <v>0</v>
      </c>
      <c r="O2167" s="1">
        <f>[5]Sheet19!D2167</f>
        <v>0.116</v>
      </c>
      <c r="P2167" s="1">
        <f>[7]汇总!Q2167</f>
        <v>1</v>
      </c>
      <c r="Q2167" s="1">
        <f>[7]汇总!R2167</f>
        <v>17</v>
      </c>
    </row>
    <row r="2168" spans="1:17">
      <c r="A2168" s="1">
        <v>2010</v>
      </c>
      <c r="B2168" s="1">
        <v>27</v>
      </c>
      <c r="C2168" s="4" t="s">
        <v>43</v>
      </c>
      <c r="D2168" s="1">
        <f>'[7]2010'!C28</f>
        <v>38</v>
      </c>
      <c r="E2168" s="1">
        <f>[3]Sheet3!C2168</f>
        <v>1</v>
      </c>
      <c r="F2168" s="1">
        <f>'[4]汇总（2000-2020）'!C2168</f>
        <v>29</v>
      </c>
      <c r="G2168" s="1">
        <f>[2]Sheet19!C2168</f>
        <v>4</v>
      </c>
      <c r="H2168" s="1">
        <f>'[1]汇总（2000-2020）'!C2168</f>
        <v>0</v>
      </c>
      <c r="I2168" s="1">
        <f>[7]汇总!F2168/1000</f>
        <v>57.1681099774</v>
      </c>
      <c r="J2168" s="1">
        <f>[7]汇总!G2168/1000</f>
        <v>47.7800773993</v>
      </c>
      <c r="K2168" s="1">
        <f>[7]汇总!I2168/1000</f>
        <v>125.732775933</v>
      </c>
      <c r="L2168" s="1">
        <f>[7]汇总!L2168</f>
        <v>0</v>
      </c>
      <c r="M2168" s="1">
        <f>[6]Sheet2!D2168</f>
        <v>10.4217738903</v>
      </c>
      <c r="N2168" s="1">
        <f>[7]汇总!N2168</f>
        <v>0</v>
      </c>
      <c r="O2168" s="1">
        <f>[5]Sheet19!D2168</f>
        <v>0.21</v>
      </c>
      <c r="P2168" s="1">
        <f>[7]汇总!Q2168</f>
        <v>0</v>
      </c>
      <c r="Q2168" s="1">
        <f>[7]汇总!R2168</f>
        <v>65</v>
      </c>
    </row>
    <row r="2169" spans="1:17">
      <c r="A2169" s="1">
        <v>2010</v>
      </c>
      <c r="B2169" s="1">
        <v>28</v>
      </c>
      <c r="C2169" s="4" t="s">
        <v>44</v>
      </c>
      <c r="D2169" s="1">
        <f>'[7]2010'!C29</f>
        <v>11</v>
      </c>
      <c r="E2169" s="1">
        <f>[3]Sheet3!C2169</f>
        <v>2</v>
      </c>
      <c r="F2169" s="1">
        <f>'[4]汇总（2000-2020）'!C2169</f>
        <v>3</v>
      </c>
      <c r="G2169" s="1">
        <f>[2]Sheet19!C2169</f>
        <v>0</v>
      </c>
      <c r="H2169" s="1">
        <f>'[1]汇总（2000-2020）'!C2169</f>
        <v>0</v>
      </c>
      <c r="I2169" s="1">
        <f>[7]汇总!F2169/1000</f>
        <v>13.5642450223</v>
      </c>
      <c r="J2169" s="1">
        <f>[7]汇总!G2169/1000</f>
        <v>13.4039942358</v>
      </c>
      <c r="K2169" s="1">
        <f>[7]汇总!I2169/1000</f>
        <v>90.4664168283</v>
      </c>
      <c r="L2169" s="1">
        <f>[7]汇总!L2169</f>
        <v>0</v>
      </c>
      <c r="M2169" s="1">
        <f>[6]Sheet2!D2169</f>
        <v>8.28806197799</v>
      </c>
      <c r="N2169" s="1">
        <f>[7]汇总!N2169</f>
        <v>2</v>
      </c>
      <c r="O2169" s="1">
        <f>[5]Sheet19!D2169</f>
        <v>0.168</v>
      </c>
      <c r="P2169" s="1">
        <f>[7]汇总!Q2169</f>
        <v>0</v>
      </c>
      <c r="Q2169" s="1">
        <f>[7]汇总!R2169</f>
        <v>87</v>
      </c>
    </row>
    <row r="2170" spans="1:17">
      <c r="A2170" s="1">
        <v>2010</v>
      </c>
      <c r="B2170" s="1">
        <v>29</v>
      </c>
      <c r="C2170" s="4" t="s">
        <v>45</v>
      </c>
      <c r="D2170" s="1">
        <f>'[7]2010'!C30</f>
        <v>14</v>
      </c>
      <c r="E2170" s="1">
        <f>[3]Sheet3!C2170</f>
        <v>0</v>
      </c>
      <c r="F2170" s="1">
        <f>'[4]汇总（2000-2020）'!C2170</f>
        <v>9</v>
      </c>
      <c r="G2170" s="1">
        <f>[2]Sheet19!C2170</f>
        <v>1</v>
      </c>
      <c r="H2170" s="1">
        <f>'[1]汇总（2000-2020）'!C2170</f>
        <v>0</v>
      </c>
      <c r="I2170" s="1">
        <f>[7]汇总!F2170/1000</f>
        <v>21.1248675401</v>
      </c>
      <c r="J2170" s="1">
        <f>[7]汇总!G2170/1000</f>
        <v>20.9185931382</v>
      </c>
      <c r="K2170" s="1">
        <f>[7]汇总!I2170/1000</f>
        <v>91.2057907873</v>
      </c>
      <c r="L2170" s="1">
        <f>[7]汇总!L2170</f>
        <v>0</v>
      </c>
      <c r="M2170" s="1">
        <f>[6]Sheet2!D2170</f>
        <v>5.8336665247</v>
      </c>
      <c r="N2170" s="1">
        <f>[7]汇总!N2170</f>
        <v>0</v>
      </c>
      <c r="O2170" s="1">
        <f>[5]Sheet19!D2170</f>
        <v>0.161</v>
      </c>
      <c r="P2170" s="1">
        <f>[7]汇总!Q2170</f>
        <v>0</v>
      </c>
      <c r="Q2170" s="1">
        <f>[7]汇总!R2170</f>
        <v>107</v>
      </c>
    </row>
    <row r="2171" spans="1:17">
      <c r="A2171" s="1">
        <v>2010</v>
      </c>
      <c r="B2171" s="1">
        <v>30</v>
      </c>
      <c r="C2171" s="4" t="s">
        <v>46</v>
      </c>
      <c r="D2171" s="1">
        <f>'[7]2010'!C31</f>
        <v>91</v>
      </c>
      <c r="E2171" s="1">
        <f>[3]Sheet3!C2171</f>
        <v>1</v>
      </c>
      <c r="F2171" s="1">
        <f>'[4]汇总（2000-2020）'!C2171</f>
        <v>73</v>
      </c>
      <c r="G2171" s="1">
        <f>[2]Sheet19!C2171</f>
        <v>13</v>
      </c>
      <c r="H2171" s="1">
        <f>'[1]汇总（2000-2020）'!C2171</f>
        <v>0</v>
      </c>
      <c r="I2171" s="1">
        <f>[7]汇总!F2171/1000</f>
        <v>45.378249477</v>
      </c>
      <c r="J2171" s="1">
        <f>[7]汇总!G2171/1000</f>
        <v>45.0537140276</v>
      </c>
      <c r="K2171" s="1">
        <f>[7]汇总!I2171/1000</f>
        <v>104.288394827</v>
      </c>
      <c r="L2171" s="1">
        <f>[7]汇总!L2171</f>
        <v>0</v>
      </c>
      <c r="M2171" s="1">
        <f>[6]Sheet2!D2171</f>
        <v>6.89500820963</v>
      </c>
      <c r="N2171" s="1">
        <f>[7]汇总!N2171</f>
        <v>0</v>
      </c>
      <c r="O2171" s="1">
        <f>[5]Sheet19!D2171</f>
        <v>0.149</v>
      </c>
      <c r="P2171" s="1">
        <f>[7]汇总!Q2171</f>
        <v>0</v>
      </c>
      <c r="Q2171" s="1">
        <f>[7]汇总!R2171</f>
        <v>120</v>
      </c>
    </row>
    <row r="2172" spans="1:17">
      <c r="A2172" s="1">
        <v>2010</v>
      </c>
      <c r="B2172" s="1">
        <v>31</v>
      </c>
      <c r="C2172" s="4" t="s">
        <v>47</v>
      </c>
      <c r="D2172" s="1">
        <f>'[7]2010'!C32</f>
        <v>13</v>
      </c>
      <c r="E2172" s="1">
        <f>[3]Sheet3!C2172</f>
        <v>1</v>
      </c>
      <c r="F2172" s="1">
        <f>'[4]汇总（2000-2020）'!C2172</f>
        <v>5</v>
      </c>
      <c r="G2172" s="1">
        <f>[2]Sheet19!C2172</f>
        <v>4</v>
      </c>
      <c r="H2172" s="1">
        <f>'[1]汇总（2000-2020）'!C2172</f>
        <v>0</v>
      </c>
      <c r="I2172" s="1">
        <f>[7]汇总!F2172/1000</f>
        <v>13.0240815637</v>
      </c>
      <c r="J2172" s="1">
        <f>[7]汇总!G2172/1000</f>
        <v>6.78640152071</v>
      </c>
      <c r="K2172" s="1">
        <f>[7]汇总!I2172/1000</f>
        <v>84.034342929</v>
      </c>
      <c r="L2172" s="1">
        <f>[7]汇总!L2172</f>
        <v>0</v>
      </c>
      <c r="M2172" s="1">
        <f>[6]Sheet2!D2172</f>
        <v>5.33378332986</v>
      </c>
      <c r="N2172" s="1">
        <f>[7]汇总!N2172</f>
        <v>0</v>
      </c>
      <c r="O2172" s="1">
        <f>[5]Sheet19!D2172</f>
        <v>0.012</v>
      </c>
      <c r="P2172" s="1">
        <f>[7]汇总!Q2172</f>
        <v>0</v>
      </c>
      <c r="Q2172" s="1">
        <f>[7]汇总!R2172</f>
        <v>87</v>
      </c>
    </row>
    <row r="2173" spans="1:17">
      <c r="A2173" s="1">
        <v>2010</v>
      </c>
      <c r="B2173" s="1">
        <v>32</v>
      </c>
      <c r="C2173" s="4" t="s">
        <v>48</v>
      </c>
      <c r="D2173" s="1">
        <f>'[7]2010'!C33</f>
        <v>52</v>
      </c>
      <c r="E2173" s="1">
        <f>[3]Sheet3!C2173</f>
        <v>4</v>
      </c>
      <c r="F2173" s="1">
        <f>'[4]汇总（2000-2020）'!C2173</f>
        <v>28</v>
      </c>
      <c r="G2173" s="1">
        <f>[2]Sheet19!C2173</f>
        <v>16</v>
      </c>
      <c r="H2173" s="1">
        <f>'[1]汇总（2000-2020）'!C2173</f>
        <v>0</v>
      </c>
      <c r="I2173" s="1">
        <f>[7]汇总!F2173/1000</f>
        <v>30.4419580071</v>
      </c>
      <c r="J2173" s="1">
        <f>[7]汇总!G2173/1000</f>
        <v>42.3797431765</v>
      </c>
      <c r="K2173" s="1">
        <f>[7]汇总!I2173/1000</f>
        <v>49.1983346802</v>
      </c>
      <c r="L2173" s="1">
        <f>[7]汇总!L2173</f>
        <v>0</v>
      </c>
      <c r="M2173" s="1">
        <f>[6]Sheet2!D2173</f>
        <v>10.0071738244</v>
      </c>
      <c r="N2173" s="1">
        <f>[7]汇总!N2173</f>
        <v>1</v>
      </c>
      <c r="O2173" s="1">
        <f>[5]Sheet19!D2173</f>
        <v>0.193</v>
      </c>
      <c r="P2173" s="1">
        <f>[7]汇总!Q2173</f>
        <v>0</v>
      </c>
      <c r="Q2173" s="1">
        <f>[7]汇总!R2173</f>
        <v>113</v>
      </c>
    </row>
    <row r="2174" spans="1:17">
      <c r="A2174" s="1">
        <v>2010</v>
      </c>
      <c r="B2174" s="1">
        <v>33</v>
      </c>
      <c r="C2174" s="4" t="s">
        <v>49</v>
      </c>
      <c r="D2174" s="1">
        <f>'[7]2010'!C34</f>
        <v>142</v>
      </c>
      <c r="E2174" s="1">
        <f>[3]Sheet3!C2174</f>
        <v>2</v>
      </c>
      <c r="F2174" s="1">
        <f>'[4]汇总（2000-2020）'!C2174</f>
        <v>97</v>
      </c>
      <c r="G2174" s="1">
        <f>[2]Sheet19!C2174</f>
        <v>39</v>
      </c>
      <c r="H2174" s="1">
        <f>'[1]汇总（2000-2020）'!C2174</f>
        <v>2</v>
      </c>
      <c r="I2174" s="1">
        <f>[7]汇总!F2174/1000</f>
        <v>30.6031084034</v>
      </c>
      <c r="J2174" s="1">
        <f>[7]汇总!G2174/1000</f>
        <v>30.8874872962</v>
      </c>
      <c r="K2174" s="1">
        <f>[7]汇总!I2174/1000</f>
        <v>66.9221525716</v>
      </c>
      <c r="L2174" s="1">
        <f>[7]汇总!L2174</f>
        <v>1</v>
      </c>
      <c r="M2174" s="1">
        <f>[6]Sheet2!D2174</f>
        <v>2.72454816733</v>
      </c>
      <c r="N2174" s="1">
        <f>[7]汇总!N2174</f>
        <v>1</v>
      </c>
      <c r="O2174" s="1">
        <f>[5]Sheet19!D2174</f>
        <v>0.187</v>
      </c>
      <c r="P2174" s="1">
        <f>[7]汇总!Q2174</f>
        <v>0</v>
      </c>
      <c r="Q2174" s="1">
        <f>[7]汇总!R2174</f>
        <v>217</v>
      </c>
    </row>
    <row r="2175" spans="1:17">
      <c r="A2175" s="1">
        <v>2010</v>
      </c>
      <c r="B2175" s="1">
        <v>34</v>
      </c>
      <c r="C2175" s="4" t="s">
        <v>50</v>
      </c>
      <c r="D2175" s="1">
        <f>'[7]2010'!C35</f>
        <v>2</v>
      </c>
      <c r="E2175" s="1">
        <f>[3]Sheet3!C2175</f>
        <v>1</v>
      </c>
      <c r="F2175" s="1">
        <f>'[4]汇总（2000-2020）'!C2175</f>
        <v>0</v>
      </c>
      <c r="G2175" s="1">
        <f>[2]Sheet19!C2175</f>
        <v>0</v>
      </c>
      <c r="H2175" s="1">
        <f>'[1]汇总（2000-2020）'!C2175</f>
        <v>0</v>
      </c>
      <c r="I2175" s="1">
        <f>[7]汇总!F2175/1000</f>
        <v>12.4757132483</v>
      </c>
      <c r="J2175" s="1">
        <f>[7]汇总!G2175/1000</f>
        <v>2.79440582131</v>
      </c>
      <c r="K2175" s="1">
        <f>[7]汇总!I2175/1000</f>
        <v>92.0550488802</v>
      </c>
      <c r="L2175" s="1">
        <f>[7]汇总!L2175</f>
        <v>0</v>
      </c>
      <c r="M2175" s="1">
        <f>[6]Sheet2!D2175</f>
        <v>3.47109654419</v>
      </c>
      <c r="N2175" s="1">
        <f>[7]汇总!N2175</f>
        <v>0</v>
      </c>
      <c r="O2175" s="1">
        <f>[5]Sheet19!D2175</f>
        <v>0.051</v>
      </c>
      <c r="P2175" s="1">
        <f>[7]汇总!Q2175</f>
        <v>0</v>
      </c>
      <c r="Q2175" s="1">
        <f>[7]汇总!R2175</f>
        <v>391</v>
      </c>
    </row>
    <row r="2176" spans="1:17">
      <c r="A2176" s="1">
        <v>2010</v>
      </c>
      <c r="B2176" s="1">
        <v>35</v>
      </c>
      <c r="C2176" s="4" t="s">
        <v>51</v>
      </c>
      <c r="D2176" s="1">
        <f>'[7]2010'!C36</f>
        <v>75</v>
      </c>
      <c r="E2176" s="1">
        <f>[3]Sheet3!C2176</f>
        <v>1</v>
      </c>
      <c r="F2176" s="1">
        <f>'[4]汇总（2000-2020）'!C2176</f>
        <v>68</v>
      </c>
      <c r="G2176" s="1">
        <f>[2]Sheet19!C2176</f>
        <v>3</v>
      </c>
      <c r="H2176" s="1">
        <f>'[1]汇总（2000-2020）'!C2176</f>
        <v>0</v>
      </c>
      <c r="I2176" s="1">
        <f>[7]汇总!F2176/1000</f>
        <v>55.3722226849</v>
      </c>
      <c r="J2176" s="1">
        <f>[7]汇总!G2176/1000</f>
        <v>48.5726850002</v>
      </c>
      <c r="K2176" s="1">
        <f>[7]汇总!I2176/1000</f>
        <v>132.034524326</v>
      </c>
      <c r="L2176" s="1">
        <f>[7]汇总!L2176</f>
        <v>0</v>
      </c>
      <c r="M2176" s="1">
        <f>[6]Sheet2!D2176</f>
        <v>5.48541038089</v>
      </c>
      <c r="N2176" s="1">
        <f>[7]汇总!N2176</f>
        <v>0</v>
      </c>
      <c r="O2176" s="1">
        <f>[5]Sheet19!D2176</f>
        <v>0.207</v>
      </c>
      <c r="P2176" s="1">
        <f>[7]汇总!Q2176</f>
        <v>0</v>
      </c>
      <c r="Q2176" s="1">
        <f>[7]汇总!R2176</f>
        <v>322</v>
      </c>
    </row>
    <row r="2177" spans="1:17">
      <c r="A2177" s="1">
        <v>2010</v>
      </c>
      <c r="B2177" s="1">
        <v>36</v>
      </c>
      <c r="C2177" s="4" t="s">
        <v>52</v>
      </c>
      <c r="D2177" s="1">
        <f>'[7]2010'!C37</f>
        <v>32</v>
      </c>
      <c r="E2177" s="1">
        <f>[3]Sheet3!C2177</f>
        <v>3</v>
      </c>
      <c r="F2177" s="1">
        <f>'[4]汇总（2000-2020）'!C2177</f>
        <v>25</v>
      </c>
      <c r="G2177" s="1">
        <f>[2]Sheet19!C2177</f>
        <v>2</v>
      </c>
      <c r="H2177" s="1">
        <f>'[1]汇总（2000-2020）'!C2177</f>
        <v>0</v>
      </c>
      <c r="I2177" s="1">
        <f>[7]汇总!F2177/1000</f>
        <v>50.4832444497</v>
      </c>
      <c r="J2177" s="1">
        <f>[7]汇总!G2177/1000</f>
        <v>41.9024145832</v>
      </c>
      <c r="K2177" s="1">
        <f>[7]汇总!I2177/1000</f>
        <v>112.652856835</v>
      </c>
      <c r="L2177" s="1">
        <f>[7]汇总!L2177</f>
        <v>0</v>
      </c>
      <c r="M2177" s="1">
        <f>[6]Sheet2!D2177</f>
        <v>13.3994012904</v>
      </c>
      <c r="N2177" s="1">
        <f>[7]汇总!N2177</f>
        <v>0</v>
      </c>
      <c r="O2177" s="1">
        <f>[5]Sheet19!D2177</f>
        <v>0.208</v>
      </c>
      <c r="P2177" s="1">
        <f>[7]汇总!Q2177</f>
        <v>0</v>
      </c>
      <c r="Q2177" s="1">
        <f>[7]汇总!R2177</f>
        <v>128</v>
      </c>
    </row>
    <row r="2178" spans="1:17">
      <c r="A2178" s="1">
        <v>2010</v>
      </c>
      <c r="B2178" s="1">
        <v>37</v>
      </c>
      <c r="C2178" s="4" t="s">
        <v>53</v>
      </c>
      <c r="D2178" s="1">
        <f>'[7]2010'!C38</f>
        <v>187</v>
      </c>
      <c r="E2178" s="1">
        <f>[3]Sheet3!C2178</f>
        <v>14</v>
      </c>
      <c r="F2178" s="1">
        <f>'[4]汇总（2000-2020）'!C2178</f>
        <v>79</v>
      </c>
      <c r="G2178" s="1">
        <f>[2]Sheet19!C2178</f>
        <v>90</v>
      </c>
      <c r="H2178" s="1">
        <f>'[1]汇总（2000-2020）'!C2178</f>
        <v>5</v>
      </c>
      <c r="I2178" s="1">
        <f>[7]汇总!F2178/1000</f>
        <v>26.2165583489</v>
      </c>
      <c r="J2178" s="1">
        <f>[7]汇总!G2178/1000</f>
        <v>17.8640439737</v>
      </c>
      <c r="K2178" s="1">
        <f>[7]汇总!I2178/1000</f>
        <v>87.4474823713</v>
      </c>
      <c r="L2178" s="1">
        <f>[7]汇总!L2178</f>
        <v>0</v>
      </c>
      <c r="M2178" s="1">
        <f>[6]Sheet2!D2178</f>
        <v>4.19385256486</v>
      </c>
      <c r="N2178" s="1">
        <f>[7]汇总!N2178</f>
        <v>1</v>
      </c>
      <c r="O2178" s="1">
        <f>[5]Sheet19!D2178</f>
        <v>0.127</v>
      </c>
      <c r="P2178" s="1">
        <f>[7]汇总!Q2178</f>
        <v>1</v>
      </c>
      <c r="Q2178" s="1">
        <f>[7]汇总!R2178</f>
        <v>151</v>
      </c>
    </row>
    <row r="2179" spans="1:17">
      <c r="A2179" s="1">
        <v>2010</v>
      </c>
      <c r="B2179" s="1">
        <v>38</v>
      </c>
      <c r="C2179" s="4" t="s">
        <v>54</v>
      </c>
      <c r="D2179" s="1">
        <f>'[7]2010'!C39</f>
        <v>47</v>
      </c>
      <c r="E2179" s="1">
        <f>[3]Sheet3!C2179</f>
        <v>3</v>
      </c>
      <c r="F2179" s="1">
        <f>'[4]汇总（2000-2020）'!C2179</f>
        <v>33</v>
      </c>
      <c r="G2179" s="1">
        <f>[2]Sheet19!C2179</f>
        <v>9</v>
      </c>
      <c r="H2179" s="1">
        <f>'[1]汇总（2000-2020）'!C2179</f>
        <v>0</v>
      </c>
      <c r="I2179" s="1">
        <f>[7]汇总!F2179/1000</f>
        <v>20.485050566</v>
      </c>
      <c r="J2179" s="1">
        <f>[7]汇总!G2179/1000</f>
        <v>8.16028187631</v>
      </c>
      <c r="K2179" s="1">
        <f>[7]汇总!I2179/1000</f>
        <v>94.1014638955</v>
      </c>
      <c r="L2179" s="1">
        <f>[7]汇总!L2179</f>
        <v>0</v>
      </c>
      <c r="M2179" s="1">
        <f>[6]Sheet2!D2179</f>
        <v>5.44577609939</v>
      </c>
      <c r="N2179" s="1">
        <f>[7]汇总!N2179</f>
        <v>0</v>
      </c>
      <c r="O2179" s="1">
        <f>[5]Sheet19!D2179</f>
        <v>0.101</v>
      </c>
      <c r="P2179" s="1">
        <f>[7]汇总!Q2179</f>
        <v>0</v>
      </c>
      <c r="Q2179" s="1">
        <f>[7]汇总!R2179</f>
        <v>93</v>
      </c>
    </row>
    <row r="2180" spans="1:17">
      <c r="A2180" s="1">
        <v>2010</v>
      </c>
      <c r="B2180" s="1">
        <v>39</v>
      </c>
      <c r="C2180" s="4" t="s">
        <v>55</v>
      </c>
      <c r="D2180" s="1">
        <f>'[7]2010'!C40</f>
        <v>155</v>
      </c>
      <c r="E2180" s="1">
        <f>[3]Sheet3!C2180</f>
        <v>13</v>
      </c>
      <c r="F2180" s="1">
        <f>'[4]汇总（2000-2020）'!C2180</f>
        <v>86</v>
      </c>
      <c r="G2180" s="1">
        <f>[2]Sheet19!C2180</f>
        <v>52</v>
      </c>
      <c r="H2180" s="1">
        <f>'[1]汇总（2000-2020）'!C2180</f>
        <v>2</v>
      </c>
      <c r="I2180" s="1">
        <f>[7]汇总!F2180/1000</f>
        <v>29.0288847063</v>
      </c>
      <c r="J2180" s="1">
        <f>[7]汇总!G2180/1000</f>
        <v>15.2811444715</v>
      </c>
      <c r="K2180" s="1">
        <f>[7]汇总!I2180/1000</f>
        <v>90.705086697</v>
      </c>
      <c r="L2180" s="1">
        <f>[7]汇总!L2180</f>
        <v>1</v>
      </c>
      <c r="M2180" s="1">
        <f>[6]Sheet2!D2180</f>
        <v>1.44075193143</v>
      </c>
      <c r="N2180" s="1">
        <f>[7]汇总!N2180</f>
        <v>1</v>
      </c>
      <c r="O2180" s="1">
        <f>[5]Sheet19!D2180</f>
        <v>0.128</v>
      </c>
      <c r="P2180" s="1">
        <f>[7]汇总!Q2180</f>
        <v>1</v>
      </c>
      <c r="Q2180" s="1">
        <f>[7]汇总!R2180</f>
        <v>578</v>
      </c>
    </row>
    <row r="2181" spans="1:17">
      <c r="A2181" s="1">
        <v>2010</v>
      </c>
      <c r="B2181" s="1">
        <v>40</v>
      </c>
      <c r="C2181" s="4" t="s">
        <v>56</v>
      </c>
      <c r="D2181" s="1">
        <f>'[7]2010'!C41</f>
        <v>32</v>
      </c>
      <c r="E2181" s="1">
        <f>[3]Sheet3!C2181</f>
        <v>4</v>
      </c>
      <c r="F2181" s="1">
        <f>'[4]汇总（2000-2020）'!C2181</f>
        <v>20</v>
      </c>
      <c r="G2181" s="1">
        <f>[2]Sheet19!C2181</f>
        <v>5</v>
      </c>
      <c r="H2181" s="1">
        <f>'[1]汇总（2000-2020）'!C2181</f>
        <v>0</v>
      </c>
      <c r="I2181" s="1">
        <f>[7]汇总!F2181/1000</f>
        <v>24.7757326433</v>
      </c>
      <c r="J2181" s="1">
        <f>[7]汇总!G2181/1000</f>
        <v>14.9932705454</v>
      </c>
      <c r="K2181" s="1">
        <f>[7]汇总!I2181/1000</f>
        <v>84.9662504851</v>
      </c>
      <c r="L2181" s="1">
        <f>[7]汇总!L2181</f>
        <v>2</v>
      </c>
      <c r="M2181" s="1">
        <f>[6]Sheet2!D2181</f>
        <v>5.40168981905</v>
      </c>
      <c r="N2181" s="1">
        <f>[7]汇总!N2181</f>
        <v>0</v>
      </c>
      <c r="O2181" s="1">
        <f>[5]Sheet19!D2181</f>
        <v>0.129</v>
      </c>
      <c r="P2181" s="1">
        <f>[7]汇总!Q2181</f>
        <v>1</v>
      </c>
      <c r="Q2181" s="1">
        <f>[7]汇总!R2181</f>
        <v>389</v>
      </c>
    </row>
    <row r="2182" spans="1:17">
      <c r="A2182" s="1">
        <v>2010</v>
      </c>
      <c r="B2182" s="1">
        <v>41</v>
      </c>
      <c r="C2182" s="4" t="s">
        <v>57</v>
      </c>
      <c r="D2182" s="1">
        <f>'[7]2010'!C42</f>
        <v>6</v>
      </c>
      <c r="E2182" s="1">
        <f>[3]Sheet3!C2182</f>
        <v>1</v>
      </c>
      <c r="F2182" s="1">
        <f>'[4]汇总（2000-2020）'!C2182</f>
        <v>2</v>
      </c>
      <c r="G2182" s="1">
        <f>[2]Sheet19!C2182</f>
        <v>1</v>
      </c>
      <c r="H2182" s="1">
        <f>'[1]汇总（2000-2020）'!C2182</f>
        <v>0</v>
      </c>
      <c r="I2182" s="1">
        <f>[7]汇总!F2182/1000</f>
        <v>15.6507938596</v>
      </c>
      <c r="J2182" s="1">
        <f>[7]汇总!G2182/1000</f>
        <v>2.57151251415</v>
      </c>
      <c r="K2182" s="1">
        <f>[7]汇总!I2182/1000</f>
        <v>91.1103512731</v>
      </c>
      <c r="L2182" s="1">
        <f>[7]汇总!L2182</f>
        <v>0</v>
      </c>
      <c r="M2182" s="1">
        <f>[6]Sheet2!D2182</f>
        <v>3.33167513157</v>
      </c>
      <c r="N2182" s="1">
        <f>[7]汇总!N2182</f>
        <v>0</v>
      </c>
      <c r="O2182" s="1">
        <f>[5]Sheet19!D2182</f>
        <v>0.042</v>
      </c>
      <c r="P2182" s="1">
        <f>[7]汇总!Q2182</f>
        <v>0</v>
      </c>
      <c r="Q2182" s="1">
        <f>[7]汇总!R2182</f>
        <v>147</v>
      </c>
    </row>
    <row r="2183" spans="1:17">
      <c r="A2183" s="1">
        <v>2010</v>
      </c>
      <c r="B2183" s="1">
        <v>42</v>
      </c>
      <c r="C2183" s="4" t="s">
        <v>58</v>
      </c>
      <c r="D2183" s="1">
        <f>'[7]2010'!C43</f>
        <v>27</v>
      </c>
      <c r="E2183" s="1">
        <f>[3]Sheet3!C2183</f>
        <v>3</v>
      </c>
      <c r="F2183" s="1">
        <f>'[4]汇总（2000-2020）'!C2183</f>
        <v>22</v>
      </c>
      <c r="G2183" s="1">
        <f>[2]Sheet19!C2183</f>
        <v>2</v>
      </c>
      <c r="H2183" s="1">
        <f>'[1]汇总（2000-2020）'!C2183</f>
        <v>0</v>
      </c>
      <c r="I2183" s="1">
        <f>[7]汇总!F2183/1000</f>
        <v>7.58247474494</v>
      </c>
      <c r="J2183" s="1">
        <f>[7]汇总!G2183/1000</f>
        <v>8.04756791633</v>
      </c>
      <c r="K2183" s="1">
        <f>[7]汇总!I2183/1000</f>
        <v>86.1089560926</v>
      </c>
      <c r="L2183" s="1">
        <f>[7]汇总!L2183</f>
        <v>0</v>
      </c>
      <c r="M2183" s="1">
        <f>[6]Sheet2!D2183</f>
        <v>3.5529791867</v>
      </c>
      <c r="N2183" s="1">
        <f>[7]汇总!N2183</f>
        <v>0</v>
      </c>
      <c r="O2183" s="1">
        <f>[5]Sheet19!D2183</f>
        <v>0.078</v>
      </c>
      <c r="P2183" s="1">
        <f>[7]汇总!Q2183</f>
        <v>0</v>
      </c>
      <c r="Q2183" s="1">
        <f>[7]汇总!R2183</f>
        <v>24</v>
      </c>
    </row>
    <row r="2184" spans="1:17">
      <c r="A2184" s="1">
        <v>2010</v>
      </c>
      <c r="B2184" s="1">
        <v>43</v>
      </c>
      <c r="C2184" s="4" t="s">
        <v>59</v>
      </c>
      <c r="D2184" s="1">
        <f>'[7]2010'!C44</f>
        <v>68</v>
      </c>
      <c r="E2184" s="1">
        <f>[3]Sheet3!C2184</f>
        <v>10</v>
      </c>
      <c r="F2184" s="1">
        <f>'[4]汇总（2000-2020）'!C2184</f>
        <v>37</v>
      </c>
      <c r="G2184" s="1">
        <f>[2]Sheet19!C2184</f>
        <v>14</v>
      </c>
      <c r="H2184" s="1">
        <f>'[1]汇总（2000-2020）'!C2184</f>
        <v>0</v>
      </c>
      <c r="I2184" s="1">
        <f>[7]汇总!F2184/1000</f>
        <v>18.8831190203</v>
      </c>
      <c r="J2184" s="1">
        <f>[7]汇总!G2184/1000</f>
        <v>11.9420654595</v>
      </c>
      <c r="K2184" s="1">
        <f>[7]汇总!I2184/1000</f>
        <v>100.973973986</v>
      </c>
      <c r="L2184" s="1">
        <f>[7]汇总!L2184</f>
        <v>0</v>
      </c>
      <c r="M2184" s="1">
        <f>[6]Sheet2!D2184</f>
        <v>5.94307709113</v>
      </c>
      <c r="N2184" s="1">
        <f>[7]汇总!N2184</f>
        <v>3</v>
      </c>
      <c r="O2184" s="1">
        <f>[5]Sheet19!D2184</f>
        <v>0.096</v>
      </c>
      <c r="P2184" s="1">
        <f>[7]汇总!Q2184</f>
        <v>0</v>
      </c>
      <c r="Q2184" s="1">
        <f>[7]汇总!R2184</f>
        <v>280</v>
      </c>
    </row>
    <row r="2185" spans="1:17">
      <c r="A2185" s="1">
        <v>2010</v>
      </c>
      <c r="B2185" s="1">
        <v>44</v>
      </c>
      <c r="C2185" s="4" t="s">
        <v>60</v>
      </c>
      <c r="D2185" s="1">
        <f>'[7]2010'!C45</f>
        <v>3</v>
      </c>
      <c r="E2185" s="1">
        <f>[3]Sheet3!C2185</f>
        <v>0</v>
      </c>
      <c r="F2185" s="1">
        <f>'[4]汇总（2000-2020）'!C2185</f>
        <v>1</v>
      </c>
      <c r="G2185" s="1">
        <f>[2]Sheet19!C2185</f>
        <v>2</v>
      </c>
      <c r="H2185" s="1">
        <f>'[1]汇总（2000-2020）'!C2185</f>
        <v>0</v>
      </c>
      <c r="I2185" s="1">
        <f>[7]汇总!F2185/1000</f>
        <v>17.2291355706</v>
      </c>
      <c r="J2185" s="1">
        <f>[7]汇总!G2185/1000</f>
        <v>16.9648467169</v>
      </c>
      <c r="K2185" s="1">
        <f>[7]汇总!I2185/1000</f>
        <v>93.3174875553</v>
      </c>
      <c r="L2185" s="1">
        <f>[7]汇总!L2185</f>
        <v>7</v>
      </c>
      <c r="M2185" s="1">
        <f>[6]Sheet2!D2185</f>
        <v>5.90475114018</v>
      </c>
      <c r="N2185" s="1">
        <f>[7]汇总!N2185</f>
        <v>0</v>
      </c>
      <c r="O2185" s="1">
        <f>[5]Sheet19!D2185</f>
        <v>0.163</v>
      </c>
      <c r="P2185" s="1">
        <f>[7]汇总!Q2185</f>
        <v>0</v>
      </c>
      <c r="Q2185" s="1">
        <f>[7]汇总!R2185</f>
        <v>368</v>
      </c>
    </row>
    <row r="2186" spans="1:17">
      <c r="A2186" s="1">
        <v>2010</v>
      </c>
      <c r="B2186" s="1">
        <v>45</v>
      </c>
      <c r="C2186" s="4" t="s">
        <v>61</v>
      </c>
      <c r="D2186" s="1">
        <f>'[7]2010'!C46</f>
        <v>30</v>
      </c>
      <c r="E2186" s="1">
        <f>[3]Sheet3!C2186</f>
        <v>1</v>
      </c>
      <c r="F2186" s="1">
        <f>'[4]汇总（2000-2020）'!C2186</f>
        <v>16</v>
      </c>
      <c r="G2186" s="1">
        <f>[2]Sheet19!C2186</f>
        <v>8</v>
      </c>
      <c r="H2186" s="1">
        <f>'[1]汇总（2000-2020）'!C2186</f>
        <v>1</v>
      </c>
      <c r="I2186" s="1">
        <f>[7]汇总!F2186/1000</f>
        <v>16.1398096855</v>
      </c>
      <c r="J2186" s="1">
        <f>[7]汇总!G2186/1000</f>
        <v>2.71705094282</v>
      </c>
      <c r="K2186" s="1">
        <f>[7]汇总!I2186/1000</f>
        <v>90.6898661506</v>
      </c>
      <c r="L2186" s="1">
        <f>[7]汇总!L2186</f>
        <v>2</v>
      </c>
      <c r="M2186" s="1">
        <f>[6]Sheet2!D2186</f>
        <v>3.8460719958</v>
      </c>
      <c r="N2186" s="1">
        <f>[7]汇总!N2186</f>
        <v>0</v>
      </c>
      <c r="O2186" s="1">
        <f>[5]Sheet19!D2186</f>
        <v>0.06</v>
      </c>
      <c r="P2186" s="1">
        <f>[7]汇总!Q2186</f>
        <v>0</v>
      </c>
      <c r="Q2186" s="1">
        <f>[7]汇总!R2186</f>
        <v>17</v>
      </c>
    </row>
    <row r="2187" spans="1:17">
      <c r="A2187" s="1">
        <v>2010</v>
      </c>
      <c r="B2187" s="1">
        <v>46</v>
      </c>
      <c r="C2187" s="4" t="s">
        <v>62</v>
      </c>
      <c r="D2187" s="1">
        <f>'[7]2010'!C47</f>
        <v>48</v>
      </c>
      <c r="E2187" s="1">
        <f>[3]Sheet3!C2187</f>
        <v>0</v>
      </c>
      <c r="F2187" s="1">
        <f>'[4]汇总（2000-2020）'!C2187</f>
        <v>36</v>
      </c>
      <c r="G2187" s="1">
        <f>[2]Sheet19!C2187</f>
        <v>9</v>
      </c>
      <c r="H2187" s="1">
        <f>'[1]汇总（2000-2020）'!C2187</f>
        <v>0</v>
      </c>
      <c r="I2187" s="1">
        <f>[7]汇总!F2187/1000</f>
        <v>43.4144520172</v>
      </c>
      <c r="J2187" s="1">
        <f>[7]汇总!G2187/1000</f>
        <v>46.4962246741</v>
      </c>
      <c r="K2187" s="1">
        <f>[7]汇总!I2187/1000</f>
        <v>52.8771623966</v>
      </c>
      <c r="L2187" s="1">
        <f>[7]汇总!L2187</f>
        <v>5</v>
      </c>
      <c r="M2187" s="1">
        <f>[6]Sheet2!D2187</f>
        <v>3.99740883598</v>
      </c>
      <c r="N2187" s="1">
        <f>[7]汇总!N2187</f>
        <v>0</v>
      </c>
      <c r="O2187" s="1">
        <f>[5]Sheet19!D2187</f>
        <v>0.195</v>
      </c>
      <c r="P2187" s="1">
        <f>[7]汇总!Q2187</f>
        <v>0</v>
      </c>
      <c r="Q2187" s="1">
        <f>[7]汇总!R2187</f>
        <v>27</v>
      </c>
    </row>
    <row r="2188" spans="1:17">
      <c r="A2188" s="1">
        <v>2010</v>
      </c>
      <c r="B2188" s="1">
        <v>47</v>
      </c>
      <c r="C2188" s="4" t="s">
        <v>63</v>
      </c>
      <c r="D2188" s="1">
        <f>'[7]2010'!C48</f>
        <v>21</v>
      </c>
      <c r="E2188" s="1">
        <f>[3]Sheet3!C2188</f>
        <v>1</v>
      </c>
      <c r="F2188" s="1">
        <f>'[4]汇总（2000-2020）'!C2188</f>
        <v>13</v>
      </c>
      <c r="G2188" s="1">
        <f>[2]Sheet19!C2188</f>
        <v>5</v>
      </c>
      <c r="H2188" s="1">
        <f>'[1]汇总（2000-2020）'!C2188</f>
        <v>0</v>
      </c>
      <c r="I2188" s="1">
        <f>[7]汇总!F2188/1000</f>
        <v>24.869657014</v>
      </c>
      <c r="J2188" s="1">
        <f>[7]汇总!G2188/1000</f>
        <v>27.0843849462</v>
      </c>
      <c r="K2188" s="1">
        <f>[7]汇总!I2188/1000</f>
        <v>63.3681686027</v>
      </c>
      <c r="L2188" s="1">
        <f>[7]汇总!L2188</f>
        <v>0</v>
      </c>
      <c r="M2188" s="1">
        <f>[6]Sheet2!D2188</f>
        <v>10.7552744524</v>
      </c>
      <c r="N2188" s="1">
        <f>[7]汇总!N2188</f>
        <v>0</v>
      </c>
      <c r="O2188" s="1">
        <f>[5]Sheet19!D2188</f>
        <v>0.139</v>
      </c>
      <c r="P2188" s="1">
        <f>[7]汇总!Q2188</f>
        <v>1</v>
      </c>
      <c r="Q2188" s="1">
        <f>[7]汇总!R2188</f>
        <v>6</v>
      </c>
    </row>
    <row r="2189" spans="1:17">
      <c r="A2189" s="1">
        <v>2010</v>
      </c>
      <c r="B2189" s="1">
        <v>48</v>
      </c>
      <c r="C2189" s="4" t="s">
        <v>64</v>
      </c>
      <c r="D2189" s="1">
        <f>'[7]2010'!C49</f>
        <v>23</v>
      </c>
      <c r="E2189" s="1">
        <f>[3]Sheet3!C2189</f>
        <v>4</v>
      </c>
      <c r="F2189" s="1">
        <f>'[4]汇总（2000-2020）'!C2189</f>
        <v>14</v>
      </c>
      <c r="G2189" s="1">
        <f>[2]Sheet19!C2189</f>
        <v>3</v>
      </c>
      <c r="H2189" s="1">
        <f>'[1]汇总（2000-2020）'!C2189</f>
        <v>0</v>
      </c>
      <c r="I2189" s="1">
        <f>[7]汇总!F2189/1000</f>
        <v>12.4919415252</v>
      </c>
      <c r="J2189" s="1">
        <f>[7]汇总!G2189/1000</f>
        <v>25.4342651086</v>
      </c>
      <c r="K2189" s="1">
        <f>[7]汇总!I2189/1000</f>
        <v>74.3154731499</v>
      </c>
      <c r="L2189" s="1">
        <f>[7]汇总!L2189</f>
        <v>0</v>
      </c>
      <c r="M2189" s="1">
        <f>[6]Sheet2!D2189</f>
        <v>2.44594267426</v>
      </c>
      <c r="N2189" s="1">
        <f>[7]汇总!N2189</f>
        <v>2</v>
      </c>
      <c r="O2189" s="1">
        <f>[5]Sheet19!D2189</f>
        <v>0.125</v>
      </c>
      <c r="P2189" s="1">
        <f>[7]汇总!Q2189</f>
        <v>1</v>
      </c>
      <c r="Q2189" s="1">
        <f>[7]汇总!R2189</f>
        <v>10</v>
      </c>
    </row>
    <row r="2190" spans="1:17">
      <c r="A2190" s="1">
        <v>2010</v>
      </c>
      <c r="B2190" s="1">
        <v>49</v>
      </c>
      <c r="C2190" s="4" t="s">
        <v>65</v>
      </c>
      <c r="D2190" s="1">
        <f>'[7]2010'!C50</f>
        <v>79</v>
      </c>
      <c r="E2190" s="1">
        <f>[3]Sheet3!C2190</f>
        <v>4</v>
      </c>
      <c r="F2190" s="1">
        <f>'[4]汇总（2000-2020）'!C2190</f>
        <v>65</v>
      </c>
      <c r="G2190" s="1">
        <f>[2]Sheet19!C2190</f>
        <v>9</v>
      </c>
      <c r="H2190" s="1">
        <f>'[1]汇总（2000-2020）'!C2190</f>
        <v>0</v>
      </c>
      <c r="I2190" s="1">
        <f>[7]汇总!F2190/1000</f>
        <v>21.160953443</v>
      </c>
      <c r="J2190" s="1">
        <f>[7]汇总!G2190/1000</f>
        <v>37.9680333641</v>
      </c>
      <c r="K2190" s="1">
        <f>[7]汇总!I2190/1000</f>
        <v>81.1583521517</v>
      </c>
      <c r="L2190" s="1">
        <f>[7]汇总!L2190</f>
        <v>0</v>
      </c>
      <c r="M2190" s="1">
        <f>[6]Sheet2!D2190</f>
        <v>17.714986387</v>
      </c>
      <c r="N2190" s="1">
        <f>[7]汇总!N2190</f>
        <v>0</v>
      </c>
      <c r="O2190" s="1">
        <f>[5]Sheet19!D2190</f>
        <v>0.213</v>
      </c>
      <c r="P2190" s="1">
        <f>[7]汇总!Q2190</f>
        <v>0</v>
      </c>
      <c r="Q2190" s="1">
        <f>[7]汇总!R2190</f>
        <v>26</v>
      </c>
    </row>
    <row r="2191" spans="1:17">
      <c r="A2191" s="1">
        <v>2010</v>
      </c>
      <c r="B2191" s="1">
        <v>50</v>
      </c>
      <c r="C2191" s="4" t="s">
        <v>66</v>
      </c>
      <c r="D2191" s="1">
        <f>'[7]2010'!C51</f>
        <v>12</v>
      </c>
      <c r="E2191" s="1">
        <f>[3]Sheet3!C2191</f>
        <v>1</v>
      </c>
      <c r="F2191" s="1">
        <f>'[4]汇总（2000-2020）'!C2191</f>
        <v>7</v>
      </c>
      <c r="G2191" s="1">
        <f>[2]Sheet19!C2191</f>
        <v>3</v>
      </c>
      <c r="H2191" s="1">
        <f>'[1]汇总（2000-2020）'!C2191</f>
        <v>1</v>
      </c>
      <c r="I2191" s="1">
        <f>[7]汇总!F2191/1000</f>
        <v>7.06559837385</v>
      </c>
      <c r="J2191" s="1">
        <f>[7]汇总!G2191/1000</f>
        <v>7.60702162904</v>
      </c>
      <c r="K2191" s="1">
        <f>[7]汇总!I2191/1000</f>
        <v>87.1600001539</v>
      </c>
      <c r="L2191" s="1">
        <f>[7]汇总!L2191</f>
        <v>0</v>
      </c>
      <c r="M2191" s="1">
        <f>[6]Sheet2!D2191</f>
        <v>1.79544254286</v>
      </c>
      <c r="N2191" s="1">
        <f>[7]汇总!N2191</f>
        <v>0</v>
      </c>
      <c r="O2191" s="1">
        <f>[5]Sheet19!D2191</f>
        <v>0.018</v>
      </c>
      <c r="P2191" s="1">
        <f>[7]汇总!Q2191</f>
        <v>0</v>
      </c>
      <c r="Q2191" s="1">
        <f>[7]汇总!R2191</f>
        <v>5</v>
      </c>
    </row>
    <row r="2192" spans="1:17">
      <c r="A2192" s="1">
        <v>2010</v>
      </c>
      <c r="B2192" s="1">
        <v>51</v>
      </c>
      <c r="C2192" s="4" t="s">
        <v>67</v>
      </c>
      <c r="D2192" s="1">
        <f>'[7]2010'!C52</f>
        <v>24</v>
      </c>
      <c r="E2192" s="1">
        <f>[3]Sheet3!C2192</f>
        <v>2</v>
      </c>
      <c r="F2192" s="1">
        <f>'[4]汇总（2000-2020）'!C2192</f>
        <v>8</v>
      </c>
      <c r="G2192" s="1">
        <f>[2]Sheet19!C2192</f>
        <v>14</v>
      </c>
      <c r="H2192" s="1">
        <f>'[1]汇总（2000-2020）'!C2192</f>
        <v>0</v>
      </c>
      <c r="I2192" s="1">
        <f>[7]汇总!F2192/1000</f>
        <v>7.89674445475</v>
      </c>
      <c r="J2192" s="1">
        <f>[7]汇总!G2192/1000</f>
        <v>7.47205433932</v>
      </c>
      <c r="K2192" s="1">
        <f>[7]汇总!I2192/1000</f>
        <v>88.1918827791</v>
      </c>
      <c r="L2192" s="1">
        <f>[7]汇总!L2192</f>
        <v>1</v>
      </c>
      <c r="M2192" s="1">
        <f>[6]Sheet2!D2192</f>
        <v>1.32074590281</v>
      </c>
      <c r="N2192" s="1">
        <f>[7]汇总!N2192</f>
        <v>0</v>
      </c>
      <c r="O2192" s="1">
        <f>[5]Sheet19!D2192</f>
        <v>0.028</v>
      </c>
      <c r="P2192" s="1">
        <f>[7]汇总!Q2192</f>
        <v>0</v>
      </c>
      <c r="Q2192" s="1">
        <f>[7]汇总!R2192</f>
        <v>20</v>
      </c>
    </row>
    <row r="2193" spans="1:17">
      <c r="A2193" s="1">
        <v>2010</v>
      </c>
      <c r="B2193" s="1">
        <v>52</v>
      </c>
      <c r="C2193" s="4" t="s">
        <v>68</v>
      </c>
      <c r="D2193" s="1">
        <f>'[7]2010'!C53</f>
        <v>57</v>
      </c>
      <c r="E2193" s="1">
        <f>[3]Sheet3!C2193</f>
        <v>2</v>
      </c>
      <c r="F2193" s="1">
        <f>'[4]汇总（2000-2020）'!C2193</f>
        <v>31</v>
      </c>
      <c r="G2193" s="1">
        <f>[2]Sheet19!C2193</f>
        <v>16</v>
      </c>
      <c r="H2193" s="1">
        <f>'[1]汇总（2000-2020）'!C2193</f>
        <v>0</v>
      </c>
      <c r="I2193" s="1">
        <f>[7]汇总!F2193/1000</f>
        <v>5.88393905864</v>
      </c>
      <c r="J2193" s="1">
        <f>[7]汇总!G2193/1000</f>
        <v>6.42777548116</v>
      </c>
      <c r="K2193" s="1">
        <f>[7]汇总!I2193/1000</f>
        <v>88.2895774214</v>
      </c>
      <c r="L2193" s="1">
        <f>[7]汇总!L2193</f>
        <v>0</v>
      </c>
      <c r="M2193" s="1">
        <f>[6]Sheet2!D2193</f>
        <v>0.644347475861</v>
      </c>
      <c r="N2193" s="1">
        <f>[7]汇总!N2193</f>
        <v>0</v>
      </c>
      <c r="O2193" s="1">
        <f>[5]Sheet19!D2193</f>
        <v>0.085</v>
      </c>
      <c r="P2193" s="1">
        <f>[7]汇总!Q2193</f>
        <v>0</v>
      </c>
      <c r="Q2193" s="1">
        <f>[7]汇总!R2193</f>
        <v>110</v>
      </c>
    </row>
    <row r="2194" spans="1:17">
      <c r="A2194" s="1">
        <v>2010</v>
      </c>
      <c r="B2194" s="1">
        <v>53</v>
      </c>
      <c r="C2194" s="4" t="s">
        <v>69</v>
      </c>
      <c r="D2194" s="1">
        <f>'[7]2010'!C54</f>
        <v>8</v>
      </c>
      <c r="E2194" s="1">
        <f>[3]Sheet3!C2194</f>
        <v>0</v>
      </c>
      <c r="F2194" s="1">
        <f>'[4]汇总（2000-2020）'!C2194</f>
        <v>1</v>
      </c>
      <c r="G2194" s="1">
        <f>[2]Sheet19!C2194</f>
        <v>4</v>
      </c>
      <c r="H2194" s="1">
        <f>'[1]汇总（2000-2020）'!C2194</f>
        <v>0</v>
      </c>
      <c r="I2194" s="1">
        <f>[7]汇总!F2194/1000</f>
        <v>11.2132613428</v>
      </c>
      <c r="J2194" s="1">
        <f>[7]汇总!G2194/1000</f>
        <v>4.5132391282</v>
      </c>
      <c r="K2194" s="1">
        <f>[7]汇总!I2194/1000</f>
        <v>87.1955038854</v>
      </c>
      <c r="L2194" s="1">
        <f>[7]汇总!L2194</f>
        <v>1</v>
      </c>
      <c r="M2194" s="1">
        <f>[6]Sheet2!D2194</f>
        <v>3.8778512793</v>
      </c>
      <c r="N2194" s="1">
        <f>[7]汇总!N2194</f>
        <v>0</v>
      </c>
      <c r="O2194" s="1">
        <f>[5]Sheet19!D2194</f>
        <v>0.01</v>
      </c>
      <c r="P2194" s="1">
        <f>[7]汇总!Q2194</f>
        <v>0</v>
      </c>
      <c r="Q2194" s="1">
        <f>[7]汇总!R2194</f>
        <v>6</v>
      </c>
    </row>
    <row r="2195" spans="1:17">
      <c r="A2195" s="1">
        <v>2010</v>
      </c>
      <c r="B2195" s="1">
        <v>54</v>
      </c>
      <c r="C2195" s="4" t="s">
        <v>70</v>
      </c>
      <c r="D2195" s="1">
        <f>'[7]2010'!C55</f>
        <v>8</v>
      </c>
      <c r="E2195" s="1">
        <f>[3]Sheet3!C2195</f>
        <v>1</v>
      </c>
      <c r="F2195" s="1">
        <f>'[4]汇总（2000-2020）'!C2195</f>
        <v>5</v>
      </c>
      <c r="G2195" s="1">
        <f>[2]Sheet19!C2195</f>
        <v>1</v>
      </c>
      <c r="H2195" s="1">
        <f>'[1]汇总（2000-2020）'!C2195</f>
        <v>0</v>
      </c>
      <c r="I2195" s="1">
        <f>[7]汇总!F2195/1000</f>
        <v>25.0812670616</v>
      </c>
      <c r="J2195" s="1">
        <f>[7]汇总!G2195/1000</f>
        <v>12.1098926776</v>
      </c>
      <c r="K2195" s="1">
        <f>[7]汇总!I2195/1000</f>
        <v>83.832778538</v>
      </c>
      <c r="L2195" s="1">
        <f>[7]汇总!L2195</f>
        <v>2</v>
      </c>
      <c r="M2195" s="1">
        <f>[6]Sheet2!D2195</f>
        <v>2.76945738587</v>
      </c>
      <c r="N2195" s="1">
        <f>[7]汇总!N2195</f>
        <v>0</v>
      </c>
      <c r="O2195" s="1">
        <f>[5]Sheet19!D2195</f>
        <v>0.119</v>
      </c>
      <c r="P2195" s="1">
        <f>[7]汇总!Q2195</f>
        <v>1</v>
      </c>
      <c r="Q2195" s="1">
        <f>[7]汇总!R2195</f>
        <v>17</v>
      </c>
    </row>
    <row r="2196" spans="1:17">
      <c r="A2196" s="1">
        <v>2010</v>
      </c>
      <c r="B2196" s="1">
        <v>55</v>
      </c>
      <c r="C2196" s="4" t="s">
        <v>71</v>
      </c>
      <c r="D2196" s="1">
        <f>'[7]2010'!C56</f>
        <v>42</v>
      </c>
      <c r="E2196" s="1">
        <f>[3]Sheet3!C2196</f>
        <v>3</v>
      </c>
      <c r="F2196" s="1">
        <f>'[4]汇总（2000-2020）'!C2196</f>
        <v>16</v>
      </c>
      <c r="G2196" s="1">
        <f>[2]Sheet19!C2196</f>
        <v>19</v>
      </c>
      <c r="H2196" s="1">
        <f>'[1]汇总（2000-2020）'!C2196</f>
        <v>1</v>
      </c>
      <c r="I2196" s="1">
        <f>[7]汇总!F2196/1000</f>
        <v>21.1540761378</v>
      </c>
      <c r="J2196" s="1">
        <f>[7]汇总!G2196/1000</f>
        <v>9.94199212754</v>
      </c>
      <c r="K2196" s="1">
        <f>[7]汇总!I2196/1000</f>
        <v>80.2424768587</v>
      </c>
      <c r="L2196" s="1">
        <f>[7]汇总!L2196</f>
        <v>1</v>
      </c>
      <c r="M2196" s="1">
        <f>[6]Sheet2!D2196</f>
        <v>3.44092174286</v>
      </c>
      <c r="N2196" s="1">
        <f>[7]汇总!N2196</f>
        <v>0</v>
      </c>
      <c r="O2196" s="1">
        <f>[5]Sheet19!D2196</f>
        <v>0.123</v>
      </c>
      <c r="P2196" s="1">
        <f>[7]汇总!Q2196</f>
        <v>1</v>
      </c>
      <c r="Q2196" s="1">
        <f>[7]汇总!R2196</f>
        <v>15</v>
      </c>
    </row>
    <row r="2197" spans="1:17">
      <c r="A2197" s="1">
        <v>2010</v>
      </c>
      <c r="B2197" s="1">
        <v>56</v>
      </c>
      <c r="C2197" s="4" t="s">
        <v>72</v>
      </c>
      <c r="D2197" s="1">
        <f>'[7]2010'!C57</f>
        <v>81</v>
      </c>
      <c r="E2197" s="1">
        <f>[3]Sheet3!C2197</f>
        <v>5</v>
      </c>
      <c r="F2197" s="1">
        <f>'[4]汇总（2000-2020）'!C2197</f>
        <v>57</v>
      </c>
      <c r="G2197" s="1">
        <f>[2]Sheet19!C2197</f>
        <v>14</v>
      </c>
      <c r="H2197" s="1">
        <f>'[1]汇总（2000-2020）'!C2197</f>
        <v>0</v>
      </c>
      <c r="I2197" s="1">
        <f>[7]汇总!F2197/1000</f>
        <v>3.52572003961</v>
      </c>
      <c r="J2197" s="1">
        <f>[7]汇总!G2197/1000</f>
        <v>3.0111762851</v>
      </c>
      <c r="K2197" s="1">
        <f>[7]汇总!I2197/1000</f>
        <v>97.0998919778</v>
      </c>
      <c r="L2197" s="1">
        <f>[7]汇总!L2197</f>
        <v>0</v>
      </c>
      <c r="M2197" s="1">
        <f>[6]Sheet2!D2197</f>
        <v>8.82276985018</v>
      </c>
      <c r="N2197" s="1">
        <f>[7]汇总!N2197</f>
        <v>2</v>
      </c>
      <c r="O2197" s="1">
        <f>[5]Sheet19!D2197</f>
        <v>0.088</v>
      </c>
      <c r="P2197" s="1">
        <f>[7]汇总!Q2197</f>
        <v>0</v>
      </c>
      <c r="Q2197" s="1">
        <f>[7]汇总!R2197</f>
        <v>0</v>
      </c>
    </row>
    <row r="2198" spans="1:17">
      <c r="A2198" s="1">
        <v>2010</v>
      </c>
      <c r="B2198" s="1">
        <v>57</v>
      </c>
      <c r="C2198" s="4" t="s">
        <v>73</v>
      </c>
      <c r="D2198" s="1">
        <f>'[7]2010'!C58</f>
        <v>10</v>
      </c>
      <c r="E2198" s="1">
        <f>[3]Sheet3!C2198</f>
        <v>3</v>
      </c>
      <c r="F2198" s="1">
        <f>'[4]汇总（2000-2020）'!C2198</f>
        <v>5</v>
      </c>
      <c r="G2198" s="1">
        <f>[2]Sheet19!C2198</f>
        <v>1</v>
      </c>
      <c r="H2198" s="1">
        <f>'[1]汇总（2000-2020）'!C2198</f>
        <v>0</v>
      </c>
      <c r="I2198" s="1">
        <f>[7]汇总!F2198/1000</f>
        <v>14.9491519827</v>
      </c>
      <c r="J2198" s="1">
        <f>[7]汇总!G2198/1000</f>
        <v>14.7232550445</v>
      </c>
      <c r="K2198" s="1">
        <f>[7]汇总!I2198/1000</f>
        <v>78.8784947117</v>
      </c>
      <c r="L2198" s="1">
        <f>[7]汇总!L2198</f>
        <v>0</v>
      </c>
      <c r="M2198" s="1">
        <f>[6]Sheet2!D2198</f>
        <v>5.12789030236</v>
      </c>
      <c r="N2198" s="1">
        <f>[7]汇总!N2198</f>
        <v>0</v>
      </c>
      <c r="O2198" s="1">
        <f>[5]Sheet19!D2198</f>
        <v>0.022</v>
      </c>
      <c r="P2198" s="1">
        <f>[7]汇总!Q2198</f>
        <v>0</v>
      </c>
      <c r="Q2198" s="1">
        <f>[7]汇总!R2198</f>
        <v>12</v>
      </c>
    </row>
    <row r="2199" spans="1:17">
      <c r="A2199" s="1">
        <v>2010</v>
      </c>
      <c r="B2199" s="1">
        <v>58</v>
      </c>
      <c r="C2199" s="4" t="s">
        <v>74</v>
      </c>
      <c r="D2199" s="1">
        <f>'[7]2010'!C59</f>
        <v>11</v>
      </c>
      <c r="E2199" s="1">
        <f>[3]Sheet3!C2199</f>
        <v>1</v>
      </c>
      <c r="F2199" s="1">
        <f>'[4]汇总（2000-2020）'!C2199</f>
        <v>5</v>
      </c>
      <c r="G2199" s="1">
        <f>[2]Sheet19!C2199</f>
        <v>2</v>
      </c>
      <c r="H2199" s="1">
        <f>'[1]汇总（2000-2020）'!C2199</f>
        <v>0</v>
      </c>
      <c r="I2199" s="1">
        <f>[7]汇总!F2199/1000</f>
        <v>31.3982852303</v>
      </c>
      <c r="J2199" s="1">
        <f>[7]汇总!G2199/1000</f>
        <v>31.2075615017</v>
      </c>
      <c r="K2199" s="1">
        <f>[7]汇总!I2199/1000</f>
        <v>121.042091848</v>
      </c>
      <c r="L2199" s="1">
        <f>[7]汇总!L2199</f>
        <v>0</v>
      </c>
      <c r="M2199" s="1">
        <f>[6]Sheet2!D2199</f>
        <v>6.46808126933</v>
      </c>
      <c r="N2199" s="1">
        <f>[7]汇总!N2199</f>
        <v>0</v>
      </c>
      <c r="O2199" s="1">
        <f>[5]Sheet19!D2199</f>
        <v>0.111</v>
      </c>
      <c r="P2199" s="1">
        <f>[7]汇总!Q2199</f>
        <v>0</v>
      </c>
      <c r="Q2199" s="1">
        <f>[7]汇总!R2199</f>
        <v>50</v>
      </c>
    </row>
    <row r="2200" spans="1:17">
      <c r="A2200" s="1">
        <v>2010</v>
      </c>
      <c r="B2200" s="1">
        <v>59</v>
      </c>
      <c r="C2200" s="4" t="s">
        <v>75</v>
      </c>
      <c r="D2200" s="1">
        <f>'[7]2010'!C60</f>
        <v>79</v>
      </c>
      <c r="E2200" s="1">
        <f>[3]Sheet3!C2200</f>
        <v>3</v>
      </c>
      <c r="F2200" s="1">
        <f>'[4]汇总（2000-2020）'!C2200</f>
        <v>56</v>
      </c>
      <c r="G2200" s="1">
        <f>[2]Sheet19!C2200</f>
        <v>14</v>
      </c>
      <c r="H2200" s="1">
        <f>'[1]汇总（2000-2020）'!C2200</f>
        <v>3</v>
      </c>
      <c r="I2200" s="1">
        <f>[7]汇总!F2200/1000</f>
        <v>11.0470958379</v>
      </c>
      <c r="J2200" s="1">
        <f>[7]汇总!G2200/1000</f>
        <v>10.5476075266</v>
      </c>
      <c r="K2200" s="1">
        <f>[7]汇总!I2200/1000</f>
        <v>104.584407595</v>
      </c>
      <c r="L2200" s="1">
        <f>[7]汇总!L2200</f>
        <v>1</v>
      </c>
      <c r="M2200" s="1">
        <f>[6]Sheet2!D2200</f>
        <v>9.34945812491</v>
      </c>
      <c r="N2200" s="1">
        <f>[7]汇总!N2200</f>
        <v>0</v>
      </c>
      <c r="O2200" s="1">
        <f>[5]Sheet19!D2200</f>
        <v>0.18</v>
      </c>
      <c r="P2200" s="1">
        <f>[7]汇总!Q2200</f>
        <v>0</v>
      </c>
      <c r="Q2200" s="1">
        <f>[7]汇总!R2200</f>
        <v>13</v>
      </c>
    </row>
    <row r="2201" spans="1:17">
      <c r="A2201" s="1">
        <v>2010</v>
      </c>
      <c r="B2201" s="1">
        <v>60</v>
      </c>
      <c r="C2201" s="4" t="s">
        <v>76</v>
      </c>
      <c r="D2201" s="1">
        <f>'[7]2010'!C61</f>
        <v>13</v>
      </c>
      <c r="E2201" s="1">
        <f>[3]Sheet3!C2201</f>
        <v>0</v>
      </c>
      <c r="F2201" s="1">
        <f>'[4]汇总（2000-2020）'!C2201</f>
        <v>4</v>
      </c>
      <c r="G2201" s="1">
        <f>[2]Sheet19!C2201</f>
        <v>7</v>
      </c>
      <c r="H2201" s="1">
        <f>'[1]汇总（2000-2020）'!C2201</f>
        <v>0</v>
      </c>
      <c r="I2201" s="1">
        <f>[7]汇总!F2201/1000</f>
        <v>9.45316880022</v>
      </c>
      <c r="J2201" s="1">
        <f>[7]汇总!G2201/1000</f>
        <v>5.07500645027</v>
      </c>
      <c r="K2201" s="1">
        <f>[7]汇总!I2201/1000</f>
        <v>88.8127995026</v>
      </c>
      <c r="L2201" s="1">
        <f>[7]汇总!L2201</f>
        <v>1</v>
      </c>
      <c r="M2201" s="1">
        <f>[6]Sheet2!D2201</f>
        <v>2.16504249768</v>
      </c>
      <c r="N2201" s="1">
        <f>[7]汇总!N2201</f>
        <v>0</v>
      </c>
      <c r="O2201" s="1">
        <f>[5]Sheet19!D2201</f>
        <v>0.023</v>
      </c>
      <c r="P2201" s="1">
        <f>[7]汇总!Q2201</f>
        <v>0</v>
      </c>
      <c r="Q2201" s="1">
        <f>[7]汇总!R2201</f>
        <v>6</v>
      </c>
    </row>
    <row r="2202" spans="1:17">
      <c r="A2202" s="1">
        <v>2010</v>
      </c>
      <c r="B2202" s="1">
        <v>61</v>
      </c>
      <c r="C2202" s="4" t="s">
        <v>77</v>
      </c>
      <c r="D2202" s="1">
        <f>'[7]2010'!C62</f>
        <v>8</v>
      </c>
      <c r="E2202" s="1">
        <f>[3]Sheet3!C2202</f>
        <v>0</v>
      </c>
      <c r="F2202" s="1">
        <f>'[4]汇总（2000-2020）'!C2202</f>
        <v>3</v>
      </c>
      <c r="G2202" s="1">
        <f>[2]Sheet19!C2202</f>
        <v>4</v>
      </c>
      <c r="H2202" s="1">
        <f>'[1]汇总（2000-2020）'!C2202</f>
        <v>0</v>
      </c>
      <c r="I2202" s="1">
        <f>[7]汇总!F2202/1000</f>
        <v>14.4323180497</v>
      </c>
      <c r="J2202" s="1">
        <f>[7]汇总!G2202/1000</f>
        <v>4.35082208766</v>
      </c>
      <c r="K2202" s="1">
        <f>[7]汇总!I2202/1000</f>
        <v>85.2998036385</v>
      </c>
      <c r="L2202" s="1">
        <f>[7]汇总!L2202</f>
        <v>0</v>
      </c>
      <c r="M2202" s="1">
        <f>[6]Sheet2!D2202</f>
        <v>3.49072829502</v>
      </c>
      <c r="N2202" s="1">
        <f>[7]汇总!N2202</f>
        <v>0</v>
      </c>
      <c r="O2202" s="1">
        <f>[5]Sheet19!D2202</f>
        <v>0.007</v>
      </c>
      <c r="P2202" s="1">
        <f>[7]汇总!Q2202</f>
        <v>0</v>
      </c>
      <c r="Q2202" s="1">
        <f>[7]汇总!R2202</f>
        <v>0</v>
      </c>
    </row>
    <row r="2203" spans="1:17">
      <c r="A2203" s="1">
        <v>2010</v>
      </c>
      <c r="B2203" s="1">
        <v>62</v>
      </c>
      <c r="C2203" s="4" t="s">
        <v>78</v>
      </c>
      <c r="D2203" s="1">
        <f>'[7]2010'!C63</f>
        <v>79</v>
      </c>
      <c r="E2203" s="1">
        <f>[3]Sheet3!C2203</f>
        <v>3</v>
      </c>
      <c r="F2203" s="1">
        <f>'[4]汇总（2000-2020）'!C2203</f>
        <v>44</v>
      </c>
      <c r="G2203" s="1">
        <f>[2]Sheet19!C2203</f>
        <v>27</v>
      </c>
      <c r="H2203" s="1">
        <f>'[1]汇总（2000-2020）'!C2203</f>
        <v>0</v>
      </c>
      <c r="I2203" s="1">
        <f>[7]汇总!F2203/1000</f>
        <v>12.8142688566</v>
      </c>
      <c r="J2203" s="1">
        <f>[7]汇总!G2203/1000</f>
        <v>35.8520489496</v>
      </c>
      <c r="K2203" s="1">
        <f>[7]汇总!I2203/1000</f>
        <v>54.7210279813</v>
      </c>
      <c r="L2203" s="1">
        <f>[7]汇总!L2203</f>
        <v>2</v>
      </c>
      <c r="M2203" s="1">
        <f>[6]Sheet2!D2203</f>
        <v>2.90723207862</v>
      </c>
      <c r="N2203" s="1">
        <f>[7]汇总!N2203</f>
        <v>0</v>
      </c>
      <c r="O2203" s="1">
        <f>[5]Sheet19!D2203</f>
        <v>0.135</v>
      </c>
      <c r="P2203" s="1">
        <f>[7]汇总!Q2203</f>
        <v>1</v>
      </c>
      <c r="Q2203" s="1">
        <f>[7]汇总!R2203</f>
        <v>8</v>
      </c>
    </row>
    <row r="2204" spans="1:17">
      <c r="A2204" s="1">
        <v>2010</v>
      </c>
      <c r="B2204" s="1">
        <v>63</v>
      </c>
      <c r="C2204" s="4" t="s">
        <v>79</v>
      </c>
      <c r="D2204" s="1">
        <f>'[7]2010'!C64</f>
        <v>76</v>
      </c>
      <c r="E2204" s="1">
        <f>[3]Sheet3!C2204</f>
        <v>2</v>
      </c>
      <c r="F2204" s="1">
        <f>'[4]汇总（2000-2020）'!C2204</f>
        <v>57</v>
      </c>
      <c r="G2204" s="1">
        <f>[2]Sheet19!C2204</f>
        <v>11</v>
      </c>
      <c r="H2204" s="1">
        <f>'[1]汇总（2000-2020）'!C2204</f>
        <v>3</v>
      </c>
      <c r="I2204" s="1">
        <f>[7]汇总!F2204/1000</f>
        <v>21.4469556779</v>
      </c>
      <c r="J2204" s="1">
        <f>[7]汇总!G2204/1000</f>
        <v>21.187478303</v>
      </c>
      <c r="K2204" s="1">
        <f>[7]汇总!I2204/1000</f>
        <v>113.370233766</v>
      </c>
      <c r="L2204" s="1">
        <f>[7]汇总!L2204</f>
        <v>0</v>
      </c>
      <c r="M2204" s="1">
        <f>[6]Sheet2!D2204</f>
        <v>5.94773686261</v>
      </c>
      <c r="N2204" s="1">
        <f>[7]汇总!N2204</f>
        <v>0</v>
      </c>
      <c r="O2204" s="1">
        <f>[5]Sheet19!D2204</f>
        <v>0.102</v>
      </c>
      <c r="P2204" s="1">
        <f>[7]汇总!Q2204</f>
        <v>0</v>
      </c>
      <c r="Q2204" s="1">
        <f>[7]汇总!R2204</f>
        <v>104</v>
      </c>
    </row>
    <row r="2205" spans="1:17">
      <c r="A2205" s="1">
        <v>2010</v>
      </c>
      <c r="B2205" s="1">
        <v>64</v>
      </c>
      <c r="C2205" s="4" t="s">
        <v>80</v>
      </c>
      <c r="D2205" s="1">
        <f>'[7]2010'!C65</f>
        <v>406</v>
      </c>
      <c r="E2205" s="1">
        <f>[3]Sheet3!C2205</f>
        <v>1</v>
      </c>
      <c r="F2205" s="1">
        <f>'[4]汇总（2000-2020）'!C2205</f>
        <v>182</v>
      </c>
      <c r="G2205" s="1">
        <f>[2]Sheet19!C2205</f>
        <v>213</v>
      </c>
      <c r="H2205" s="1">
        <f>'[1]汇总（2000-2020）'!C2205</f>
        <v>5</v>
      </c>
      <c r="I2205" s="1">
        <f>[7]汇总!F2205/1000</f>
        <v>18.6463025963</v>
      </c>
      <c r="J2205" s="1">
        <f>[7]汇总!G2205/1000</f>
        <v>4.71005096582</v>
      </c>
      <c r="K2205" s="1">
        <f>[7]汇总!I2205/1000</f>
        <v>88.6585456114</v>
      </c>
      <c r="L2205" s="1">
        <f>[7]汇总!L2205</f>
        <v>0</v>
      </c>
      <c r="M2205" s="1">
        <f>[6]Sheet2!D2205</f>
        <v>6.61041950975</v>
      </c>
      <c r="N2205" s="1">
        <f>[7]汇总!N2205</f>
        <v>0</v>
      </c>
      <c r="O2205" s="1">
        <f>[5]Sheet19!D2205</f>
        <v>0.062</v>
      </c>
      <c r="P2205" s="1">
        <f>[7]汇总!Q2205</f>
        <v>0</v>
      </c>
      <c r="Q2205" s="1">
        <f>[7]汇总!R2205</f>
        <v>92</v>
      </c>
    </row>
    <row r="2206" spans="1:17">
      <c r="A2206" s="1">
        <v>2010</v>
      </c>
      <c r="B2206" s="1">
        <v>65</v>
      </c>
      <c r="C2206" s="4" t="s">
        <v>81</v>
      </c>
      <c r="D2206" s="1">
        <f>'[7]2010'!C66</f>
        <v>38</v>
      </c>
      <c r="E2206" s="1">
        <f>[3]Sheet3!C2206</f>
        <v>1</v>
      </c>
      <c r="F2206" s="1">
        <f>'[4]汇总（2000-2020）'!C2206</f>
        <v>29</v>
      </c>
      <c r="G2206" s="1">
        <f>[2]Sheet19!C2206</f>
        <v>5</v>
      </c>
      <c r="H2206" s="1">
        <f>'[1]汇总（2000-2020）'!C2206</f>
        <v>1</v>
      </c>
      <c r="I2206" s="1">
        <f>[7]汇总!F2206/1000</f>
        <v>52.5545741134</v>
      </c>
      <c r="J2206" s="1">
        <f>[7]汇总!G2206/1000</f>
        <v>44.8092109677</v>
      </c>
      <c r="K2206" s="1">
        <f>[7]汇总!I2206/1000</f>
        <v>127.113561977</v>
      </c>
      <c r="L2206" s="1">
        <f>[7]汇总!L2206</f>
        <v>0</v>
      </c>
      <c r="M2206" s="1">
        <f>[6]Sheet2!D2206</f>
        <v>5.45842308173</v>
      </c>
      <c r="N2206" s="1">
        <f>[7]汇总!N2206</f>
        <v>0</v>
      </c>
      <c r="O2206" s="1">
        <f>[5]Sheet19!D2206</f>
        <v>0.204</v>
      </c>
      <c r="P2206" s="1">
        <f>[7]汇总!Q2206</f>
        <v>0</v>
      </c>
      <c r="Q2206" s="1">
        <f>[7]汇总!R2206</f>
        <v>263</v>
      </c>
    </row>
    <row r="2207" spans="1:17">
      <c r="A2207" s="1">
        <v>2010</v>
      </c>
      <c r="B2207" s="1">
        <v>66</v>
      </c>
      <c r="C2207" s="4" t="s">
        <v>82</v>
      </c>
      <c r="D2207" s="1">
        <f>'[7]2010'!C67</f>
        <v>62</v>
      </c>
      <c r="E2207" s="1">
        <f>[3]Sheet3!C2207</f>
        <v>8</v>
      </c>
      <c r="F2207" s="1">
        <f>'[4]汇总（2000-2020）'!C2207</f>
        <v>41</v>
      </c>
      <c r="G2207" s="1">
        <f>[2]Sheet19!C2207</f>
        <v>10</v>
      </c>
      <c r="H2207" s="1">
        <f>'[1]汇总（2000-2020）'!C2207</f>
        <v>0</v>
      </c>
      <c r="I2207" s="1">
        <f>[7]汇总!F2207/1000</f>
        <v>22.2447651482</v>
      </c>
      <c r="J2207" s="1">
        <f>[7]汇总!G2207/1000</f>
        <v>22.5193424325</v>
      </c>
      <c r="K2207" s="1">
        <f>[7]汇总!I2207/1000</f>
        <v>74.2136546475</v>
      </c>
      <c r="L2207" s="1">
        <f>[7]汇总!L2207</f>
        <v>1</v>
      </c>
      <c r="M2207" s="1">
        <f>[6]Sheet2!D2207</f>
        <v>3.53670480272</v>
      </c>
      <c r="N2207" s="1">
        <f>[7]汇总!N2207</f>
        <v>0</v>
      </c>
      <c r="O2207" s="1">
        <f>[5]Sheet19!D2207</f>
        <v>0.077</v>
      </c>
      <c r="P2207" s="1">
        <f>[7]汇总!Q2207</f>
        <v>0</v>
      </c>
      <c r="Q2207" s="1">
        <f>[7]汇总!R2207</f>
        <v>103</v>
      </c>
    </row>
    <row r="2208" spans="1:17">
      <c r="A2208" s="1">
        <v>2010</v>
      </c>
      <c r="B2208" s="1">
        <v>67</v>
      </c>
      <c r="C2208" s="4" t="s">
        <v>83</v>
      </c>
      <c r="D2208" s="1">
        <f>'[7]2010'!C68</f>
        <v>17</v>
      </c>
      <c r="E2208" s="1">
        <f>[3]Sheet3!C2208</f>
        <v>0</v>
      </c>
      <c r="F2208" s="1">
        <f>'[4]汇总（2000-2020）'!C2208</f>
        <v>11</v>
      </c>
      <c r="G2208" s="1">
        <f>[2]Sheet19!C2208</f>
        <v>3</v>
      </c>
      <c r="H2208" s="1">
        <f>'[1]汇总（2000-2020）'!C2208</f>
        <v>0</v>
      </c>
      <c r="I2208" s="1">
        <f>[7]汇总!F2208/1000</f>
        <v>12.6692899014</v>
      </c>
      <c r="J2208" s="1">
        <f>[7]汇总!G2208/1000</f>
        <v>1.42242671605</v>
      </c>
      <c r="K2208" s="1">
        <f>[7]汇总!I2208/1000</f>
        <v>89.1917565316</v>
      </c>
      <c r="L2208" s="1">
        <f>[7]汇总!L2208</f>
        <v>0</v>
      </c>
      <c r="M2208" s="1">
        <f>[6]Sheet2!D2208</f>
        <v>5.72005947185</v>
      </c>
      <c r="N2208" s="1">
        <f>[7]汇总!N2208</f>
        <v>0</v>
      </c>
      <c r="O2208" s="1">
        <f>[5]Sheet19!D2208</f>
        <v>0.033</v>
      </c>
      <c r="P2208" s="1">
        <f>[7]汇总!Q2208</f>
        <v>0</v>
      </c>
      <c r="Q2208" s="1">
        <f>[7]汇总!R2208</f>
        <v>199</v>
      </c>
    </row>
    <row r="2209" spans="1:17">
      <c r="A2209" s="1">
        <v>2010</v>
      </c>
      <c r="B2209" s="1">
        <v>68</v>
      </c>
      <c r="C2209" s="4" t="s">
        <v>84</v>
      </c>
      <c r="D2209" s="1">
        <f>'[7]2010'!C69</f>
        <v>78</v>
      </c>
      <c r="E2209" s="1">
        <f>[3]Sheet3!C2209</f>
        <v>1</v>
      </c>
      <c r="F2209" s="1">
        <f>'[4]汇总（2000-2020）'!C2209</f>
        <v>41</v>
      </c>
      <c r="G2209" s="1">
        <f>[2]Sheet19!C2209</f>
        <v>35</v>
      </c>
      <c r="H2209" s="1">
        <f>'[1]汇总（2000-2020）'!C2209</f>
        <v>1</v>
      </c>
      <c r="I2209" s="1">
        <f>[7]汇总!F2209/1000</f>
        <v>19.9024927089</v>
      </c>
      <c r="J2209" s="1">
        <f>[7]汇总!G2209/1000</f>
        <v>6.02727434392</v>
      </c>
      <c r="K2209" s="1">
        <f>[7]汇总!I2209/1000</f>
        <v>87.2746103651</v>
      </c>
      <c r="L2209" s="1">
        <f>[7]汇总!L2209</f>
        <v>0</v>
      </c>
      <c r="M2209" s="1">
        <f>[6]Sheet2!D2209</f>
        <v>6.02437160283</v>
      </c>
      <c r="N2209" s="1">
        <f>[7]汇总!N2209</f>
        <v>0</v>
      </c>
      <c r="O2209" s="1">
        <f>[5]Sheet19!D2209</f>
        <v>0.068</v>
      </c>
      <c r="P2209" s="1">
        <f>[7]汇总!Q2209</f>
        <v>0</v>
      </c>
      <c r="Q2209" s="1">
        <f>[7]汇总!R2209</f>
        <v>145</v>
      </c>
    </row>
    <row r="2210" spans="1:17">
      <c r="A2210" s="1">
        <v>2010</v>
      </c>
      <c r="B2210" s="1">
        <v>69</v>
      </c>
      <c r="C2210" s="4" t="s">
        <v>85</v>
      </c>
      <c r="D2210" s="1">
        <f>'[7]2010'!C70</f>
        <v>46</v>
      </c>
      <c r="E2210" s="1">
        <f>[3]Sheet3!C2210</f>
        <v>2</v>
      </c>
      <c r="F2210" s="1">
        <f>'[4]汇总（2000-2020）'!C2210</f>
        <v>31</v>
      </c>
      <c r="G2210" s="1">
        <f>[2]Sheet19!C2210</f>
        <v>6</v>
      </c>
      <c r="H2210" s="1">
        <f>'[1]汇总（2000-2020）'!C2210</f>
        <v>1</v>
      </c>
      <c r="I2210" s="1">
        <f>[7]汇总!F2210/1000</f>
        <v>5.05175019222</v>
      </c>
      <c r="J2210" s="1">
        <f>[7]汇总!G2210/1000</f>
        <v>5.08173382223</v>
      </c>
      <c r="K2210" s="1">
        <f>[7]汇总!I2210/1000</f>
        <v>96.7269175452</v>
      </c>
      <c r="L2210" s="1">
        <f>[7]汇总!L2210</f>
        <v>0</v>
      </c>
      <c r="M2210" s="1">
        <f>[6]Sheet2!D2210</f>
        <v>4.73244905255</v>
      </c>
      <c r="N2210" s="1">
        <f>[7]汇总!N2210</f>
        <v>2</v>
      </c>
      <c r="O2210" s="1">
        <f>[5]Sheet19!D2210</f>
        <v>0.107</v>
      </c>
      <c r="P2210" s="1">
        <f>[7]汇总!Q2210</f>
        <v>0</v>
      </c>
      <c r="Q2210" s="1">
        <f>[7]汇总!R2210</f>
        <v>152</v>
      </c>
    </row>
    <row r="2211" spans="1:17">
      <c r="A2211" s="1">
        <v>2010</v>
      </c>
      <c r="B2211" s="1">
        <v>70</v>
      </c>
      <c r="C2211" s="4" t="s">
        <v>86</v>
      </c>
      <c r="D2211" s="1">
        <f>'[7]2010'!C71</f>
        <v>19</v>
      </c>
      <c r="E2211" s="1">
        <f>[3]Sheet3!C2211</f>
        <v>0</v>
      </c>
      <c r="F2211" s="1">
        <f>'[4]汇总（2000-2020）'!C2211</f>
        <v>12</v>
      </c>
      <c r="G2211" s="1">
        <f>[2]Sheet19!C2211</f>
        <v>7</v>
      </c>
      <c r="H2211" s="1">
        <f>'[1]汇总（2000-2020）'!C2211</f>
        <v>0</v>
      </c>
      <c r="I2211" s="1">
        <f>[7]汇总!F2211/1000</f>
        <v>10.4444851698</v>
      </c>
      <c r="J2211" s="1">
        <f>[7]汇总!G2211/1000</f>
        <v>4.18112805139</v>
      </c>
      <c r="K2211" s="1">
        <f>[7]汇总!I2211/1000</f>
        <v>88.4984450273</v>
      </c>
      <c r="L2211" s="1">
        <f>[7]汇总!L2211</f>
        <v>0</v>
      </c>
      <c r="M2211" s="1">
        <f>[6]Sheet2!D2211</f>
        <v>3.16984406158</v>
      </c>
      <c r="N2211" s="1">
        <f>[7]汇总!N2211</f>
        <v>0</v>
      </c>
      <c r="O2211" s="1">
        <f>[5]Sheet19!D2211</f>
        <v>0.025</v>
      </c>
      <c r="P2211" s="1">
        <f>[7]汇总!Q2211</f>
        <v>0</v>
      </c>
      <c r="Q2211" s="1">
        <f>[7]汇总!R2211</f>
        <v>289</v>
      </c>
    </row>
    <row r="2212" spans="1:17">
      <c r="A2212" s="1">
        <v>2010</v>
      </c>
      <c r="B2212" s="1">
        <v>71</v>
      </c>
      <c r="C2212" s="4" t="s">
        <v>87</v>
      </c>
      <c r="D2212" s="1">
        <f>'[7]2010'!C72</f>
        <v>57</v>
      </c>
      <c r="E2212" s="1">
        <f>[3]Sheet3!C2212</f>
        <v>0</v>
      </c>
      <c r="F2212" s="1">
        <f>'[4]汇总（2000-2020）'!C2212</f>
        <v>22</v>
      </c>
      <c r="G2212" s="1">
        <f>[2]Sheet19!C2212</f>
        <v>33</v>
      </c>
      <c r="H2212" s="1">
        <f>'[1]汇总（2000-2020）'!C2212</f>
        <v>2</v>
      </c>
      <c r="I2212" s="1">
        <f>[7]汇总!F2212/1000</f>
        <v>18.6311128627</v>
      </c>
      <c r="J2212" s="1">
        <f>[7]汇总!G2212/1000</f>
        <v>6.20334340829</v>
      </c>
      <c r="K2212" s="1">
        <f>[7]汇总!I2212/1000</f>
        <v>93.1964652099</v>
      </c>
      <c r="L2212" s="1">
        <f>[7]汇总!L2212</f>
        <v>0</v>
      </c>
      <c r="M2212" s="1">
        <f>[6]Sheet2!D2212</f>
        <v>3.82889767372</v>
      </c>
      <c r="N2212" s="1">
        <f>[7]汇总!N2212</f>
        <v>0</v>
      </c>
      <c r="O2212" s="1">
        <f>[5]Sheet19!D2212</f>
        <v>0.064</v>
      </c>
      <c r="P2212" s="1">
        <f>[7]汇总!Q2212</f>
        <v>0</v>
      </c>
      <c r="Q2212" s="1">
        <f>[7]汇总!R2212</f>
        <v>147</v>
      </c>
    </row>
    <row r="2213" spans="1:17">
      <c r="A2213" s="1">
        <v>2010</v>
      </c>
      <c r="B2213" s="1">
        <v>72</v>
      </c>
      <c r="C2213" s="4" t="s">
        <v>88</v>
      </c>
      <c r="D2213" s="1">
        <f>'[7]2010'!C73</f>
        <v>91</v>
      </c>
      <c r="E2213" s="1">
        <f>[3]Sheet3!C2213</f>
        <v>7</v>
      </c>
      <c r="F2213" s="1">
        <f>'[4]汇总（2000-2020）'!C2213</f>
        <v>62</v>
      </c>
      <c r="G2213" s="1">
        <f>[2]Sheet19!C2213</f>
        <v>17</v>
      </c>
      <c r="H2213" s="1">
        <f>'[1]汇总（2000-2020）'!C2213</f>
        <v>1</v>
      </c>
      <c r="I2213" s="1">
        <f>[7]汇总!F2213/1000</f>
        <v>28.2233244222</v>
      </c>
      <c r="J2213" s="1">
        <f>[7]汇总!G2213/1000</f>
        <v>28.6000054462</v>
      </c>
      <c r="K2213" s="1">
        <f>[7]汇总!I2213/1000</f>
        <v>66.3698050994</v>
      </c>
      <c r="L2213" s="1">
        <f>[7]汇总!L2213</f>
        <v>1</v>
      </c>
      <c r="M2213" s="1">
        <f>[6]Sheet2!D2213</f>
        <v>3.01462059165</v>
      </c>
      <c r="N2213" s="1">
        <f>[7]汇总!N2213</f>
        <v>0</v>
      </c>
      <c r="O2213" s="1">
        <f>[5]Sheet19!D2213</f>
        <v>0.19</v>
      </c>
      <c r="P2213" s="1">
        <f>[7]汇总!Q2213</f>
        <v>0</v>
      </c>
      <c r="Q2213" s="1">
        <f>[7]汇总!R2213</f>
        <v>155</v>
      </c>
    </row>
    <row r="2214" spans="1:17">
      <c r="A2214" s="1">
        <v>2010</v>
      </c>
      <c r="B2214" s="1">
        <v>73</v>
      </c>
      <c r="C2214" s="4" t="s">
        <v>89</v>
      </c>
      <c r="D2214" s="1">
        <f>'[7]2010'!C74</f>
        <v>31</v>
      </c>
      <c r="E2214" s="1">
        <f>[3]Sheet3!C2214</f>
        <v>3</v>
      </c>
      <c r="F2214" s="1">
        <f>'[4]汇总（2000-2020）'!C2214</f>
        <v>16</v>
      </c>
      <c r="G2214" s="1">
        <f>[2]Sheet19!C2214</f>
        <v>9</v>
      </c>
      <c r="H2214" s="1">
        <f>'[1]汇总（2000-2020）'!C2214</f>
        <v>1</v>
      </c>
      <c r="I2214" s="1">
        <f>[7]汇总!F2214/1000</f>
        <v>22.6413760553</v>
      </c>
      <c r="J2214" s="1">
        <f>[7]汇总!G2214/1000</f>
        <v>14.8114601514</v>
      </c>
      <c r="K2214" s="1">
        <f>[7]汇总!I2214/1000</f>
        <v>82.1854301217</v>
      </c>
      <c r="L2214" s="1">
        <f>[7]汇总!L2214</f>
        <v>0</v>
      </c>
      <c r="M2214" s="1">
        <f>[6]Sheet2!D2214</f>
        <v>2.8066027932</v>
      </c>
      <c r="N2214" s="1">
        <f>[7]汇总!N2214</f>
        <v>0</v>
      </c>
      <c r="O2214" s="1">
        <f>[5]Sheet19!D2214</f>
        <v>0.13</v>
      </c>
      <c r="P2214" s="1">
        <f>[7]汇总!Q2214</f>
        <v>1</v>
      </c>
      <c r="Q2214" s="1">
        <f>[7]汇总!R2214</f>
        <v>107</v>
      </c>
    </row>
    <row r="2215" spans="1:17">
      <c r="A2215" s="1">
        <v>2010</v>
      </c>
      <c r="B2215" s="1">
        <v>74</v>
      </c>
      <c r="C2215" s="4" t="s">
        <v>90</v>
      </c>
      <c r="D2215" s="1">
        <f>'[7]2010'!C75</f>
        <v>863</v>
      </c>
      <c r="E2215" s="1">
        <f>[3]Sheet3!C2215</f>
        <v>3</v>
      </c>
      <c r="F2215" s="1">
        <f>'[4]汇总（2000-2020）'!C2215</f>
        <v>448</v>
      </c>
      <c r="G2215" s="1">
        <f>[2]Sheet19!C2215</f>
        <v>409</v>
      </c>
      <c r="H2215" s="1">
        <f>'[1]汇总（2000-2020）'!C2215</f>
        <v>9</v>
      </c>
      <c r="I2215" s="1">
        <f>[7]汇总!F2215/1000</f>
        <v>51.9653499451</v>
      </c>
      <c r="J2215" s="1">
        <f>[7]汇总!G2215/1000</f>
        <v>52.0157015834</v>
      </c>
      <c r="K2215" s="1">
        <f>[7]汇总!I2215/1000</f>
        <v>71.7484173826</v>
      </c>
      <c r="L2215" s="1">
        <f>[7]汇总!L2215</f>
        <v>0</v>
      </c>
      <c r="M2215" s="1">
        <f>[6]Sheet2!D2215</f>
        <v>17.186385929</v>
      </c>
      <c r="N2215" s="1">
        <f>[7]汇总!N2215</f>
        <v>0</v>
      </c>
      <c r="O2215" s="1">
        <f>[5]Sheet19!D2215</f>
        <v>0.154</v>
      </c>
      <c r="P2215" s="1">
        <f>[7]汇总!Q2215</f>
        <v>0</v>
      </c>
      <c r="Q2215" s="1">
        <f>[7]汇总!R2215</f>
        <v>105</v>
      </c>
    </row>
    <row r="2216" spans="1:17">
      <c r="A2216" s="1">
        <v>2010</v>
      </c>
      <c r="B2216" s="1">
        <v>75</v>
      </c>
      <c r="C2216" s="4" t="s">
        <v>91</v>
      </c>
      <c r="D2216" s="1">
        <f>'[7]2010'!C76</f>
        <v>28</v>
      </c>
      <c r="E2216" s="1">
        <f>[3]Sheet3!C2216</f>
        <v>0</v>
      </c>
      <c r="F2216" s="1">
        <f>'[4]汇总（2000-2020）'!C2216</f>
        <v>14</v>
      </c>
      <c r="G2216" s="1">
        <f>[2]Sheet19!C2216</f>
        <v>13</v>
      </c>
      <c r="H2216" s="1">
        <f>'[1]汇总（2000-2020）'!C2216</f>
        <v>0</v>
      </c>
      <c r="I2216" s="1">
        <f>[7]汇总!F2216/1000</f>
        <v>24.5370207905</v>
      </c>
      <c r="J2216" s="1">
        <f>[7]汇总!G2216/1000</f>
        <v>11.1134843841</v>
      </c>
      <c r="K2216" s="1">
        <f>[7]汇总!I2216/1000</f>
        <v>83.3024293034</v>
      </c>
      <c r="L2216" s="1">
        <f>[7]汇总!L2216</f>
        <v>0</v>
      </c>
      <c r="M2216" s="1">
        <f>[6]Sheet2!D2216</f>
        <v>2.40984470351</v>
      </c>
      <c r="N2216" s="1">
        <f>[7]汇总!N2216</f>
        <v>0</v>
      </c>
      <c r="O2216" s="1">
        <f>[5]Sheet19!D2216</f>
        <v>0.12</v>
      </c>
      <c r="P2216" s="1">
        <f>[7]汇总!Q2216</f>
        <v>1</v>
      </c>
      <c r="Q2216" s="1">
        <f>[7]汇总!R2216</f>
        <v>85</v>
      </c>
    </row>
    <row r="2217" spans="1:17">
      <c r="A2217" s="1">
        <v>2010</v>
      </c>
      <c r="B2217" s="1">
        <v>76</v>
      </c>
      <c r="C2217" s="4" t="s">
        <v>92</v>
      </c>
      <c r="D2217" s="1">
        <f>'[7]2010'!C77</f>
        <v>24</v>
      </c>
      <c r="E2217" s="1">
        <f>[3]Sheet3!C2217</f>
        <v>0</v>
      </c>
      <c r="F2217" s="1">
        <f>'[4]汇总（2000-2020）'!C2217</f>
        <v>17</v>
      </c>
      <c r="G2217" s="1">
        <f>[2]Sheet19!C2217</f>
        <v>3</v>
      </c>
      <c r="H2217" s="1">
        <f>'[1]汇总（2000-2020）'!C2217</f>
        <v>0</v>
      </c>
      <c r="I2217" s="1">
        <f>[7]汇总!F2217/1000</f>
        <v>42.3318333372</v>
      </c>
      <c r="J2217" s="1">
        <f>[7]汇总!G2217/1000</f>
        <v>41.851225127</v>
      </c>
      <c r="K2217" s="1">
        <f>[7]汇总!I2217/1000</f>
        <v>117.554106742</v>
      </c>
      <c r="L2217" s="1">
        <f>[7]汇总!L2217</f>
        <v>0</v>
      </c>
      <c r="M2217" s="1">
        <f>[6]Sheet2!D2217</f>
        <v>22.5509639719</v>
      </c>
      <c r="N2217" s="1">
        <f>[7]汇总!N2217</f>
        <v>0</v>
      </c>
      <c r="O2217" s="1">
        <f>[5]Sheet19!D2217</f>
        <v>0.185</v>
      </c>
      <c r="P2217" s="1">
        <f>[7]汇总!Q2217</f>
        <v>0</v>
      </c>
      <c r="Q2217" s="1">
        <f>[7]汇总!R2217</f>
        <v>166</v>
      </c>
    </row>
    <row r="2218" spans="1:17">
      <c r="A2218" s="1">
        <v>2010</v>
      </c>
      <c r="B2218" s="1">
        <v>77</v>
      </c>
      <c r="C2218" s="4" t="s">
        <v>93</v>
      </c>
      <c r="D2218" s="1">
        <f>'[7]2010'!C78</f>
        <v>33</v>
      </c>
      <c r="E2218" s="1">
        <f>[3]Sheet3!C2218</f>
        <v>0</v>
      </c>
      <c r="F2218" s="1">
        <f>'[4]汇总（2000-2020）'!C2218</f>
        <v>10</v>
      </c>
      <c r="G2218" s="1">
        <f>[2]Sheet19!C2218</f>
        <v>19</v>
      </c>
      <c r="H2218" s="1">
        <f>'[1]汇总（2000-2020）'!C2218</f>
        <v>0</v>
      </c>
      <c r="I2218" s="1">
        <f>[7]汇总!F2218/1000</f>
        <v>11.7936011393</v>
      </c>
      <c r="J2218" s="1">
        <f>[7]汇总!G2218/1000</f>
        <v>3.17261698713</v>
      </c>
      <c r="K2218" s="1">
        <f>[7]汇总!I2218/1000</f>
        <v>87.9815651706</v>
      </c>
      <c r="L2218" s="1">
        <f>[7]汇总!L2218</f>
        <v>0</v>
      </c>
      <c r="M2218" s="1">
        <f>[6]Sheet2!D2218</f>
        <v>4.51701416967</v>
      </c>
      <c r="N2218" s="1">
        <f>[7]汇总!N2218</f>
        <v>0</v>
      </c>
      <c r="O2218" s="1">
        <f>[5]Sheet19!D2218</f>
        <v>0.034</v>
      </c>
      <c r="P2218" s="1">
        <f>[7]汇总!Q2218</f>
        <v>0</v>
      </c>
      <c r="Q2218" s="1">
        <f>[7]汇总!R2218</f>
        <v>91</v>
      </c>
    </row>
    <row r="2219" spans="1:17">
      <c r="A2219" s="1">
        <v>2010</v>
      </c>
      <c r="B2219" s="1">
        <v>78</v>
      </c>
      <c r="C2219" s="4" t="s">
        <v>94</v>
      </c>
      <c r="D2219" s="1">
        <f>'[7]2010'!C79</f>
        <v>5</v>
      </c>
      <c r="E2219" s="1">
        <f>[3]Sheet3!C2219</f>
        <v>1</v>
      </c>
      <c r="F2219" s="1">
        <f>'[4]汇总（2000-2020）'!C2219</f>
        <v>3</v>
      </c>
      <c r="G2219" s="1">
        <f>[2]Sheet19!C2219</f>
        <v>1</v>
      </c>
      <c r="H2219" s="1">
        <f>'[1]汇总（2000-2020）'!C2219</f>
        <v>1</v>
      </c>
      <c r="I2219" s="1">
        <f>[7]汇总!F2219/1000</f>
        <v>5.98289832649</v>
      </c>
      <c r="J2219" s="1">
        <f>[7]汇总!G2219/1000</f>
        <v>5.92926996535</v>
      </c>
      <c r="K2219" s="1">
        <f>[7]汇总!I2219/1000</f>
        <v>91.0836740386</v>
      </c>
      <c r="L2219" s="1">
        <f>[7]汇总!L2219</f>
        <v>0</v>
      </c>
      <c r="M2219" s="1">
        <f>[6]Sheet2!D2219</f>
        <v>7.92546572788</v>
      </c>
      <c r="N2219" s="1">
        <f>[7]汇总!N2219</f>
        <v>0</v>
      </c>
      <c r="O2219" s="1">
        <f>[5]Sheet19!D2219</f>
        <v>0.162</v>
      </c>
      <c r="P2219" s="1">
        <f>[7]汇总!Q2219</f>
        <v>0</v>
      </c>
      <c r="Q2219" s="1">
        <f>[7]汇总!R2219</f>
        <v>272</v>
      </c>
    </row>
    <row r="2220" spans="1:17">
      <c r="A2220" s="1">
        <v>2010</v>
      </c>
      <c r="B2220" s="1">
        <v>79</v>
      </c>
      <c r="C2220" s="4" t="s">
        <v>95</v>
      </c>
      <c r="D2220" s="1">
        <f>'[7]2010'!C80</f>
        <v>26</v>
      </c>
      <c r="E2220" s="1">
        <f>[3]Sheet3!C2220</f>
        <v>0</v>
      </c>
      <c r="F2220" s="1">
        <f>'[4]汇总（2000-2020）'!C2220</f>
        <v>19</v>
      </c>
      <c r="G2220" s="1">
        <f>[2]Sheet19!C2220</f>
        <v>2</v>
      </c>
      <c r="H2220" s="1">
        <f>'[1]汇总（2000-2020）'!C2220</f>
        <v>0</v>
      </c>
      <c r="I2220" s="1">
        <f>[7]汇总!F2220/1000</f>
        <v>6.83134362829</v>
      </c>
      <c r="J2220" s="1">
        <f>[7]汇总!G2220/1000</f>
        <v>6.93020127798</v>
      </c>
      <c r="K2220" s="1">
        <f>[7]汇总!I2220/1000</f>
        <v>89.1158423752</v>
      </c>
      <c r="L2220" s="1">
        <f>[7]汇总!L2220</f>
        <v>0</v>
      </c>
      <c r="M2220" s="1">
        <f>[6]Sheet2!D2220</f>
        <v>7.06539703831</v>
      </c>
      <c r="N2220" s="1">
        <f>[7]汇总!N2220</f>
        <v>0</v>
      </c>
      <c r="O2220" s="1">
        <f>[5]Sheet19!D2220</f>
        <v>0.164</v>
      </c>
      <c r="P2220" s="1">
        <f>[7]汇总!Q2220</f>
        <v>0</v>
      </c>
      <c r="Q2220" s="1">
        <f>[7]汇总!R2220</f>
        <v>84</v>
      </c>
    </row>
    <row r="2221" spans="1:17">
      <c r="A2221" s="1">
        <v>2010</v>
      </c>
      <c r="B2221" s="1">
        <v>80</v>
      </c>
      <c r="C2221" s="4" t="s">
        <v>96</v>
      </c>
      <c r="D2221" s="1">
        <f>'[7]2010'!C81</f>
        <v>26</v>
      </c>
      <c r="E2221" s="1">
        <f>[3]Sheet3!C2221</f>
        <v>0</v>
      </c>
      <c r="F2221" s="1">
        <f>'[4]汇总（2000-2020）'!C2221</f>
        <v>21</v>
      </c>
      <c r="G2221" s="1">
        <f>[2]Sheet19!C2221</f>
        <v>2</v>
      </c>
      <c r="H2221" s="1">
        <f>'[1]汇总（2000-2020）'!C2221</f>
        <v>0</v>
      </c>
      <c r="I2221" s="1">
        <f>[7]汇总!F2221/1000</f>
        <v>10.0829713235</v>
      </c>
      <c r="J2221" s="1">
        <f>[7]汇总!G2221/1000</f>
        <v>10.6123642456</v>
      </c>
      <c r="K2221" s="1">
        <f>[7]汇总!I2221/1000</f>
        <v>84.1051207474</v>
      </c>
      <c r="L2221" s="1">
        <f>[7]汇总!L2221</f>
        <v>1</v>
      </c>
      <c r="M2221" s="1">
        <f>[6]Sheet2!D2221</f>
        <v>4.88484624414</v>
      </c>
      <c r="N2221" s="1">
        <f>[7]汇总!N2221</f>
        <v>0</v>
      </c>
      <c r="O2221" s="1">
        <f>[5]Sheet19!D2221</f>
        <v>0.017</v>
      </c>
      <c r="P2221" s="1">
        <f>[7]汇总!Q2221</f>
        <v>0</v>
      </c>
      <c r="Q2221" s="1">
        <f>[7]汇总!R2221</f>
        <v>138</v>
      </c>
    </row>
    <row r="2222" spans="1:17">
      <c r="A2222" s="1">
        <v>2010</v>
      </c>
      <c r="B2222" s="1">
        <v>81</v>
      </c>
      <c r="C2222" s="4" t="s">
        <v>97</v>
      </c>
      <c r="D2222" s="1">
        <f>'[7]2010'!C82</f>
        <v>46</v>
      </c>
      <c r="E2222" s="1">
        <f>[3]Sheet3!C2222</f>
        <v>4</v>
      </c>
      <c r="F2222" s="1">
        <f>'[4]汇总（2000-2020）'!C2222</f>
        <v>26</v>
      </c>
      <c r="G2222" s="1">
        <f>[2]Sheet19!C2222</f>
        <v>11</v>
      </c>
      <c r="H2222" s="1">
        <f>'[1]汇总（2000-2020）'!C2222</f>
        <v>0</v>
      </c>
      <c r="I2222" s="1">
        <f>[7]汇总!F2222/1000</f>
        <v>16.5927767539</v>
      </c>
      <c r="J2222" s="1">
        <f>[7]汇总!G2222/1000</f>
        <v>21.4721872523</v>
      </c>
      <c r="K2222" s="1">
        <f>[7]汇总!I2222/1000</f>
        <v>68.6722256741</v>
      </c>
      <c r="L2222" s="1">
        <f>[7]汇总!L2222</f>
        <v>0</v>
      </c>
      <c r="M2222" s="1">
        <f>[6]Sheet2!D2222</f>
        <v>8.86684889852</v>
      </c>
      <c r="N2222" s="1">
        <f>[7]汇总!N2222</f>
        <v>0</v>
      </c>
      <c r="O2222" s="1">
        <f>[5]Sheet19!D2222</f>
        <v>0.14</v>
      </c>
      <c r="P2222" s="1">
        <f>[7]汇总!Q2222</f>
        <v>1</v>
      </c>
      <c r="Q2222" s="1">
        <f>[7]汇总!R2222</f>
        <v>116</v>
      </c>
    </row>
    <row r="2223" spans="1:17">
      <c r="A2223" s="1">
        <v>2010</v>
      </c>
      <c r="B2223" s="1">
        <v>82</v>
      </c>
      <c r="C2223" s="4" t="s">
        <v>98</v>
      </c>
      <c r="D2223" s="1">
        <f>'[7]2010'!C83</f>
        <v>21</v>
      </c>
      <c r="E2223" s="1">
        <f>[3]Sheet3!C2223</f>
        <v>0</v>
      </c>
      <c r="F2223" s="1">
        <f>'[4]汇总（2000-2020）'!C2223</f>
        <v>11</v>
      </c>
      <c r="G2223" s="1">
        <f>[2]Sheet19!C2223</f>
        <v>7</v>
      </c>
      <c r="H2223" s="1">
        <f>'[1]汇总（2000-2020）'!C2223</f>
        <v>0</v>
      </c>
      <c r="I2223" s="1">
        <f>[7]汇总!F2223/1000</f>
        <v>21.6398201887</v>
      </c>
      <c r="J2223" s="1">
        <f>[7]汇总!G2223/1000</f>
        <v>7.70491265589</v>
      </c>
      <c r="K2223" s="1">
        <f>[7]汇总!I2223/1000</f>
        <v>88.2905519367</v>
      </c>
      <c r="L2223" s="1">
        <f>[7]汇总!L2223</f>
        <v>0</v>
      </c>
      <c r="M2223" s="1">
        <f>[6]Sheet2!D2223</f>
        <v>7.72276865641</v>
      </c>
      <c r="N2223" s="1">
        <f>[7]汇总!N2223</f>
        <v>0</v>
      </c>
      <c r="O2223" s="1">
        <f>[5]Sheet19!D2223</f>
        <v>0.069</v>
      </c>
      <c r="P2223" s="1">
        <f>[7]汇总!Q2223</f>
        <v>0</v>
      </c>
      <c r="Q2223" s="1">
        <f>[7]汇总!R2223</f>
        <v>238</v>
      </c>
    </row>
    <row r="2224" spans="1:17">
      <c r="A2224" s="1">
        <v>2010</v>
      </c>
      <c r="B2224" s="1">
        <v>83</v>
      </c>
      <c r="C2224" s="4" t="s">
        <v>99</v>
      </c>
      <c r="D2224" s="1">
        <f>'[7]2010'!C84</f>
        <v>21</v>
      </c>
      <c r="E2224" s="1">
        <f>[3]Sheet3!C2224</f>
        <v>0</v>
      </c>
      <c r="F2224" s="1">
        <f>'[4]汇总（2000-2020）'!C2224</f>
        <v>17</v>
      </c>
      <c r="G2224" s="1">
        <f>[2]Sheet19!C2224</f>
        <v>3</v>
      </c>
      <c r="H2224" s="1">
        <f>'[1]汇总（2000-2020）'!C2224</f>
        <v>0</v>
      </c>
      <c r="I2224" s="1">
        <f>[7]汇总!F2224/1000</f>
        <v>46.4640363592</v>
      </c>
      <c r="J2224" s="1">
        <f>[7]汇总!G2224/1000</f>
        <v>46.3684095687</v>
      </c>
      <c r="K2224" s="1">
        <f>[7]汇总!I2224/1000</f>
        <v>84.8315735204</v>
      </c>
      <c r="L2224" s="1">
        <f>[7]汇总!L2224</f>
        <v>0</v>
      </c>
      <c r="M2224" s="1">
        <f>[6]Sheet2!D2224</f>
        <v>11.3048476728</v>
      </c>
      <c r="N2224" s="1">
        <f>[7]汇总!N2224</f>
        <v>0</v>
      </c>
      <c r="O2224" s="1">
        <f>[5]Sheet19!D2224</f>
        <v>0.156</v>
      </c>
      <c r="P2224" s="1">
        <f>[7]汇总!Q2224</f>
        <v>0</v>
      </c>
      <c r="Q2224" s="1">
        <f>[7]汇总!R2224</f>
        <v>251</v>
      </c>
    </row>
    <row r="2225" spans="1:17">
      <c r="A2225" s="1">
        <v>2010</v>
      </c>
      <c r="B2225" s="1">
        <v>84</v>
      </c>
      <c r="C2225" s="4" t="s">
        <v>100</v>
      </c>
      <c r="D2225" s="1">
        <f>'[7]2010'!C85</f>
        <v>28</v>
      </c>
      <c r="E2225" s="1">
        <f>[3]Sheet3!C2225</f>
        <v>1</v>
      </c>
      <c r="F2225" s="1">
        <f>'[4]汇总（2000-2020）'!C2225</f>
        <v>17</v>
      </c>
      <c r="G2225" s="1">
        <f>[2]Sheet19!C2225</f>
        <v>9</v>
      </c>
      <c r="H2225" s="1">
        <f>'[1]汇总（2000-2020）'!C2225</f>
        <v>0</v>
      </c>
      <c r="I2225" s="1">
        <f>[7]汇总!F2225/1000</f>
        <v>12.7917077045</v>
      </c>
      <c r="J2225" s="1">
        <f>[7]汇总!G2225/1000</f>
        <v>43.3743504986</v>
      </c>
      <c r="K2225" s="1">
        <f>[7]汇总!I2225/1000</f>
        <v>49.7396742261</v>
      </c>
      <c r="L2225" s="1">
        <f>[7]汇总!L2225</f>
        <v>0</v>
      </c>
      <c r="M2225" s="1">
        <f>[6]Sheet2!D2225</f>
        <v>11.2222082727</v>
      </c>
      <c r="N2225" s="1">
        <f>[7]汇总!N2225</f>
        <v>0</v>
      </c>
      <c r="O2225" s="1">
        <f>[5]Sheet19!D2225</f>
        <v>0.146</v>
      </c>
      <c r="P2225" s="1">
        <f>[7]汇总!Q2225</f>
        <v>1</v>
      </c>
      <c r="Q2225" s="1">
        <f>[7]汇总!R2225</f>
        <v>534</v>
      </c>
    </row>
    <row r="2226" spans="1:17">
      <c r="A2226" s="1">
        <v>2010</v>
      </c>
      <c r="B2226" s="1">
        <v>85</v>
      </c>
      <c r="C2226" s="4" t="s">
        <v>101</v>
      </c>
      <c r="D2226" s="1">
        <f>'[7]2010'!C86</f>
        <v>13</v>
      </c>
      <c r="E2226" s="1">
        <f>[3]Sheet3!C2226</f>
        <v>0</v>
      </c>
      <c r="F2226" s="1">
        <f>'[4]汇总（2000-2020）'!C2226</f>
        <v>6</v>
      </c>
      <c r="G2226" s="1">
        <f>[2]Sheet19!C2226</f>
        <v>4</v>
      </c>
      <c r="H2226" s="1">
        <f>'[1]汇总（2000-2020）'!C2226</f>
        <v>0</v>
      </c>
      <c r="I2226" s="1">
        <f>[7]汇总!F2226/1000</f>
        <v>15.4074148842</v>
      </c>
      <c r="J2226" s="1">
        <f>[7]汇总!G2226/1000</f>
        <v>4.84168020715</v>
      </c>
      <c r="K2226" s="1">
        <f>[7]汇总!I2226/1000</f>
        <v>84.6581282887</v>
      </c>
      <c r="L2226" s="1">
        <f>[7]汇总!L2226</f>
        <v>1</v>
      </c>
      <c r="M2226" s="1">
        <f>[6]Sheet2!D2226</f>
        <v>2.50910528179</v>
      </c>
      <c r="N2226" s="1">
        <f>[7]汇总!N2226</f>
        <v>0</v>
      </c>
      <c r="O2226" s="1">
        <f>[5]Sheet19!D2226</f>
        <v>0.004</v>
      </c>
      <c r="P2226" s="1">
        <f>[7]汇总!Q2226</f>
        <v>0</v>
      </c>
      <c r="Q2226" s="1">
        <f>[7]汇总!R2226</f>
        <v>331</v>
      </c>
    </row>
    <row r="2227" spans="1:17">
      <c r="A2227" s="1">
        <v>2010</v>
      </c>
      <c r="B2227" s="1">
        <v>86</v>
      </c>
      <c r="C2227" s="4" t="s">
        <v>102</v>
      </c>
      <c r="D2227" s="1">
        <f>'[7]2010'!C87</f>
        <v>28</v>
      </c>
      <c r="E2227" s="1">
        <f>[3]Sheet3!C2227</f>
        <v>3</v>
      </c>
      <c r="F2227" s="1">
        <f>'[4]汇总（2000-2020）'!C2227</f>
        <v>15</v>
      </c>
      <c r="G2227" s="1">
        <f>[2]Sheet19!C2227</f>
        <v>3</v>
      </c>
      <c r="H2227" s="1">
        <f>'[1]汇总（2000-2020）'!C2227</f>
        <v>1</v>
      </c>
      <c r="I2227" s="1">
        <f>[7]汇总!F2227/1000</f>
        <v>33.8639468617</v>
      </c>
      <c r="J2227" s="1">
        <f>[7]汇总!G2227/1000</f>
        <v>33.4736409415</v>
      </c>
      <c r="K2227" s="1">
        <f>[7]汇总!I2227/1000</f>
        <v>104.57213089</v>
      </c>
      <c r="L2227" s="1">
        <f>[7]汇总!L2227</f>
        <v>0</v>
      </c>
      <c r="M2227" s="1">
        <f>[6]Sheet2!D2227</f>
        <v>11.9909271176</v>
      </c>
      <c r="N2227" s="1">
        <f>[7]汇总!N2227</f>
        <v>0</v>
      </c>
      <c r="O2227" s="1">
        <f>[5]Sheet19!D2227</f>
        <v>0.184</v>
      </c>
      <c r="P2227" s="1">
        <f>[7]汇总!Q2227</f>
        <v>0</v>
      </c>
      <c r="Q2227" s="1">
        <f>[7]汇总!R2227</f>
        <v>1116</v>
      </c>
    </row>
    <row r="2228" spans="1:17">
      <c r="A2228" s="1">
        <v>2010</v>
      </c>
      <c r="B2228" s="1">
        <v>87</v>
      </c>
      <c r="C2228" s="4" t="s">
        <v>103</v>
      </c>
      <c r="D2228" s="1">
        <f>'[7]2010'!C88</f>
        <v>31</v>
      </c>
      <c r="E2228" s="1">
        <f>[3]Sheet3!C2228</f>
        <v>0</v>
      </c>
      <c r="F2228" s="1">
        <f>'[4]汇总（2000-2020）'!C2228</f>
        <v>18</v>
      </c>
      <c r="G2228" s="1">
        <f>[2]Sheet19!C2228</f>
        <v>10</v>
      </c>
      <c r="H2228" s="1">
        <f>'[1]汇总（2000-2020）'!C2228</f>
        <v>0</v>
      </c>
      <c r="I2228" s="1">
        <f>[7]汇总!F2228/1000</f>
        <v>17.7254592352</v>
      </c>
      <c r="J2228" s="1">
        <f>[7]汇总!G2228/1000</f>
        <v>5.04650327101</v>
      </c>
      <c r="K2228" s="1">
        <f>[7]汇总!I2228/1000</f>
        <v>92.4291306541</v>
      </c>
      <c r="L2228" s="1">
        <f>[7]汇总!L2228</f>
        <v>0</v>
      </c>
      <c r="M2228" s="1">
        <f>[6]Sheet2!D2228</f>
        <v>3.37588964</v>
      </c>
      <c r="N2228" s="1">
        <f>[7]汇总!N2228</f>
        <v>0</v>
      </c>
      <c r="O2228" s="1">
        <f>[5]Sheet19!D2228</f>
        <v>0.061</v>
      </c>
      <c r="P2228" s="1">
        <f>[7]汇总!Q2228</f>
        <v>0</v>
      </c>
      <c r="Q2228" s="1">
        <f>[7]汇总!R2228</f>
        <v>876</v>
      </c>
    </row>
    <row r="2229" spans="1:17">
      <c r="A2229" s="1">
        <v>2010</v>
      </c>
      <c r="B2229" s="1">
        <v>88</v>
      </c>
      <c r="C2229" s="4" t="s">
        <v>104</v>
      </c>
      <c r="D2229" s="1">
        <f>'[7]2010'!C89</f>
        <v>9</v>
      </c>
      <c r="E2229" s="1">
        <f>[3]Sheet3!C2229</f>
        <v>2</v>
      </c>
      <c r="F2229" s="1">
        <f>'[4]汇总（2000-2020）'!C2229</f>
        <v>4</v>
      </c>
      <c r="G2229" s="1">
        <f>[2]Sheet19!C2229</f>
        <v>1</v>
      </c>
      <c r="H2229" s="1">
        <f>'[1]汇总（2000-2020）'!C2229</f>
        <v>0</v>
      </c>
      <c r="I2229" s="1">
        <f>[7]汇总!F2229/1000</f>
        <v>18.1677704941</v>
      </c>
      <c r="J2229" s="1">
        <f>[7]汇总!G2229/1000</f>
        <v>6.66427318669</v>
      </c>
      <c r="K2229" s="1">
        <f>[7]汇总!I2229/1000</f>
        <v>94.4761032687</v>
      </c>
      <c r="L2229" s="1">
        <f>[7]汇总!L2229</f>
        <v>0</v>
      </c>
      <c r="M2229" s="1">
        <f>[6]Sheet2!D2229</f>
        <v>3.05851506096</v>
      </c>
      <c r="N2229" s="1">
        <f>[7]汇总!N2229</f>
        <v>0</v>
      </c>
      <c r="O2229" s="1">
        <f>[5]Sheet19!D2229</f>
        <v>0.045</v>
      </c>
      <c r="P2229" s="1">
        <f>[7]汇总!Q2229</f>
        <v>0</v>
      </c>
      <c r="Q2229" s="1">
        <f>[7]汇总!R2229</f>
        <v>200</v>
      </c>
    </row>
    <row r="2230" spans="1:17">
      <c r="A2230" s="1">
        <v>2010</v>
      </c>
      <c r="B2230" s="1">
        <v>89</v>
      </c>
      <c r="C2230" s="4" t="s">
        <v>105</v>
      </c>
      <c r="D2230" s="1">
        <f>'[7]2010'!C90</f>
        <v>4</v>
      </c>
      <c r="E2230" s="1">
        <f>[3]Sheet3!C2230</f>
        <v>0</v>
      </c>
      <c r="F2230" s="1">
        <f>'[4]汇总（2000-2020）'!C2230</f>
        <v>2</v>
      </c>
      <c r="G2230" s="1">
        <f>[2]Sheet19!C2230</f>
        <v>1</v>
      </c>
      <c r="H2230" s="1">
        <f>'[1]汇总（2000-2020）'!C2230</f>
        <v>0</v>
      </c>
      <c r="I2230" s="1">
        <f>[7]汇总!F2230/1000</f>
        <v>10.3897938947</v>
      </c>
      <c r="J2230" s="1">
        <f>[7]汇总!G2230/1000</f>
        <v>10.8740496435</v>
      </c>
      <c r="K2230" s="1">
        <f>[7]汇总!I2230/1000</f>
        <v>83.3504332424</v>
      </c>
      <c r="L2230" s="1">
        <f>[7]汇总!L2230</f>
        <v>0</v>
      </c>
      <c r="M2230" s="1">
        <f>[6]Sheet2!D2230</f>
        <v>5.72515384739</v>
      </c>
      <c r="N2230" s="1">
        <f>[7]汇总!N2230</f>
        <v>0</v>
      </c>
      <c r="O2230" s="1">
        <f>[5]Sheet19!D2230</f>
        <v>0.02</v>
      </c>
      <c r="P2230" s="1">
        <f>[7]汇总!Q2230</f>
        <v>0</v>
      </c>
      <c r="Q2230" s="1">
        <f>[7]汇总!R2230</f>
        <v>1218</v>
      </c>
    </row>
    <row r="2231" spans="1:17">
      <c r="A2231" s="1">
        <v>2010</v>
      </c>
      <c r="B2231" s="1">
        <v>90</v>
      </c>
      <c r="C2231" s="4" t="s">
        <v>106</v>
      </c>
      <c r="D2231" s="1">
        <f>'[7]2010'!C91</f>
        <v>26</v>
      </c>
      <c r="E2231" s="1">
        <f>[3]Sheet3!C2231</f>
        <v>4</v>
      </c>
      <c r="F2231" s="1">
        <f>'[4]汇总（2000-2020）'!C2231</f>
        <v>12</v>
      </c>
      <c r="G2231" s="1">
        <f>[2]Sheet19!C2231</f>
        <v>3</v>
      </c>
      <c r="H2231" s="1">
        <f>'[1]汇总（2000-2020）'!C2231</f>
        <v>0</v>
      </c>
      <c r="I2231" s="1">
        <f>[7]汇总!F2231/1000</f>
        <v>12.1684672088</v>
      </c>
      <c r="J2231" s="1">
        <f>[7]汇总!G2231/1000</f>
        <v>9.05928938246</v>
      </c>
      <c r="K2231" s="1">
        <f>[7]汇总!I2231/1000</f>
        <v>83.1895783638</v>
      </c>
      <c r="L2231" s="1">
        <f>[7]汇总!L2231</f>
        <v>0</v>
      </c>
      <c r="M2231" s="1">
        <f>[6]Sheet2!D2231</f>
        <v>6.2989192233</v>
      </c>
      <c r="N2231" s="1">
        <f>[7]汇总!N2231</f>
        <v>0</v>
      </c>
      <c r="O2231" s="1">
        <f>[5]Sheet19!D2231</f>
        <v>0.021</v>
      </c>
      <c r="P2231" s="1">
        <f>[7]汇总!Q2231</f>
        <v>0</v>
      </c>
      <c r="Q2231" s="1">
        <f>[7]汇总!R2231</f>
        <v>235</v>
      </c>
    </row>
    <row r="2232" spans="1:17">
      <c r="A2232" s="1">
        <v>2010</v>
      </c>
      <c r="B2232" s="1">
        <v>91</v>
      </c>
      <c r="C2232" s="4" t="s">
        <v>107</v>
      </c>
      <c r="D2232" s="1">
        <f>'[7]2010'!C92</f>
        <v>106</v>
      </c>
      <c r="E2232" s="1">
        <f>[3]Sheet3!C2232</f>
        <v>0</v>
      </c>
      <c r="F2232" s="1">
        <f>'[4]汇总（2000-2020）'!C2232</f>
        <v>38</v>
      </c>
      <c r="G2232" s="1">
        <f>[2]Sheet19!C2232</f>
        <v>57</v>
      </c>
      <c r="H2232" s="1">
        <f>'[1]汇总（2000-2020）'!C2232</f>
        <v>0</v>
      </c>
      <c r="I2232" s="1">
        <f>[7]汇总!F2232/1000</f>
        <v>19.579893047</v>
      </c>
      <c r="J2232" s="1">
        <f>[7]汇总!G2232/1000</f>
        <v>6.70495961565</v>
      </c>
      <c r="K2232" s="1">
        <f>[7]汇总!I2232/1000</f>
        <v>84.2294071969</v>
      </c>
      <c r="L2232" s="1">
        <f>[7]汇总!L2232</f>
        <v>0</v>
      </c>
      <c r="M2232" s="1">
        <f>[6]Sheet2!D2232</f>
        <v>3.04705881585</v>
      </c>
      <c r="N2232" s="1">
        <f>[7]汇总!N2232</f>
        <v>0</v>
      </c>
      <c r="O2232" s="1">
        <f>[5]Sheet19!D2232</f>
        <v>0.113</v>
      </c>
      <c r="P2232" s="1">
        <f>[7]汇总!Q2232</f>
        <v>1</v>
      </c>
      <c r="Q2232" s="1">
        <f>[7]汇总!R2232</f>
        <v>892</v>
      </c>
    </row>
    <row r="2233" spans="1:17">
      <c r="A2233" s="1">
        <v>2010</v>
      </c>
      <c r="B2233" s="1">
        <v>92</v>
      </c>
      <c r="C2233" s="4" t="s">
        <v>108</v>
      </c>
      <c r="D2233" s="1">
        <f>'[7]2010'!C93</f>
        <v>58</v>
      </c>
      <c r="E2233" s="1">
        <f>[3]Sheet3!C2233</f>
        <v>7</v>
      </c>
      <c r="F2233" s="1">
        <f>'[4]汇总（2000-2020）'!C2233</f>
        <v>35</v>
      </c>
      <c r="G2233" s="1">
        <f>[2]Sheet19!C2233</f>
        <v>12</v>
      </c>
      <c r="H2233" s="1">
        <f>'[1]汇总（2000-2020）'!C2233</f>
        <v>0</v>
      </c>
      <c r="I2233" s="1">
        <f>[7]汇总!F2233/1000</f>
        <v>22.4800996904</v>
      </c>
      <c r="J2233" s="1">
        <f>[7]汇总!G2233/1000</f>
        <v>18.6812427495</v>
      </c>
      <c r="K2233" s="1">
        <f>[7]汇总!I2233/1000</f>
        <v>107.962915549</v>
      </c>
      <c r="L2233" s="1">
        <f>[7]汇总!L2233</f>
        <v>2</v>
      </c>
      <c r="M2233" s="1">
        <f>[6]Sheet2!D2233</f>
        <v>5.77113191483</v>
      </c>
      <c r="N2233" s="1">
        <f>[7]汇总!N2233</f>
        <v>0</v>
      </c>
      <c r="O2233" s="1">
        <f>[5]Sheet19!D2233</f>
        <v>0.094</v>
      </c>
      <c r="P2233" s="1">
        <f>[7]汇总!Q2233</f>
        <v>0</v>
      </c>
      <c r="Q2233" s="1">
        <f>[7]汇总!R2233</f>
        <v>276</v>
      </c>
    </row>
    <row r="2234" spans="1:17">
      <c r="A2234" s="1">
        <v>2010</v>
      </c>
      <c r="B2234" s="1">
        <v>93</v>
      </c>
      <c r="C2234" s="4" t="s">
        <v>109</v>
      </c>
      <c r="D2234" s="1">
        <f>'[7]2010'!C94</f>
        <v>36</v>
      </c>
      <c r="E2234" s="1">
        <f>[3]Sheet3!C2234</f>
        <v>0</v>
      </c>
      <c r="F2234" s="1">
        <f>'[4]汇总（2000-2020）'!C2234</f>
        <v>29</v>
      </c>
      <c r="G2234" s="1">
        <f>[2]Sheet19!C2234</f>
        <v>6</v>
      </c>
      <c r="H2234" s="1">
        <f>'[1]汇总（2000-2020）'!C2234</f>
        <v>0</v>
      </c>
      <c r="I2234" s="1">
        <f>[7]汇总!F2234/1000</f>
        <v>30.8816188492</v>
      </c>
      <c r="J2234" s="1">
        <f>[7]汇总!G2234/1000</f>
        <v>27.501317333</v>
      </c>
      <c r="K2234" s="1">
        <f>[7]汇总!I2234/1000</f>
        <v>116.390498952</v>
      </c>
      <c r="L2234" s="1">
        <f>[7]汇总!L2234</f>
        <v>0</v>
      </c>
      <c r="M2234" s="1">
        <f>[6]Sheet2!D2234</f>
        <v>2.64597251797</v>
      </c>
      <c r="N2234" s="1">
        <f>[7]汇总!N2234</f>
        <v>1</v>
      </c>
      <c r="O2234" s="1">
        <f>[5]Sheet19!D2234</f>
        <v>0.097</v>
      </c>
      <c r="P2234" s="1">
        <f>[7]汇总!Q2234</f>
        <v>0</v>
      </c>
      <c r="Q2234" s="1">
        <f>[7]汇总!R2234</f>
        <v>113</v>
      </c>
    </row>
    <row r="2235" spans="1:17">
      <c r="A2235" s="1">
        <v>2010</v>
      </c>
      <c r="B2235" s="1">
        <v>94</v>
      </c>
      <c r="C2235" s="4" t="s">
        <v>110</v>
      </c>
      <c r="D2235" s="1">
        <f>'[7]2010'!C95</f>
        <v>23</v>
      </c>
      <c r="E2235" s="1">
        <f>[3]Sheet3!C2235</f>
        <v>1</v>
      </c>
      <c r="F2235" s="1">
        <f>'[4]汇总（2000-2020）'!C2235</f>
        <v>13</v>
      </c>
      <c r="G2235" s="1">
        <f>[2]Sheet19!C2235</f>
        <v>6</v>
      </c>
      <c r="H2235" s="1">
        <f>'[1]汇总（2000-2020）'!C2235</f>
        <v>0</v>
      </c>
      <c r="I2235" s="1">
        <f>[7]汇总!F2235/1000</f>
        <v>42.3959010254</v>
      </c>
      <c r="J2235" s="1">
        <f>[7]汇总!G2235/1000</f>
        <v>42.2727421929</v>
      </c>
      <c r="K2235" s="1">
        <f>[7]汇总!I2235/1000</f>
        <v>86.7871578089</v>
      </c>
      <c r="L2235" s="1">
        <f>[7]汇总!L2235</f>
        <v>0</v>
      </c>
      <c r="M2235" s="1">
        <f>[6]Sheet2!D2235</f>
        <v>6.76998682658</v>
      </c>
      <c r="N2235" s="1">
        <f>[7]汇总!N2235</f>
        <v>0</v>
      </c>
      <c r="O2235" s="1">
        <f>[5]Sheet19!D2235</f>
        <v>0.157</v>
      </c>
      <c r="P2235" s="1">
        <f>[7]汇总!Q2235</f>
        <v>0</v>
      </c>
      <c r="Q2235" s="1">
        <f>[7]汇总!R2235</f>
        <v>1454</v>
      </c>
    </row>
    <row r="2236" spans="1:17">
      <c r="A2236" s="1">
        <v>2010</v>
      </c>
      <c r="B2236" s="1">
        <v>95</v>
      </c>
      <c r="C2236" s="4" t="s">
        <v>111</v>
      </c>
      <c r="D2236" s="1">
        <f>'[7]2010'!C96</f>
        <v>11</v>
      </c>
      <c r="E2236" s="1">
        <f>[3]Sheet3!C2236</f>
        <v>1</v>
      </c>
      <c r="F2236" s="1">
        <f>'[4]汇总（2000-2020）'!C2236</f>
        <v>8</v>
      </c>
      <c r="G2236" s="1">
        <f>[2]Sheet19!C2236</f>
        <v>1</v>
      </c>
      <c r="H2236" s="1">
        <f>'[1]汇总（2000-2020）'!C2236</f>
        <v>0</v>
      </c>
      <c r="I2236" s="1">
        <f>[7]汇总!F2236/1000</f>
        <v>63.8519285727</v>
      </c>
      <c r="J2236" s="1">
        <f>[7]汇总!G2236/1000</f>
        <v>61.0399977338</v>
      </c>
      <c r="K2236" s="1">
        <f>[7]汇总!I2236/1000</f>
        <v>148.600696678</v>
      </c>
      <c r="L2236" s="1">
        <f>[7]汇总!L2236</f>
        <v>0</v>
      </c>
      <c r="M2236" s="1">
        <f>[6]Sheet2!D2236</f>
        <v>21.8445780701</v>
      </c>
      <c r="N2236" s="1">
        <f>[7]汇总!N2236</f>
        <v>0</v>
      </c>
      <c r="O2236" s="1">
        <f>[5]Sheet19!D2236</f>
        <v>0.203</v>
      </c>
      <c r="P2236" s="1">
        <f>[7]汇总!Q2236</f>
        <v>0</v>
      </c>
      <c r="Q2236" s="1">
        <f>[7]汇总!R2236</f>
        <v>160</v>
      </c>
    </row>
    <row r="2237" spans="1:17">
      <c r="A2237" s="1">
        <v>2010</v>
      </c>
      <c r="B2237" s="1">
        <v>96</v>
      </c>
      <c r="C2237" s="4" t="s">
        <v>112</v>
      </c>
      <c r="D2237" s="1">
        <f>'[7]2010'!C97</f>
        <v>114</v>
      </c>
      <c r="E2237" s="1">
        <f>[3]Sheet3!C2237</f>
        <v>4</v>
      </c>
      <c r="F2237" s="1">
        <f>'[4]汇总（2000-2020）'!C2237</f>
        <v>80</v>
      </c>
      <c r="G2237" s="1">
        <f>[2]Sheet19!C2237</f>
        <v>18</v>
      </c>
      <c r="H2237" s="1">
        <f>'[1]汇总（2000-2020）'!C2237</f>
        <v>1</v>
      </c>
      <c r="I2237" s="1">
        <f>[7]汇总!F2237/1000</f>
        <v>15.9617179722</v>
      </c>
      <c r="J2237" s="1">
        <f>[7]汇总!G2237/1000</f>
        <v>15.7750364724</v>
      </c>
      <c r="K2237" s="1">
        <f>[7]汇总!I2237/1000</f>
        <v>107.321512824</v>
      </c>
      <c r="L2237" s="1">
        <f>[7]汇总!L2237</f>
        <v>0</v>
      </c>
      <c r="M2237" s="1">
        <f>[6]Sheet2!D2237</f>
        <v>9.01460802332</v>
      </c>
      <c r="N2237" s="1">
        <f>[7]汇总!N2237</f>
        <v>2</v>
      </c>
      <c r="O2237" s="1">
        <f>[5]Sheet19!D2237</f>
        <v>0.105</v>
      </c>
      <c r="P2237" s="1">
        <f>[7]汇总!Q2237</f>
        <v>0</v>
      </c>
      <c r="Q2237" s="1">
        <f>[7]汇总!R2237</f>
        <v>74</v>
      </c>
    </row>
    <row r="2238" spans="1:17">
      <c r="A2238" s="1">
        <v>2010</v>
      </c>
      <c r="B2238" s="1">
        <v>97</v>
      </c>
      <c r="C2238" s="4" t="s">
        <v>113</v>
      </c>
      <c r="D2238" s="1">
        <f>'[7]2010'!C98</f>
        <v>49</v>
      </c>
      <c r="E2238" s="1">
        <f>[3]Sheet3!C2238</f>
        <v>8</v>
      </c>
      <c r="F2238" s="1">
        <f>'[4]汇总（2000-2020）'!C2238</f>
        <v>34</v>
      </c>
      <c r="G2238" s="1">
        <f>[2]Sheet19!C2238</f>
        <v>3</v>
      </c>
      <c r="H2238" s="1">
        <f>'[1]汇总（2000-2020）'!C2238</f>
        <v>0</v>
      </c>
      <c r="I2238" s="1">
        <f>[7]汇总!F2238/1000</f>
        <v>18.5801711158</v>
      </c>
      <c r="J2238" s="1">
        <f>[7]汇总!G2238/1000</f>
        <v>18.7634248049</v>
      </c>
      <c r="K2238" s="1">
        <f>[7]汇总!I2238/1000</f>
        <v>79.3964471986</v>
      </c>
      <c r="L2238" s="1">
        <f>[7]汇总!L2238</f>
        <v>0</v>
      </c>
      <c r="M2238" s="1">
        <f>[6]Sheet2!D2238</f>
        <v>3.75625704148</v>
      </c>
      <c r="N2238" s="1">
        <f>[7]汇总!N2238</f>
        <v>1</v>
      </c>
      <c r="O2238" s="1">
        <f>[5]Sheet19!D2238</f>
        <v>0.086</v>
      </c>
      <c r="P2238" s="1">
        <f>[7]汇总!Q2238</f>
        <v>0</v>
      </c>
      <c r="Q2238" s="1">
        <f>[7]汇总!R2238</f>
        <v>81</v>
      </c>
    </row>
    <row r="2239" spans="1:17">
      <c r="A2239" s="1">
        <v>2010</v>
      </c>
      <c r="B2239" s="1">
        <v>98</v>
      </c>
      <c r="C2239" s="4" t="s">
        <v>114</v>
      </c>
      <c r="D2239" s="1">
        <f>'[7]2010'!C99</f>
        <v>16</v>
      </c>
      <c r="E2239" s="1">
        <f>[3]Sheet3!C2239</f>
        <v>1</v>
      </c>
      <c r="F2239" s="1">
        <f>'[4]汇总（2000-2020）'!C2239</f>
        <v>8</v>
      </c>
      <c r="G2239" s="1">
        <f>[2]Sheet19!C2239</f>
        <v>4</v>
      </c>
      <c r="H2239" s="1">
        <f>'[1]汇总（2000-2020）'!C2239</f>
        <v>0</v>
      </c>
      <c r="I2239" s="1">
        <f>[7]汇总!F2239/1000</f>
        <v>30.8051313884</v>
      </c>
      <c r="J2239" s="1">
        <f>[7]汇总!G2239/1000</f>
        <v>30.6685457952</v>
      </c>
      <c r="K2239" s="1">
        <f>[7]汇总!I2239/1000</f>
        <v>87.5279305995</v>
      </c>
      <c r="L2239" s="1">
        <f>[7]汇总!L2239</f>
        <v>0</v>
      </c>
      <c r="M2239" s="1">
        <f>[6]Sheet2!D2239</f>
        <v>5.08297450264</v>
      </c>
      <c r="N2239" s="1">
        <f>[7]汇总!N2239</f>
        <v>0</v>
      </c>
      <c r="O2239" s="1">
        <f>[5]Sheet19!D2239</f>
        <v>0.166</v>
      </c>
      <c r="P2239" s="1">
        <f>[7]汇总!Q2239</f>
        <v>0</v>
      </c>
      <c r="Q2239" s="1">
        <f>[7]汇总!R2239</f>
        <v>41</v>
      </c>
    </row>
    <row r="2240" spans="1:17">
      <c r="A2240" s="1">
        <v>2010</v>
      </c>
      <c r="B2240" s="1">
        <v>99</v>
      </c>
      <c r="C2240" s="4" t="s">
        <v>115</v>
      </c>
      <c r="D2240" s="1">
        <f>'[7]2010'!C100</f>
        <v>99</v>
      </c>
      <c r="E2240" s="1">
        <f>[3]Sheet3!C2240</f>
        <v>6</v>
      </c>
      <c r="F2240" s="1">
        <f>'[4]汇总（2000-2020）'!C2240</f>
        <v>69</v>
      </c>
      <c r="G2240" s="1">
        <f>[2]Sheet19!C2240</f>
        <v>14</v>
      </c>
      <c r="H2240" s="1">
        <f>'[1]汇总（2000-2020）'!C2240</f>
        <v>1</v>
      </c>
      <c r="I2240" s="1">
        <f>[7]汇总!F2240/1000</f>
        <v>13.8474301838</v>
      </c>
      <c r="J2240" s="1">
        <f>[7]汇总!G2240/1000</f>
        <v>14.2745467702</v>
      </c>
      <c r="K2240" s="1">
        <f>[7]汇总!I2240/1000</f>
        <v>79.9036683814</v>
      </c>
      <c r="L2240" s="1">
        <f>[7]汇总!L2240</f>
        <v>0</v>
      </c>
      <c r="M2240" s="1">
        <f>[6]Sheet2!D2240</f>
        <v>5.60422475878</v>
      </c>
      <c r="N2240" s="1">
        <f>[7]汇总!N2240</f>
        <v>0</v>
      </c>
      <c r="O2240" s="1">
        <f>[5]Sheet19!D2240</f>
        <v>0.084</v>
      </c>
      <c r="P2240" s="1">
        <f>[7]汇总!Q2240</f>
        <v>0</v>
      </c>
      <c r="Q2240" s="1">
        <f>[7]汇总!R2240</f>
        <v>13</v>
      </c>
    </row>
    <row r="2241" spans="1:17">
      <c r="A2241" s="1">
        <v>2010</v>
      </c>
      <c r="B2241" s="1">
        <v>100</v>
      </c>
      <c r="C2241" s="4" t="s">
        <v>116</v>
      </c>
      <c r="D2241" s="1">
        <f>'[7]2010'!C101</f>
        <v>9</v>
      </c>
      <c r="E2241" s="1">
        <f>[3]Sheet3!C2241</f>
        <v>3</v>
      </c>
      <c r="F2241" s="1">
        <f>'[4]汇总（2000-2020）'!C2241</f>
        <v>4</v>
      </c>
      <c r="G2241" s="1">
        <f>[2]Sheet19!C2241</f>
        <v>1</v>
      </c>
      <c r="H2241" s="1">
        <f>'[1]汇总（2000-2020）'!C2241</f>
        <v>0</v>
      </c>
      <c r="I2241" s="1">
        <f>[7]汇总!F2241/1000</f>
        <v>17.8325690569</v>
      </c>
      <c r="J2241" s="1">
        <f>[7]汇总!G2241/1000</f>
        <v>9.09901238591</v>
      </c>
      <c r="K2241" s="1">
        <f>[7]汇总!I2241/1000</f>
        <v>97.9399854352</v>
      </c>
      <c r="L2241" s="1">
        <f>[7]汇总!L2241</f>
        <v>0</v>
      </c>
      <c r="M2241" s="1">
        <f>[6]Sheet2!D2241</f>
        <v>4.04777946153</v>
      </c>
      <c r="N2241" s="1">
        <f>[7]汇总!N2241</f>
        <v>0</v>
      </c>
      <c r="O2241" s="1">
        <f>[5]Sheet19!D2241</f>
        <v>0.093</v>
      </c>
      <c r="P2241" s="1">
        <f>[7]汇总!Q2241</f>
        <v>0</v>
      </c>
      <c r="Q2241" s="1">
        <f>[7]汇总!R2241</f>
        <v>56</v>
      </c>
    </row>
    <row r="2242" spans="1:17">
      <c r="A2242" s="1">
        <v>2010</v>
      </c>
      <c r="B2242" s="1">
        <v>101</v>
      </c>
      <c r="C2242" s="4" t="s">
        <v>117</v>
      </c>
      <c r="D2242" s="1">
        <f>'[7]2010'!C102</f>
        <v>39</v>
      </c>
      <c r="E2242" s="1">
        <f>[3]Sheet3!C2242</f>
        <v>0</v>
      </c>
      <c r="F2242" s="1">
        <f>'[4]汇总（2000-2020）'!C2242</f>
        <v>30</v>
      </c>
      <c r="G2242" s="1">
        <f>[2]Sheet19!C2242</f>
        <v>6</v>
      </c>
      <c r="H2242" s="1">
        <f>'[1]汇总（2000-2020）'!C2242</f>
        <v>0</v>
      </c>
      <c r="I2242" s="1">
        <f>[7]汇总!F2242/1000</f>
        <v>57.5871394009</v>
      </c>
      <c r="J2242" s="1">
        <f>[7]汇总!G2242/1000</f>
        <v>52.2545048993</v>
      </c>
      <c r="K2242" s="1">
        <f>[7]汇总!I2242/1000</f>
        <v>137.54837303</v>
      </c>
      <c r="L2242" s="1">
        <f>[7]汇总!L2242</f>
        <v>0</v>
      </c>
      <c r="M2242" s="1">
        <f>[6]Sheet2!D2242</f>
        <v>9.45062720908</v>
      </c>
      <c r="N2242" s="1">
        <f>[7]汇总!N2242</f>
        <v>0</v>
      </c>
      <c r="O2242" s="1">
        <f>[5]Sheet19!D2242</f>
        <v>0.198</v>
      </c>
      <c r="P2242" s="1">
        <f>[7]汇总!Q2242</f>
        <v>0</v>
      </c>
      <c r="Q2242" s="1">
        <f>[7]汇总!R2242</f>
        <v>106</v>
      </c>
    </row>
    <row r="2243" spans="1:17">
      <c r="A2243" s="1">
        <v>2010</v>
      </c>
      <c r="B2243" s="1">
        <v>102</v>
      </c>
      <c r="C2243" s="4" t="s">
        <v>118</v>
      </c>
      <c r="D2243" s="1">
        <f>'[7]2010'!C103</f>
        <v>182</v>
      </c>
      <c r="E2243" s="1">
        <f>[3]Sheet3!C2243</f>
        <v>6</v>
      </c>
      <c r="F2243" s="1">
        <f>'[4]汇总（2000-2020）'!C2243</f>
        <v>123</v>
      </c>
      <c r="G2243" s="1">
        <f>[2]Sheet19!C2243</f>
        <v>50</v>
      </c>
      <c r="H2243" s="1">
        <f>'[1]汇总（2000-2020）'!C2243</f>
        <v>11</v>
      </c>
      <c r="I2243" s="1">
        <f>[7]汇总!F2243/1000</f>
        <v>29.9116748344</v>
      </c>
      <c r="J2243" s="1">
        <f>[7]汇总!G2243/1000</f>
        <v>58.8876569503</v>
      </c>
      <c r="K2243" s="1">
        <f>[7]汇总!I2243/1000</f>
        <v>32.442123995</v>
      </c>
      <c r="L2243" s="1">
        <f>[7]汇总!L2243</f>
        <v>5</v>
      </c>
      <c r="M2243" s="1">
        <f>[6]Sheet2!D2243</f>
        <v>4.23354099293</v>
      </c>
      <c r="N2243" s="1">
        <f>[7]汇总!N2243</f>
        <v>0</v>
      </c>
      <c r="O2243" s="1">
        <f>[5]Sheet19!D2243</f>
        <v>0.147</v>
      </c>
      <c r="P2243" s="1">
        <f>[7]汇总!Q2243</f>
        <v>1</v>
      </c>
      <c r="Q2243" s="1">
        <f>[7]汇总!R2243</f>
        <v>38</v>
      </c>
    </row>
    <row r="2244" spans="1:17">
      <c r="A2244" s="1">
        <v>2010</v>
      </c>
      <c r="B2244" s="1">
        <v>103</v>
      </c>
      <c r="C2244" s="4" t="s">
        <v>119</v>
      </c>
      <c r="D2244" s="1">
        <f>'[7]2010'!C104</f>
        <v>49</v>
      </c>
      <c r="E2244" s="1">
        <f>[3]Sheet3!C2244</f>
        <v>0</v>
      </c>
      <c r="F2244" s="1">
        <f>'[4]汇总（2000-2020）'!C2244</f>
        <v>17</v>
      </c>
      <c r="G2244" s="1">
        <f>[2]Sheet19!C2244</f>
        <v>29</v>
      </c>
      <c r="H2244" s="1">
        <f>'[1]汇总（2000-2020）'!C2244</f>
        <v>0</v>
      </c>
      <c r="I2244" s="1">
        <f>[7]汇总!F2244/1000</f>
        <v>14.3223874242</v>
      </c>
      <c r="J2244" s="1">
        <f>[7]汇总!G2244/1000</f>
        <v>3.05540597974</v>
      </c>
      <c r="K2244" s="1">
        <f>[7]汇总!I2244/1000</f>
        <v>86.4981198815</v>
      </c>
      <c r="L2244" s="1">
        <f>[7]汇总!L2244</f>
        <v>0</v>
      </c>
      <c r="M2244" s="1">
        <f>[6]Sheet2!D2244</f>
        <v>4.1554200586</v>
      </c>
      <c r="N2244" s="1">
        <f>[7]汇总!N2244</f>
        <v>0</v>
      </c>
      <c r="O2244" s="1">
        <f>[5]Sheet19!D2244</f>
        <v>0.001</v>
      </c>
      <c r="P2244" s="1">
        <f>[7]汇总!Q2244</f>
        <v>0</v>
      </c>
      <c r="Q2244" s="1">
        <f>[7]汇总!R2244</f>
        <v>70</v>
      </c>
    </row>
    <row r="2245" spans="1:17">
      <c r="A2245" s="1">
        <v>2010</v>
      </c>
      <c r="B2245" s="1">
        <v>104</v>
      </c>
      <c r="C2245" s="4" t="s">
        <v>120</v>
      </c>
      <c r="D2245" s="1">
        <f>'[7]2010'!C105</f>
        <v>30</v>
      </c>
      <c r="E2245" s="1">
        <f>[3]Sheet3!C2245</f>
        <v>0</v>
      </c>
      <c r="F2245" s="1">
        <f>'[4]汇总（2000-2020）'!C2245</f>
        <v>14</v>
      </c>
      <c r="G2245" s="1">
        <f>[2]Sheet19!C2245</f>
        <v>14</v>
      </c>
      <c r="H2245" s="1">
        <f>'[1]汇总（2000-2020）'!C2245</f>
        <v>0</v>
      </c>
      <c r="I2245" s="1">
        <f>[7]汇总!F2245/1000</f>
        <v>12.4066088356</v>
      </c>
      <c r="J2245" s="1">
        <f>[7]汇总!G2245/1000</f>
        <v>3.1207400347</v>
      </c>
      <c r="K2245" s="1">
        <f>[7]汇总!I2245/1000</f>
        <v>87.4446163959</v>
      </c>
      <c r="L2245" s="1">
        <f>[7]汇总!L2245</f>
        <v>1</v>
      </c>
      <c r="M2245" s="1">
        <f>[6]Sheet2!D2245</f>
        <v>5.09470987821</v>
      </c>
      <c r="N2245" s="1">
        <f>[7]汇总!N2245</f>
        <v>0</v>
      </c>
      <c r="O2245" s="1">
        <f>[5]Sheet19!D2245</f>
        <v>0.035</v>
      </c>
      <c r="P2245" s="1">
        <f>[7]汇总!Q2245</f>
        <v>0</v>
      </c>
      <c r="Q2245" s="1">
        <f>[7]汇总!R2245</f>
        <v>50</v>
      </c>
    </row>
    <row r="2246" spans="1:17">
      <c r="A2246" s="1">
        <v>2010</v>
      </c>
      <c r="B2246" s="1">
        <v>105</v>
      </c>
      <c r="C2246" s="4" t="s">
        <v>121</v>
      </c>
      <c r="D2246" s="1">
        <f>'[7]2010'!C106</f>
        <v>11</v>
      </c>
      <c r="E2246" s="1">
        <f>[3]Sheet3!C2246</f>
        <v>1</v>
      </c>
      <c r="F2246" s="1">
        <f>'[4]汇总（2000-2020）'!C2246</f>
        <v>5</v>
      </c>
      <c r="G2246" s="1">
        <f>[2]Sheet19!C2246</f>
        <v>3</v>
      </c>
      <c r="H2246" s="1">
        <f>'[1]汇总（2000-2020）'!C2246</f>
        <v>0</v>
      </c>
      <c r="I2246" s="1">
        <f>[7]汇总!F2246/1000</f>
        <v>18.3817192374</v>
      </c>
      <c r="J2246" s="1">
        <f>[7]汇总!G2246/1000</f>
        <v>8.46121951558</v>
      </c>
      <c r="K2246" s="1">
        <f>[7]汇总!I2246/1000</f>
        <v>81.0469053122</v>
      </c>
      <c r="L2246" s="1">
        <f>[7]汇总!L2246</f>
        <v>0</v>
      </c>
      <c r="M2246" s="1">
        <f>[6]Sheet2!D2246</f>
        <v>1.89145394534</v>
      </c>
      <c r="N2246" s="1">
        <f>[7]汇总!N2246</f>
        <v>0</v>
      </c>
      <c r="O2246" s="1">
        <f>[5]Sheet19!D2246</f>
        <v>0.122</v>
      </c>
      <c r="P2246" s="1">
        <f>[7]汇总!Q2246</f>
        <v>1</v>
      </c>
      <c r="Q2246" s="1">
        <f>[7]汇总!R2246</f>
        <v>24</v>
      </c>
    </row>
    <row r="2247" spans="1:17">
      <c r="A2247" s="1">
        <v>2010</v>
      </c>
      <c r="B2247" s="1">
        <v>106</v>
      </c>
      <c r="C2247" s="4" t="s">
        <v>122</v>
      </c>
      <c r="D2247" s="1">
        <f>'[7]2010'!C107</f>
        <v>112</v>
      </c>
      <c r="E2247" s="1">
        <f>[3]Sheet3!C2247</f>
        <v>6</v>
      </c>
      <c r="F2247" s="1">
        <f>'[4]汇总（2000-2020）'!C2247</f>
        <v>58</v>
      </c>
      <c r="G2247" s="1">
        <f>[2]Sheet19!C2247</f>
        <v>38</v>
      </c>
      <c r="H2247" s="1">
        <f>'[1]汇总（2000-2020）'!C2247</f>
        <v>0</v>
      </c>
      <c r="I2247" s="1">
        <f>[7]汇总!F2247/1000</f>
        <v>34.5919880039</v>
      </c>
      <c r="J2247" s="1">
        <f>[7]汇总!G2247/1000</f>
        <v>34.8505106339</v>
      </c>
      <c r="K2247" s="1">
        <f>[7]汇总!I2247/1000</f>
        <v>64.8311217701</v>
      </c>
      <c r="L2247" s="1">
        <f>[7]汇总!L2247</f>
        <v>1</v>
      </c>
      <c r="M2247" s="1">
        <f>[6]Sheet2!D2247</f>
        <v>5.94494507015</v>
      </c>
      <c r="N2247" s="1">
        <f>[7]汇总!N2247</f>
        <v>0</v>
      </c>
      <c r="O2247" s="1">
        <f>[5]Sheet19!D2247</f>
        <v>0.188</v>
      </c>
      <c r="P2247" s="1">
        <f>[7]汇总!Q2247</f>
        <v>0</v>
      </c>
      <c r="Q2247" s="1">
        <f>[7]汇总!R2247</f>
        <v>14</v>
      </c>
    </row>
    <row r="2248" spans="1:17">
      <c r="A2248" s="1">
        <v>2010</v>
      </c>
      <c r="B2248" s="1">
        <v>107</v>
      </c>
      <c r="C2248" s="4" t="s">
        <v>123</v>
      </c>
      <c r="D2248" s="1">
        <f>'[7]2010'!C108</f>
        <v>104</v>
      </c>
      <c r="E2248" s="1">
        <f>[3]Sheet3!C2248</f>
        <v>8</v>
      </c>
      <c r="F2248" s="1">
        <f>'[4]汇总（2000-2020）'!C2248</f>
        <v>65</v>
      </c>
      <c r="G2248" s="1">
        <f>[2]Sheet19!C2248</f>
        <v>17</v>
      </c>
      <c r="H2248" s="1">
        <f>'[1]汇总（2000-2020）'!C2248</f>
        <v>0</v>
      </c>
      <c r="I2248" s="1">
        <f>[7]汇总!F2248/1000</f>
        <v>11.1809135484</v>
      </c>
      <c r="J2248" s="1">
        <f>[7]汇总!G2248/1000</f>
        <v>11.1113012793</v>
      </c>
      <c r="K2248" s="1">
        <f>[7]汇总!I2248/1000</f>
        <v>101.809408476</v>
      </c>
      <c r="L2248" s="1">
        <f>[7]汇总!L2248</f>
        <v>0</v>
      </c>
      <c r="M2248" s="1">
        <f>[6]Sheet2!D2248</f>
        <v>3.98211876464</v>
      </c>
      <c r="N2248" s="1">
        <f>[7]汇总!N2248</f>
        <v>0</v>
      </c>
      <c r="O2248" s="1">
        <f>[5]Sheet19!D2248</f>
        <v>0.106</v>
      </c>
      <c r="P2248" s="1">
        <f>[7]汇总!Q2248</f>
        <v>0</v>
      </c>
      <c r="Q2248" s="1">
        <f>[7]汇总!R2248</f>
        <v>43</v>
      </c>
    </row>
    <row r="2249" spans="1:17">
      <c r="A2249" s="1">
        <v>2010</v>
      </c>
      <c r="B2249" s="1">
        <v>108</v>
      </c>
      <c r="C2249" s="4" t="s">
        <v>124</v>
      </c>
      <c r="D2249" s="1">
        <f>'[7]2010'!C109</f>
        <v>102</v>
      </c>
      <c r="E2249" s="1">
        <f>[3]Sheet3!C2249</f>
        <v>5</v>
      </c>
      <c r="F2249" s="1">
        <f>'[4]汇总（2000-2020）'!C2249</f>
        <v>67</v>
      </c>
      <c r="G2249" s="1">
        <f>[2]Sheet19!C2249</f>
        <v>23</v>
      </c>
      <c r="H2249" s="1">
        <f>'[1]汇总（2000-2020）'!C2249</f>
        <v>0</v>
      </c>
      <c r="I2249" s="1">
        <f>[7]汇总!F2249/1000</f>
        <v>27.4475102141</v>
      </c>
      <c r="J2249" s="1">
        <f>[7]汇总!G2249/1000</f>
        <v>51.5180523104</v>
      </c>
      <c r="K2249" s="1">
        <f>[7]汇总!I2249/1000</f>
        <v>38.0148847091</v>
      </c>
      <c r="L2249" s="1">
        <f>[7]汇总!L2249</f>
        <v>0</v>
      </c>
      <c r="M2249" s="1">
        <f>[6]Sheet2!D2249</f>
        <v>7.04583013834</v>
      </c>
      <c r="N2249" s="1">
        <f>[7]汇总!N2249</f>
        <v>0</v>
      </c>
      <c r="O2249" s="1">
        <f>[5]Sheet19!D2249</f>
        <v>0.143</v>
      </c>
      <c r="P2249" s="1">
        <f>[7]汇总!Q2249</f>
        <v>1</v>
      </c>
      <c r="Q2249" s="1">
        <f>[7]汇总!R2249</f>
        <v>68</v>
      </c>
    </row>
    <row r="2250" spans="1:17">
      <c r="A2250" s="1">
        <v>2010</v>
      </c>
      <c r="B2250" s="1">
        <v>109</v>
      </c>
      <c r="C2250" s="4" t="s">
        <v>125</v>
      </c>
      <c r="D2250" s="1">
        <f>'[7]2010'!C110</f>
        <v>33</v>
      </c>
      <c r="E2250" s="1">
        <f>[3]Sheet3!C2250</f>
        <v>0</v>
      </c>
      <c r="F2250" s="1">
        <f>'[4]汇总（2000-2020）'!C2250</f>
        <v>12</v>
      </c>
      <c r="G2250" s="1">
        <f>[2]Sheet19!C2250</f>
        <v>20</v>
      </c>
      <c r="H2250" s="1">
        <f>'[1]汇总（2000-2020）'!C2250</f>
        <v>1</v>
      </c>
      <c r="I2250" s="1">
        <f>[7]汇总!F2250/1000</f>
        <v>17.8353719331</v>
      </c>
      <c r="J2250" s="1">
        <f>[7]汇总!G2250/1000</f>
        <v>3.90055954678</v>
      </c>
      <c r="K2250" s="1">
        <f>[7]汇总!I2250/1000</f>
        <v>88.8370594145</v>
      </c>
      <c r="L2250" s="1">
        <f>[7]汇总!L2250</f>
        <v>0</v>
      </c>
      <c r="M2250" s="1">
        <f>[6]Sheet2!D2250</f>
        <v>6.0975894337</v>
      </c>
      <c r="N2250" s="1">
        <f>[7]汇总!N2250</f>
        <v>0</v>
      </c>
      <c r="O2250" s="1">
        <f>[5]Sheet19!D2250</f>
        <v>0.059</v>
      </c>
      <c r="P2250" s="1">
        <f>[7]汇总!Q2250</f>
        <v>0</v>
      </c>
      <c r="Q2250" s="1">
        <f>[7]汇总!R2250</f>
        <v>98</v>
      </c>
    </row>
    <row r="2251" spans="1:17">
      <c r="A2251" s="1">
        <v>2010</v>
      </c>
      <c r="B2251" s="1">
        <v>110</v>
      </c>
      <c r="C2251" s="4" t="s">
        <v>126</v>
      </c>
      <c r="D2251" s="1">
        <f>'[7]2010'!C111</f>
        <v>1</v>
      </c>
      <c r="E2251" s="1">
        <f>[3]Sheet3!C2251</f>
        <v>0</v>
      </c>
      <c r="F2251" s="1">
        <f>'[4]汇总（2000-2020）'!C2251</f>
        <v>1</v>
      </c>
      <c r="G2251" s="1">
        <f>[2]Sheet19!C2251</f>
        <v>0</v>
      </c>
      <c r="H2251" s="1">
        <f>'[1]汇总（2000-2020）'!C2251</f>
        <v>0</v>
      </c>
      <c r="I2251" s="1">
        <f>[7]汇总!F2251/1000</f>
        <v>17.4117049538</v>
      </c>
      <c r="J2251" s="1">
        <f>[7]汇总!G2251/1000</f>
        <v>7.03391875285</v>
      </c>
      <c r="K2251" s="1">
        <f>[7]汇总!I2251/1000</f>
        <v>95.5777777288</v>
      </c>
      <c r="L2251" s="1">
        <f>[7]汇总!L2251</f>
        <v>0</v>
      </c>
      <c r="M2251" s="1">
        <f>[6]Sheet2!D2251</f>
        <v>2.43103015843</v>
      </c>
      <c r="N2251" s="1">
        <f>[7]汇总!N2251</f>
        <v>0</v>
      </c>
      <c r="O2251" s="1">
        <f>[5]Sheet19!D2251</f>
        <v>0.044</v>
      </c>
      <c r="P2251" s="1">
        <f>[7]汇总!Q2251</f>
        <v>0</v>
      </c>
      <c r="Q2251" s="1">
        <f>[7]汇总!R2251</f>
        <v>108</v>
      </c>
    </row>
    <row r="2252" spans="1:17">
      <c r="A2252" s="1">
        <v>2010</v>
      </c>
      <c r="B2252" s="1">
        <v>111</v>
      </c>
      <c r="C2252" s="4" t="s">
        <v>127</v>
      </c>
      <c r="D2252" s="1">
        <f>'[7]2010'!C112</f>
        <v>26</v>
      </c>
      <c r="E2252" s="1">
        <f>[3]Sheet3!C2252</f>
        <v>4</v>
      </c>
      <c r="F2252" s="1">
        <f>'[4]汇总（2000-2020）'!C2252</f>
        <v>15</v>
      </c>
      <c r="G2252" s="1">
        <f>[2]Sheet19!C2252</f>
        <v>5</v>
      </c>
      <c r="H2252" s="1">
        <f>'[1]汇总（2000-2020）'!C2252</f>
        <v>1</v>
      </c>
      <c r="I2252" s="1">
        <f>[7]汇总!F2252/1000</f>
        <v>18.6935504488</v>
      </c>
      <c r="J2252" s="1">
        <f>[7]汇总!G2252/1000</f>
        <v>4.79275062615</v>
      </c>
      <c r="K2252" s="1">
        <f>[7]汇总!I2252/1000</f>
        <v>87.8250372804</v>
      </c>
      <c r="L2252" s="1">
        <f>[7]汇总!L2252</f>
        <v>1</v>
      </c>
      <c r="M2252" s="1">
        <f>[6]Sheet2!D2252</f>
        <v>5.82203341596</v>
      </c>
      <c r="N2252" s="1">
        <f>[7]汇总!N2252</f>
        <v>0</v>
      </c>
      <c r="O2252" s="1">
        <f>[5]Sheet19!D2252</f>
        <v>0.046</v>
      </c>
      <c r="P2252" s="1">
        <f>[7]汇总!Q2252</f>
        <v>0</v>
      </c>
      <c r="Q2252" s="1">
        <f>[7]汇总!R2252</f>
        <v>42</v>
      </c>
    </row>
    <row r="2253" spans="1:17">
      <c r="A2253" s="1">
        <v>2010</v>
      </c>
      <c r="B2253" s="1">
        <v>112</v>
      </c>
      <c r="C2253" s="4" t="s">
        <v>128</v>
      </c>
      <c r="D2253" s="1">
        <f>'[7]2010'!C113</f>
        <v>292</v>
      </c>
      <c r="E2253" s="1">
        <f>[3]Sheet3!C2253</f>
        <v>1</v>
      </c>
      <c r="F2253" s="1">
        <f>'[4]汇总（2000-2020）'!C2253</f>
        <v>171</v>
      </c>
      <c r="G2253" s="1">
        <f>[2]Sheet19!C2253</f>
        <v>117</v>
      </c>
      <c r="H2253" s="1">
        <f>'[1]汇总（2000-2020）'!C2253</f>
        <v>3</v>
      </c>
      <c r="I2253" s="1">
        <f>[7]汇总!F2253/1000</f>
        <v>19.832200885</v>
      </c>
      <c r="J2253" s="1">
        <f>[7]汇总!G2253/1000</f>
        <v>6.05215860063</v>
      </c>
      <c r="K2253" s="1">
        <f>[7]汇总!I2253/1000</f>
        <v>86.7017052399</v>
      </c>
      <c r="L2253" s="1">
        <f>[7]汇总!L2253</f>
        <v>0</v>
      </c>
      <c r="M2253" s="1">
        <f>[6]Sheet2!D2253</f>
        <v>5.45841112893</v>
      </c>
      <c r="N2253" s="1">
        <f>[7]汇总!N2253</f>
        <v>0</v>
      </c>
      <c r="O2253" s="1">
        <f>[5]Sheet19!D2253</f>
        <v>0.067</v>
      </c>
      <c r="P2253" s="1">
        <f>[7]汇总!Q2253</f>
        <v>0</v>
      </c>
      <c r="Q2253" s="1">
        <f>[7]汇总!R2253</f>
        <v>84</v>
      </c>
    </row>
    <row r="2254" spans="1:17">
      <c r="A2254" s="1">
        <v>2010</v>
      </c>
      <c r="B2254" s="1">
        <v>113</v>
      </c>
      <c r="C2254" s="4" t="s">
        <v>129</v>
      </c>
      <c r="D2254" s="1">
        <f>'[7]2010'!C114</f>
        <v>27</v>
      </c>
      <c r="E2254" s="1">
        <f>[3]Sheet3!C2254</f>
        <v>3</v>
      </c>
      <c r="F2254" s="1">
        <f>'[4]汇总（2000-2020）'!C2254</f>
        <v>16</v>
      </c>
      <c r="G2254" s="1">
        <f>[2]Sheet19!C2254</f>
        <v>3</v>
      </c>
      <c r="H2254" s="1">
        <f>'[1]汇总（2000-2020）'!C2254</f>
        <v>0</v>
      </c>
      <c r="I2254" s="1">
        <f>[7]汇总!F2254/1000</f>
        <v>22.3941469978</v>
      </c>
      <c r="J2254" s="1">
        <f>[7]汇总!G2254/1000</f>
        <v>20.2389838134</v>
      </c>
      <c r="K2254" s="1">
        <f>[7]汇总!I2254/1000</f>
        <v>71.4354900257</v>
      </c>
      <c r="L2254" s="1">
        <f>[7]汇总!L2254</f>
        <v>1</v>
      </c>
      <c r="M2254" s="1">
        <f>[6]Sheet2!D2254</f>
        <v>3.04119316487</v>
      </c>
      <c r="N2254" s="1">
        <f>[7]汇总!N2254</f>
        <v>0</v>
      </c>
      <c r="O2254" s="1">
        <f>[5]Sheet19!D2254</f>
        <v>0.083</v>
      </c>
      <c r="P2254" s="1">
        <f>[7]汇总!Q2254</f>
        <v>0</v>
      </c>
      <c r="Q2254" s="1">
        <f>[7]汇总!R2254</f>
        <v>107</v>
      </c>
    </row>
    <row r="2255" spans="1:17">
      <c r="A2255" s="1">
        <v>2010</v>
      </c>
      <c r="B2255" s="1">
        <v>114</v>
      </c>
      <c r="C2255" s="4" t="s">
        <v>130</v>
      </c>
      <c r="D2255" s="1">
        <f>'[7]2010'!C115</f>
        <v>12</v>
      </c>
      <c r="E2255" s="1">
        <f>[3]Sheet3!C2255</f>
        <v>4</v>
      </c>
      <c r="F2255" s="1">
        <f>'[4]汇总（2000-2020）'!C2255</f>
        <v>5</v>
      </c>
      <c r="G2255" s="1">
        <f>[2]Sheet19!C2255</f>
        <v>2</v>
      </c>
      <c r="H2255" s="1">
        <f>'[1]汇总（2000-2020）'!C2255</f>
        <v>0</v>
      </c>
      <c r="I2255" s="1">
        <f>[7]汇总!F2255/1000</f>
        <v>19.3366862026</v>
      </c>
      <c r="J2255" s="1">
        <f>[7]汇总!G2255/1000</f>
        <v>16.6481720189</v>
      </c>
      <c r="K2255" s="1">
        <f>[7]汇总!I2255/1000</f>
        <v>74.7981516908</v>
      </c>
      <c r="L2255" s="1">
        <f>[7]汇总!L2255</f>
        <v>0</v>
      </c>
      <c r="M2255" s="1">
        <f>[6]Sheet2!D2255</f>
        <v>0.667784881554</v>
      </c>
      <c r="N2255" s="1">
        <f>[7]汇总!N2255</f>
        <v>0</v>
      </c>
      <c r="O2255" s="1">
        <f>[5]Sheet19!D2255</f>
        <v>0.08</v>
      </c>
      <c r="P2255" s="1">
        <f>[7]汇总!Q2255</f>
        <v>0</v>
      </c>
      <c r="Q2255" s="1">
        <f>[7]汇总!R2255</f>
        <v>35</v>
      </c>
    </row>
    <row r="2256" spans="1:17">
      <c r="A2256" s="1">
        <v>2010</v>
      </c>
      <c r="B2256" s="1">
        <v>115</v>
      </c>
      <c r="C2256" s="4" t="s">
        <v>131</v>
      </c>
      <c r="D2256" s="1">
        <f>'[7]2010'!C116</f>
        <v>12</v>
      </c>
      <c r="E2256" s="1">
        <f>[3]Sheet3!C2256</f>
        <v>1</v>
      </c>
      <c r="F2256" s="1">
        <f>'[4]汇总（2000-2020）'!C2256</f>
        <v>5</v>
      </c>
      <c r="G2256" s="1">
        <f>[2]Sheet19!C2256</f>
        <v>4</v>
      </c>
      <c r="H2256" s="1">
        <f>'[1]汇总（2000-2020）'!C2256</f>
        <v>2</v>
      </c>
      <c r="I2256" s="1">
        <f>[7]汇总!F2256/1000</f>
        <v>23.9863619748</v>
      </c>
      <c r="J2256" s="1">
        <f>[7]汇总!G2256/1000</f>
        <v>14.1034581413</v>
      </c>
      <c r="K2256" s="1">
        <f>[7]汇总!I2256/1000</f>
        <v>83.5766447688</v>
      </c>
      <c r="L2256" s="1">
        <f>[7]汇总!L2256</f>
        <v>0</v>
      </c>
      <c r="M2256" s="1">
        <f>[6]Sheet2!D2256</f>
        <v>3.47080499553</v>
      </c>
      <c r="N2256" s="1">
        <f>[7]汇总!N2256</f>
        <v>0</v>
      </c>
      <c r="O2256" s="1">
        <f>[5]Sheet19!D2256</f>
        <v>0.121</v>
      </c>
      <c r="P2256" s="1">
        <f>[7]汇总!Q2256</f>
        <v>1</v>
      </c>
      <c r="Q2256" s="1">
        <f>[7]汇总!R2256</f>
        <v>79</v>
      </c>
    </row>
    <row r="2257" spans="1:17">
      <c r="A2257" s="1">
        <v>2010</v>
      </c>
      <c r="B2257" s="1">
        <v>116</v>
      </c>
      <c r="C2257" s="4" t="s">
        <v>132</v>
      </c>
      <c r="D2257" s="1">
        <f>'[7]2010'!C117</f>
        <v>61</v>
      </c>
      <c r="E2257" s="1">
        <f>[3]Sheet3!C2257</f>
        <v>5</v>
      </c>
      <c r="F2257" s="1">
        <f>'[4]汇总（2000-2020）'!C2257</f>
        <v>42</v>
      </c>
      <c r="G2257" s="1">
        <f>[2]Sheet19!C2257</f>
        <v>11</v>
      </c>
      <c r="H2257" s="1">
        <f>'[1]汇总（2000-2020）'!C2257</f>
        <v>0</v>
      </c>
      <c r="I2257" s="1">
        <f>[7]汇总!F2257/1000</f>
        <v>4.61037487869</v>
      </c>
      <c r="J2257" s="1">
        <f>[7]汇总!G2257/1000</f>
        <v>4.96126041191</v>
      </c>
      <c r="K2257" s="1">
        <f>[7]汇总!I2257/1000</f>
        <v>89.3141216481</v>
      </c>
      <c r="L2257" s="1">
        <f>[7]汇总!L2257</f>
        <v>3</v>
      </c>
      <c r="M2257" s="1">
        <f>[6]Sheet2!D2257</f>
        <v>3.79295097214</v>
      </c>
      <c r="N2257" s="1">
        <f>[7]汇总!N2257</f>
        <v>0</v>
      </c>
      <c r="O2257" s="1">
        <f>[5]Sheet19!D2257</f>
        <v>0.082</v>
      </c>
      <c r="P2257" s="1">
        <f>[7]汇总!Q2257</f>
        <v>0</v>
      </c>
      <c r="Q2257" s="1">
        <f>[7]汇总!R2257</f>
        <v>77</v>
      </c>
    </row>
    <row r="2258" spans="1:17">
      <c r="A2258" s="1">
        <v>2010</v>
      </c>
      <c r="B2258" s="1">
        <v>117</v>
      </c>
      <c r="C2258" s="4" t="s">
        <v>133</v>
      </c>
      <c r="D2258" s="1">
        <f>'[7]2010'!C118</f>
        <v>157</v>
      </c>
      <c r="E2258" s="1">
        <f>[3]Sheet3!C2258</f>
        <v>9</v>
      </c>
      <c r="F2258" s="1">
        <f>'[4]汇总（2000-2020）'!C2258</f>
        <v>92</v>
      </c>
      <c r="G2258" s="1">
        <f>[2]Sheet19!C2258</f>
        <v>47</v>
      </c>
      <c r="H2258" s="1">
        <f>'[1]汇总（2000-2020）'!C2258</f>
        <v>0</v>
      </c>
      <c r="I2258" s="1">
        <f>[7]汇总!F2258/1000</f>
        <v>33.2927901853</v>
      </c>
      <c r="J2258" s="1">
        <f>[7]汇总!G2258/1000</f>
        <v>38.1393119677</v>
      </c>
      <c r="K2258" s="1">
        <f>[7]汇总!I2258/1000</f>
        <v>55.9748215745</v>
      </c>
      <c r="L2258" s="1">
        <f>[7]汇总!L2258</f>
        <v>0</v>
      </c>
      <c r="M2258" s="1">
        <f>[6]Sheet2!D2258</f>
        <v>7.12201884702</v>
      </c>
      <c r="N2258" s="1">
        <f>[7]汇总!N2258</f>
        <v>1</v>
      </c>
      <c r="O2258" s="1">
        <f>[5]Sheet19!D2258</f>
        <v>0.192</v>
      </c>
      <c r="P2258" s="1">
        <f>[7]汇总!Q2258</f>
        <v>0</v>
      </c>
      <c r="Q2258" s="1">
        <f>[7]汇总!R2258</f>
        <v>192</v>
      </c>
    </row>
    <row r="2259" spans="1:17">
      <c r="A2259" s="1">
        <v>2010</v>
      </c>
      <c r="B2259" s="1">
        <v>118</v>
      </c>
      <c r="C2259" s="4" t="s">
        <v>134</v>
      </c>
      <c r="D2259" s="1">
        <f>'[7]2010'!C119</f>
        <v>93</v>
      </c>
      <c r="E2259" s="1">
        <f>[3]Sheet3!C2259</f>
        <v>0</v>
      </c>
      <c r="F2259" s="1">
        <f>'[4]汇总（2000-2020）'!C2259</f>
        <v>41</v>
      </c>
      <c r="G2259" s="1">
        <f>[2]Sheet19!C2259</f>
        <v>47</v>
      </c>
      <c r="H2259" s="1">
        <f>'[1]汇总（2000-2020）'!C2259</f>
        <v>1</v>
      </c>
      <c r="I2259" s="1">
        <f>[7]汇总!F2259/1000</f>
        <v>19.2291802082</v>
      </c>
      <c r="J2259" s="1">
        <f>[7]汇总!G2259/1000</f>
        <v>5.56267101287</v>
      </c>
      <c r="K2259" s="1">
        <f>[7]汇总!I2259/1000</f>
        <v>90.4086737877</v>
      </c>
      <c r="L2259" s="1">
        <f>[7]汇总!L2259</f>
        <v>3</v>
      </c>
      <c r="M2259" s="1">
        <f>[6]Sheet2!D2259</f>
        <v>5.78041876036</v>
      </c>
      <c r="N2259" s="1">
        <f>[7]汇总!N2259</f>
        <v>0</v>
      </c>
      <c r="O2259" s="1">
        <f>[5]Sheet19!D2259</f>
        <v>0.063</v>
      </c>
      <c r="P2259" s="1">
        <f>[7]汇总!Q2259</f>
        <v>0</v>
      </c>
      <c r="Q2259" s="1">
        <f>[7]汇总!R2259</f>
        <v>119</v>
      </c>
    </row>
    <row r="2260" spans="1:17">
      <c r="A2260" s="1">
        <v>2010</v>
      </c>
      <c r="B2260" s="1">
        <v>119</v>
      </c>
      <c r="C2260" s="4" t="s">
        <v>135</v>
      </c>
      <c r="D2260" s="1">
        <f>'[7]2010'!C120</f>
        <v>14</v>
      </c>
      <c r="E2260" s="1">
        <f>[3]Sheet3!C2260</f>
        <v>1</v>
      </c>
      <c r="F2260" s="1">
        <f>'[4]汇总（2000-2020）'!C2260</f>
        <v>5</v>
      </c>
      <c r="G2260" s="1">
        <f>[2]Sheet19!C2260</f>
        <v>2</v>
      </c>
      <c r="H2260" s="1">
        <f>'[1]汇总（2000-2020）'!C2260</f>
        <v>0</v>
      </c>
      <c r="I2260" s="1">
        <f>[7]汇总!F2260/1000</f>
        <v>13.6687679552</v>
      </c>
      <c r="J2260" s="1">
        <f>[7]汇总!G2260/1000</f>
        <v>3.79569428801</v>
      </c>
      <c r="K2260" s="1">
        <f>[7]汇总!I2260/1000</f>
        <v>86.0635708793</v>
      </c>
      <c r="L2260" s="1">
        <f>[7]汇总!L2260</f>
        <v>1</v>
      </c>
      <c r="M2260" s="1">
        <f>[6]Sheet2!D2260</f>
        <v>4.34568598753</v>
      </c>
      <c r="N2260" s="1">
        <f>[7]汇总!N2260</f>
        <v>0</v>
      </c>
      <c r="O2260" s="1">
        <f>[5]Sheet19!D2260</f>
        <v>0.008</v>
      </c>
      <c r="P2260" s="1">
        <f>[7]汇总!Q2260</f>
        <v>0</v>
      </c>
      <c r="Q2260" s="1">
        <f>[7]汇总!R2260</f>
        <v>59</v>
      </c>
    </row>
    <row r="2261" spans="1:17">
      <c r="A2261" s="1">
        <v>2010</v>
      </c>
      <c r="B2261" s="1">
        <v>120</v>
      </c>
      <c r="C2261" s="4" t="s">
        <v>136</v>
      </c>
      <c r="D2261" s="1">
        <f>'[7]2010'!C121</f>
        <v>44</v>
      </c>
      <c r="E2261" s="1">
        <f>[3]Sheet3!C2261</f>
        <v>4</v>
      </c>
      <c r="F2261" s="1">
        <f>'[4]汇总（2000-2020）'!C2261</f>
        <v>28</v>
      </c>
      <c r="G2261" s="1">
        <f>[2]Sheet19!C2261</f>
        <v>9</v>
      </c>
      <c r="H2261" s="1">
        <f>'[1]汇总（2000-2020）'!C2261</f>
        <v>0</v>
      </c>
      <c r="I2261" s="1">
        <f>[7]汇总!F2261/1000</f>
        <v>17.6600963601</v>
      </c>
      <c r="J2261" s="1">
        <f>[7]汇总!G2261/1000</f>
        <v>12.5104581599</v>
      </c>
      <c r="K2261" s="1">
        <f>[7]汇总!I2261/1000</f>
        <v>77.8228066049</v>
      </c>
      <c r="L2261" s="1">
        <f>[7]汇总!L2261</f>
        <v>1</v>
      </c>
      <c r="M2261" s="1">
        <f>[6]Sheet2!D2261</f>
        <v>4.18562780176</v>
      </c>
      <c r="N2261" s="1">
        <f>[7]汇总!N2261</f>
        <v>0</v>
      </c>
      <c r="O2261" s="1">
        <f>[5]Sheet19!D2261</f>
        <v>0.134</v>
      </c>
      <c r="P2261" s="1">
        <f>[7]汇总!Q2261</f>
        <v>1</v>
      </c>
      <c r="Q2261" s="1">
        <f>[7]汇总!R2261</f>
        <v>110</v>
      </c>
    </row>
    <row r="2262" spans="1:17">
      <c r="A2262" s="1">
        <v>2010</v>
      </c>
      <c r="B2262" s="1">
        <v>121</v>
      </c>
      <c r="C2262" s="4" t="s">
        <v>137</v>
      </c>
      <c r="D2262" s="1">
        <f>'[7]2010'!C122</f>
        <v>18</v>
      </c>
      <c r="E2262" s="1">
        <f>[3]Sheet3!C2262</f>
        <v>0</v>
      </c>
      <c r="F2262" s="1">
        <f>'[4]汇总（2000-2020）'!C2262</f>
        <v>15</v>
      </c>
      <c r="G2262" s="1">
        <f>[2]Sheet19!C2262</f>
        <v>1</v>
      </c>
      <c r="H2262" s="1">
        <f>'[1]汇总（2000-2020）'!C2262</f>
        <v>0</v>
      </c>
      <c r="I2262" s="1">
        <f>[7]汇总!F2262/1000</f>
        <v>61.0061245474</v>
      </c>
      <c r="J2262" s="1">
        <f>[7]汇总!G2262/1000</f>
        <v>56.9184607931</v>
      </c>
      <c r="K2262" s="1">
        <f>[7]汇总!I2262/1000</f>
        <v>143.405351062</v>
      </c>
      <c r="L2262" s="1">
        <f>[7]汇总!L2262</f>
        <v>0</v>
      </c>
      <c r="M2262" s="1">
        <f>[6]Sheet2!D2262</f>
        <v>15.6911212149</v>
      </c>
      <c r="N2262" s="1">
        <f>[7]汇总!N2262</f>
        <v>0</v>
      </c>
      <c r="O2262" s="1">
        <f>[5]Sheet19!D2262</f>
        <v>0.201</v>
      </c>
      <c r="P2262" s="1">
        <f>[7]汇总!Q2262</f>
        <v>0</v>
      </c>
      <c r="Q2262" s="1">
        <f>[7]汇总!R2262</f>
        <v>806</v>
      </c>
    </row>
    <row r="2263" spans="1:17">
      <c r="A2263" s="1">
        <v>2010</v>
      </c>
      <c r="B2263" s="1">
        <v>122</v>
      </c>
      <c r="C2263" s="4" t="s">
        <v>138</v>
      </c>
      <c r="D2263" s="1">
        <f>'[7]2010'!C123</f>
        <v>93</v>
      </c>
      <c r="E2263" s="1">
        <f>[3]Sheet3!C2263</f>
        <v>4</v>
      </c>
      <c r="F2263" s="1">
        <f>'[4]汇总（2000-2020）'!C2263</f>
        <v>58</v>
      </c>
      <c r="G2263" s="1">
        <f>[2]Sheet19!C2263</f>
        <v>26</v>
      </c>
      <c r="H2263" s="1">
        <f>'[1]汇总（2000-2020）'!C2263</f>
        <v>4</v>
      </c>
      <c r="I2263" s="1">
        <f>[7]汇总!F2263/1000</f>
        <v>48.0200057473</v>
      </c>
      <c r="J2263" s="1">
        <f>[7]汇总!G2263/1000</f>
        <v>48.1125066789</v>
      </c>
      <c r="K2263" s="1">
        <f>[7]汇总!I2263/1000</f>
        <v>68.7896784007</v>
      </c>
      <c r="L2263" s="1">
        <f>[7]汇总!L2263</f>
        <v>1</v>
      </c>
      <c r="M2263" s="1">
        <f>[6]Sheet2!D2263</f>
        <v>11.9324269888</v>
      </c>
      <c r="N2263" s="1">
        <f>[7]汇总!N2263</f>
        <v>0</v>
      </c>
      <c r="O2263" s="1">
        <f>[5]Sheet19!D2263</f>
        <v>0.153</v>
      </c>
      <c r="P2263" s="1">
        <f>[7]汇总!Q2263</f>
        <v>0</v>
      </c>
      <c r="Q2263" s="1">
        <f>[7]汇总!R2263</f>
        <v>67</v>
      </c>
    </row>
    <row r="2264" spans="1:17">
      <c r="A2264" s="1">
        <v>2010</v>
      </c>
      <c r="B2264" s="1">
        <v>123</v>
      </c>
      <c r="C2264" s="4" t="s">
        <v>139</v>
      </c>
      <c r="D2264" s="1">
        <f>'[7]2010'!C124</f>
        <v>3</v>
      </c>
      <c r="E2264" s="1">
        <f>[3]Sheet3!C2264</f>
        <v>0</v>
      </c>
      <c r="F2264" s="1">
        <f>'[4]汇总（2000-2020）'!C2264</f>
        <v>2</v>
      </c>
      <c r="G2264" s="1">
        <f>[2]Sheet19!C2264</f>
        <v>1</v>
      </c>
      <c r="H2264" s="1">
        <f>'[1]汇总（2000-2020）'!C2264</f>
        <v>0</v>
      </c>
      <c r="I2264" s="1">
        <f>[7]汇总!F2264/1000</f>
        <v>15.1261121849</v>
      </c>
      <c r="J2264" s="1">
        <f>[7]汇总!G2264/1000</f>
        <v>9.10366413673</v>
      </c>
      <c r="K2264" s="1">
        <f>[7]汇总!I2264/1000</f>
        <v>81.2734355278</v>
      </c>
      <c r="L2264" s="1">
        <f>[7]汇总!L2264</f>
        <v>0</v>
      </c>
      <c r="M2264" s="1">
        <f>[6]Sheet2!D2264</f>
        <v>5.30482610645</v>
      </c>
      <c r="N2264" s="1">
        <f>[7]汇总!N2264</f>
        <v>0</v>
      </c>
      <c r="O2264" s="1">
        <f>[5]Sheet19!D2264</f>
        <v>0.118</v>
      </c>
      <c r="P2264" s="1">
        <f>[7]汇总!Q2264</f>
        <v>1</v>
      </c>
      <c r="Q2264" s="1">
        <f>[7]汇总!R2264</f>
        <v>315</v>
      </c>
    </row>
    <row r="2265" spans="1:17">
      <c r="A2265" s="1">
        <v>2010</v>
      </c>
      <c r="B2265" s="1">
        <v>124</v>
      </c>
      <c r="C2265" s="4" t="s">
        <v>140</v>
      </c>
      <c r="D2265" s="1">
        <f>'[7]2010'!C125</f>
        <v>28</v>
      </c>
      <c r="E2265" s="1">
        <f>[3]Sheet3!C2265</f>
        <v>1</v>
      </c>
      <c r="F2265" s="1">
        <f>'[4]汇总（2000-2020）'!C2265</f>
        <v>22</v>
      </c>
      <c r="G2265" s="1">
        <f>[2]Sheet19!C2265</f>
        <v>2</v>
      </c>
      <c r="H2265" s="1">
        <f>'[1]汇总（2000-2020）'!C2265</f>
        <v>0</v>
      </c>
      <c r="I2265" s="1">
        <f>[7]汇总!F2265/1000</f>
        <v>18.0493090148</v>
      </c>
      <c r="J2265" s="1">
        <f>[7]汇总!G2265/1000</f>
        <v>17.6459181801</v>
      </c>
      <c r="K2265" s="1">
        <f>[7]汇总!I2265/1000</f>
        <v>98.8422450633</v>
      </c>
      <c r="L2265" s="1">
        <f>[7]汇总!L2265</f>
        <v>1</v>
      </c>
      <c r="M2265" s="1">
        <f>[6]Sheet2!D2265</f>
        <v>5.48523299437</v>
      </c>
      <c r="N2265" s="1">
        <f>[7]汇总!N2265</f>
        <v>0</v>
      </c>
      <c r="O2265" s="1">
        <f>[5]Sheet19!D2265</f>
        <v>0.173</v>
      </c>
      <c r="P2265" s="1">
        <f>[7]汇总!Q2265</f>
        <v>0</v>
      </c>
      <c r="Q2265" s="1">
        <f>[7]汇总!R2265</f>
        <v>153</v>
      </c>
    </row>
    <row r="2266" spans="1:17">
      <c r="A2266" s="1">
        <v>2010</v>
      </c>
      <c r="B2266" s="1">
        <v>125</v>
      </c>
      <c r="C2266" s="4" t="s">
        <v>141</v>
      </c>
      <c r="D2266" s="1">
        <f>'[7]2010'!C126</f>
        <v>47</v>
      </c>
      <c r="E2266" s="1">
        <f>[3]Sheet3!C2266</f>
        <v>3</v>
      </c>
      <c r="F2266" s="1">
        <f>'[4]汇总（2000-2020）'!C2266</f>
        <v>32</v>
      </c>
      <c r="G2266" s="1">
        <f>[2]Sheet19!C2266</f>
        <v>8</v>
      </c>
      <c r="H2266" s="1">
        <f>'[1]汇总（2000-2020）'!C2266</f>
        <v>1</v>
      </c>
      <c r="I2266" s="1">
        <f>[7]汇总!F2266/1000</f>
        <v>9.06172019762</v>
      </c>
      <c r="J2266" s="1">
        <f>[7]汇总!G2266/1000</f>
        <v>9.37882141958</v>
      </c>
      <c r="K2266" s="1">
        <f>[7]汇总!I2266/1000</f>
        <v>85.2952633087</v>
      </c>
      <c r="L2266" s="1">
        <f>[7]汇总!L2266</f>
        <v>1</v>
      </c>
      <c r="M2266" s="1">
        <f>[6]Sheet2!D2266</f>
        <v>4.44876395443</v>
      </c>
      <c r="N2266" s="1">
        <f>[7]汇总!N2266</f>
        <v>0</v>
      </c>
      <c r="O2266" s="1">
        <f>[5]Sheet19!D2266</f>
        <v>0.081</v>
      </c>
      <c r="P2266" s="1">
        <f>[7]汇总!Q2266</f>
        <v>0</v>
      </c>
      <c r="Q2266" s="1">
        <f>[7]汇总!R2266</f>
        <v>193</v>
      </c>
    </row>
    <row r="2267" spans="1:17">
      <c r="A2267" s="1">
        <v>2010</v>
      </c>
      <c r="B2267" s="1">
        <v>126</v>
      </c>
      <c r="C2267" s="4" t="s">
        <v>142</v>
      </c>
      <c r="D2267" s="1">
        <f>'[7]2010'!C127</f>
        <v>19</v>
      </c>
      <c r="E2267" s="1">
        <f>[3]Sheet3!C2267</f>
        <v>0</v>
      </c>
      <c r="F2267" s="1">
        <f>'[4]汇总（2000-2020）'!C2267</f>
        <v>11</v>
      </c>
      <c r="G2267" s="1">
        <f>[2]Sheet19!C2267</f>
        <v>4</v>
      </c>
      <c r="H2267" s="1">
        <f>'[1]汇总（2000-2020）'!C2267</f>
        <v>0</v>
      </c>
      <c r="I2267" s="1">
        <f>[7]汇总!F2267/1000</f>
        <v>30.4757560092</v>
      </c>
      <c r="J2267" s="1">
        <f>[7]汇总!G2267/1000</f>
        <v>30.1632362754</v>
      </c>
      <c r="K2267" s="1">
        <f>[7]汇总!I2267/1000</f>
        <v>97.9661233459</v>
      </c>
      <c r="L2267" s="1">
        <f>[7]汇总!L2267</f>
        <v>0</v>
      </c>
      <c r="M2267" s="1">
        <f>[6]Sheet2!D2267</f>
        <v>8.18424097206</v>
      </c>
      <c r="N2267" s="1">
        <f>[7]汇总!N2267</f>
        <v>0</v>
      </c>
      <c r="O2267" s="1">
        <f>[5]Sheet19!D2267</f>
        <v>0.171</v>
      </c>
      <c r="P2267" s="1">
        <f>[7]汇总!Q2267</f>
        <v>0</v>
      </c>
      <c r="Q2267" s="1">
        <f>[7]汇总!R2267</f>
        <v>75</v>
      </c>
    </row>
    <row r="2268" spans="1:17">
      <c r="A2268" s="1">
        <v>2010</v>
      </c>
      <c r="B2268" s="1">
        <v>127</v>
      </c>
      <c r="C2268" s="4" t="s">
        <v>143</v>
      </c>
      <c r="D2268" s="1">
        <f>'[7]2010'!C128</f>
        <v>95</v>
      </c>
      <c r="E2268" s="1">
        <f>[3]Sheet3!C2268</f>
        <v>2</v>
      </c>
      <c r="F2268" s="1">
        <f>'[4]汇总（2000-2020）'!C2268</f>
        <v>53</v>
      </c>
      <c r="G2268" s="1">
        <f>[2]Sheet19!C2268</f>
        <v>39</v>
      </c>
      <c r="H2268" s="1">
        <f>'[1]汇总（2000-2020）'!C2268</f>
        <v>2</v>
      </c>
      <c r="I2268" s="1">
        <f>[7]汇总!F2268/1000</f>
        <v>51.8899437261</v>
      </c>
      <c r="J2268" s="1">
        <f>[7]汇总!G2268/1000</f>
        <v>51.9596549266</v>
      </c>
      <c r="K2268" s="1">
        <f>[7]汇总!I2268/1000</f>
        <v>69.9618369893</v>
      </c>
      <c r="L2268" s="1">
        <f>[7]汇总!L2268</f>
        <v>0</v>
      </c>
      <c r="M2268" s="1">
        <f>[6]Sheet2!D2268</f>
        <v>15.6631945693</v>
      </c>
      <c r="N2268" s="1">
        <f>[7]汇总!N2268</f>
        <v>0</v>
      </c>
      <c r="O2268" s="1">
        <f>[5]Sheet19!D2268</f>
        <v>0.148</v>
      </c>
      <c r="P2268" s="1">
        <f>[7]汇总!Q2268</f>
        <v>0</v>
      </c>
      <c r="Q2268" s="1">
        <f>[7]汇总!R2268</f>
        <v>1566</v>
      </c>
    </row>
    <row r="2269" spans="1:17">
      <c r="A2269" s="1">
        <v>2010</v>
      </c>
      <c r="B2269" s="1">
        <v>128</v>
      </c>
      <c r="C2269" s="4" t="s">
        <v>144</v>
      </c>
      <c r="D2269" s="1">
        <f>'[7]2010'!C129</f>
        <v>23</v>
      </c>
      <c r="E2269" s="1">
        <f>[3]Sheet3!C2269</f>
        <v>1</v>
      </c>
      <c r="F2269" s="1">
        <f>'[4]汇总（2000-2020）'!C2269</f>
        <v>11</v>
      </c>
      <c r="G2269" s="1">
        <f>[2]Sheet19!C2269</f>
        <v>11</v>
      </c>
      <c r="H2269" s="1">
        <f>'[1]汇总（2000-2020）'!C2269</f>
        <v>1</v>
      </c>
      <c r="I2269" s="1">
        <f>[7]汇总!F2269/1000</f>
        <v>13.3290250739</v>
      </c>
      <c r="J2269" s="1">
        <f>[7]汇总!G2269/1000</f>
        <v>1.632609854</v>
      </c>
      <c r="K2269" s="1">
        <f>[7]汇总!I2269/1000</f>
        <v>88.2071985321</v>
      </c>
      <c r="L2269" s="1">
        <f>[7]汇总!L2269</f>
        <v>0</v>
      </c>
      <c r="M2269" s="1">
        <f>[6]Sheet2!D2269</f>
        <v>5.85154857585</v>
      </c>
      <c r="N2269" s="1">
        <f>[7]汇总!N2269</f>
        <v>0</v>
      </c>
      <c r="O2269" s="1">
        <f>[5]Sheet19!D2269</f>
        <v>0.037</v>
      </c>
      <c r="P2269" s="1">
        <f>[7]汇总!Q2269</f>
        <v>0</v>
      </c>
      <c r="Q2269" s="1">
        <f>[7]汇总!R2269</f>
        <v>107</v>
      </c>
    </row>
    <row r="2270" spans="1:17">
      <c r="A2270" s="1">
        <v>2010</v>
      </c>
      <c r="B2270" s="1">
        <v>129</v>
      </c>
      <c r="C2270" s="4" t="s">
        <v>145</v>
      </c>
      <c r="D2270" s="1">
        <f>'[7]2010'!C130</f>
        <v>8</v>
      </c>
      <c r="E2270" s="1">
        <f>[3]Sheet3!C2270</f>
        <v>1</v>
      </c>
      <c r="F2270" s="1">
        <f>'[4]汇总（2000-2020）'!C2270</f>
        <v>4</v>
      </c>
      <c r="G2270" s="1">
        <f>[2]Sheet19!C2270</f>
        <v>2</v>
      </c>
      <c r="H2270" s="1">
        <f>'[1]汇总（2000-2020）'!C2270</f>
        <v>0</v>
      </c>
      <c r="I2270" s="1">
        <f>[7]汇总!F2270/1000</f>
        <v>11.8622256884</v>
      </c>
      <c r="J2270" s="1">
        <f>[7]汇总!G2270/1000</f>
        <v>2.8495239284</v>
      </c>
      <c r="K2270" s="1">
        <f>[7]汇总!I2270/1000</f>
        <v>91.7555067417</v>
      </c>
      <c r="L2270" s="1">
        <f>[7]汇总!L2270</f>
        <v>0</v>
      </c>
      <c r="M2270" s="1">
        <f>[6]Sheet2!D2270</f>
        <v>4.15465399826</v>
      </c>
      <c r="N2270" s="1">
        <f>[7]汇总!N2270</f>
        <v>0</v>
      </c>
      <c r="O2270" s="1">
        <f>[5]Sheet19!D2270</f>
        <v>0.052</v>
      </c>
      <c r="P2270" s="1">
        <f>[7]汇总!Q2270</f>
        <v>0</v>
      </c>
      <c r="Q2270" s="1">
        <f>[7]汇总!R2270</f>
        <v>326</v>
      </c>
    </row>
    <row r="2271" spans="1:17">
      <c r="A2271" s="1">
        <v>2010</v>
      </c>
      <c r="B2271" s="1">
        <v>130</v>
      </c>
      <c r="C2271" s="4" t="s">
        <v>146</v>
      </c>
      <c r="D2271" s="1">
        <f>'[7]2010'!C131</f>
        <v>45</v>
      </c>
      <c r="E2271" s="1">
        <f>[3]Sheet3!C2271</f>
        <v>0</v>
      </c>
      <c r="F2271" s="1">
        <f>'[4]汇总（2000-2020）'!C2271</f>
        <v>35</v>
      </c>
      <c r="G2271" s="1">
        <f>[2]Sheet19!C2271</f>
        <v>8</v>
      </c>
      <c r="H2271" s="1">
        <f>'[1]汇总（2000-2020）'!C2271</f>
        <v>0</v>
      </c>
      <c r="I2271" s="1">
        <f>[7]汇总!F2271/1000</f>
        <v>19.7057228603</v>
      </c>
      <c r="J2271" s="1">
        <f>[7]汇总!G2271/1000</f>
        <v>49.482676941</v>
      </c>
      <c r="K2271" s="1">
        <f>[7]汇总!I2271/1000</f>
        <v>42.7247350696</v>
      </c>
      <c r="L2271" s="1">
        <f>[7]汇总!L2271</f>
        <v>0</v>
      </c>
      <c r="M2271" s="1">
        <f>[6]Sheet2!D2271</f>
        <v>11.6786360456</v>
      </c>
      <c r="N2271" s="1">
        <f>[7]汇总!N2271</f>
        <v>0</v>
      </c>
      <c r="O2271" s="1">
        <f>[5]Sheet19!D2271</f>
        <v>0.144</v>
      </c>
      <c r="P2271" s="1">
        <f>[7]汇总!Q2271</f>
        <v>1</v>
      </c>
      <c r="Q2271" s="1">
        <f>[7]汇总!R2271</f>
        <v>244</v>
      </c>
    </row>
    <row r="2272" spans="1:17">
      <c r="A2272" s="1">
        <v>2010</v>
      </c>
      <c r="B2272" s="1">
        <v>131</v>
      </c>
      <c r="C2272" s="4" t="s">
        <v>147</v>
      </c>
      <c r="D2272" s="1">
        <f>'[7]2010'!C132</f>
        <v>11</v>
      </c>
      <c r="E2272" s="1">
        <f>[3]Sheet3!C2272</f>
        <v>0</v>
      </c>
      <c r="F2272" s="1">
        <f>'[4]汇总（2000-2020）'!C2272</f>
        <v>9</v>
      </c>
      <c r="G2272" s="1">
        <f>[2]Sheet19!C2272</f>
        <v>0</v>
      </c>
      <c r="H2272" s="1">
        <f>'[1]汇总（2000-2020）'!C2272</f>
        <v>0</v>
      </c>
      <c r="I2272" s="1">
        <f>[7]汇总!F2272/1000</f>
        <v>53.5825932093</v>
      </c>
      <c r="J2272" s="1">
        <f>[7]汇总!G2272/1000</f>
        <v>42.6941841599</v>
      </c>
      <c r="K2272" s="1">
        <f>[7]汇总!I2272/1000</f>
        <v>117.21374889</v>
      </c>
      <c r="L2272" s="1">
        <f>[7]汇总!L2272</f>
        <v>0</v>
      </c>
      <c r="M2272" s="1">
        <f>[6]Sheet2!D2272</f>
        <v>9.06032405316</v>
      </c>
      <c r="N2272" s="1">
        <f>[7]汇总!N2272</f>
        <v>0</v>
      </c>
      <c r="O2272" s="1">
        <f>[5]Sheet19!D2272</f>
        <v>0.206</v>
      </c>
      <c r="P2272" s="1">
        <f>[7]汇总!Q2272</f>
        <v>0</v>
      </c>
      <c r="Q2272" s="1">
        <f>[7]汇总!R2272</f>
        <v>312</v>
      </c>
    </row>
    <row r="2273" spans="1:17">
      <c r="A2273" s="1">
        <v>2010</v>
      </c>
      <c r="B2273" s="1">
        <v>132</v>
      </c>
      <c r="C2273" s="4" t="s">
        <v>148</v>
      </c>
      <c r="D2273" s="1">
        <f>'[7]2010'!C133</f>
        <v>80</v>
      </c>
      <c r="E2273" s="1">
        <f>[3]Sheet3!C2273</f>
        <v>0</v>
      </c>
      <c r="F2273" s="1">
        <f>'[4]汇总（2000-2020）'!C2273</f>
        <v>41</v>
      </c>
      <c r="G2273" s="1">
        <f>[2]Sheet19!C2273</f>
        <v>35</v>
      </c>
      <c r="H2273" s="1">
        <f>'[1]汇总（2000-2020）'!C2273</f>
        <v>0</v>
      </c>
      <c r="I2273" s="1">
        <f>[7]汇总!F2273/1000</f>
        <v>16.9157672897</v>
      </c>
      <c r="J2273" s="1">
        <f>[7]汇总!G2273/1000</f>
        <v>3.01831223881</v>
      </c>
      <c r="K2273" s="1">
        <f>[7]汇总!I2273/1000</f>
        <v>89.3735118326</v>
      </c>
      <c r="L2273" s="1">
        <f>[7]汇总!L2273</f>
        <v>0</v>
      </c>
      <c r="M2273" s="1">
        <f>[6]Sheet2!D2273</f>
        <v>5.28401301007</v>
      </c>
      <c r="N2273" s="1">
        <f>[7]汇总!N2273</f>
        <v>0</v>
      </c>
      <c r="O2273" s="1">
        <f>[5]Sheet19!D2273</f>
        <v>0.057</v>
      </c>
      <c r="P2273" s="1">
        <f>[7]汇总!Q2273</f>
        <v>0</v>
      </c>
      <c r="Q2273" s="1">
        <f>[7]汇总!R2273</f>
        <v>1452</v>
      </c>
    </row>
    <row r="2274" spans="1:17">
      <c r="A2274" s="1">
        <v>2010</v>
      </c>
      <c r="B2274" s="1">
        <v>133</v>
      </c>
      <c r="C2274" s="4" t="s">
        <v>149</v>
      </c>
      <c r="D2274" s="1">
        <f>'[7]2010'!C134</f>
        <v>100</v>
      </c>
      <c r="E2274" s="1">
        <f>[3]Sheet3!C2274</f>
        <v>0</v>
      </c>
      <c r="F2274" s="1">
        <f>'[4]汇总（2000-2020）'!C2274</f>
        <v>48</v>
      </c>
      <c r="G2274" s="1">
        <f>[2]Sheet19!C2274</f>
        <v>46</v>
      </c>
      <c r="H2274" s="1">
        <f>'[1]汇总（2000-2020）'!C2274</f>
        <v>0</v>
      </c>
      <c r="I2274" s="1">
        <f>[7]汇总!F2274/1000</f>
        <v>19.9154214586</v>
      </c>
      <c r="J2274" s="1">
        <f>[7]汇总!G2274/1000</f>
        <v>5.97898323307</v>
      </c>
      <c r="K2274" s="1">
        <f>[7]汇总!I2274/1000</f>
        <v>88.4537781587</v>
      </c>
      <c r="L2274" s="1">
        <f>[7]汇总!L2274</f>
        <v>0</v>
      </c>
      <c r="M2274" s="1">
        <f>[6]Sheet2!D2274</f>
        <v>7.09607150743</v>
      </c>
      <c r="N2274" s="1">
        <f>[7]汇总!N2274</f>
        <v>0</v>
      </c>
      <c r="O2274" s="1">
        <f>[5]Sheet19!D2274</f>
        <v>0.074</v>
      </c>
      <c r="P2274" s="1">
        <f>[7]汇总!Q2274</f>
        <v>0</v>
      </c>
      <c r="Q2274" s="1">
        <f>[7]汇总!R2274</f>
        <v>902</v>
      </c>
    </row>
    <row r="2275" spans="1:17">
      <c r="A2275" s="1">
        <v>2010</v>
      </c>
      <c r="B2275" s="1">
        <v>134</v>
      </c>
      <c r="C2275" s="4" t="s">
        <v>150</v>
      </c>
      <c r="D2275" s="1">
        <f>'[7]2010'!C135</f>
        <v>90</v>
      </c>
      <c r="E2275" s="1">
        <f>[3]Sheet3!C2275</f>
        <v>8</v>
      </c>
      <c r="F2275" s="1">
        <f>'[4]汇总（2000-2020）'!C2275</f>
        <v>64</v>
      </c>
      <c r="G2275" s="1">
        <f>[2]Sheet19!C2275</f>
        <v>14</v>
      </c>
      <c r="H2275" s="1">
        <f>'[1]汇总（2000-2020）'!C2275</f>
        <v>0</v>
      </c>
      <c r="I2275" s="1">
        <f>[7]汇总!F2275/1000</f>
        <v>24.9654383714</v>
      </c>
      <c r="J2275" s="1">
        <f>[7]汇总!G2275/1000</f>
        <v>42.9246844363</v>
      </c>
      <c r="K2275" s="1">
        <f>[7]汇总!I2275/1000</f>
        <v>46.7365234297</v>
      </c>
      <c r="L2275" s="1">
        <f>[7]汇总!L2275</f>
        <v>1</v>
      </c>
      <c r="M2275" s="1">
        <f>[6]Sheet2!D2275</f>
        <v>10.8231262039</v>
      </c>
      <c r="N2275" s="1">
        <f>[7]汇总!N2275</f>
        <v>0</v>
      </c>
      <c r="O2275" s="1">
        <f>[5]Sheet19!D2275</f>
        <v>0.194</v>
      </c>
      <c r="P2275" s="1">
        <f>[7]汇总!Q2275</f>
        <v>0</v>
      </c>
      <c r="Q2275" s="1">
        <f>[7]汇总!R2275</f>
        <v>1388</v>
      </c>
    </row>
    <row r="2276" spans="1:17">
      <c r="A2276" s="1">
        <v>2010</v>
      </c>
      <c r="B2276" s="1">
        <v>135</v>
      </c>
      <c r="C2276" s="4" t="s">
        <v>151</v>
      </c>
      <c r="D2276" s="1">
        <f>'[7]2010'!C136</f>
        <v>5</v>
      </c>
      <c r="E2276" s="1">
        <f>[3]Sheet3!C2276</f>
        <v>0</v>
      </c>
      <c r="F2276" s="1">
        <f>'[4]汇总（2000-2020）'!C2276</f>
        <v>3</v>
      </c>
      <c r="G2276" s="1">
        <f>[2]Sheet19!C2276</f>
        <v>0</v>
      </c>
      <c r="H2276" s="1">
        <f>'[1]汇总（2000-2020）'!C2276</f>
        <v>0</v>
      </c>
      <c r="I2276" s="1">
        <f>[7]汇总!F2276/1000</f>
        <v>9.92113347997</v>
      </c>
      <c r="J2276" s="1">
        <f>[7]汇总!G2276/1000</f>
        <v>9.68835345422</v>
      </c>
      <c r="K2276" s="1">
        <f>[7]汇总!I2276/1000</f>
        <v>92.5726168753</v>
      </c>
      <c r="L2276" s="1">
        <f>[7]汇总!L2276</f>
        <v>0</v>
      </c>
      <c r="M2276" s="1">
        <f>[6]Sheet2!D2276</f>
        <v>10.5623200827</v>
      </c>
      <c r="N2276" s="1">
        <f>[7]汇总!N2276</f>
        <v>0</v>
      </c>
      <c r="O2276" s="1">
        <f>[5]Sheet19!D2276</f>
        <v>0.165</v>
      </c>
      <c r="P2276" s="1">
        <f>[7]汇总!Q2276</f>
        <v>0</v>
      </c>
      <c r="Q2276" s="1">
        <f>[7]汇总!R2276</f>
        <v>784</v>
      </c>
    </row>
    <row r="2277" spans="1:17">
      <c r="A2277" s="1">
        <v>2010</v>
      </c>
      <c r="B2277" s="1">
        <v>136</v>
      </c>
      <c r="C2277" s="4" t="s">
        <v>152</v>
      </c>
      <c r="D2277" s="1">
        <f>'[7]2010'!C137</f>
        <v>124</v>
      </c>
      <c r="E2277" s="1">
        <f>[3]Sheet3!C2277</f>
        <v>11</v>
      </c>
      <c r="F2277" s="1">
        <f>'[4]汇总（2000-2020）'!C2277</f>
        <v>82</v>
      </c>
      <c r="G2277" s="1">
        <f>[2]Sheet19!C2277</f>
        <v>29</v>
      </c>
      <c r="H2277" s="1">
        <f>'[1]汇总（2000-2020）'!C2277</f>
        <v>0</v>
      </c>
      <c r="I2277" s="1">
        <f>[7]汇总!F2277/1000</f>
        <v>23.0874356224</v>
      </c>
      <c r="J2277" s="1">
        <f>[7]汇总!G2277/1000</f>
        <v>11.2053204509</v>
      </c>
      <c r="K2277" s="1">
        <f>[7]汇总!I2277/1000</f>
        <v>96.1336704767</v>
      </c>
      <c r="L2277" s="1">
        <f>[7]汇总!L2277</f>
        <v>0</v>
      </c>
      <c r="M2277" s="1">
        <f>[6]Sheet2!D2277</f>
        <v>7.96909478291</v>
      </c>
      <c r="N2277" s="1">
        <f>[7]汇总!N2277</f>
        <v>0</v>
      </c>
      <c r="O2277" s="1">
        <f>[5]Sheet19!D2277</f>
        <v>0.1</v>
      </c>
      <c r="P2277" s="1">
        <f>[7]汇总!Q2277</f>
        <v>0</v>
      </c>
      <c r="Q2277" s="1">
        <f>[7]汇总!R2277</f>
        <v>1253</v>
      </c>
    </row>
    <row r="2278" spans="1:17">
      <c r="A2278" s="1">
        <v>2010</v>
      </c>
      <c r="B2278" s="1">
        <v>137</v>
      </c>
      <c r="C2278" s="4" t="s">
        <v>153</v>
      </c>
      <c r="D2278" s="1">
        <f>'[7]2010'!C138</f>
        <v>20</v>
      </c>
      <c r="E2278" s="1">
        <f>[3]Sheet3!C2278</f>
        <v>0</v>
      </c>
      <c r="F2278" s="1">
        <f>'[4]汇总（2000-2020）'!C2278</f>
        <v>9</v>
      </c>
      <c r="G2278" s="1">
        <f>[2]Sheet19!C2278</f>
        <v>9</v>
      </c>
      <c r="H2278" s="1">
        <f>'[1]汇总（2000-2020）'!C2278</f>
        <v>0</v>
      </c>
      <c r="I2278" s="1">
        <f>[7]汇总!F2278/1000</f>
        <v>15.923746145</v>
      </c>
      <c r="J2278" s="1">
        <f>[7]汇总!G2278/1000</f>
        <v>19.4568349976</v>
      </c>
      <c r="K2278" s="1">
        <f>[7]汇总!I2278/1000</f>
        <v>74.5962967134</v>
      </c>
      <c r="L2278" s="1">
        <f>[7]汇总!L2278</f>
        <v>0</v>
      </c>
      <c r="M2278" s="1">
        <f>[6]Sheet2!D2278</f>
        <v>2.68702965639</v>
      </c>
      <c r="N2278" s="1">
        <f>[7]汇总!N2278</f>
        <v>0</v>
      </c>
      <c r="O2278" s="1">
        <f>[5]Sheet19!D2278</f>
        <v>0.132</v>
      </c>
      <c r="P2278" s="1">
        <f>[7]汇总!Q2278</f>
        <v>1</v>
      </c>
      <c r="Q2278" s="1">
        <f>[7]汇总!R2278</f>
        <v>342</v>
      </c>
    </row>
    <row r="2279" spans="1:17">
      <c r="A2279" s="1">
        <v>2010</v>
      </c>
      <c r="B2279" s="1">
        <v>138</v>
      </c>
      <c r="C2279" s="4" t="s">
        <v>154</v>
      </c>
      <c r="D2279" s="1">
        <f>'[7]2010'!C139</f>
        <v>22</v>
      </c>
      <c r="E2279" s="1">
        <f>[3]Sheet3!C2279</f>
        <v>0</v>
      </c>
      <c r="F2279" s="1">
        <f>'[4]汇总（2000-2020）'!C2279</f>
        <v>17</v>
      </c>
      <c r="G2279" s="1">
        <f>[2]Sheet19!C2279</f>
        <v>4</v>
      </c>
      <c r="H2279" s="1">
        <f>'[1]汇总（2000-2020）'!C2279</f>
        <v>0</v>
      </c>
      <c r="I2279" s="1">
        <f>[7]汇总!F2279/1000</f>
        <v>19.0771932969</v>
      </c>
      <c r="J2279" s="1">
        <f>[7]汇总!G2279/1000</f>
        <v>7.62196224836</v>
      </c>
      <c r="K2279" s="1">
        <f>[7]汇总!I2279/1000</f>
        <v>82.2791559732</v>
      </c>
      <c r="L2279" s="1">
        <f>[7]汇总!L2279</f>
        <v>0</v>
      </c>
      <c r="M2279" s="1">
        <f>[6]Sheet2!D2279</f>
        <v>1.24511752879</v>
      </c>
      <c r="N2279" s="1">
        <f>[7]汇总!N2279</f>
        <v>0</v>
      </c>
      <c r="O2279" s="1">
        <f>[5]Sheet19!D2279</f>
        <v>0.114</v>
      </c>
      <c r="P2279" s="1">
        <f>[7]汇总!Q2279</f>
        <v>1</v>
      </c>
      <c r="Q2279" s="1">
        <f>[7]汇总!R2279</f>
        <v>154</v>
      </c>
    </row>
    <row r="2280" spans="1:17">
      <c r="A2280" s="1">
        <v>2010</v>
      </c>
      <c r="B2280" s="1">
        <v>139</v>
      </c>
      <c r="C2280" s="4" t="s">
        <v>155</v>
      </c>
      <c r="D2280" s="1">
        <f>'[7]2010'!C140</f>
        <v>165</v>
      </c>
      <c r="E2280" s="1">
        <f>[3]Sheet3!C2280</f>
        <v>20</v>
      </c>
      <c r="F2280" s="1">
        <f>'[4]汇总（2000-2020）'!C2280</f>
        <v>110</v>
      </c>
      <c r="G2280" s="1">
        <f>[2]Sheet19!C2280</f>
        <v>31</v>
      </c>
      <c r="H2280" s="1">
        <f>'[1]汇总（2000-2020）'!C2280</f>
        <v>2</v>
      </c>
      <c r="I2280" s="1">
        <f>[7]汇总!F2280/1000</f>
        <v>10.0367210038</v>
      </c>
      <c r="J2280" s="1">
        <f>[7]汇总!G2280/1000</f>
        <v>9.46662810411</v>
      </c>
      <c r="K2280" s="1">
        <f>[7]汇总!I2280/1000</f>
        <v>97.7490583105</v>
      </c>
      <c r="L2280" s="1">
        <f>[7]汇总!L2280</f>
        <v>0</v>
      </c>
      <c r="M2280" s="1">
        <f>[6]Sheet2!D2280</f>
        <v>0.888668285019</v>
      </c>
      <c r="N2280" s="1">
        <f>[7]汇总!N2280</f>
        <v>1</v>
      </c>
      <c r="O2280" s="1">
        <f>[5]Sheet19!D2280</f>
        <v>0.056</v>
      </c>
      <c r="P2280" s="1">
        <f>[7]汇总!Q2280</f>
        <v>0</v>
      </c>
      <c r="Q2280" s="1">
        <f>[7]汇总!R2280</f>
        <v>151</v>
      </c>
    </row>
    <row r="2281" spans="1:17">
      <c r="A2281" s="1">
        <v>2010</v>
      </c>
      <c r="B2281" s="1">
        <v>140</v>
      </c>
      <c r="C2281" s="4" t="s">
        <v>156</v>
      </c>
      <c r="D2281" s="1">
        <f>'[7]2010'!C141</f>
        <v>25</v>
      </c>
      <c r="E2281" s="1">
        <f>[3]Sheet3!C2281</f>
        <v>1</v>
      </c>
      <c r="F2281" s="1">
        <f>'[4]汇总（2000-2020）'!C2281</f>
        <v>9</v>
      </c>
      <c r="G2281" s="1">
        <f>[2]Sheet19!C2281</f>
        <v>13</v>
      </c>
      <c r="H2281" s="1">
        <f>'[1]汇总（2000-2020）'!C2281</f>
        <v>0</v>
      </c>
      <c r="I2281" s="1">
        <f>[7]汇总!F2281/1000</f>
        <v>14.2274825142</v>
      </c>
      <c r="J2281" s="1">
        <f>[7]汇总!G2281/1000</f>
        <v>0.583068906325</v>
      </c>
      <c r="K2281" s="1">
        <f>[7]汇总!I2281/1000</f>
        <v>88.9183306416</v>
      </c>
      <c r="L2281" s="1">
        <f>[7]汇总!L2281</f>
        <v>0</v>
      </c>
      <c r="M2281" s="1">
        <f>[6]Sheet2!D2281</f>
        <v>5.61548357983</v>
      </c>
      <c r="N2281" s="1">
        <f>[7]汇总!N2281</f>
        <v>0</v>
      </c>
      <c r="O2281" s="1">
        <f>[5]Sheet19!D2281</f>
        <v>0.038</v>
      </c>
      <c r="P2281" s="1">
        <f>[7]汇总!Q2281</f>
        <v>0</v>
      </c>
      <c r="Q2281" s="1">
        <f>[7]汇总!R2281</f>
        <v>43</v>
      </c>
    </row>
    <row r="2282" spans="1:17">
      <c r="A2282" s="1">
        <v>2010</v>
      </c>
      <c r="B2282" s="1">
        <v>141</v>
      </c>
      <c r="C2282" s="4" t="s">
        <v>157</v>
      </c>
      <c r="D2282" s="1">
        <f>'[7]2010'!C142</f>
        <v>16</v>
      </c>
      <c r="E2282" s="1">
        <f>[3]Sheet3!C2282</f>
        <v>0</v>
      </c>
      <c r="F2282" s="1">
        <f>'[4]汇总（2000-2020）'!C2282</f>
        <v>4</v>
      </c>
      <c r="G2282" s="1">
        <f>[2]Sheet19!C2282</f>
        <v>8</v>
      </c>
      <c r="H2282" s="1">
        <f>'[1]汇总（2000-2020）'!C2282</f>
        <v>0</v>
      </c>
      <c r="I2282" s="1">
        <f>[7]汇总!F2282/1000</f>
        <v>10.7663222386</v>
      </c>
      <c r="J2282" s="1">
        <f>[7]汇总!G2282/1000</f>
        <v>5.51333422098</v>
      </c>
      <c r="K2282" s="1">
        <f>[7]汇总!I2282/1000</f>
        <v>86.7195721806</v>
      </c>
      <c r="L2282" s="1">
        <f>[7]汇总!L2282</f>
        <v>1</v>
      </c>
      <c r="M2282" s="1">
        <f>[6]Sheet2!D2282</f>
        <v>3.55086924807</v>
      </c>
      <c r="N2282" s="1">
        <f>[7]汇总!N2282</f>
        <v>0</v>
      </c>
      <c r="O2282" s="1">
        <f>[5]Sheet19!D2282</f>
        <v>0.011</v>
      </c>
      <c r="P2282" s="1">
        <f>[7]汇总!Q2282</f>
        <v>0</v>
      </c>
      <c r="Q2282" s="1">
        <f>[7]汇总!R2282</f>
        <v>251</v>
      </c>
    </row>
    <row r="2283" spans="1:17">
      <c r="A2283" s="1">
        <v>2010</v>
      </c>
      <c r="B2283" s="1">
        <v>142</v>
      </c>
      <c r="C2283" s="4" t="s">
        <v>158</v>
      </c>
      <c r="D2283" s="1">
        <f>'[7]2010'!C143</f>
        <v>43</v>
      </c>
      <c r="E2283" s="1">
        <f>[3]Sheet3!C2283</f>
        <v>1</v>
      </c>
      <c r="F2283" s="1">
        <f>'[4]汇总（2000-2020）'!C2283</f>
        <v>21</v>
      </c>
      <c r="G2283" s="1">
        <f>[2]Sheet19!C2283</f>
        <v>18</v>
      </c>
      <c r="H2283" s="1">
        <f>'[1]汇总（2000-2020）'!C2283</f>
        <v>0</v>
      </c>
      <c r="I2283" s="1">
        <f>[7]汇总!F2283/1000</f>
        <v>7.88882055503</v>
      </c>
      <c r="J2283" s="1">
        <f>[7]汇总!G2283/1000</f>
        <v>6.61027370892</v>
      </c>
      <c r="K2283" s="1">
        <f>[7]汇总!I2283/1000</f>
        <v>89.2470747104</v>
      </c>
      <c r="L2283" s="1">
        <f>[7]汇总!L2283</f>
        <v>2</v>
      </c>
      <c r="M2283" s="1">
        <f>[6]Sheet2!D2283</f>
        <v>0.55235020393</v>
      </c>
      <c r="N2283" s="1">
        <f>[7]汇总!N2283</f>
        <v>0</v>
      </c>
      <c r="O2283" s="1">
        <f>[5]Sheet19!D2283</f>
        <v>0.026</v>
      </c>
      <c r="P2283" s="1">
        <f>[7]汇总!Q2283</f>
        <v>0</v>
      </c>
      <c r="Q2283" s="1">
        <f>[7]汇总!R2283</f>
        <v>105</v>
      </c>
    </row>
    <row r="2284" spans="1:17">
      <c r="A2284" s="1">
        <v>2010</v>
      </c>
      <c r="B2284" s="1">
        <v>143</v>
      </c>
      <c r="C2284" s="4" t="s">
        <v>159</v>
      </c>
      <c r="D2284" s="1">
        <f>'[7]2010'!C144</f>
        <v>17</v>
      </c>
      <c r="E2284" s="1">
        <f>[3]Sheet3!C2284</f>
        <v>0</v>
      </c>
      <c r="F2284" s="1">
        <f>'[4]汇总（2000-2020）'!C2284</f>
        <v>12</v>
      </c>
      <c r="G2284" s="1">
        <f>[2]Sheet19!C2284</f>
        <v>2</v>
      </c>
      <c r="H2284" s="1">
        <f>'[1]汇总（2000-2020）'!C2284</f>
        <v>0</v>
      </c>
      <c r="I2284" s="1">
        <f>[7]汇总!F2284/1000</f>
        <v>9.46028348162</v>
      </c>
      <c r="J2284" s="1">
        <f>[7]汇总!G2284/1000</f>
        <v>9.04815710873</v>
      </c>
      <c r="K2284" s="1">
        <f>[7]汇总!I2284/1000</f>
        <v>85.4751845377</v>
      </c>
      <c r="L2284" s="1">
        <f>[7]汇总!L2284</f>
        <v>1</v>
      </c>
      <c r="M2284" s="1">
        <f>[6]Sheet2!D2284</f>
        <v>4.13111108018</v>
      </c>
      <c r="N2284" s="1">
        <f>[7]汇总!N2284</f>
        <v>0</v>
      </c>
      <c r="O2284" s="1">
        <f>[5]Sheet19!D2284</f>
        <v>0.019</v>
      </c>
      <c r="P2284" s="1">
        <f>[7]汇总!Q2284</f>
        <v>0</v>
      </c>
      <c r="Q2284" s="1">
        <f>[7]汇总!R2284</f>
        <v>344</v>
      </c>
    </row>
    <row r="2285" spans="1:17">
      <c r="A2285" s="1">
        <v>2010</v>
      </c>
      <c r="B2285" s="1">
        <v>144</v>
      </c>
      <c r="C2285" s="4" t="s">
        <v>160</v>
      </c>
      <c r="D2285" s="1">
        <f>'[7]2010'!C145</f>
        <v>74</v>
      </c>
      <c r="E2285" s="1">
        <f>[3]Sheet3!C2285</f>
        <v>3</v>
      </c>
      <c r="F2285" s="1">
        <f>'[4]汇总（2000-2020）'!C2285</f>
        <v>46</v>
      </c>
      <c r="G2285" s="1">
        <f>[2]Sheet19!C2285</f>
        <v>14</v>
      </c>
      <c r="H2285" s="1">
        <f>'[1]汇总（2000-2020）'!C2285</f>
        <v>1</v>
      </c>
      <c r="I2285" s="1">
        <f>[7]汇总!F2285/1000</f>
        <v>34.4846208943</v>
      </c>
      <c r="J2285" s="1">
        <f>[7]汇总!G2285/1000</f>
        <v>34.5254942189</v>
      </c>
      <c r="K2285" s="1">
        <f>[7]汇总!I2285/1000</f>
        <v>76.5773903906</v>
      </c>
      <c r="L2285" s="1">
        <f>[7]汇总!L2285</f>
        <v>0</v>
      </c>
      <c r="M2285" s="1">
        <f>[6]Sheet2!D2285</f>
        <v>11.9613278086</v>
      </c>
      <c r="N2285" s="1">
        <f>[7]汇总!N2285</f>
        <v>0</v>
      </c>
      <c r="O2285" s="1">
        <f>[5]Sheet19!D2285</f>
        <v>0.151</v>
      </c>
      <c r="P2285" s="1">
        <f>[7]汇总!Q2285</f>
        <v>0</v>
      </c>
      <c r="Q2285" s="1">
        <f>[7]汇总!R2285</f>
        <v>34</v>
      </c>
    </row>
    <row r="2286" spans="1:17">
      <c r="A2286" s="1">
        <v>2010</v>
      </c>
      <c r="B2286" s="1">
        <v>145</v>
      </c>
      <c r="C2286" s="4" t="s">
        <v>161</v>
      </c>
      <c r="D2286" s="1">
        <f>'[7]2010'!C146</f>
        <v>23</v>
      </c>
      <c r="E2286" s="1">
        <f>[3]Sheet3!C2286</f>
        <v>3</v>
      </c>
      <c r="F2286" s="1">
        <f>'[4]汇总（2000-2020）'!C2286</f>
        <v>13</v>
      </c>
      <c r="G2286" s="1">
        <f>[2]Sheet19!C2286</f>
        <v>4</v>
      </c>
      <c r="H2286" s="1">
        <f>'[1]汇总（2000-2020）'!C2286</f>
        <v>2</v>
      </c>
      <c r="I2286" s="1">
        <f>[7]汇总!F2286/1000</f>
        <v>24.3768408255</v>
      </c>
      <c r="J2286" s="1">
        <f>[7]汇总!G2286/1000</f>
        <v>23.9836740246</v>
      </c>
      <c r="K2286" s="1">
        <f>[7]汇总!I2286/1000</f>
        <v>117.830568999</v>
      </c>
      <c r="L2286" s="1">
        <f>[7]汇总!L2286</f>
        <v>1</v>
      </c>
      <c r="M2286" s="1">
        <f>[6]Sheet2!D2286</f>
        <v>5.05964436507</v>
      </c>
      <c r="N2286" s="1">
        <f>[7]汇总!N2286</f>
        <v>0</v>
      </c>
      <c r="O2286" s="1">
        <f>[5]Sheet19!D2286</f>
        <v>0.109</v>
      </c>
      <c r="P2286" s="1">
        <f>[7]汇总!Q2286</f>
        <v>0</v>
      </c>
      <c r="Q2286" s="1">
        <f>[7]汇总!R2286</f>
        <v>4</v>
      </c>
    </row>
    <row r="2287" spans="1:17">
      <c r="A2287" s="1">
        <v>2010</v>
      </c>
      <c r="B2287" s="1">
        <v>146</v>
      </c>
      <c r="C2287" s="4" t="s">
        <v>162</v>
      </c>
      <c r="D2287" s="1">
        <f>'[7]2010'!C147</f>
        <v>122</v>
      </c>
      <c r="E2287" s="1">
        <f>[3]Sheet3!C2287</f>
        <v>1</v>
      </c>
      <c r="F2287" s="1">
        <f>'[4]汇总（2000-2020）'!C2287</f>
        <v>47</v>
      </c>
      <c r="G2287" s="1">
        <f>[2]Sheet19!C2287</f>
        <v>66</v>
      </c>
      <c r="H2287" s="1">
        <f>'[1]汇总（2000-2020）'!C2287</f>
        <v>1</v>
      </c>
      <c r="I2287" s="1">
        <f>[7]汇总!F2287/1000</f>
        <v>15.6055091857</v>
      </c>
      <c r="J2287" s="1">
        <f>[7]汇总!G2287/1000</f>
        <v>2.65154579679</v>
      </c>
      <c r="K2287" s="1">
        <f>[7]汇总!I2287/1000</f>
        <v>87.0184124535</v>
      </c>
      <c r="L2287" s="1">
        <f>[7]汇总!L2287</f>
        <v>0</v>
      </c>
      <c r="M2287" s="1">
        <f>[6]Sheet2!D2287</f>
        <v>4.20162389357</v>
      </c>
      <c r="N2287" s="1">
        <f>[7]汇总!N2287</f>
        <v>0</v>
      </c>
      <c r="O2287" s="1">
        <f>[5]Sheet19!D2287</f>
        <v>0</v>
      </c>
      <c r="P2287" s="1">
        <f>[7]汇总!Q2287</f>
        <v>0</v>
      </c>
      <c r="Q2287" s="1">
        <f>[7]汇总!R2287</f>
        <v>114</v>
      </c>
    </row>
    <row r="2288" spans="1:17">
      <c r="A2288" s="1">
        <v>2010</v>
      </c>
      <c r="B2288" s="1">
        <v>147</v>
      </c>
      <c r="C2288" s="4" t="s">
        <v>163</v>
      </c>
      <c r="D2288" s="1">
        <f>'[7]2010'!C148</f>
        <v>12</v>
      </c>
      <c r="E2288" s="1">
        <f>[3]Sheet3!C2288</f>
        <v>1</v>
      </c>
      <c r="F2288" s="1">
        <f>'[4]汇总（2000-2020）'!C2288</f>
        <v>7</v>
      </c>
      <c r="G2288" s="1">
        <f>[2]Sheet19!C2288</f>
        <v>2</v>
      </c>
      <c r="H2288" s="1">
        <f>'[1]汇总（2000-2020）'!C2288</f>
        <v>2</v>
      </c>
      <c r="I2288" s="1">
        <f>[7]汇总!F2288/1000</f>
        <v>11.445587722</v>
      </c>
      <c r="J2288" s="1">
        <f>[7]汇总!G2288/1000</f>
        <v>5.47479191219</v>
      </c>
      <c r="K2288" s="1">
        <f>[7]汇总!I2288/1000</f>
        <v>94.4974381041</v>
      </c>
      <c r="L2288" s="1">
        <f>[7]汇总!L2288</f>
        <v>0</v>
      </c>
      <c r="M2288" s="1">
        <f>[6]Sheet2!D2288</f>
        <v>3.36799123585</v>
      </c>
      <c r="N2288" s="1">
        <f>[7]汇总!N2288</f>
        <v>0</v>
      </c>
      <c r="O2288" s="1">
        <f>[5]Sheet19!D2288</f>
        <v>0.054</v>
      </c>
      <c r="P2288" s="1">
        <f>[7]汇总!Q2288</f>
        <v>0</v>
      </c>
      <c r="Q2288" s="1">
        <f>[7]汇总!R2288</f>
        <v>586</v>
      </c>
    </row>
    <row r="2289" spans="1:17">
      <c r="A2289" s="1">
        <v>2010</v>
      </c>
      <c r="B2289" s="1">
        <v>148</v>
      </c>
      <c r="C2289" s="4" t="s">
        <v>164</v>
      </c>
      <c r="D2289" s="1">
        <f>'[7]2010'!C149</f>
        <v>48</v>
      </c>
      <c r="E2289" s="1">
        <f>[3]Sheet3!C2289</f>
        <v>2</v>
      </c>
      <c r="F2289" s="1">
        <f>'[4]汇总（2000-2020）'!C2289</f>
        <v>29</v>
      </c>
      <c r="G2289" s="1">
        <f>[2]Sheet19!C2289</f>
        <v>16</v>
      </c>
      <c r="H2289" s="1">
        <f>'[1]汇总（2000-2020）'!C2289</f>
        <v>0</v>
      </c>
      <c r="I2289" s="1">
        <f>[7]汇总!F2289/1000</f>
        <v>19.7883351259</v>
      </c>
      <c r="J2289" s="1">
        <f>[7]汇总!G2289/1000</f>
        <v>46.009129004</v>
      </c>
      <c r="K2289" s="1">
        <f>[7]汇总!I2289/1000</f>
        <v>44.372797085</v>
      </c>
      <c r="L2289" s="1">
        <f>[7]汇总!L2289</f>
        <v>0</v>
      </c>
      <c r="M2289" s="1">
        <f>[6]Sheet2!D2289</f>
        <v>11.3328118728</v>
      </c>
      <c r="N2289" s="1">
        <f>[7]汇总!N2289</f>
        <v>0</v>
      </c>
      <c r="O2289" s="1">
        <f>[5]Sheet19!D2289</f>
        <v>0.145</v>
      </c>
      <c r="P2289" s="1">
        <f>[7]汇总!Q2289</f>
        <v>1</v>
      </c>
      <c r="Q2289" s="1">
        <f>[7]汇总!R2289</f>
        <v>145</v>
      </c>
    </row>
    <row r="2290" spans="1:17">
      <c r="A2290" s="1">
        <v>2010</v>
      </c>
      <c r="B2290" s="1">
        <v>149</v>
      </c>
      <c r="C2290" s="4" t="s">
        <v>165</v>
      </c>
      <c r="D2290" s="1">
        <f>'[7]2010'!C150</f>
        <v>32</v>
      </c>
      <c r="E2290" s="1">
        <f>[3]Sheet3!C2290</f>
        <v>0</v>
      </c>
      <c r="F2290" s="1">
        <f>'[4]汇总（2000-2020）'!C2290</f>
        <v>21</v>
      </c>
      <c r="G2290" s="1">
        <f>[2]Sheet19!C2290</f>
        <v>9</v>
      </c>
      <c r="H2290" s="1">
        <f>'[1]汇总（2000-2020）'!C2290</f>
        <v>1</v>
      </c>
      <c r="I2290" s="1">
        <f>[7]汇总!F2290/1000</f>
        <v>19.7701628722</v>
      </c>
      <c r="J2290" s="1">
        <f>[7]汇总!G2290/1000</f>
        <v>7.33899212106</v>
      </c>
      <c r="K2290" s="1">
        <f>[7]汇总!I2290/1000</f>
        <v>83.2663849549</v>
      </c>
      <c r="L2290" s="1">
        <f>[7]汇总!L2290</f>
        <v>0</v>
      </c>
      <c r="M2290" s="1">
        <f>[6]Sheet2!D2290</f>
        <v>2.49917009417</v>
      </c>
      <c r="N2290" s="1">
        <f>[7]汇总!N2290</f>
        <v>0</v>
      </c>
      <c r="O2290" s="1">
        <f>[5]Sheet19!D2290</f>
        <v>0.112</v>
      </c>
      <c r="P2290" s="1">
        <f>[7]汇总!Q2290</f>
        <v>1</v>
      </c>
      <c r="Q2290" s="1">
        <f>[7]汇总!R2290</f>
        <v>77</v>
      </c>
    </row>
    <row r="2291" spans="1:17">
      <c r="A2291" s="1">
        <v>2010</v>
      </c>
      <c r="B2291" s="1">
        <v>150</v>
      </c>
      <c r="C2291" s="4" t="s">
        <v>166</v>
      </c>
      <c r="D2291" s="1">
        <f>'[7]2010'!C151</f>
        <v>46</v>
      </c>
      <c r="E2291" s="1">
        <f>[3]Sheet3!C2291</f>
        <v>14</v>
      </c>
      <c r="F2291" s="1">
        <f>'[4]汇总（2000-2020）'!C2291</f>
        <v>25</v>
      </c>
      <c r="G2291" s="1">
        <f>[2]Sheet19!C2291</f>
        <v>4</v>
      </c>
      <c r="H2291" s="1">
        <f>'[1]汇总（2000-2020）'!C2291</f>
        <v>0</v>
      </c>
      <c r="I2291" s="1">
        <f>[7]汇总!F2291/1000</f>
        <v>21.0889293581</v>
      </c>
      <c r="J2291" s="1">
        <f>[7]汇总!G2291/1000</f>
        <v>21.4611697142</v>
      </c>
      <c r="K2291" s="1">
        <f>[7]汇总!I2291/1000</f>
        <v>73.2892256194</v>
      </c>
      <c r="L2291" s="1">
        <f>[7]汇总!L2291</f>
        <v>2</v>
      </c>
      <c r="M2291" s="1">
        <f>[6]Sheet2!D2291</f>
        <v>1.82575494764</v>
      </c>
      <c r="N2291" s="1">
        <f>[7]汇总!N2291</f>
        <v>2</v>
      </c>
      <c r="O2291" s="1">
        <f>[5]Sheet19!D2291</f>
        <v>0.087</v>
      </c>
      <c r="P2291" s="1">
        <f>[7]汇总!Q2291</f>
        <v>0</v>
      </c>
      <c r="Q2291" s="1">
        <f>[7]汇总!R2291</f>
        <v>253</v>
      </c>
    </row>
    <row r="2292" spans="1:17">
      <c r="A2292" s="1">
        <v>2010</v>
      </c>
      <c r="B2292" s="1">
        <v>151</v>
      </c>
      <c r="C2292" s="4" t="s">
        <v>167</v>
      </c>
      <c r="D2292" s="1">
        <f>'[7]2010'!C152</f>
        <v>146</v>
      </c>
      <c r="E2292" s="1">
        <f>[3]Sheet3!C2292</f>
        <v>11</v>
      </c>
      <c r="F2292" s="1">
        <f>'[4]汇总（2000-2020）'!C2292</f>
        <v>110</v>
      </c>
      <c r="G2292" s="1">
        <f>[2]Sheet19!C2292</f>
        <v>22</v>
      </c>
      <c r="H2292" s="1">
        <f>'[1]汇总（2000-2020）'!C2292</f>
        <v>0</v>
      </c>
      <c r="I2292" s="1">
        <f>[7]汇总!F2292/1000</f>
        <v>25.4084696719</v>
      </c>
      <c r="J2292" s="1">
        <f>[7]汇总!G2292/1000</f>
        <v>13.9281096968</v>
      </c>
      <c r="K2292" s="1">
        <f>[7]汇总!I2292/1000</f>
        <v>98.1564297261</v>
      </c>
      <c r="L2292" s="1">
        <f>[7]汇总!L2292</f>
        <v>0</v>
      </c>
      <c r="M2292" s="1">
        <f>[6]Sheet2!D2292</f>
        <v>8.16750157582</v>
      </c>
      <c r="N2292" s="1">
        <f>[7]汇总!N2292</f>
        <v>0</v>
      </c>
      <c r="O2292" s="1">
        <f>[5]Sheet19!D2292</f>
        <v>0.09</v>
      </c>
      <c r="P2292" s="1">
        <f>[7]汇总!Q2292</f>
        <v>0</v>
      </c>
      <c r="Q2292" s="1">
        <f>[7]汇总!R2292</f>
        <v>196</v>
      </c>
    </row>
    <row r="2293" spans="1:17">
      <c r="A2293" s="1">
        <v>2010</v>
      </c>
      <c r="B2293" s="1">
        <v>152</v>
      </c>
      <c r="C2293" s="4" t="s">
        <v>168</v>
      </c>
      <c r="D2293" s="1">
        <f>'[7]2010'!C153</f>
        <v>94</v>
      </c>
      <c r="E2293" s="1">
        <f>[3]Sheet3!C2293</f>
        <v>2</v>
      </c>
      <c r="F2293" s="1">
        <f>'[4]汇总（2000-2020）'!C2293</f>
        <v>54</v>
      </c>
      <c r="G2293" s="1">
        <f>[2]Sheet19!C2293</f>
        <v>30</v>
      </c>
      <c r="H2293" s="1">
        <f>'[1]汇总（2000-2020）'!C2293</f>
        <v>3</v>
      </c>
      <c r="I2293" s="1">
        <f>[7]汇总!F2293/1000</f>
        <v>22.159134136</v>
      </c>
      <c r="J2293" s="1">
        <f>[7]汇总!G2293/1000</f>
        <v>8.49036511407</v>
      </c>
      <c r="K2293" s="1">
        <f>[7]汇总!I2293/1000</f>
        <v>90.6100985389</v>
      </c>
      <c r="L2293" s="1">
        <f>[7]汇总!L2293</f>
        <v>4</v>
      </c>
      <c r="M2293" s="1">
        <f>[6]Sheet2!D2293</f>
        <v>8.13203754483</v>
      </c>
      <c r="N2293" s="1">
        <f>[7]汇总!N2293</f>
        <v>0</v>
      </c>
      <c r="O2293" s="1">
        <f>[5]Sheet19!D2293</f>
        <v>0.073</v>
      </c>
      <c r="P2293" s="1">
        <f>[7]汇总!Q2293</f>
        <v>0</v>
      </c>
      <c r="Q2293" s="1">
        <f>[7]汇总!R2293</f>
        <v>145</v>
      </c>
    </row>
    <row r="2294" spans="1:17">
      <c r="A2294" s="1">
        <v>2010</v>
      </c>
      <c r="B2294" s="1">
        <v>153</v>
      </c>
      <c r="C2294" s="4" t="s">
        <v>169</v>
      </c>
      <c r="D2294" s="1">
        <f>'[7]2010'!C154</f>
        <v>35</v>
      </c>
      <c r="E2294" s="1">
        <f>[3]Sheet3!C2294</f>
        <v>1</v>
      </c>
      <c r="F2294" s="1">
        <f>'[4]汇总（2000-2020）'!C2294</f>
        <v>23</v>
      </c>
      <c r="G2294" s="1">
        <f>[2]Sheet19!C2294</f>
        <v>3</v>
      </c>
      <c r="H2294" s="1">
        <f>'[1]汇总（2000-2020）'!C2294</f>
        <v>0</v>
      </c>
      <c r="I2294" s="1">
        <f>[7]汇总!F2294/1000</f>
        <v>22.159134136</v>
      </c>
      <c r="J2294" s="1">
        <f>[7]汇总!G2294/1000</f>
        <v>8.49036511407</v>
      </c>
      <c r="K2294" s="1">
        <f>[7]汇总!I2294/1000</f>
        <v>90.6100985389</v>
      </c>
      <c r="L2294" s="1">
        <f>[7]汇总!L2294</f>
        <v>5</v>
      </c>
      <c r="M2294" s="1">
        <f>[6]Sheet2!D2294</f>
        <v>7.93546788906</v>
      </c>
      <c r="N2294" s="1">
        <f>[7]汇总!N2294</f>
        <v>0</v>
      </c>
      <c r="O2294" s="1">
        <f>[5]Sheet19!D2294</f>
        <v>0.076</v>
      </c>
      <c r="P2294" s="1">
        <f>[7]汇总!Q2294</f>
        <v>0</v>
      </c>
      <c r="Q2294" s="1">
        <f>[7]汇总!R2294</f>
        <v>225</v>
      </c>
    </row>
    <row r="2295" spans="1:17">
      <c r="A2295" s="1">
        <v>2010</v>
      </c>
      <c r="B2295" s="1">
        <v>154</v>
      </c>
      <c r="C2295" s="4" t="s">
        <v>170</v>
      </c>
      <c r="D2295" s="1">
        <f>'[7]2010'!C155</f>
        <v>17</v>
      </c>
      <c r="E2295" s="1">
        <f>[3]Sheet3!C2295</f>
        <v>1</v>
      </c>
      <c r="F2295" s="1">
        <f>'[4]汇总（2000-2020）'!C2295</f>
        <v>10</v>
      </c>
      <c r="G2295" s="1">
        <f>[2]Sheet19!C2295</f>
        <v>5</v>
      </c>
      <c r="H2295" s="1">
        <f>'[1]汇总（2000-2020）'!C2295</f>
        <v>0</v>
      </c>
      <c r="I2295" s="1">
        <f>[7]汇总!F2295/1000</f>
        <v>14.8410146114</v>
      </c>
      <c r="J2295" s="1">
        <f>[7]汇总!G2295/1000</f>
        <v>6.03312292437</v>
      </c>
      <c r="K2295" s="1">
        <f>[7]汇总!I2295/1000</f>
        <v>83.7268428166</v>
      </c>
      <c r="L2295" s="1">
        <f>[7]汇总!L2295</f>
        <v>0</v>
      </c>
      <c r="M2295" s="1">
        <f>[6]Sheet2!D2295</f>
        <v>3.17370573681</v>
      </c>
      <c r="N2295" s="1">
        <f>[7]汇总!N2295</f>
        <v>0</v>
      </c>
      <c r="O2295" s="1">
        <f>[5]Sheet19!D2295</f>
        <v>0.009</v>
      </c>
      <c r="P2295" s="1">
        <f>[7]汇总!Q2295</f>
        <v>0</v>
      </c>
      <c r="Q2295" s="1">
        <f>[7]汇总!R2295</f>
        <v>237</v>
      </c>
    </row>
    <row r="2296" spans="1:17">
      <c r="A2296" s="1">
        <v>2010</v>
      </c>
      <c r="B2296" s="1">
        <v>155</v>
      </c>
      <c r="C2296" s="4" t="s">
        <v>171</v>
      </c>
      <c r="D2296" s="1">
        <f>'[7]2010'!C156</f>
        <v>34</v>
      </c>
      <c r="E2296" s="1">
        <f>[3]Sheet3!C2296</f>
        <v>3</v>
      </c>
      <c r="F2296" s="1">
        <f>'[4]汇总（2000-2020）'!C2296</f>
        <v>19</v>
      </c>
      <c r="G2296" s="1">
        <f>[2]Sheet19!C2296</f>
        <v>9</v>
      </c>
      <c r="H2296" s="1">
        <f>'[1]汇总（2000-2020）'!C2296</f>
        <v>0</v>
      </c>
      <c r="I2296" s="1">
        <f>[7]汇总!F2296/1000</f>
        <v>24.8676906904</v>
      </c>
      <c r="J2296" s="1">
        <f>[7]汇总!G2296/1000</f>
        <v>25.1677771911</v>
      </c>
      <c r="K2296" s="1">
        <f>[7]汇总!I2296/1000</f>
        <v>71.3011674355</v>
      </c>
      <c r="L2296" s="1">
        <f>[7]汇总!L2296</f>
        <v>0</v>
      </c>
      <c r="M2296" s="1">
        <f>[6]Sheet2!D2296</f>
        <v>3.49894891959</v>
      </c>
      <c r="N2296" s="1">
        <f>[7]汇总!N2296</f>
        <v>0</v>
      </c>
      <c r="O2296" s="1">
        <f>[5]Sheet19!D2296</f>
        <v>0.186</v>
      </c>
      <c r="P2296" s="1">
        <f>[7]汇总!Q2296</f>
        <v>0</v>
      </c>
      <c r="Q2296" s="1">
        <f>[7]汇总!R2296</f>
        <v>230</v>
      </c>
    </row>
    <row r="2297" spans="1:17">
      <c r="A2297" s="1">
        <v>2010</v>
      </c>
      <c r="B2297" s="1">
        <v>156</v>
      </c>
      <c r="C2297" s="4" t="s">
        <v>172</v>
      </c>
      <c r="D2297" s="1">
        <f>'[7]2010'!C157</f>
        <v>132</v>
      </c>
      <c r="E2297" s="1">
        <f>[3]Sheet3!C2297</f>
        <v>5</v>
      </c>
      <c r="F2297" s="1">
        <f>'[4]汇总（2000-2020）'!C2297</f>
        <v>81</v>
      </c>
      <c r="G2297" s="1">
        <f>[2]Sheet19!C2297</f>
        <v>37</v>
      </c>
      <c r="H2297" s="1">
        <f>'[1]汇总（2000-2020）'!C2297</f>
        <v>1</v>
      </c>
      <c r="I2297" s="1">
        <f>[7]汇总!F2297/1000</f>
        <v>19.7593094255</v>
      </c>
      <c r="J2297" s="1">
        <f>[7]汇总!G2297/1000</f>
        <v>19.2392713631</v>
      </c>
      <c r="K2297" s="1">
        <f>[7]汇总!I2297/1000</f>
        <v>105.92707745</v>
      </c>
      <c r="L2297" s="1">
        <f>[7]汇总!L2297</f>
        <v>0</v>
      </c>
      <c r="M2297" s="1">
        <f>[6]Sheet2!D2297</f>
        <v>3.98408350709</v>
      </c>
      <c r="N2297" s="1">
        <f>[7]汇总!N2297</f>
        <v>0</v>
      </c>
      <c r="O2297" s="1">
        <f>[5]Sheet19!D2297</f>
        <v>0.175</v>
      </c>
      <c r="P2297" s="1">
        <f>[7]汇总!Q2297</f>
        <v>0</v>
      </c>
      <c r="Q2297" s="1">
        <f>[7]汇总!R2297</f>
        <v>189</v>
      </c>
    </row>
    <row r="2298" spans="1:17">
      <c r="A2298" s="1">
        <v>2010</v>
      </c>
      <c r="B2298" s="1">
        <v>157</v>
      </c>
      <c r="C2298" s="4" t="s">
        <v>173</v>
      </c>
      <c r="D2298" s="1">
        <f>'[7]2010'!C158</f>
        <v>3</v>
      </c>
      <c r="E2298" s="1">
        <f>[3]Sheet3!C2298</f>
        <v>0</v>
      </c>
      <c r="F2298" s="1">
        <f>'[4]汇总（2000-2020）'!C2298</f>
        <v>2</v>
      </c>
      <c r="G2298" s="1">
        <f>[2]Sheet19!C2298</f>
        <v>0</v>
      </c>
      <c r="H2298" s="1">
        <f>'[1]汇总（2000-2020）'!C2298</f>
        <v>0</v>
      </c>
      <c r="I2298" s="1">
        <f>[7]汇总!F2298/1000</f>
        <v>6.34570100773</v>
      </c>
      <c r="J2298" s="1">
        <f>[7]汇总!G2298/1000</f>
        <v>6.8814629935</v>
      </c>
      <c r="K2298" s="1">
        <f>[7]汇总!I2298/1000</f>
        <v>89.9376021089</v>
      </c>
      <c r="L2298" s="1">
        <f>[7]汇总!L2298</f>
        <v>0</v>
      </c>
      <c r="M2298" s="1">
        <f>[6]Sheet2!D2298</f>
        <v>1.00259621052</v>
      </c>
      <c r="N2298" s="1">
        <f>[7]汇总!N2298</f>
        <v>0</v>
      </c>
      <c r="O2298" s="1">
        <f>[5]Sheet19!D2298</f>
        <v>0.029</v>
      </c>
      <c r="P2298" s="1">
        <f>[7]汇总!Q2298</f>
        <v>0</v>
      </c>
      <c r="Q2298" s="1">
        <f>[7]汇总!R2298</f>
        <v>210</v>
      </c>
    </row>
    <row r="2299" spans="1:17">
      <c r="A2299" s="1">
        <v>2010</v>
      </c>
      <c r="B2299" s="1">
        <v>158</v>
      </c>
      <c r="C2299" s="4" t="s">
        <v>174</v>
      </c>
      <c r="D2299" s="1">
        <f>'[7]2010'!C159</f>
        <v>130</v>
      </c>
      <c r="E2299" s="1">
        <f>[3]Sheet3!C2299</f>
        <v>8</v>
      </c>
      <c r="F2299" s="1">
        <f>'[4]汇总（2000-2020）'!C2299</f>
        <v>86</v>
      </c>
      <c r="G2299" s="1">
        <f>[2]Sheet19!C2299</f>
        <v>27</v>
      </c>
      <c r="H2299" s="1">
        <f>'[1]汇总（2000-2020）'!C2299</f>
        <v>3</v>
      </c>
      <c r="I2299" s="1">
        <f>[7]汇总!F2299/1000</f>
        <v>19.6302665387</v>
      </c>
      <c r="J2299" s="1">
        <f>[7]汇总!G2299/1000</f>
        <v>19.0883979938</v>
      </c>
      <c r="K2299" s="1">
        <f>[7]汇总!I2299/1000</f>
        <v>107.634971789</v>
      </c>
      <c r="L2299" s="1">
        <f>[7]汇总!L2299</f>
        <v>0</v>
      </c>
      <c r="M2299" s="1">
        <f>[6]Sheet2!D2299</f>
        <v>2.45625649271</v>
      </c>
      <c r="N2299" s="1">
        <f>[7]汇总!N2299</f>
        <v>0</v>
      </c>
      <c r="O2299" s="1">
        <f>[5]Sheet19!D2299</f>
        <v>0.177</v>
      </c>
      <c r="P2299" s="1">
        <f>[7]汇总!Q2299</f>
        <v>0</v>
      </c>
      <c r="Q2299" s="1">
        <f>[7]汇总!R2299</f>
        <v>187</v>
      </c>
    </row>
    <row r="2300" spans="1:17">
      <c r="A2300" s="1">
        <v>2010</v>
      </c>
      <c r="B2300" s="1">
        <v>159</v>
      </c>
      <c r="C2300" s="4" t="s">
        <v>175</v>
      </c>
      <c r="D2300" s="1">
        <f>'[7]2010'!C160</f>
        <v>8</v>
      </c>
      <c r="E2300" s="1">
        <f>[3]Sheet3!C2300</f>
        <v>1</v>
      </c>
      <c r="F2300" s="1">
        <f>'[4]汇总（2000-2020）'!C2300</f>
        <v>3</v>
      </c>
      <c r="G2300" s="1">
        <f>[2]Sheet19!C2300</f>
        <v>3</v>
      </c>
      <c r="H2300" s="1">
        <f>'[1]汇总（2000-2020）'!C2300</f>
        <v>0</v>
      </c>
      <c r="I2300" s="1">
        <f>[7]汇总!F2300/1000</f>
        <v>41.6737039394</v>
      </c>
      <c r="J2300" s="1">
        <f>[7]汇总!G2300/1000</f>
        <v>39.1964320984</v>
      </c>
      <c r="K2300" s="1">
        <f>[7]汇总!I2300/1000</f>
        <v>103.496422645</v>
      </c>
      <c r="L2300" s="1">
        <f>[7]汇总!L2300</f>
        <v>0</v>
      </c>
      <c r="M2300" s="1">
        <f>[6]Sheet2!D2300</f>
        <v>21.0134739375</v>
      </c>
      <c r="N2300" s="1">
        <f>[7]汇总!N2300</f>
        <v>0</v>
      </c>
      <c r="O2300" s="1">
        <f>[5]Sheet19!D2300</f>
        <v>0.202</v>
      </c>
      <c r="P2300" s="1">
        <f>[7]汇总!Q2300</f>
        <v>0</v>
      </c>
      <c r="Q2300" s="1">
        <f>[7]汇总!R2300</f>
        <v>97</v>
      </c>
    </row>
    <row r="2301" spans="1:17">
      <c r="A2301" s="1">
        <v>2010</v>
      </c>
      <c r="B2301" s="1">
        <v>160</v>
      </c>
      <c r="C2301" s="4" t="s">
        <v>176</v>
      </c>
      <c r="D2301" s="1">
        <f>'[7]2010'!C161</f>
        <v>38</v>
      </c>
      <c r="E2301" s="1">
        <f>[3]Sheet3!C2301</f>
        <v>0</v>
      </c>
      <c r="F2301" s="1">
        <f>'[4]汇总（2000-2020）'!C2301</f>
        <v>21</v>
      </c>
      <c r="G2301" s="1">
        <f>[2]Sheet19!C2301</f>
        <v>14</v>
      </c>
      <c r="H2301" s="1">
        <f>'[1]汇总（2000-2020）'!C2301</f>
        <v>0</v>
      </c>
      <c r="I2301" s="1">
        <f>[7]汇总!F2301/1000</f>
        <v>16.9006429815</v>
      </c>
      <c r="J2301" s="1">
        <f>[7]汇总!G2301/1000</f>
        <v>5.44022921282</v>
      </c>
      <c r="K2301" s="1">
        <f>[7]汇总!I2301/1000</f>
        <v>84.1402276524</v>
      </c>
      <c r="L2301" s="1">
        <f>[7]汇总!L2301</f>
        <v>0</v>
      </c>
      <c r="M2301" s="1">
        <f>[6]Sheet2!D2301</f>
        <v>1.34121695383</v>
      </c>
      <c r="N2301" s="1">
        <f>[7]汇总!N2301</f>
        <v>0</v>
      </c>
      <c r="O2301" s="1">
        <f>[5]Sheet19!D2301</f>
        <v>0.003</v>
      </c>
      <c r="P2301" s="1">
        <f>[7]汇总!Q2301</f>
        <v>0</v>
      </c>
      <c r="Q2301" s="1">
        <f>[7]汇总!R2301</f>
        <v>123</v>
      </c>
    </row>
    <row r="2302" spans="1:17">
      <c r="A2302" s="1">
        <v>2010</v>
      </c>
      <c r="B2302" s="1">
        <v>161</v>
      </c>
      <c r="C2302" s="4" t="s">
        <v>177</v>
      </c>
      <c r="D2302" s="1">
        <f>'[7]2010'!C162</f>
        <v>32</v>
      </c>
      <c r="E2302" s="1">
        <f>[3]Sheet3!C2302</f>
        <v>2</v>
      </c>
      <c r="F2302" s="1">
        <f>'[4]汇总（2000-2020）'!C2302</f>
        <v>16</v>
      </c>
      <c r="G2302" s="1">
        <f>[2]Sheet19!C2302</f>
        <v>10</v>
      </c>
      <c r="H2302" s="1">
        <f>'[1]汇总（2000-2020）'!C2302</f>
        <v>1</v>
      </c>
      <c r="I2302" s="1">
        <f>[7]汇总!F2302/1000</f>
        <v>26.0028334831</v>
      </c>
      <c r="J2302" s="1">
        <f>[7]汇总!G2302/1000</f>
        <v>25.6507649491</v>
      </c>
      <c r="K2302" s="1">
        <f>[7]汇总!I2302/1000</f>
        <v>98.9731322324</v>
      </c>
      <c r="L2302" s="1">
        <f>[7]汇总!L2302</f>
        <v>0</v>
      </c>
      <c r="M2302" s="1">
        <f>[6]Sheet2!D2302</f>
        <v>3.71706517886</v>
      </c>
      <c r="N2302" s="1">
        <f>[7]汇总!N2302</f>
        <v>1</v>
      </c>
      <c r="O2302" s="1">
        <f>[5]Sheet19!D2302</f>
        <v>0.174</v>
      </c>
      <c r="P2302" s="1">
        <f>[7]汇总!Q2302</f>
        <v>0</v>
      </c>
      <c r="Q2302" s="1">
        <f>[7]汇总!R2302</f>
        <v>104</v>
      </c>
    </row>
    <row r="2303" spans="1:17">
      <c r="A2303" s="1">
        <v>2010</v>
      </c>
      <c r="B2303" s="1">
        <v>162</v>
      </c>
      <c r="C2303" s="4" t="s">
        <v>178</v>
      </c>
      <c r="D2303" s="1">
        <f>'[7]2010'!C163</f>
        <v>10</v>
      </c>
      <c r="E2303" s="1">
        <f>[3]Sheet3!C2303</f>
        <v>1</v>
      </c>
      <c r="F2303" s="1">
        <f>'[4]汇总（2000-2020）'!C2303</f>
        <v>2</v>
      </c>
      <c r="G2303" s="1">
        <f>[2]Sheet19!C2303</f>
        <v>4</v>
      </c>
      <c r="H2303" s="1">
        <f>'[1]汇总（2000-2020）'!C2303</f>
        <v>0</v>
      </c>
      <c r="I2303" s="1">
        <f>[7]汇总!F2303/1000</f>
        <v>13.0981001747</v>
      </c>
      <c r="J2303" s="1">
        <f>[7]汇总!G2303/1000</f>
        <v>5.53442375294</v>
      </c>
      <c r="K2303" s="1">
        <f>[7]汇总!I2303/1000</f>
        <v>84.9256876922</v>
      </c>
      <c r="L2303" s="1">
        <f>[7]汇总!L2303</f>
        <v>2</v>
      </c>
      <c r="M2303" s="1">
        <f>[6]Sheet2!D2303</f>
        <v>4.81156727795</v>
      </c>
      <c r="N2303" s="1">
        <f>[7]汇总!N2303</f>
        <v>0</v>
      </c>
      <c r="O2303" s="1">
        <f>[5]Sheet19!D2303</f>
        <v>0.014</v>
      </c>
      <c r="P2303" s="1">
        <f>[7]汇总!Q2303</f>
        <v>0</v>
      </c>
      <c r="Q2303" s="1">
        <f>[7]汇总!R2303</f>
        <v>208</v>
      </c>
    </row>
    <row r="2304" spans="1:17">
      <c r="A2304" s="1">
        <v>2010</v>
      </c>
      <c r="B2304" s="1">
        <v>163</v>
      </c>
      <c r="C2304" s="4" t="s">
        <v>179</v>
      </c>
      <c r="D2304" s="1">
        <f>'[7]2010'!C164</f>
        <v>13</v>
      </c>
      <c r="E2304" s="1">
        <f>[3]Sheet3!C2304</f>
        <v>0</v>
      </c>
      <c r="F2304" s="1">
        <f>'[4]汇总（2000-2020）'!C2304</f>
        <v>7</v>
      </c>
      <c r="G2304" s="1">
        <f>[2]Sheet19!C2304</f>
        <v>4</v>
      </c>
      <c r="H2304" s="1">
        <f>'[1]汇总（2000-2020）'!C2304</f>
        <v>1</v>
      </c>
      <c r="I2304" s="1">
        <f>[7]汇总!F2304/1000</f>
        <v>37.9765093593</v>
      </c>
      <c r="J2304" s="1">
        <f>[7]汇总!G2304/1000</f>
        <v>37.661644851</v>
      </c>
      <c r="K2304" s="1">
        <f>[7]汇总!I2304/1000</f>
        <v>100.545341398</v>
      </c>
      <c r="L2304" s="1">
        <f>[7]汇总!L2304</f>
        <v>0</v>
      </c>
      <c r="M2304" s="1">
        <f>[6]Sheet2!D2304</f>
        <v>7.29281788568</v>
      </c>
      <c r="N2304" s="1">
        <f>[7]汇总!N2304</f>
        <v>0</v>
      </c>
      <c r="O2304" s="1">
        <f>[5]Sheet19!D2304</f>
        <v>0.172</v>
      </c>
      <c r="P2304" s="1">
        <f>[7]汇总!Q2304</f>
        <v>0</v>
      </c>
      <c r="Q2304" s="1">
        <f>[7]汇总!R2304</f>
        <v>177</v>
      </c>
    </row>
    <row r="2305" spans="1:17">
      <c r="A2305" s="1">
        <v>2010</v>
      </c>
      <c r="B2305" s="1">
        <v>164</v>
      </c>
      <c r="C2305" s="4" t="s">
        <v>180</v>
      </c>
      <c r="D2305" s="1">
        <f>'[7]2010'!C165</f>
        <v>28</v>
      </c>
      <c r="E2305" s="1">
        <f>[3]Sheet3!C2305</f>
        <v>2</v>
      </c>
      <c r="F2305" s="1">
        <f>'[4]汇总（2000-2020）'!C2305</f>
        <v>18</v>
      </c>
      <c r="G2305" s="1">
        <f>[2]Sheet19!C2305</f>
        <v>6</v>
      </c>
      <c r="H2305" s="1">
        <f>'[1]汇总（2000-2020）'!C2305</f>
        <v>0</v>
      </c>
      <c r="I2305" s="1">
        <f>[7]汇总!F2305/1000</f>
        <v>20.3109464089</v>
      </c>
      <c r="J2305" s="1">
        <f>[7]汇总!G2305/1000</f>
        <v>31.1566428458</v>
      </c>
      <c r="K2305" s="1">
        <f>[7]汇总!I2305/1000</f>
        <v>58.3961977421</v>
      </c>
      <c r="L2305" s="1">
        <f>[7]汇总!L2305</f>
        <v>0</v>
      </c>
      <c r="M2305" s="1">
        <f>[6]Sheet2!D2305</f>
        <v>6.66463143271</v>
      </c>
      <c r="N2305" s="1">
        <f>[7]汇总!N2305</f>
        <v>0</v>
      </c>
      <c r="O2305" s="1">
        <f>[5]Sheet19!D2305</f>
        <v>0.136</v>
      </c>
      <c r="P2305" s="1">
        <f>[7]汇总!Q2305</f>
        <v>1</v>
      </c>
      <c r="Q2305" s="1">
        <f>[7]汇总!R2305</f>
        <v>80</v>
      </c>
    </row>
    <row r="2306" spans="1:17">
      <c r="A2306" s="1">
        <v>2010</v>
      </c>
      <c r="B2306" s="1">
        <v>165</v>
      </c>
      <c r="C2306" s="4" t="s">
        <v>181</v>
      </c>
      <c r="D2306" s="1">
        <f>'[7]2010'!C166</f>
        <v>149</v>
      </c>
      <c r="E2306" s="1">
        <f>[3]Sheet3!C2306</f>
        <v>5</v>
      </c>
      <c r="F2306" s="1">
        <f>'[4]汇总（2000-2020）'!C2306</f>
        <v>100</v>
      </c>
      <c r="G2306" s="1">
        <f>[2]Sheet19!C2306</f>
        <v>34</v>
      </c>
      <c r="H2306" s="1">
        <f>'[1]汇总（2000-2020）'!C2306</f>
        <v>2</v>
      </c>
      <c r="I2306" s="1">
        <f>[7]汇总!F2306/1000</f>
        <v>21.9402529821</v>
      </c>
      <c r="J2306" s="1">
        <f>[7]汇总!G2306/1000</f>
        <v>21.7562943671</v>
      </c>
      <c r="K2306" s="1">
        <f>[7]汇总!I2306/1000</f>
        <v>112.486203978</v>
      </c>
      <c r="L2306" s="1">
        <f>[7]汇总!L2306</f>
        <v>2</v>
      </c>
      <c r="M2306" s="1">
        <f>[6]Sheet2!D2306</f>
        <v>6.98590900455</v>
      </c>
      <c r="N2306" s="1">
        <f>[7]汇总!N2306</f>
        <v>0</v>
      </c>
      <c r="O2306" s="1">
        <f>[5]Sheet19!D2306</f>
        <v>0.103</v>
      </c>
      <c r="P2306" s="1">
        <f>[7]汇总!Q2306</f>
        <v>0</v>
      </c>
      <c r="Q2306" s="1">
        <f>[7]汇总!R2306</f>
        <v>115</v>
      </c>
    </row>
    <row r="2307" spans="1:17">
      <c r="A2307" s="1">
        <v>2010</v>
      </c>
      <c r="B2307" s="1">
        <v>166</v>
      </c>
      <c r="C2307" s="4" t="s">
        <v>182</v>
      </c>
      <c r="D2307" s="1">
        <f>'[7]2010'!C167</f>
        <v>8</v>
      </c>
      <c r="E2307" s="1">
        <f>[3]Sheet3!C2307</f>
        <v>0</v>
      </c>
      <c r="F2307" s="1">
        <f>'[4]汇总（2000-2020）'!C2307</f>
        <v>7</v>
      </c>
      <c r="G2307" s="1">
        <f>[2]Sheet19!C2307</f>
        <v>0</v>
      </c>
      <c r="H2307" s="1">
        <f>'[1]汇总（2000-2020）'!C2307</f>
        <v>0</v>
      </c>
      <c r="I2307" s="1">
        <f>[7]汇总!F2307/1000</f>
        <v>70.475036455</v>
      </c>
      <c r="J2307" s="1">
        <f>[7]汇总!G2307/1000</f>
        <v>65.2695308379</v>
      </c>
      <c r="K2307" s="1">
        <f>[7]汇总!I2307/1000</f>
        <v>149.701785533</v>
      </c>
      <c r="L2307" s="1">
        <f>[7]汇总!L2307</f>
        <v>0</v>
      </c>
      <c r="M2307" s="1">
        <f>[6]Sheet2!D2307</f>
        <v>22.0355284146</v>
      </c>
      <c r="N2307" s="1">
        <f>[7]汇总!N2307</f>
        <v>0</v>
      </c>
      <c r="O2307" s="1">
        <f>[5]Sheet19!D2307</f>
        <v>0.212</v>
      </c>
      <c r="P2307" s="1">
        <f>[7]汇总!Q2307</f>
        <v>0</v>
      </c>
      <c r="Q2307" s="1">
        <f>[7]汇总!R2307</f>
        <v>231</v>
      </c>
    </row>
    <row r="2308" spans="1:17">
      <c r="A2308" s="1">
        <v>2010</v>
      </c>
      <c r="B2308" s="1">
        <v>167</v>
      </c>
      <c r="C2308" s="4" t="s">
        <v>183</v>
      </c>
      <c r="D2308" s="1">
        <f>'[7]2010'!C168</f>
        <v>10</v>
      </c>
      <c r="E2308" s="1">
        <f>[3]Sheet3!C2308</f>
        <v>0</v>
      </c>
      <c r="F2308" s="1">
        <f>'[4]汇总（2000-2020）'!C2308</f>
        <v>5</v>
      </c>
      <c r="G2308" s="1">
        <f>[2]Sheet19!C2308</f>
        <v>1</v>
      </c>
      <c r="H2308" s="1">
        <f>'[1]汇总（2000-2020）'!C2308</f>
        <v>0</v>
      </c>
      <c r="I2308" s="1">
        <f>[7]汇总!F2308/1000</f>
        <v>69.2394068251</v>
      </c>
      <c r="J2308" s="1">
        <f>[7]汇总!G2308/1000</f>
        <v>64.7686169225</v>
      </c>
      <c r="K2308" s="1">
        <f>[7]汇总!I2308/1000</f>
        <v>150.301520418</v>
      </c>
      <c r="L2308" s="1">
        <f>[7]汇总!L2308</f>
        <v>0</v>
      </c>
      <c r="M2308" s="1">
        <f>[6]Sheet2!D2308</f>
        <v>22.2163017929</v>
      </c>
      <c r="N2308" s="1">
        <f>[7]汇总!N2308</f>
        <v>0</v>
      </c>
      <c r="O2308" s="1">
        <f>[5]Sheet19!D2308</f>
        <v>0.209</v>
      </c>
      <c r="P2308" s="1">
        <f>[7]汇总!Q2308</f>
        <v>0</v>
      </c>
      <c r="Q2308" s="1">
        <f>[7]汇总!R2308</f>
        <v>118</v>
      </c>
    </row>
    <row r="2309" spans="1:17">
      <c r="A2309" s="1">
        <v>2010</v>
      </c>
      <c r="B2309" s="1">
        <v>168</v>
      </c>
      <c r="C2309" s="4" t="s">
        <v>184</v>
      </c>
      <c r="D2309" s="1">
        <f>'[7]2010'!C169</f>
        <v>28</v>
      </c>
      <c r="E2309" s="1">
        <f>[3]Sheet3!C2309</f>
        <v>1</v>
      </c>
      <c r="F2309" s="1">
        <f>'[4]汇总（2000-2020）'!C2309</f>
        <v>21</v>
      </c>
      <c r="G2309" s="1">
        <f>[2]Sheet19!C2309</f>
        <v>4</v>
      </c>
      <c r="H2309" s="1">
        <f>'[1]汇总（2000-2020）'!C2309</f>
        <v>0</v>
      </c>
      <c r="I2309" s="1">
        <f>[7]汇总!F2309/1000</f>
        <v>46.9201860437</v>
      </c>
      <c r="J2309" s="1">
        <f>[7]汇总!G2309/1000</f>
        <v>37.2349366875</v>
      </c>
      <c r="K2309" s="1">
        <f>[7]汇总!I2309/1000</f>
        <v>116.907552555</v>
      </c>
      <c r="L2309" s="1">
        <f>[7]汇总!L2309</f>
        <v>0</v>
      </c>
      <c r="M2309" s="1">
        <f>[6]Sheet2!D2309</f>
        <v>0.942677661793</v>
      </c>
      <c r="N2309" s="1">
        <f>[7]汇总!N2309</f>
        <v>0</v>
      </c>
      <c r="O2309" s="1">
        <f>[5]Sheet19!D2309</f>
        <v>0.2</v>
      </c>
      <c r="P2309" s="1">
        <f>[7]汇总!Q2309</f>
        <v>0</v>
      </c>
      <c r="Q2309" s="1">
        <f>[7]汇总!R2309</f>
        <v>143</v>
      </c>
    </row>
    <row r="2310" spans="1:17">
      <c r="A2310" s="1">
        <v>2010</v>
      </c>
      <c r="B2310" s="1">
        <v>169</v>
      </c>
      <c r="C2310" s="4" t="s">
        <v>185</v>
      </c>
      <c r="D2310" s="1">
        <f>'[7]2010'!C170</f>
        <v>25</v>
      </c>
      <c r="E2310" s="1">
        <f>[3]Sheet3!C2310</f>
        <v>0</v>
      </c>
      <c r="F2310" s="1">
        <f>'[4]汇总（2000-2020）'!C2310</f>
        <v>19</v>
      </c>
      <c r="G2310" s="1">
        <f>[2]Sheet19!C2310</f>
        <v>4</v>
      </c>
      <c r="H2310" s="1">
        <f>'[1]汇总（2000-2020）'!C2310</f>
        <v>0</v>
      </c>
      <c r="I2310" s="1">
        <f>[7]汇总!F2310/1000</f>
        <v>2.21298834536</v>
      </c>
      <c r="J2310" s="1">
        <f>[7]汇总!G2310/1000</f>
        <v>1.76069748743</v>
      </c>
      <c r="K2310" s="1">
        <f>[7]汇总!I2310/1000</f>
        <v>95.896265791</v>
      </c>
      <c r="L2310" s="1">
        <f>[7]汇总!L2310</f>
        <v>0</v>
      </c>
      <c r="M2310" s="1">
        <f>[6]Sheet2!D2310</f>
        <v>7.43839965807</v>
      </c>
      <c r="N2310" s="1">
        <f>[7]汇总!N2310</f>
        <v>0</v>
      </c>
      <c r="O2310" s="1">
        <f>[5]Sheet19!D2310</f>
        <v>0.079</v>
      </c>
      <c r="P2310" s="1">
        <f>[7]汇总!Q2310</f>
        <v>0</v>
      </c>
      <c r="Q2310" s="1">
        <f>[7]汇总!R2310</f>
        <v>185</v>
      </c>
    </row>
    <row r="2311" spans="1:17">
      <c r="A2311" s="1">
        <v>2010</v>
      </c>
      <c r="B2311" s="1">
        <v>170</v>
      </c>
      <c r="C2311" s="4" t="s">
        <v>186</v>
      </c>
      <c r="D2311" s="1">
        <f>'[7]2010'!C171</f>
        <v>28</v>
      </c>
      <c r="E2311" s="1">
        <f>[3]Sheet3!C2311</f>
        <v>1</v>
      </c>
      <c r="F2311" s="1">
        <f>'[4]汇总（2000-2020）'!C2311</f>
        <v>12</v>
      </c>
      <c r="G2311" s="1">
        <f>[2]Sheet19!C2311</f>
        <v>12</v>
      </c>
      <c r="H2311" s="1">
        <f>'[1]汇总（2000-2020）'!C2311</f>
        <v>0</v>
      </c>
      <c r="I2311" s="1">
        <f>[7]汇总!F2311/1000</f>
        <v>9.59505758817</v>
      </c>
      <c r="J2311" s="1">
        <f>[7]汇总!G2311/1000</f>
        <v>5.82065814277</v>
      </c>
      <c r="K2311" s="1">
        <f>[7]汇总!I2311/1000</f>
        <v>87.6966901502</v>
      </c>
      <c r="L2311" s="1">
        <f>[7]汇总!L2311</f>
        <v>0</v>
      </c>
      <c r="M2311" s="1">
        <f>[6]Sheet2!D2311</f>
        <v>2.33307032451</v>
      </c>
      <c r="N2311" s="1">
        <f>[7]汇总!N2311</f>
        <v>0</v>
      </c>
      <c r="O2311" s="1">
        <f>[5]Sheet19!D2311</f>
        <v>0.024</v>
      </c>
      <c r="P2311" s="1">
        <f>[7]汇总!Q2311</f>
        <v>0</v>
      </c>
      <c r="Q2311" s="1">
        <f>[7]汇总!R2311</f>
        <v>295</v>
      </c>
    </row>
    <row r="2312" spans="1:17">
      <c r="A2312" s="1">
        <v>2010</v>
      </c>
      <c r="B2312" s="1">
        <v>171</v>
      </c>
      <c r="C2312" s="4" t="s">
        <v>187</v>
      </c>
      <c r="D2312" s="1">
        <f>'[7]2010'!C172</f>
        <v>80</v>
      </c>
      <c r="E2312" s="1">
        <f>[3]Sheet3!C2312</f>
        <v>5</v>
      </c>
      <c r="F2312" s="1">
        <f>'[4]汇总（2000-2020）'!C2312</f>
        <v>57</v>
      </c>
      <c r="G2312" s="1">
        <f>[2]Sheet19!C2312</f>
        <v>17</v>
      </c>
      <c r="H2312" s="1">
        <f>'[1]汇总（2000-2020）'!C2312</f>
        <v>0</v>
      </c>
      <c r="I2312" s="1">
        <f>[7]汇总!F2312/1000</f>
        <v>23.9161895375</v>
      </c>
      <c r="J2312" s="1">
        <f>[7]汇总!G2312/1000</f>
        <v>10.6820306836</v>
      </c>
      <c r="K2312" s="1">
        <f>[7]汇总!I2312/1000</f>
        <v>92.7067523261</v>
      </c>
      <c r="L2312" s="1">
        <f>[7]汇总!L2312</f>
        <v>0</v>
      </c>
      <c r="M2312" s="1">
        <f>[6]Sheet2!D2312</f>
        <v>6.72996347918</v>
      </c>
      <c r="N2312" s="1">
        <f>[7]汇总!N2312</f>
        <v>0</v>
      </c>
      <c r="O2312" s="1">
        <f>[5]Sheet19!D2312</f>
        <v>0.075</v>
      </c>
      <c r="P2312" s="1">
        <f>[7]汇总!Q2312</f>
        <v>0</v>
      </c>
      <c r="Q2312" s="1">
        <f>[7]汇总!R2312</f>
        <v>999</v>
      </c>
    </row>
    <row r="2313" spans="1:17">
      <c r="A2313" s="1">
        <v>2010</v>
      </c>
      <c r="B2313" s="1">
        <v>172</v>
      </c>
      <c r="C2313" s="4" t="s">
        <v>188</v>
      </c>
      <c r="D2313" s="1">
        <f>'[7]2010'!C173</f>
        <v>42</v>
      </c>
      <c r="E2313" s="1">
        <f>[3]Sheet3!C2313</f>
        <v>5</v>
      </c>
      <c r="F2313" s="1">
        <f>'[4]汇总（2000-2020）'!C2313</f>
        <v>22</v>
      </c>
      <c r="G2313" s="1">
        <f>[2]Sheet19!C2313</f>
        <v>8</v>
      </c>
      <c r="H2313" s="1">
        <f>'[1]汇总（2000-2020）'!C2313</f>
        <v>0</v>
      </c>
      <c r="I2313" s="1">
        <f>[7]汇总!F2313/1000</f>
        <v>4.85790604025</v>
      </c>
      <c r="J2313" s="1">
        <f>[7]汇总!G2313/1000</f>
        <v>5.34752337711</v>
      </c>
      <c r="K2313" s="1">
        <f>[7]汇总!I2313/1000</f>
        <v>91.7933869793</v>
      </c>
      <c r="L2313" s="1">
        <f>[7]汇总!L2313</f>
        <v>0</v>
      </c>
      <c r="M2313" s="1">
        <f>[6]Sheet2!D2313</f>
        <v>2.80371099992</v>
      </c>
      <c r="N2313" s="1">
        <f>[7]汇总!N2313</f>
        <v>0</v>
      </c>
      <c r="O2313" s="1">
        <f>[5]Sheet19!D2313</f>
        <v>0.032</v>
      </c>
      <c r="P2313" s="1">
        <f>[7]汇总!Q2313</f>
        <v>0</v>
      </c>
      <c r="Q2313" s="1">
        <f>[7]汇总!R2313</f>
        <v>228</v>
      </c>
    </row>
    <row r="2314" spans="1:17">
      <c r="A2314" s="1">
        <v>2010</v>
      </c>
      <c r="B2314" s="1">
        <v>173</v>
      </c>
      <c r="C2314" s="4" t="s">
        <v>189</v>
      </c>
      <c r="D2314" s="1">
        <f>'[7]2010'!C174</f>
        <v>10</v>
      </c>
      <c r="E2314" s="1">
        <f>[3]Sheet3!C2314</f>
        <v>1</v>
      </c>
      <c r="F2314" s="1">
        <f>'[4]汇总（2000-2020）'!C2314</f>
        <v>5</v>
      </c>
      <c r="G2314" s="1">
        <f>[2]Sheet19!C2314</f>
        <v>1</v>
      </c>
      <c r="H2314" s="1">
        <f>'[1]汇总（2000-2020）'!C2314</f>
        <v>0</v>
      </c>
      <c r="I2314" s="1">
        <f>[7]汇总!F2314/1000</f>
        <v>14.9115046794</v>
      </c>
      <c r="J2314" s="1">
        <f>[7]汇总!G2314/1000</f>
        <v>14.9383879293</v>
      </c>
      <c r="K2314" s="1">
        <f>[7]汇总!I2314/1000</f>
        <v>85.4652960514</v>
      </c>
      <c r="L2314" s="1">
        <f>[7]汇总!L2314</f>
        <v>0</v>
      </c>
      <c r="M2314" s="1">
        <f>[6]Sheet2!D2314</f>
        <v>5.95859983778</v>
      </c>
      <c r="N2314" s="1">
        <f>[7]汇总!N2314</f>
        <v>1</v>
      </c>
      <c r="O2314" s="1">
        <f>[5]Sheet19!D2314</f>
        <v>0.17</v>
      </c>
      <c r="P2314" s="1">
        <f>[7]汇总!Q2314</f>
        <v>0</v>
      </c>
      <c r="Q2314" s="1">
        <f>[7]汇总!R2314</f>
        <v>288</v>
      </c>
    </row>
    <row r="2315" spans="1:17">
      <c r="A2315" s="1">
        <v>2010</v>
      </c>
      <c r="B2315" s="1">
        <v>174</v>
      </c>
      <c r="C2315" s="4" t="s">
        <v>190</v>
      </c>
      <c r="D2315" s="1">
        <f>'[7]2010'!C175</f>
        <v>33</v>
      </c>
      <c r="E2315" s="1">
        <f>[3]Sheet3!C2315</f>
        <v>0</v>
      </c>
      <c r="F2315" s="1">
        <f>'[4]汇总（2000-2020）'!C2315</f>
        <v>17</v>
      </c>
      <c r="G2315" s="1">
        <f>[2]Sheet19!C2315</f>
        <v>15</v>
      </c>
      <c r="H2315" s="1">
        <f>'[1]汇总（2000-2020）'!C2315</f>
        <v>0</v>
      </c>
      <c r="I2315" s="1">
        <f>[7]汇总!F2315/1000</f>
        <v>11.3947946839</v>
      </c>
      <c r="J2315" s="1">
        <f>[7]汇总!G2315/1000</f>
        <v>6.6151454672</v>
      </c>
      <c r="K2315" s="1">
        <f>[7]汇总!I2315/1000</f>
        <v>85.3134537837</v>
      </c>
      <c r="L2315" s="1">
        <f>[7]汇总!L2315</f>
        <v>3</v>
      </c>
      <c r="M2315" s="1">
        <f>[6]Sheet2!D2315</f>
        <v>4.54270557519</v>
      </c>
      <c r="N2315" s="1">
        <f>[7]汇总!N2315</f>
        <v>0</v>
      </c>
      <c r="O2315" s="1">
        <f>[5]Sheet19!D2315</f>
        <v>0.013</v>
      </c>
      <c r="P2315" s="1">
        <f>[7]汇总!Q2315</f>
        <v>0</v>
      </c>
      <c r="Q2315" s="1">
        <f>[7]汇总!R2315</f>
        <v>831</v>
      </c>
    </row>
    <row r="2316" spans="1:17">
      <c r="A2316" s="1">
        <v>2010</v>
      </c>
      <c r="B2316" s="1">
        <v>175</v>
      </c>
      <c r="C2316" s="4" t="s">
        <v>191</v>
      </c>
      <c r="D2316" s="1">
        <f>'[7]2010'!C176</f>
        <v>43</v>
      </c>
      <c r="E2316" s="1">
        <f>[3]Sheet3!C2316</f>
        <v>0</v>
      </c>
      <c r="F2316" s="1">
        <f>'[4]汇总（2000-2020）'!C2316</f>
        <v>33</v>
      </c>
      <c r="G2316" s="1">
        <f>[2]Sheet19!C2316</f>
        <v>7</v>
      </c>
      <c r="H2316" s="1">
        <f>'[1]汇总（2000-2020）'!C2316</f>
        <v>0</v>
      </c>
      <c r="I2316" s="1">
        <f>[7]汇总!F2316/1000</f>
        <v>5.65574164035</v>
      </c>
      <c r="J2316" s="1">
        <f>[7]汇总!G2316/1000</f>
        <v>5.18243007566</v>
      </c>
      <c r="K2316" s="1">
        <f>[7]汇总!I2316/1000</f>
        <v>96.1338896032</v>
      </c>
      <c r="L2316" s="1">
        <f>[7]汇总!L2316</f>
        <v>0</v>
      </c>
      <c r="M2316" s="1">
        <f>[6]Sheet2!D2316</f>
        <v>10.3378670258</v>
      </c>
      <c r="N2316" s="1">
        <f>[7]汇总!N2316</f>
        <v>0</v>
      </c>
      <c r="O2316" s="1">
        <f>[5]Sheet19!D2316</f>
        <v>0.179</v>
      </c>
      <c r="P2316" s="1">
        <f>[7]汇总!Q2316</f>
        <v>0</v>
      </c>
      <c r="Q2316" s="1">
        <f>[7]汇总!R2316</f>
        <v>142</v>
      </c>
    </row>
    <row r="2317" spans="1:17">
      <c r="A2317" s="1">
        <v>2010</v>
      </c>
      <c r="B2317" s="1">
        <v>176</v>
      </c>
      <c r="C2317" s="4" t="s">
        <v>192</v>
      </c>
      <c r="D2317" s="1">
        <f>'[7]2010'!C177</f>
        <v>70</v>
      </c>
      <c r="E2317" s="1">
        <f>[3]Sheet3!C2317</f>
        <v>4</v>
      </c>
      <c r="F2317" s="1">
        <f>'[4]汇总（2000-2020）'!C2317</f>
        <v>46</v>
      </c>
      <c r="G2317" s="1">
        <f>[2]Sheet19!C2317</f>
        <v>11</v>
      </c>
      <c r="H2317" s="1">
        <f>'[1]汇总（2000-2020）'!C2317</f>
        <v>0</v>
      </c>
      <c r="I2317" s="1">
        <f>[7]汇总!F2317/1000</f>
        <v>25.0179094754</v>
      </c>
      <c r="J2317" s="1">
        <f>[7]汇总!G2317/1000</f>
        <v>24.8695048167</v>
      </c>
      <c r="K2317" s="1">
        <f>[7]汇总!I2317/1000</f>
        <v>114.33470001</v>
      </c>
      <c r="L2317" s="1">
        <f>[7]汇总!L2317</f>
        <v>2</v>
      </c>
      <c r="M2317" s="1">
        <f>[6]Sheet2!D2317</f>
        <v>7.01104017508</v>
      </c>
      <c r="N2317" s="1">
        <f>[7]汇总!N2317</f>
        <v>5</v>
      </c>
      <c r="O2317" s="1">
        <f>[5]Sheet19!D2317</f>
        <v>0.11</v>
      </c>
      <c r="P2317" s="1">
        <f>[7]汇总!Q2317</f>
        <v>0</v>
      </c>
      <c r="Q2317" s="1">
        <f>[7]汇总!R2317</f>
        <v>123</v>
      </c>
    </row>
    <row r="2318" spans="1:17">
      <c r="A2318" s="1">
        <v>2010</v>
      </c>
      <c r="B2318" s="1">
        <v>177</v>
      </c>
      <c r="C2318" s="4" t="s">
        <v>193</v>
      </c>
      <c r="D2318" s="1">
        <f>'[7]2010'!C178</f>
        <v>13</v>
      </c>
      <c r="E2318" s="1">
        <f>[3]Sheet3!C2318</f>
        <v>0</v>
      </c>
      <c r="F2318" s="1">
        <f>'[4]汇总（2000-2020）'!C2318</f>
        <v>8</v>
      </c>
      <c r="G2318" s="1">
        <f>[2]Sheet19!C2318</f>
        <v>2</v>
      </c>
      <c r="H2318" s="1">
        <f>'[1]汇总（2000-2020）'!C2318</f>
        <v>0</v>
      </c>
      <c r="I2318" s="1">
        <f>[7]汇总!F2318/1000</f>
        <v>16.8049963496</v>
      </c>
      <c r="J2318" s="1">
        <f>[7]汇总!G2318/1000</f>
        <v>32.858930743</v>
      </c>
      <c r="K2318" s="1">
        <f>[7]汇总!I2318/1000</f>
        <v>56.7174350721</v>
      </c>
      <c r="L2318" s="1">
        <f>[7]汇总!L2318</f>
        <v>0</v>
      </c>
      <c r="M2318" s="1">
        <f>[6]Sheet2!D2318</f>
        <v>2.64127496328</v>
      </c>
      <c r="N2318" s="1">
        <f>[7]汇总!N2318</f>
        <v>0</v>
      </c>
      <c r="O2318" s="1">
        <f>[5]Sheet19!D2318</f>
        <v>0.141</v>
      </c>
      <c r="P2318" s="1">
        <f>[7]汇总!Q2318</f>
        <v>1</v>
      </c>
      <c r="Q2318" s="1">
        <f>[7]汇总!R2318</f>
        <v>411</v>
      </c>
    </row>
    <row r="2319" spans="1:17">
      <c r="A2319" s="1">
        <v>2010</v>
      </c>
      <c r="B2319" s="1">
        <v>178</v>
      </c>
      <c r="C2319" s="4" t="s">
        <v>194</v>
      </c>
      <c r="D2319" s="1">
        <f>'[7]2010'!C179</f>
        <v>15</v>
      </c>
      <c r="E2319" s="1">
        <f>[3]Sheet3!C2319</f>
        <v>1</v>
      </c>
      <c r="F2319" s="1">
        <f>'[4]汇总（2000-2020）'!C2319</f>
        <v>5</v>
      </c>
      <c r="G2319" s="1">
        <f>[2]Sheet19!C2319</f>
        <v>4</v>
      </c>
      <c r="H2319" s="1">
        <f>'[1]汇总（2000-2020）'!C2319</f>
        <v>0</v>
      </c>
      <c r="I2319" s="1">
        <f>[7]汇总!F2319/1000</f>
        <v>22.0884229475</v>
      </c>
      <c r="J2319" s="1">
        <f>[7]汇总!G2319/1000</f>
        <v>8.15053483168</v>
      </c>
      <c r="K2319" s="1">
        <f>[7]汇总!I2319/1000</f>
        <v>88.0179407206</v>
      </c>
      <c r="L2319" s="1">
        <f>[7]汇总!L2319</f>
        <v>0</v>
      </c>
      <c r="M2319" s="1">
        <f>[6]Sheet2!D2319</f>
        <v>7.32803004314</v>
      </c>
      <c r="N2319" s="1">
        <f>[7]汇总!N2319</f>
        <v>0</v>
      </c>
      <c r="O2319" s="1">
        <f>[5]Sheet19!D2319</f>
        <v>0.072</v>
      </c>
      <c r="P2319" s="1">
        <f>[7]汇总!Q2319</f>
        <v>0</v>
      </c>
      <c r="Q2319" s="1">
        <f>[7]汇总!R2319</f>
        <v>102</v>
      </c>
    </row>
    <row r="2320" spans="1:17">
      <c r="A2320" s="1">
        <v>2010</v>
      </c>
      <c r="B2320" s="1">
        <v>179</v>
      </c>
      <c r="C2320" s="4" t="s">
        <v>195</v>
      </c>
      <c r="D2320" s="1">
        <f>'[7]2010'!C180</f>
        <v>164</v>
      </c>
      <c r="E2320" s="1">
        <f>[3]Sheet3!C2320</f>
        <v>22</v>
      </c>
      <c r="F2320" s="1">
        <f>'[4]汇总（2000-2020）'!C2320</f>
        <v>94</v>
      </c>
      <c r="G2320" s="1">
        <f>[2]Sheet19!C2320</f>
        <v>45</v>
      </c>
      <c r="H2320" s="1">
        <f>'[1]汇总（2000-2020）'!C2320</f>
        <v>4</v>
      </c>
      <c r="I2320" s="1">
        <f>[7]汇总!F2320/1000</f>
        <v>21.7636601414</v>
      </c>
      <c r="J2320" s="1">
        <f>[7]汇总!G2320/1000</f>
        <v>12.7966360177</v>
      </c>
      <c r="K2320" s="1">
        <f>[7]汇总!I2320/1000</f>
        <v>100.53152881</v>
      </c>
      <c r="L2320" s="1">
        <f>[7]汇总!L2320</f>
        <v>1</v>
      </c>
      <c r="M2320" s="1">
        <f>[6]Sheet2!D2320</f>
        <v>4.68714177281</v>
      </c>
      <c r="N2320" s="1">
        <f>[7]汇总!N2320</f>
        <v>1</v>
      </c>
      <c r="O2320" s="1">
        <f>[5]Sheet19!D2320</f>
        <v>0.098</v>
      </c>
      <c r="P2320" s="1">
        <f>[7]汇总!Q2320</f>
        <v>0</v>
      </c>
      <c r="Q2320" s="1">
        <f>[7]汇总!R2320</f>
        <v>84</v>
      </c>
    </row>
    <row r="2321" spans="1:17">
      <c r="A2321" s="1">
        <v>2010</v>
      </c>
      <c r="B2321" s="1">
        <v>180</v>
      </c>
      <c r="C2321" s="4" t="s">
        <v>196</v>
      </c>
      <c r="D2321" s="1">
        <f>'[7]2010'!C181</f>
        <v>52</v>
      </c>
      <c r="E2321" s="1">
        <f>[3]Sheet3!C2321</f>
        <v>1</v>
      </c>
      <c r="F2321" s="1">
        <f>'[4]汇总（2000-2020）'!C2321</f>
        <v>29</v>
      </c>
      <c r="G2321" s="1">
        <f>[2]Sheet19!C2321</f>
        <v>21</v>
      </c>
      <c r="H2321" s="1">
        <f>'[1]汇总（2000-2020）'!C2321</f>
        <v>0</v>
      </c>
      <c r="I2321" s="1">
        <f>[7]汇总!F2321/1000</f>
        <v>21.5533760546</v>
      </c>
      <c r="J2321" s="1">
        <f>[7]汇总!G2321/1000</f>
        <v>8.52291161617</v>
      </c>
      <c r="K2321" s="1">
        <f>[7]汇总!I2321/1000</f>
        <v>83.4413581771</v>
      </c>
      <c r="L2321" s="1">
        <f>[7]汇总!L2321</f>
        <v>2</v>
      </c>
      <c r="M2321" s="1">
        <f>[6]Sheet2!D2321</f>
        <v>4.53099574942</v>
      </c>
      <c r="N2321" s="1">
        <f>[7]汇总!N2321</f>
        <v>0</v>
      </c>
      <c r="O2321" s="1">
        <f>[5]Sheet19!D2321</f>
        <v>0.117</v>
      </c>
      <c r="P2321" s="1">
        <f>[7]汇总!Q2321</f>
        <v>1</v>
      </c>
      <c r="Q2321" s="1">
        <f>[7]汇总!R2321</f>
        <v>113</v>
      </c>
    </row>
    <row r="2322" spans="1:17">
      <c r="A2322" s="1">
        <v>2010</v>
      </c>
      <c r="B2322" s="1">
        <v>181</v>
      </c>
      <c r="C2322" s="4" t="s">
        <v>197</v>
      </c>
      <c r="D2322" s="1">
        <f>'[7]2010'!C182</f>
        <v>10</v>
      </c>
      <c r="E2322" s="1">
        <f>[3]Sheet3!C2322</f>
        <v>0</v>
      </c>
      <c r="F2322" s="1">
        <f>'[4]汇总（2000-2020）'!C2322</f>
        <v>4</v>
      </c>
      <c r="G2322" s="1">
        <f>[2]Sheet19!C2322</f>
        <v>2</v>
      </c>
      <c r="H2322" s="1">
        <f>'[1]汇总（2000-2020）'!C2322</f>
        <v>0</v>
      </c>
      <c r="I2322" s="1">
        <f>[7]汇总!F2322/1000</f>
        <v>27.7220835157</v>
      </c>
      <c r="J2322" s="1">
        <f>[7]汇总!G2322/1000</f>
        <v>27.7727552186</v>
      </c>
      <c r="K2322" s="1">
        <f>[7]汇总!I2322/1000</f>
        <v>78.6471814159</v>
      </c>
      <c r="L2322" s="1">
        <f>[7]汇总!L2322</f>
        <v>1</v>
      </c>
      <c r="M2322" s="1">
        <f>[6]Sheet2!D2322</f>
        <v>7.77971481549</v>
      </c>
      <c r="N2322" s="1">
        <f>[7]汇总!N2322</f>
        <v>0</v>
      </c>
      <c r="O2322" s="1">
        <f>[5]Sheet19!D2322</f>
        <v>0.169</v>
      </c>
      <c r="P2322" s="1">
        <f>[7]汇总!Q2322</f>
        <v>0</v>
      </c>
      <c r="Q2322" s="1">
        <f>[7]汇总!R2322</f>
        <v>15</v>
      </c>
    </row>
    <row r="2323" spans="1:17">
      <c r="A2323" s="1">
        <v>2010</v>
      </c>
      <c r="B2323" s="1">
        <v>182</v>
      </c>
      <c r="C2323" s="4" t="s">
        <v>198</v>
      </c>
      <c r="D2323" s="1">
        <f>'[7]2010'!C183</f>
        <v>8</v>
      </c>
      <c r="E2323" s="1">
        <f>[3]Sheet3!C2323</f>
        <v>0</v>
      </c>
      <c r="F2323" s="1">
        <f>'[4]汇总（2000-2020）'!C2323</f>
        <v>4</v>
      </c>
      <c r="G2323" s="1">
        <f>[2]Sheet19!C2323</f>
        <v>2</v>
      </c>
      <c r="H2323" s="1">
        <f>'[1]汇总（2000-2020）'!C2323</f>
        <v>0</v>
      </c>
      <c r="I2323" s="1">
        <f>[7]汇总!F2323/1000</f>
        <v>13.0872004582</v>
      </c>
      <c r="J2323" s="1">
        <f>[7]汇总!G2323/1000</f>
        <v>1.77391233569</v>
      </c>
      <c r="K2323" s="1">
        <f>[7]汇总!I2323/1000</f>
        <v>91.1639926996</v>
      </c>
      <c r="L2323" s="1">
        <f>[7]汇总!L2323</f>
        <v>0</v>
      </c>
      <c r="M2323" s="1">
        <f>[6]Sheet2!D2323</f>
        <v>3.80545997907</v>
      </c>
      <c r="N2323" s="1">
        <f>[7]汇总!N2323</f>
        <v>0</v>
      </c>
      <c r="O2323" s="1">
        <f>[5]Sheet19!D2323</f>
        <v>0.05</v>
      </c>
      <c r="P2323" s="1">
        <f>[7]汇总!Q2323</f>
        <v>0</v>
      </c>
      <c r="Q2323" s="1">
        <f>[7]汇总!R2323</f>
        <v>18</v>
      </c>
    </row>
    <row r="2324" spans="1:17">
      <c r="A2324" s="1">
        <v>2010</v>
      </c>
      <c r="B2324" s="1">
        <v>183</v>
      </c>
      <c r="C2324" s="4" t="s">
        <v>199</v>
      </c>
      <c r="D2324" s="1">
        <f>'[7]2010'!C184</f>
        <v>26</v>
      </c>
      <c r="E2324" s="1">
        <f>[3]Sheet3!C2324</f>
        <v>4</v>
      </c>
      <c r="F2324" s="1">
        <f>'[4]汇总（2000-2020）'!C2324</f>
        <v>16</v>
      </c>
      <c r="G2324" s="1">
        <f>[2]Sheet19!C2324</f>
        <v>3</v>
      </c>
      <c r="H2324" s="1">
        <f>'[1]汇总（2000-2020）'!C2324</f>
        <v>0</v>
      </c>
      <c r="I2324" s="1">
        <f>[7]汇总!F2324/1000</f>
        <v>24.8192669393</v>
      </c>
      <c r="J2324" s="1">
        <f>[7]汇总!G2324/1000</f>
        <v>11.2481942574</v>
      </c>
      <c r="K2324" s="1">
        <f>[7]汇总!I2324/1000</f>
        <v>91.4069185636</v>
      </c>
      <c r="L2324" s="1">
        <f>[7]汇总!L2324</f>
        <v>2</v>
      </c>
      <c r="M2324" s="1">
        <f>[6]Sheet2!D2324</f>
        <v>5.5619708805</v>
      </c>
      <c r="N2324" s="1">
        <f>[7]汇总!N2324</f>
        <v>0</v>
      </c>
      <c r="O2324" s="1">
        <f>[5]Sheet19!D2324</f>
        <v>0.07</v>
      </c>
      <c r="P2324" s="1">
        <f>[7]汇总!Q2324</f>
        <v>0</v>
      </c>
      <c r="Q2324" s="1">
        <f>[7]汇总!R2324</f>
        <v>146</v>
      </c>
    </row>
    <row r="2325" spans="1:17">
      <c r="A2325" s="1">
        <v>2010</v>
      </c>
      <c r="B2325" s="1">
        <v>184</v>
      </c>
      <c r="C2325" s="4" t="s">
        <v>200</v>
      </c>
      <c r="D2325" s="1">
        <f>'[7]2010'!C185</f>
        <v>5</v>
      </c>
      <c r="E2325" s="1">
        <f>[3]Sheet3!C2325</f>
        <v>1</v>
      </c>
      <c r="F2325" s="1">
        <f>'[4]汇总（2000-2020）'!C2325</f>
        <v>0</v>
      </c>
      <c r="G2325" s="1">
        <f>[2]Sheet19!C2325</f>
        <v>4</v>
      </c>
      <c r="H2325" s="1">
        <f>'[1]汇总（2000-2020）'!C2325</f>
        <v>0</v>
      </c>
      <c r="I2325" s="1">
        <f>[7]汇总!F2325/1000</f>
        <v>20.8591401793</v>
      </c>
      <c r="J2325" s="1">
        <f>[7]汇总!G2325/1000</f>
        <v>20.3389875375</v>
      </c>
      <c r="K2325" s="1">
        <f>[7]汇总!I2325/1000</f>
        <v>106.679093449</v>
      </c>
      <c r="L2325" s="1">
        <f>[7]汇总!L2325</f>
        <v>0</v>
      </c>
      <c r="M2325" s="1">
        <f>[6]Sheet2!D2325</f>
        <v>3.55658619257</v>
      </c>
      <c r="N2325" s="1">
        <f>[7]汇总!N2325</f>
        <v>0</v>
      </c>
      <c r="O2325" s="1">
        <f>[5]Sheet19!D2325</f>
        <v>0.176</v>
      </c>
      <c r="P2325" s="1">
        <f>[7]汇总!Q2325</f>
        <v>0</v>
      </c>
      <c r="Q2325" s="1">
        <f>[7]汇总!R2325</f>
        <v>14</v>
      </c>
    </row>
    <row r="2326" spans="1:17">
      <c r="A2326" s="1">
        <v>2010</v>
      </c>
      <c r="B2326" s="1">
        <v>185</v>
      </c>
      <c r="C2326" s="4" t="s">
        <v>201</v>
      </c>
      <c r="D2326" s="1">
        <f>'[7]2010'!C186</f>
        <v>16</v>
      </c>
      <c r="E2326" s="1">
        <f>[3]Sheet3!C2326</f>
        <v>1</v>
      </c>
      <c r="F2326" s="1">
        <f>'[4]汇总（2000-2020）'!C2326</f>
        <v>10</v>
      </c>
      <c r="G2326" s="1">
        <f>[2]Sheet19!C2326</f>
        <v>5</v>
      </c>
      <c r="H2326" s="1">
        <f>'[1]汇总（2000-2020）'!C2326</f>
        <v>0</v>
      </c>
      <c r="I2326" s="1">
        <f>[7]汇总!F2326/1000</f>
        <v>23.5248939333</v>
      </c>
      <c r="J2326" s="1">
        <f>[7]汇总!G2326/1000</f>
        <v>23.3327464551</v>
      </c>
      <c r="K2326" s="1">
        <f>[7]汇总!I2326/1000</f>
        <v>90.5633662403</v>
      </c>
      <c r="L2326" s="1">
        <f>[7]汇总!L2326</f>
        <v>0</v>
      </c>
      <c r="M2326" s="1">
        <f>[6]Sheet2!D2326</f>
        <v>6.74602761073</v>
      </c>
      <c r="N2326" s="1">
        <f>[7]汇总!N2326</f>
        <v>2</v>
      </c>
      <c r="O2326" s="1">
        <f>[5]Sheet19!D2326</f>
        <v>0.16</v>
      </c>
      <c r="P2326" s="1">
        <f>[7]汇总!Q2326</f>
        <v>0</v>
      </c>
      <c r="Q2326" s="1">
        <f>[7]汇总!R2326</f>
        <v>223</v>
      </c>
    </row>
    <row r="2327" spans="1:17">
      <c r="A2327" s="1">
        <v>2010</v>
      </c>
      <c r="B2327" s="1">
        <v>186</v>
      </c>
      <c r="C2327" s="4" t="s">
        <v>202</v>
      </c>
      <c r="D2327" s="1">
        <f>'[7]2010'!C187</f>
        <v>222</v>
      </c>
      <c r="E2327" s="1">
        <f>[3]Sheet3!C2327</f>
        <v>8</v>
      </c>
      <c r="F2327" s="1">
        <f>'[4]汇总（2000-2020）'!C2327</f>
        <v>169</v>
      </c>
      <c r="G2327" s="1">
        <f>[2]Sheet19!C2327</f>
        <v>39</v>
      </c>
      <c r="H2327" s="1">
        <f>'[1]汇总（2000-2020）'!C2327</f>
        <v>0</v>
      </c>
      <c r="I2327" s="1">
        <f>[7]汇总!F2327/1000</f>
        <v>27.8080488956</v>
      </c>
      <c r="J2327" s="1">
        <f>[7]汇总!G2327/1000</f>
        <v>17.3551804426</v>
      </c>
      <c r="K2327" s="1">
        <f>[7]汇总!I2327/1000</f>
        <v>101.830287565</v>
      </c>
      <c r="L2327" s="1">
        <f>[7]汇总!L2327</f>
        <v>1</v>
      </c>
      <c r="M2327" s="1">
        <f>[6]Sheet2!D2327</f>
        <v>6.40043146633</v>
      </c>
      <c r="N2327" s="1">
        <f>[7]汇总!N2327</f>
        <v>0</v>
      </c>
      <c r="O2327" s="1">
        <f>[5]Sheet19!D2327</f>
        <v>0.092</v>
      </c>
      <c r="P2327" s="1">
        <f>[7]汇总!Q2327</f>
        <v>0</v>
      </c>
      <c r="Q2327" s="1">
        <f>[7]汇总!R2327</f>
        <v>97</v>
      </c>
    </row>
    <row r="2328" spans="1:17">
      <c r="A2328" s="1">
        <v>2010</v>
      </c>
      <c r="B2328" s="1">
        <v>187</v>
      </c>
      <c r="C2328" s="4" t="s">
        <v>203</v>
      </c>
      <c r="D2328" s="1">
        <f>'[7]2010'!C188</f>
        <v>44</v>
      </c>
      <c r="E2328" s="1">
        <f>[3]Sheet3!C2328</f>
        <v>0</v>
      </c>
      <c r="F2328" s="1">
        <f>'[4]汇总（2000-2020）'!C2328</f>
        <v>19</v>
      </c>
      <c r="G2328" s="1">
        <f>[2]Sheet19!C2328</f>
        <v>22</v>
      </c>
      <c r="H2328" s="1">
        <f>'[1]汇总（2000-2020）'!C2328</f>
        <v>0</v>
      </c>
      <c r="I2328" s="1">
        <f>[7]汇总!F2328/1000</f>
        <v>15.7662113175</v>
      </c>
      <c r="J2328" s="1">
        <f>[7]汇总!G2328/1000</f>
        <v>4.10066818526</v>
      </c>
      <c r="K2328" s="1">
        <f>[7]汇总!I2328/1000</f>
        <v>85.40159079</v>
      </c>
      <c r="L2328" s="1">
        <f>[7]汇总!L2328</f>
        <v>0</v>
      </c>
      <c r="M2328" s="1">
        <f>[6]Sheet2!D2328</f>
        <v>2.72286862148</v>
      </c>
      <c r="N2328" s="1">
        <f>[7]汇总!N2328</f>
        <v>0</v>
      </c>
      <c r="O2328" s="1">
        <f>[5]Sheet19!D2328</f>
        <v>0.005</v>
      </c>
      <c r="P2328" s="1">
        <f>[7]汇总!Q2328</f>
        <v>0</v>
      </c>
      <c r="Q2328" s="1">
        <f>[7]汇总!R2328</f>
        <v>0</v>
      </c>
    </row>
    <row r="2329" spans="1:17">
      <c r="A2329" s="1">
        <v>2010</v>
      </c>
      <c r="B2329" s="1">
        <v>188</v>
      </c>
      <c r="C2329" s="4" t="s">
        <v>204</v>
      </c>
      <c r="D2329" s="1">
        <f>'[7]2010'!C189</f>
        <v>229</v>
      </c>
      <c r="E2329" s="1">
        <f>[3]Sheet3!C2329</f>
        <v>21</v>
      </c>
      <c r="F2329" s="1">
        <f>'[4]汇总（2000-2020）'!C2329</f>
        <v>167</v>
      </c>
      <c r="G2329" s="1">
        <f>[2]Sheet19!C2329</f>
        <v>37</v>
      </c>
      <c r="H2329" s="1">
        <f>'[1]汇总（2000-2020）'!C2329</f>
        <v>1</v>
      </c>
      <c r="I2329" s="1">
        <f>[7]汇总!F2329/1000</f>
        <v>26.7051567723</v>
      </c>
      <c r="J2329" s="1">
        <f>[7]汇总!G2329/1000</f>
        <v>19.119276396</v>
      </c>
      <c r="K2329" s="1">
        <f>[7]汇总!I2329/1000</f>
        <v>106.455520453</v>
      </c>
      <c r="L2329" s="1">
        <f>[7]汇总!L2329</f>
        <v>0</v>
      </c>
      <c r="M2329" s="1">
        <f>[6]Sheet2!D2329</f>
        <v>2.05871782202</v>
      </c>
      <c r="N2329" s="1">
        <f>[7]汇总!N2329</f>
        <v>1</v>
      </c>
      <c r="O2329" s="1">
        <f>[5]Sheet19!D2329</f>
        <v>0.099</v>
      </c>
      <c r="P2329" s="1">
        <f>[7]汇总!Q2329</f>
        <v>0</v>
      </c>
      <c r="Q2329" s="1">
        <f>[7]汇总!R2329</f>
        <v>174</v>
      </c>
    </row>
    <row r="2330" spans="1:17">
      <c r="A2330" s="1">
        <v>2010</v>
      </c>
      <c r="B2330" s="1">
        <v>189</v>
      </c>
      <c r="C2330" s="4" t="s">
        <v>205</v>
      </c>
      <c r="D2330" s="1">
        <f>'[7]2010'!C190</f>
        <v>24</v>
      </c>
      <c r="E2330" s="1">
        <f>[3]Sheet3!C2330</f>
        <v>2</v>
      </c>
      <c r="F2330" s="1">
        <f>'[4]汇总（2000-2020）'!C2330</f>
        <v>14</v>
      </c>
      <c r="G2330" s="1">
        <f>[2]Sheet19!C2330</f>
        <v>3</v>
      </c>
      <c r="H2330" s="1">
        <f>'[1]汇总（2000-2020）'!C2330</f>
        <v>0</v>
      </c>
      <c r="I2330" s="1">
        <f>[7]汇总!F2330/1000</f>
        <v>21.5346419946</v>
      </c>
      <c r="J2330" s="1">
        <f>[7]汇总!G2330/1000</f>
        <v>21.3702337046</v>
      </c>
      <c r="K2330" s="1">
        <f>[7]汇总!I2330/1000</f>
        <v>89.491867056</v>
      </c>
      <c r="L2330" s="1">
        <f>[7]汇总!L2330</f>
        <v>1</v>
      </c>
      <c r="M2330" s="1">
        <f>[6]Sheet2!D2330</f>
        <v>5.44397807968</v>
      </c>
      <c r="N2330" s="1">
        <f>[7]汇总!N2330</f>
        <v>0</v>
      </c>
      <c r="O2330" s="1">
        <f>[5]Sheet19!D2330</f>
        <v>0.158</v>
      </c>
      <c r="P2330" s="1">
        <f>[7]汇总!Q2330</f>
        <v>0</v>
      </c>
      <c r="Q2330" s="1">
        <f>[7]汇总!R2330</f>
        <v>349</v>
      </c>
    </row>
    <row r="2331" spans="1:17">
      <c r="A2331" s="1">
        <v>2010</v>
      </c>
      <c r="B2331" s="1">
        <v>190</v>
      </c>
      <c r="C2331" s="4" t="s">
        <v>206</v>
      </c>
      <c r="D2331" s="1">
        <f>'[7]2010'!C191</f>
        <v>24</v>
      </c>
      <c r="E2331" s="1">
        <f>[3]Sheet3!C2331</f>
        <v>1</v>
      </c>
      <c r="F2331" s="1">
        <f>'[4]汇总（2000-2020）'!C2331</f>
        <v>13</v>
      </c>
      <c r="G2331" s="1">
        <f>[2]Sheet19!C2331</f>
        <v>5</v>
      </c>
      <c r="H2331" s="1">
        <f>'[1]汇总（2000-2020）'!C2331</f>
        <v>0</v>
      </c>
      <c r="I2331" s="1">
        <f>[7]汇总!F2331/1000</f>
        <v>19.4340186535</v>
      </c>
      <c r="J2331" s="1">
        <f>[7]汇总!G2331/1000</f>
        <v>15.8353799363</v>
      </c>
      <c r="K2331" s="1">
        <f>[7]汇总!I2331/1000</f>
        <v>76.3799090152</v>
      </c>
      <c r="L2331" s="1">
        <f>[7]汇总!L2331</f>
        <v>2</v>
      </c>
      <c r="M2331" s="1">
        <f>[6]Sheet2!D2331</f>
        <v>2.40846798748</v>
      </c>
      <c r="N2331" s="1">
        <f>[7]汇总!N2331</f>
        <v>0</v>
      </c>
      <c r="O2331" s="1">
        <f>[5]Sheet19!D2331</f>
        <v>0.131</v>
      </c>
      <c r="P2331" s="1">
        <f>[7]汇总!Q2331</f>
        <v>1</v>
      </c>
      <c r="Q2331" s="1">
        <f>[7]汇总!R2331</f>
        <v>219</v>
      </c>
    </row>
    <row r="2332" spans="1:17">
      <c r="A2332" s="1">
        <v>2010</v>
      </c>
      <c r="B2332" s="1">
        <v>191</v>
      </c>
      <c r="C2332" s="4" t="s">
        <v>207</v>
      </c>
      <c r="D2332" s="1">
        <f>'[7]2010'!C192</f>
        <v>34</v>
      </c>
      <c r="E2332" s="1">
        <f>[3]Sheet3!C2332</f>
        <v>4</v>
      </c>
      <c r="F2332" s="1">
        <f>'[4]汇总（2000-2020）'!C2332</f>
        <v>21</v>
      </c>
      <c r="G2332" s="1">
        <f>[2]Sheet19!C2332</f>
        <v>8</v>
      </c>
      <c r="H2332" s="1">
        <f>'[1]汇总（2000-2020）'!C2332</f>
        <v>1</v>
      </c>
      <c r="I2332" s="1">
        <f>[7]汇总!F2332/1000</f>
        <v>19.2937755453</v>
      </c>
      <c r="J2332" s="1">
        <f>[7]汇总!G2332/1000</f>
        <v>9.6752515133</v>
      </c>
      <c r="K2332" s="1">
        <f>[7]汇总!I2332/1000</f>
        <v>97.8526838079</v>
      </c>
      <c r="L2332" s="1">
        <f>[7]汇总!L2332</f>
        <v>1</v>
      </c>
      <c r="M2332" s="1">
        <f>[6]Sheet2!D2332</f>
        <v>4.91154136285</v>
      </c>
      <c r="N2332" s="1">
        <f>[7]汇总!N2332</f>
        <v>0</v>
      </c>
      <c r="O2332" s="1">
        <f>[5]Sheet19!D2332</f>
        <v>0.091</v>
      </c>
      <c r="P2332" s="1">
        <f>[7]汇总!Q2332</f>
        <v>0</v>
      </c>
      <c r="Q2332" s="1">
        <f>[7]汇总!R2332</f>
        <v>289</v>
      </c>
    </row>
    <row r="2333" spans="1:17">
      <c r="A2333" s="1">
        <v>2010</v>
      </c>
      <c r="B2333" s="1">
        <v>192</v>
      </c>
      <c r="C2333" s="4" t="s">
        <v>208</v>
      </c>
      <c r="D2333" s="1">
        <f>'[7]2010'!C193</f>
        <v>186</v>
      </c>
      <c r="E2333" s="1">
        <f>[3]Sheet3!C2333</f>
        <v>2</v>
      </c>
      <c r="F2333" s="1">
        <f>'[4]汇总（2000-2020）'!C2333</f>
        <v>126</v>
      </c>
      <c r="G2333" s="1">
        <f>[2]Sheet19!C2333</f>
        <v>56</v>
      </c>
      <c r="H2333" s="1">
        <f>'[1]汇总（2000-2020）'!C2333</f>
        <v>1</v>
      </c>
      <c r="I2333" s="1">
        <f>[7]汇总!F2333/1000</f>
        <v>43.6180996547</v>
      </c>
      <c r="J2333" s="1">
        <f>[7]汇总!G2333/1000</f>
        <v>43.6428116863</v>
      </c>
      <c r="K2333" s="1">
        <f>[7]汇总!I2333/1000</f>
        <v>75.2708688417</v>
      </c>
      <c r="L2333" s="1">
        <f>[7]汇总!L2333</f>
        <v>1</v>
      </c>
      <c r="M2333" s="1">
        <f>[6]Sheet2!D2333</f>
        <v>14.5408246573</v>
      </c>
      <c r="N2333" s="1">
        <f>[7]汇总!N2333</f>
        <v>0</v>
      </c>
      <c r="O2333" s="1">
        <f>[5]Sheet19!D2333</f>
        <v>0.155</v>
      </c>
      <c r="P2333" s="1">
        <f>[7]汇总!Q2333</f>
        <v>0</v>
      </c>
      <c r="Q2333" s="1">
        <f>[7]汇总!R2333</f>
        <v>313</v>
      </c>
    </row>
    <row r="2334" spans="1:17">
      <c r="A2334" s="1">
        <v>2010</v>
      </c>
      <c r="B2334" s="1">
        <v>193</v>
      </c>
      <c r="C2334" s="4" t="s">
        <v>209</v>
      </c>
      <c r="D2334" s="1">
        <f>'[7]2010'!C194</f>
        <v>16</v>
      </c>
      <c r="E2334" s="1">
        <f>[3]Sheet3!C2334</f>
        <v>1</v>
      </c>
      <c r="F2334" s="1">
        <f>'[4]汇总（2000-2020）'!C2334</f>
        <v>8</v>
      </c>
      <c r="G2334" s="1">
        <f>[2]Sheet19!C2334</f>
        <v>4</v>
      </c>
      <c r="H2334" s="1">
        <f>'[1]汇总（2000-2020）'!C2334</f>
        <v>0</v>
      </c>
      <c r="I2334" s="1">
        <f>[7]汇总!F2334/1000</f>
        <v>23.3852612333</v>
      </c>
      <c r="J2334" s="1">
        <f>[7]汇总!G2334/1000</f>
        <v>9.45499414475</v>
      </c>
      <c r="K2334" s="1">
        <f>[7]汇总!I2334/1000</f>
        <v>88.271954465</v>
      </c>
      <c r="L2334" s="1">
        <f>[7]汇总!L2334</f>
        <v>2</v>
      </c>
      <c r="M2334" s="1">
        <f>[6]Sheet2!D2334</f>
        <v>7.2646821722</v>
      </c>
      <c r="N2334" s="1">
        <f>[7]汇总!N2334</f>
        <v>0</v>
      </c>
      <c r="O2334" s="1">
        <f>[5]Sheet19!D2334</f>
        <v>0.071</v>
      </c>
      <c r="P2334" s="1">
        <f>[7]汇总!Q2334</f>
        <v>0</v>
      </c>
      <c r="Q2334" s="1">
        <f>[7]汇总!R2334</f>
        <v>233</v>
      </c>
    </row>
    <row r="2335" spans="1:17">
      <c r="A2335" s="1">
        <v>2010</v>
      </c>
      <c r="B2335" s="1">
        <v>194</v>
      </c>
      <c r="C2335" s="4" t="s">
        <v>210</v>
      </c>
      <c r="D2335" s="1">
        <f>'[7]2010'!C195</f>
        <v>18</v>
      </c>
      <c r="E2335" s="1">
        <f>[3]Sheet3!C2335</f>
        <v>0</v>
      </c>
      <c r="F2335" s="1">
        <f>'[4]汇总（2000-2020）'!C2335</f>
        <v>6</v>
      </c>
      <c r="G2335" s="1">
        <f>[2]Sheet19!C2335</f>
        <v>10</v>
      </c>
      <c r="H2335" s="1">
        <f>'[1]汇总（2000-2020）'!C2335</f>
        <v>0</v>
      </c>
      <c r="I2335" s="1">
        <f>[7]汇总!F2335/1000</f>
        <v>8.99527452592</v>
      </c>
      <c r="J2335" s="1">
        <f>[7]汇总!G2335/1000</f>
        <v>4.94331030198</v>
      </c>
      <c r="K2335" s="1">
        <f>[7]汇总!I2335/1000</f>
        <v>90.6947848435</v>
      </c>
      <c r="L2335" s="1">
        <f>[7]汇总!L2335</f>
        <v>1</v>
      </c>
      <c r="M2335" s="1">
        <f>[6]Sheet2!D2335</f>
        <v>2.66698879644</v>
      </c>
      <c r="N2335" s="1">
        <f>[7]汇总!N2335</f>
        <v>0</v>
      </c>
      <c r="O2335" s="1">
        <f>[5]Sheet19!D2335</f>
        <v>0.049</v>
      </c>
      <c r="P2335" s="1">
        <f>[7]汇总!Q2335</f>
        <v>0</v>
      </c>
      <c r="Q2335" s="1">
        <f>[7]汇总!R2335</f>
        <v>205</v>
      </c>
    </row>
    <row r="2336" spans="1:17">
      <c r="A2336" s="1">
        <v>2010</v>
      </c>
      <c r="B2336" s="1">
        <v>195</v>
      </c>
      <c r="C2336" s="4" t="s">
        <v>211</v>
      </c>
      <c r="D2336" s="1">
        <f>'[7]2010'!C196</f>
        <v>11</v>
      </c>
      <c r="E2336" s="1">
        <f>[3]Sheet3!C2336</f>
        <v>1</v>
      </c>
      <c r="F2336" s="1">
        <f>'[4]汇总（2000-2020）'!C2336</f>
        <v>6</v>
      </c>
      <c r="G2336" s="1">
        <f>[2]Sheet19!C2336</f>
        <v>1</v>
      </c>
      <c r="H2336" s="1">
        <f>'[1]汇总（2000-2020）'!C2336</f>
        <v>0</v>
      </c>
      <c r="I2336" s="1">
        <f>[7]汇总!F2336/1000</f>
        <v>12.3865684664</v>
      </c>
      <c r="J2336" s="1">
        <f>[7]汇总!G2336/1000</f>
        <v>12.8513458616</v>
      </c>
      <c r="K2336" s="1">
        <f>[7]汇总!I2336/1000</f>
        <v>81.5294856559</v>
      </c>
      <c r="L2336" s="1">
        <f>[7]汇总!L2336</f>
        <v>2</v>
      </c>
      <c r="M2336" s="1">
        <f>[6]Sheet2!D2336</f>
        <v>7.4008898964</v>
      </c>
      <c r="N2336" s="1">
        <f>[7]汇总!N2336</f>
        <v>0</v>
      </c>
      <c r="O2336" s="1">
        <f>[5]Sheet19!D2336</f>
        <v>0.015</v>
      </c>
      <c r="P2336" s="1">
        <f>[7]汇总!Q2336</f>
        <v>0</v>
      </c>
      <c r="Q2336" s="1">
        <f>[7]汇总!R2336</f>
        <v>715</v>
      </c>
    </row>
    <row r="2337" spans="1:17">
      <c r="A2337" s="1">
        <v>2010</v>
      </c>
      <c r="B2337" s="1">
        <v>196</v>
      </c>
      <c r="C2337" s="4" t="s">
        <v>212</v>
      </c>
      <c r="D2337" s="1">
        <f>'[7]2010'!C197</f>
        <v>31</v>
      </c>
      <c r="E2337" s="1">
        <f>[3]Sheet3!C2337</f>
        <v>2</v>
      </c>
      <c r="F2337" s="1">
        <f>'[4]汇总（2000-2020）'!C2337</f>
        <v>11</v>
      </c>
      <c r="G2337" s="1">
        <f>[2]Sheet19!C2337</f>
        <v>12</v>
      </c>
      <c r="H2337" s="1">
        <f>'[1]汇总（2000-2020）'!C2337</f>
        <v>0</v>
      </c>
      <c r="I2337" s="1">
        <f>[7]汇总!F2337/1000</f>
        <v>11.4702658242</v>
      </c>
      <c r="J2337" s="1">
        <f>[7]汇总!G2337/1000</f>
        <v>2.47031598702</v>
      </c>
      <c r="K2337" s="1">
        <f>[7]汇总!I2337/1000</f>
        <v>89.9851244473</v>
      </c>
      <c r="L2337" s="1">
        <f>[7]汇总!L2337</f>
        <v>2</v>
      </c>
      <c r="M2337" s="1">
        <f>[6]Sheet2!D2337</f>
        <v>4.74640513966</v>
      </c>
      <c r="N2337" s="1">
        <f>[7]汇总!N2337</f>
        <v>0</v>
      </c>
      <c r="O2337" s="1">
        <f>[5]Sheet19!D2337</f>
        <v>0.047</v>
      </c>
      <c r="P2337" s="1">
        <f>[7]汇总!Q2337</f>
        <v>0</v>
      </c>
      <c r="Q2337" s="1">
        <f>[7]汇总!R2337</f>
        <v>960</v>
      </c>
    </row>
    <row r="2338" spans="1:17">
      <c r="A2338" s="1">
        <v>2010</v>
      </c>
      <c r="B2338" s="1">
        <v>197</v>
      </c>
      <c r="C2338" s="4" t="s">
        <v>213</v>
      </c>
      <c r="D2338" s="1">
        <f>'[7]2010'!C198</f>
        <v>119</v>
      </c>
      <c r="E2338" s="1">
        <f>[3]Sheet3!C2338</f>
        <v>8</v>
      </c>
      <c r="F2338" s="1">
        <f>'[4]汇总（2000-2020）'!C2338</f>
        <v>88</v>
      </c>
      <c r="G2338" s="1">
        <f>[2]Sheet19!C2338</f>
        <v>19</v>
      </c>
      <c r="H2338" s="1">
        <f>'[1]汇总（2000-2020）'!C2338</f>
        <v>0</v>
      </c>
      <c r="I2338" s="1">
        <f>[7]汇总!F2338/1000</f>
        <v>28.6400589129</v>
      </c>
      <c r="J2338" s="1">
        <f>[7]汇总!G2338/1000</f>
        <v>27.3543636458</v>
      </c>
      <c r="K2338" s="1">
        <f>[7]汇总!I2338/1000</f>
        <v>90.9634710507</v>
      </c>
      <c r="L2338" s="1">
        <f>[7]汇总!L2338</f>
        <v>0</v>
      </c>
      <c r="M2338" s="1">
        <f>[6]Sheet2!D2338</f>
        <v>10.9774555312</v>
      </c>
      <c r="N2338" s="1">
        <f>[7]汇总!N2338</f>
        <v>0</v>
      </c>
      <c r="O2338" s="1">
        <f>[5]Sheet19!D2338</f>
        <v>0.211</v>
      </c>
      <c r="P2338" s="1">
        <f>[7]汇总!Q2338</f>
        <v>0</v>
      </c>
      <c r="Q2338" s="1">
        <f>[7]汇总!R2338</f>
        <v>466</v>
      </c>
    </row>
    <row r="2339" spans="1:17">
      <c r="A2339" s="1">
        <v>2010</v>
      </c>
      <c r="B2339" s="1">
        <v>198</v>
      </c>
      <c r="C2339" s="4" t="s">
        <v>214</v>
      </c>
      <c r="D2339" s="1">
        <f>'[7]2010'!C199</f>
        <v>29</v>
      </c>
      <c r="E2339" s="1">
        <f>[3]Sheet3!C2339</f>
        <v>3</v>
      </c>
      <c r="F2339" s="1">
        <f>'[4]汇总（2000-2020）'!C2339</f>
        <v>19</v>
      </c>
      <c r="G2339" s="1">
        <f>[2]Sheet19!C2339</f>
        <v>5</v>
      </c>
      <c r="H2339" s="1">
        <f>'[1]汇总（2000-2020）'!C2339</f>
        <v>2</v>
      </c>
      <c r="I2339" s="1">
        <f>[7]汇总!F2339/1000</f>
        <v>6.60599499801</v>
      </c>
      <c r="J2339" s="1">
        <f>[7]汇总!G2339/1000</f>
        <v>6.9557333175</v>
      </c>
      <c r="K2339" s="1">
        <f>[7]汇总!I2339/1000</f>
        <v>93.7633786199</v>
      </c>
      <c r="L2339" s="1">
        <f>[7]汇总!L2339</f>
        <v>0</v>
      </c>
      <c r="M2339" s="1">
        <f>[6]Sheet2!D2339</f>
        <v>3.16481114572</v>
      </c>
      <c r="N2339" s="1">
        <f>[7]汇总!N2339</f>
        <v>0</v>
      </c>
      <c r="O2339" s="1">
        <f>[5]Sheet19!D2339</f>
        <v>0.055</v>
      </c>
      <c r="P2339" s="1">
        <f>[7]汇总!Q2339</f>
        <v>0</v>
      </c>
      <c r="Q2339" s="1">
        <f>[7]汇总!R2339</f>
        <v>357</v>
      </c>
    </row>
    <row r="2340" spans="1:17">
      <c r="A2340" s="1">
        <v>2010</v>
      </c>
      <c r="B2340" s="1">
        <v>199</v>
      </c>
      <c r="C2340" s="4" t="s">
        <v>215</v>
      </c>
      <c r="D2340" s="1">
        <f>'[7]2010'!C200</f>
        <v>14</v>
      </c>
      <c r="E2340" s="1">
        <f>[3]Sheet3!C2340</f>
        <v>0</v>
      </c>
      <c r="F2340" s="1">
        <f>'[4]汇总（2000-2020）'!C2340</f>
        <v>6</v>
      </c>
      <c r="G2340" s="1">
        <f>[2]Sheet19!C2340</f>
        <v>4</v>
      </c>
      <c r="H2340" s="1">
        <f>'[1]汇总（2000-2020）'!C2340</f>
        <v>0</v>
      </c>
      <c r="I2340" s="1">
        <f>[7]汇总!F2340/1000</f>
        <v>13.354282698</v>
      </c>
      <c r="J2340" s="1">
        <f>[7]汇总!G2340/1000</f>
        <v>12.8623838306</v>
      </c>
      <c r="K2340" s="1">
        <f>[7]汇总!I2340/1000</f>
        <v>100.44817188</v>
      </c>
      <c r="L2340" s="1">
        <f>[7]汇总!L2340</f>
        <v>0</v>
      </c>
      <c r="M2340" s="1">
        <f>[6]Sheet2!D2340</f>
        <v>5.99602833428</v>
      </c>
      <c r="N2340" s="1">
        <f>[7]汇总!N2340</f>
        <v>0</v>
      </c>
      <c r="O2340" s="1">
        <f>[5]Sheet19!D2340</f>
        <v>0.178</v>
      </c>
      <c r="P2340" s="1">
        <f>[7]汇总!Q2340</f>
        <v>0</v>
      </c>
      <c r="Q2340" s="1">
        <f>[7]汇总!R2340</f>
        <v>440</v>
      </c>
    </row>
    <row r="2341" spans="1:17">
      <c r="A2341" s="1">
        <v>2010</v>
      </c>
      <c r="B2341" s="1">
        <v>200</v>
      </c>
      <c r="C2341" s="4" t="s">
        <v>216</v>
      </c>
      <c r="D2341" s="1">
        <f>'[7]2010'!C201</f>
        <v>161</v>
      </c>
      <c r="E2341" s="1">
        <f>[3]Sheet3!C2341</f>
        <v>8</v>
      </c>
      <c r="F2341" s="1">
        <f>'[4]汇总（2000-2020）'!C2341</f>
        <v>110</v>
      </c>
      <c r="G2341" s="1">
        <f>[2]Sheet19!C2341</f>
        <v>34</v>
      </c>
      <c r="H2341" s="1">
        <f>'[1]汇总（2000-2020）'!C2341</f>
        <v>1</v>
      </c>
      <c r="I2341" s="1">
        <f>[7]汇总!F2341/1000</f>
        <v>42.3343669183</v>
      </c>
      <c r="J2341" s="1">
        <f>[7]汇总!G2341/1000</f>
        <v>42.5769688135</v>
      </c>
      <c r="K2341" s="1">
        <f>[7]汇总!I2341/1000</f>
        <v>60.1791342532</v>
      </c>
      <c r="L2341" s="1">
        <f>[7]汇总!L2341</f>
        <v>0</v>
      </c>
      <c r="M2341" s="1">
        <f>[6]Sheet2!D2341</f>
        <v>2.65468604219</v>
      </c>
      <c r="N2341" s="1">
        <f>[7]汇总!N2341</f>
        <v>0</v>
      </c>
      <c r="O2341" s="1">
        <f>[5]Sheet19!D2341</f>
        <v>0.191</v>
      </c>
      <c r="P2341" s="1">
        <f>[7]汇总!Q2341</f>
        <v>0</v>
      </c>
      <c r="Q2341" s="1">
        <f>[7]汇总!R2341</f>
        <v>154</v>
      </c>
    </row>
    <row r="2342" spans="1:17">
      <c r="A2342" s="1">
        <v>2010</v>
      </c>
      <c r="B2342" s="1">
        <v>201</v>
      </c>
      <c r="C2342" s="4" t="s">
        <v>217</v>
      </c>
      <c r="D2342" s="1">
        <f>'[7]2010'!C202</f>
        <v>30</v>
      </c>
      <c r="E2342" s="1">
        <f>[3]Sheet3!C2342</f>
        <v>2</v>
      </c>
      <c r="F2342" s="1">
        <f>'[4]汇总（2000-2020）'!C2342</f>
        <v>20</v>
      </c>
      <c r="G2342" s="1">
        <f>[2]Sheet19!C2342</f>
        <v>5</v>
      </c>
      <c r="H2342" s="1">
        <f>'[1]汇总（2000-2020）'!C2342</f>
        <v>1</v>
      </c>
      <c r="I2342" s="1">
        <f>[7]汇总!F2342/1000</f>
        <v>9.60792357489</v>
      </c>
      <c r="J2342" s="1">
        <f>[7]汇总!G2342/1000</f>
        <v>4.54342178536</v>
      </c>
      <c r="K2342" s="1">
        <f>[7]汇总!I2342/1000</f>
        <v>91.69462071</v>
      </c>
      <c r="L2342" s="1">
        <f>[7]汇总!L2342</f>
        <v>0</v>
      </c>
      <c r="M2342" s="1">
        <f>[6]Sheet2!D2342</f>
        <v>3.92323293276</v>
      </c>
      <c r="N2342" s="1">
        <f>[7]汇总!N2342</f>
        <v>0</v>
      </c>
      <c r="O2342" s="1">
        <f>[5]Sheet19!D2342</f>
        <v>0.053</v>
      </c>
      <c r="P2342" s="1">
        <f>[7]汇总!Q2342</f>
        <v>0</v>
      </c>
      <c r="Q2342" s="1">
        <f>[7]汇总!R2342</f>
        <v>126</v>
      </c>
    </row>
    <row r="2343" spans="1:17">
      <c r="A2343" s="1">
        <v>2010</v>
      </c>
      <c r="B2343" s="1">
        <v>202</v>
      </c>
      <c r="C2343" s="4" t="s">
        <v>218</v>
      </c>
      <c r="D2343" s="1">
        <f>'[7]2010'!C203</f>
        <v>14</v>
      </c>
      <c r="E2343" s="1">
        <f>[3]Sheet3!C2343</f>
        <v>1</v>
      </c>
      <c r="F2343" s="1">
        <f>'[4]汇总（2000-2020）'!C2343</f>
        <v>7</v>
      </c>
      <c r="G2343" s="1">
        <f>[2]Sheet19!C2343</f>
        <v>4</v>
      </c>
      <c r="H2343" s="1">
        <f>'[1]汇总（2000-2020）'!C2343</f>
        <v>0</v>
      </c>
      <c r="I2343" s="1">
        <f>[7]汇总!F2343/1000</f>
        <v>6.44737334329</v>
      </c>
      <c r="J2343" s="1">
        <f>[7]汇总!G2343/1000</f>
        <v>6.69660529024</v>
      </c>
      <c r="K2343" s="1">
        <f>[7]汇总!I2343/1000</f>
        <v>95.160518882</v>
      </c>
      <c r="L2343" s="1">
        <f>[7]汇总!L2343</f>
        <v>0</v>
      </c>
      <c r="M2343" s="1">
        <f>[6]Sheet2!D2343</f>
        <v>2.60035491793</v>
      </c>
      <c r="N2343" s="1">
        <f>[7]汇总!N2343</f>
        <v>0</v>
      </c>
      <c r="O2343" s="1">
        <f>[5]Sheet19!D2343</f>
        <v>0.104</v>
      </c>
      <c r="P2343" s="1">
        <f>[7]汇总!Q2343</f>
        <v>0</v>
      </c>
      <c r="Q2343" s="1">
        <f>[7]汇总!R2343</f>
        <v>95</v>
      </c>
    </row>
    <row r="2344" spans="1:17">
      <c r="A2344" s="1">
        <v>2010</v>
      </c>
      <c r="B2344" s="1">
        <v>203</v>
      </c>
      <c r="C2344" s="4" t="s">
        <v>219</v>
      </c>
      <c r="D2344" s="1">
        <f>'[7]2010'!C204</f>
        <v>18</v>
      </c>
      <c r="E2344" s="1">
        <f>[3]Sheet3!C2344</f>
        <v>1</v>
      </c>
      <c r="F2344" s="1">
        <f>'[4]汇总（2000-2020）'!C2344</f>
        <v>10</v>
      </c>
      <c r="G2344" s="1">
        <f>[2]Sheet19!C2344</f>
        <v>4</v>
      </c>
      <c r="H2344" s="1">
        <f>'[1]汇总（2000-2020）'!C2344</f>
        <v>0</v>
      </c>
      <c r="I2344" s="1">
        <f>[7]汇总!F2344/1000</f>
        <v>14.9653636888</v>
      </c>
      <c r="J2344" s="1">
        <f>[7]汇总!G2344/1000</f>
        <v>1.09619552265</v>
      </c>
      <c r="K2344" s="1">
        <f>[7]汇总!I2344/1000</f>
        <v>89.6362237648</v>
      </c>
      <c r="L2344" s="1">
        <f>[7]汇总!L2344</f>
        <v>0</v>
      </c>
      <c r="M2344" s="1">
        <f>[6]Sheet2!D2344</f>
        <v>4.76285552581</v>
      </c>
      <c r="N2344" s="1">
        <f>[7]汇总!N2344</f>
        <v>0</v>
      </c>
      <c r="O2344" s="1">
        <f>[5]Sheet19!D2344</f>
        <v>0.041</v>
      </c>
      <c r="P2344" s="1">
        <f>[7]汇总!Q2344</f>
        <v>0</v>
      </c>
      <c r="Q2344" s="1">
        <f>[7]汇总!R2344</f>
        <v>60</v>
      </c>
    </row>
    <row r="2345" spans="1:17">
      <c r="A2345" s="1">
        <v>2010</v>
      </c>
      <c r="B2345" s="1">
        <v>204</v>
      </c>
      <c r="C2345" s="4" t="s">
        <v>220</v>
      </c>
      <c r="D2345" s="1">
        <f>'[7]2010'!C205</f>
        <v>48</v>
      </c>
      <c r="E2345" s="1">
        <f>[3]Sheet3!C2345</f>
        <v>2</v>
      </c>
      <c r="F2345" s="1">
        <f>'[4]汇总（2000-2020）'!C2345</f>
        <v>24</v>
      </c>
      <c r="G2345" s="1">
        <f>[2]Sheet19!C2345</f>
        <v>13</v>
      </c>
      <c r="H2345" s="1">
        <f>'[1]汇总（2000-2020）'!C2345</f>
        <v>0</v>
      </c>
      <c r="I2345" s="1">
        <f>[7]汇总!F2345/1000</f>
        <v>19.1936021331</v>
      </c>
      <c r="J2345" s="1">
        <f>[7]汇总!G2345/1000</f>
        <v>19.0297322991</v>
      </c>
      <c r="K2345" s="1">
        <f>[7]汇总!I2345/1000</f>
        <v>89.7172641242</v>
      </c>
      <c r="L2345" s="1">
        <f>[7]汇总!L2345</f>
        <v>0</v>
      </c>
      <c r="M2345" s="1">
        <f>[6]Sheet2!D2345</f>
        <v>5.29624413158</v>
      </c>
      <c r="N2345" s="1">
        <f>[7]汇总!N2345</f>
        <v>0</v>
      </c>
      <c r="O2345" s="1">
        <f>[5]Sheet19!D2345</f>
        <v>0.159</v>
      </c>
      <c r="P2345" s="1">
        <f>[7]汇总!Q2345</f>
        <v>0</v>
      </c>
      <c r="Q2345" s="1">
        <f>[7]汇总!R2345</f>
        <v>69</v>
      </c>
    </row>
    <row r="2346" spans="1:17">
      <c r="A2346" s="1">
        <v>2010</v>
      </c>
      <c r="B2346" s="1">
        <v>205</v>
      </c>
      <c r="C2346" s="4" t="s">
        <v>221</v>
      </c>
      <c r="D2346" s="1">
        <f>'[7]2010'!C206</f>
        <v>9</v>
      </c>
      <c r="E2346" s="1">
        <f>[3]Sheet3!C2346</f>
        <v>0</v>
      </c>
      <c r="F2346" s="1">
        <f>'[4]汇总（2000-2020）'!C2346</f>
        <v>6</v>
      </c>
      <c r="G2346" s="1">
        <f>[2]Sheet19!C2346</f>
        <v>1</v>
      </c>
      <c r="H2346" s="1">
        <f>'[1]汇总（2000-2020）'!C2346</f>
        <v>0</v>
      </c>
      <c r="I2346" s="1">
        <f>[7]汇总!F2346/1000</f>
        <v>41.5505289492</v>
      </c>
      <c r="J2346" s="1">
        <f>[7]汇总!G2346/1000</f>
        <v>41.6835074395</v>
      </c>
      <c r="K2346" s="1">
        <f>[7]汇总!I2346/1000</f>
        <v>102.899897414</v>
      </c>
      <c r="L2346" s="1">
        <f>[7]汇总!L2346</f>
        <v>0</v>
      </c>
      <c r="M2346" s="1">
        <f>[6]Sheet2!D2346</f>
        <v>24.0168898654</v>
      </c>
      <c r="N2346" s="1">
        <f>[7]汇总!N2346</f>
        <v>0</v>
      </c>
      <c r="O2346" s="1">
        <f>[5]Sheet19!D2346</f>
        <v>0.199</v>
      </c>
      <c r="P2346" s="1">
        <f>[7]汇总!Q2346</f>
        <v>0</v>
      </c>
      <c r="Q2346" s="1">
        <f>[7]汇总!R2346</f>
        <v>38</v>
      </c>
    </row>
    <row r="2347" spans="1:17">
      <c r="A2347" s="1">
        <v>2010</v>
      </c>
      <c r="B2347" s="1">
        <v>206</v>
      </c>
      <c r="C2347" s="4" t="s">
        <v>222</v>
      </c>
      <c r="D2347" s="1">
        <f>'[7]2010'!C207</f>
        <v>30</v>
      </c>
      <c r="E2347" s="1">
        <f>[3]Sheet3!C2347</f>
        <v>0</v>
      </c>
      <c r="F2347" s="1">
        <f>'[4]汇总（2000-2020）'!C2347</f>
        <v>19</v>
      </c>
      <c r="G2347" s="1">
        <f>[2]Sheet19!C2347</f>
        <v>5</v>
      </c>
      <c r="H2347" s="1">
        <f>'[1]汇总（2000-2020）'!C2347</f>
        <v>0</v>
      </c>
      <c r="I2347" s="1">
        <f>[7]汇总!F2347/1000</f>
        <v>14.1527354125</v>
      </c>
      <c r="J2347" s="1">
        <f>[7]汇总!G2347/1000</f>
        <v>13.5964827045</v>
      </c>
      <c r="K2347" s="1">
        <f>[7]汇总!I2347/1000</f>
        <v>105.157584106</v>
      </c>
      <c r="L2347" s="1">
        <f>[7]汇总!L2347</f>
        <v>0</v>
      </c>
      <c r="M2347" s="1">
        <f>[6]Sheet2!D2347</f>
        <v>2.91819647304</v>
      </c>
      <c r="N2347" s="1">
        <f>[7]汇总!N2347</f>
        <v>0</v>
      </c>
      <c r="O2347" s="1">
        <f>[5]Sheet19!D2347</f>
        <v>0.181</v>
      </c>
      <c r="P2347" s="1">
        <f>[7]汇总!Q2347</f>
        <v>0</v>
      </c>
      <c r="Q2347" s="1">
        <f>[7]汇总!R2347</f>
        <v>56</v>
      </c>
    </row>
    <row r="2348" spans="1:17">
      <c r="A2348" s="1">
        <v>2010</v>
      </c>
      <c r="B2348" s="1">
        <v>207</v>
      </c>
      <c r="C2348" s="4" t="s">
        <v>223</v>
      </c>
      <c r="D2348" s="1">
        <f>'[7]2010'!C208</f>
        <v>14</v>
      </c>
      <c r="E2348" s="1">
        <f>[3]Sheet3!C2348</f>
        <v>1</v>
      </c>
      <c r="F2348" s="1">
        <f>'[4]汇总（2000-2020）'!C2348</f>
        <v>8</v>
      </c>
      <c r="G2348" s="1">
        <f>[2]Sheet19!C2348</f>
        <v>5</v>
      </c>
      <c r="H2348" s="1">
        <f>'[1]汇总（2000-2020）'!C2348</f>
        <v>0</v>
      </c>
      <c r="I2348" s="1">
        <f>[7]汇总!F2348/1000</f>
        <v>16.5713880709</v>
      </c>
      <c r="J2348" s="1">
        <f>[7]汇总!G2348/1000</f>
        <v>9.19478477362</v>
      </c>
      <c r="K2348" s="1">
        <f>[7]汇总!I2348/1000</f>
        <v>80.6029221949</v>
      </c>
      <c r="L2348" s="1">
        <f>[7]汇总!L2348</f>
        <v>0</v>
      </c>
      <c r="M2348" s="1">
        <f>[6]Sheet2!D2348</f>
        <v>4.21680635151</v>
      </c>
      <c r="N2348" s="1">
        <f>[7]汇总!N2348</f>
        <v>0</v>
      </c>
      <c r="O2348" s="1">
        <f>[5]Sheet19!D2348</f>
        <v>0.115</v>
      </c>
      <c r="P2348" s="1">
        <f>[7]汇总!Q2348</f>
        <v>1</v>
      </c>
      <c r="Q2348" s="1">
        <f>[7]汇总!R2348</f>
        <v>32</v>
      </c>
    </row>
    <row r="2349" spans="1:17">
      <c r="A2349" s="1">
        <v>2010</v>
      </c>
      <c r="B2349" s="1">
        <v>208</v>
      </c>
      <c r="C2349" s="4" t="s">
        <v>224</v>
      </c>
      <c r="D2349" s="1">
        <f>'[7]2010'!C209</f>
        <v>11</v>
      </c>
      <c r="E2349" s="1">
        <f>[3]Sheet3!C2349</f>
        <v>0</v>
      </c>
      <c r="F2349" s="1">
        <f>'[4]汇总（2000-2020）'!C2349</f>
        <v>5</v>
      </c>
      <c r="G2349" s="1">
        <f>[2]Sheet19!C2349</f>
        <v>4</v>
      </c>
      <c r="H2349" s="1">
        <f>'[1]汇总（2000-2020）'!C2349</f>
        <v>0</v>
      </c>
      <c r="I2349" s="1">
        <f>[7]汇总!F2349/1000</f>
        <v>8.13736739898</v>
      </c>
      <c r="J2349" s="1">
        <f>[7]汇总!G2349/1000</f>
        <v>5.99529290527</v>
      </c>
      <c r="K2349" s="1">
        <f>[7]汇总!I2349/1000</f>
        <v>89.9170356299</v>
      </c>
      <c r="L2349" s="1">
        <f>[7]汇总!L2349</f>
        <v>0</v>
      </c>
      <c r="M2349" s="1">
        <f>[6]Sheet2!D2349</f>
        <v>1.2352421829</v>
      </c>
      <c r="N2349" s="1">
        <f>[7]汇总!N2349</f>
        <v>0</v>
      </c>
      <c r="O2349" s="1">
        <f>[5]Sheet19!D2349</f>
        <v>0.027</v>
      </c>
      <c r="P2349" s="1">
        <f>[7]汇总!Q2349</f>
        <v>0</v>
      </c>
      <c r="Q2349" s="1">
        <f>[7]汇总!R2349</f>
        <v>64</v>
      </c>
    </row>
    <row r="2350" spans="1:17">
      <c r="A2350" s="1">
        <v>2010</v>
      </c>
      <c r="B2350" s="1">
        <v>209</v>
      </c>
      <c r="C2350" s="4" t="s">
        <v>225</v>
      </c>
      <c r="D2350" s="1">
        <f>'[7]2010'!C210</f>
        <v>35</v>
      </c>
      <c r="E2350" s="1">
        <f>[3]Sheet3!C2350</f>
        <v>1</v>
      </c>
      <c r="F2350" s="1">
        <f>'[4]汇总（2000-2020）'!C2350</f>
        <v>16</v>
      </c>
      <c r="G2350" s="1">
        <f>[2]Sheet19!C2350</f>
        <v>11</v>
      </c>
      <c r="H2350" s="1">
        <f>'[1]汇总（2000-2020）'!C2350</f>
        <v>1</v>
      </c>
      <c r="I2350" s="1">
        <f>[7]汇总!F2350/1000</f>
        <v>22.635042718</v>
      </c>
      <c r="J2350" s="1">
        <f>[7]汇总!G2350/1000</f>
        <v>18.8264479507</v>
      </c>
      <c r="K2350" s="1">
        <f>[7]汇总!I2350/1000</f>
        <v>70.6953878548</v>
      </c>
      <c r="L2350" s="1">
        <f>[7]汇总!L2350</f>
        <v>3</v>
      </c>
      <c r="M2350" s="1">
        <f>[6]Sheet2!D2350</f>
        <v>5.04050829688</v>
      </c>
      <c r="N2350" s="1">
        <f>[7]汇总!N2350</f>
        <v>0</v>
      </c>
      <c r="O2350" s="1">
        <f>[5]Sheet19!D2350</f>
        <v>0.138</v>
      </c>
      <c r="P2350" s="1">
        <f>[7]汇总!Q2350</f>
        <v>1</v>
      </c>
      <c r="Q2350" s="1">
        <f>[7]汇总!R2350</f>
        <v>68</v>
      </c>
    </row>
    <row r="2351" spans="1:17">
      <c r="A2351" s="1">
        <v>2010</v>
      </c>
      <c r="B2351" s="1">
        <v>210</v>
      </c>
      <c r="C2351" s="4" t="s">
        <v>226</v>
      </c>
      <c r="D2351" s="1">
        <f>'[7]2010'!C211</f>
        <v>49</v>
      </c>
      <c r="E2351" s="1">
        <f>[3]Sheet3!C2351</f>
        <v>3</v>
      </c>
      <c r="F2351" s="1">
        <f>'[4]汇总（2000-2020）'!C2351</f>
        <v>22</v>
      </c>
      <c r="G2351" s="1">
        <f>[2]Sheet19!C2351</f>
        <v>12</v>
      </c>
      <c r="H2351" s="1">
        <f>'[1]汇总（2000-2020）'!C2351</f>
        <v>0</v>
      </c>
      <c r="I2351" s="1">
        <f>[7]汇总!F2351/1000</f>
        <v>28.4954507999</v>
      </c>
      <c r="J2351" s="1">
        <f>[7]汇总!G2351/1000</f>
        <v>27.9972784566</v>
      </c>
      <c r="K2351" s="1">
        <f>[7]汇总!I2351/1000</f>
        <v>109.997729165</v>
      </c>
      <c r="L2351" s="1">
        <f>[7]汇总!L2351</f>
        <v>0</v>
      </c>
      <c r="M2351" s="1">
        <f>[6]Sheet2!D2351</f>
        <v>9.08641628031</v>
      </c>
      <c r="N2351" s="1">
        <f>[7]汇总!N2351</f>
        <v>0</v>
      </c>
      <c r="O2351" s="1">
        <f>[5]Sheet19!D2351</f>
        <v>0.183</v>
      </c>
      <c r="P2351" s="1">
        <f>[7]汇总!Q2351</f>
        <v>0</v>
      </c>
      <c r="Q2351" s="1">
        <f>[7]汇总!R2351</f>
        <v>87</v>
      </c>
    </row>
    <row r="2352" spans="1:17">
      <c r="A2352" s="1">
        <v>2010</v>
      </c>
      <c r="B2352" s="1">
        <v>211</v>
      </c>
      <c r="C2352" s="4" t="s">
        <v>227</v>
      </c>
      <c r="D2352" s="1">
        <f>'[7]2010'!C212</f>
        <v>79</v>
      </c>
      <c r="E2352" s="1">
        <f>[3]Sheet3!C2352</f>
        <v>1</v>
      </c>
      <c r="F2352" s="1">
        <f>'[4]汇总（2000-2020）'!C2352</f>
        <v>55</v>
      </c>
      <c r="G2352" s="1">
        <f>[2]Sheet19!C2352</f>
        <v>18</v>
      </c>
      <c r="H2352" s="1">
        <f>'[1]汇总（2000-2020）'!C2352</f>
        <v>1</v>
      </c>
      <c r="I2352" s="1">
        <f>[7]汇总!F2352/1000</f>
        <v>36.1149150967</v>
      </c>
      <c r="J2352" s="1">
        <f>[7]汇总!G2352/1000</f>
        <v>35.9356145534</v>
      </c>
      <c r="K2352" s="1">
        <f>[7]汇总!I2352/1000</f>
        <v>90.3535207683</v>
      </c>
      <c r="L2352" s="1">
        <f>[7]汇总!L2352</f>
        <v>0</v>
      </c>
      <c r="M2352" s="1">
        <f>[6]Sheet2!D2352</f>
        <v>2.20912118109</v>
      </c>
      <c r="N2352" s="1">
        <f>[7]汇总!N2352</f>
        <v>0</v>
      </c>
      <c r="O2352" s="1">
        <f>[5]Sheet19!D2352</f>
        <v>0.15</v>
      </c>
      <c r="P2352" s="1">
        <f>[7]汇总!Q2352</f>
        <v>0</v>
      </c>
      <c r="Q2352" s="1">
        <f>[7]汇总!R2352</f>
        <v>82</v>
      </c>
    </row>
    <row r="2353" spans="1:17">
      <c r="A2353" s="1">
        <v>2010</v>
      </c>
      <c r="B2353" s="1">
        <v>212</v>
      </c>
      <c r="C2353" s="4" t="s">
        <v>228</v>
      </c>
      <c r="D2353" s="1">
        <f>'[7]2010'!C213</f>
        <v>159</v>
      </c>
      <c r="E2353" s="1">
        <f>[3]Sheet3!C2353</f>
        <v>4</v>
      </c>
      <c r="F2353" s="1">
        <f>'[4]汇总（2000-2020）'!C2353</f>
        <v>82</v>
      </c>
      <c r="G2353" s="1">
        <f>[2]Sheet19!C2353</f>
        <v>65</v>
      </c>
      <c r="H2353" s="1">
        <f>'[1]汇总（2000-2020）'!C2353</f>
        <v>0</v>
      </c>
      <c r="I2353" s="1">
        <f>[7]汇总!F2353/1000</f>
        <v>7.10724444566</v>
      </c>
      <c r="J2353" s="1">
        <f>[7]汇总!G2353/1000</f>
        <v>33.1861382978</v>
      </c>
      <c r="K2353" s="1">
        <f>[7]汇总!I2353/1000</f>
        <v>59.4995837687</v>
      </c>
      <c r="L2353" s="1">
        <f>[7]汇总!L2353</f>
        <v>0</v>
      </c>
      <c r="M2353" s="1">
        <f>[6]Sheet2!D2353</f>
        <v>3.05998047436</v>
      </c>
      <c r="N2353" s="1">
        <f>[7]汇总!N2353</f>
        <v>1</v>
      </c>
      <c r="O2353" s="1">
        <f>[5]Sheet19!D2353</f>
        <v>0.142</v>
      </c>
      <c r="P2353" s="1">
        <f>[7]汇总!Q2353</f>
        <v>1</v>
      </c>
      <c r="Q2353" s="1">
        <f>[7]汇总!R2353</f>
        <v>144</v>
      </c>
    </row>
    <row r="2354" spans="1:17">
      <c r="A2354" s="1">
        <v>2010</v>
      </c>
      <c r="B2354" s="1">
        <v>213</v>
      </c>
      <c r="C2354" s="4" t="s">
        <v>229</v>
      </c>
      <c r="D2354" s="1">
        <f>'[7]2010'!C214</f>
        <v>128</v>
      </c>
      <c r="E2354" s="1">
        <f>[3]Sheet3!C2354</f>
        <v>9</v>
      </c>
      <c r="F2354" s="1">
        <f>'[4]汇总（2000-2020）'!C2354</f>
        <v>94</v>
      </c>
      <c r="G2354" s="1">
        <f>[2]Sheet19!C2354</f>
        <v>18</v>
      </c>
      <c r="H2354" s="1">
        <f>'[1]汇总（2000-2020）'!C2354</f>
        <v>1</v>
      </c>
      <c r="I2354" s="1">
        <f>[7]汇总!F2354/1000</f>
        <v>15.8689439397</v>
      </c>
      <c r="J2354" s="1">
        <f>[7]汇总!G2354/1000</f>
        <v>16.1735883397</v>
      </c>
      <c r="K2354" s="1">
        <f>[7]汇总!I2354/1000</f>
        <v>79.2002222741</v>
      </c>
      <c r="L2354" s="1">
        <f>[7]汇总!L2354</f>
        <v>1</v>
      </c>
      <c r="M2354" s="1">
        <f>[6]Sheet2!D2354</f>
        <v>3.11097570954</v>
      </c>
      <c r="N2354" s="1">
        <f>[7]汇总!N2354</f>
        <v>0</v>
      </c>
      <c r="O2354" s="1">
        <f>[5]Sheet19!D2354</f>
        <v>0.089</v>
      </c>
      <c r="P2354" s="1">
        <f>[7]汇总!Q2354</f>
        <v>0</v>
      </c>
      <c r="Q2354" s="1">
        <f>[7]汇总!R2354</f>
        <v>129</v>
      </c>
    </row>
    <row r="2355" spans="1:17">
      <c r="A2355" s="1">
        <v>2010</v>
      </c>
      <c r="B2355" s="1">
        <v>214</v>
      </c>
      <c r="C2355" s="4" t="s">
        <v>230</v>
      </c>
      <c r="D2355" s="1">
        <f>'[7]2010'!C215</f>
        <v>44</v>
      </c>
      <c r="E2355" s="1">
        <f>[3]Sheet3!C2355</f>
        <v>1</v>
      </c>
      <c r="F2355" s="1">
        <f>'[4]汇总（2000-2020）'!C2355</f>
        <v>30</v>
      </c>
      <c r="G2355" s="1">
        <f>[2]Sheet19!C2355</f>
        <v>9</v>
      </c>
      <c r="H2355" s="1">
        <f>'[1]汇总（2000-2020）'!C2355</f>
        <v>0</v>
      </c>
      <c r="I2355" s="1">
        <f>[7]汇总!F2355/1000</f>
        <v>33.7617603859</v>
      </c>
      <c r="J2355" s="1">
        <f>[7]汇总!G2355/1000</f>
        <v>33.9299355616</v>
      </c>
      <c r="K2355" s="1">
        <f>[7]汇总!I2355/1000</f>
        <v>69.8487124435</v>
      </c>
      <c r="L2355" s="1">
        <f>[7]汇总!L2355</f>
        <v>0</v>
      </c>
      <c r="M2355" s="1">
        <f>[6]Sheet2!D2355</f>
        <v>7.22790753985</v>
      </c>
      <c r="N2355" s="1">
        <f>[7]汇总!N2355</f>
        <v>0</v>
      </c>
      <c r="O2355" s="1">
        <f>[5]Sheet19!D2355</f>
        <v>0.189</v>
      </c>
      <c r="P2355" s="1">
        <f>[7]汇总!Q2355</f>
        <v>0</v>
      </c>
      <c r="Q2355" s="1">
        <f>[7]汇总!R2355</f>
        <v>1383</v>
      </c>
    </row>
    <row r="2356" spans="1:17">
      <c r="A2356" s="1">
        <v>2011</v>
      </c>
      <c r="B2356" s="1">
        <v>1</v>
      </c>
      <c r="C2356" s="4" t="s">
        <v>17</v>
      </c>
      <c r="D2356" s="1">
        <f>'[7]2011'!C2</f>
        <v>105</v>
      </c>
      <c r="E2356" s="1">
        <f>[3]Sheet3!C2356</f>
        <v>17</v>
      </c>
      <c r="F2356" s="1">
        <f>'[4]汇总（2000-2020）'!C2356</f>
        <v>62</v>
      </c>
      <c r="G2356" s="1">
        <f>[2]Sheet19!C2356</f>
        <v>14</v>
      </c>
      <c r="H2356" s="1">
        <f>'[1]汇总（2000-2020）'!C2356</f>
        <v>0</v>
      </c>
      <c r="I2356" s="1">
        <f>[7]汇总!F2356/1000</f>
        <v>19.0307764611</v>
      </c>
      <c r="J2356" s="1">
        <f>[7]汇总!G2356/1000</f>
        <v>18.5501975964</v>
      </c>
      <c r="K2356" s="1">
        <f>[7]汇总!I2356/1000</f>
        <v>112.640962248</v>
      </c>
      <c r="L2356" s="1">
        <f>[7]汇总!L2356</f>
        <v>1</v>
      </c>
      <c r="M2356" s="1">
        <f>[6]Sheet2!D2356</f>
        <v>4.02300068819</v>
      </c>
      <c r="N2356" s="1">
        <f>[7]汇总!N2356</f>
        <v>0</v>
      </c>
      <c r="O2356" s="1">
        <f>[5]Sheet19!D2356</f>
        <v>0.108</v>
      </c>
      <c r="P2356" s="1">
        <f>[7]汇总!Q2356</f>
        <v>0</v>
      </c>
      <c r="Q2356" s="1">
        <f>[7]汇总!R2356</f>
        <v>132</v>
      </c>
    </row>
    <row r="2357" spans="1:17">
      <c r="A2357" s="1">
        <v>2011</v>
      </c>
      <c r="B2357" s="1">
        <v>2</v>
      </c>
      <c r="C2357" s="4" t="s">
        <v>18</v>
      </c>
      <c r="D2357" s="1">
        <f>'[7]2011'!C3</f>
        <v>70</v>
      </c>
      <c r="E2357" s="1">
        <f>[3]Sheet3!C2357</f>
        <v>8</v>
      </c>
      <c r="F2357" s="1">
        <f>'[4]汇总（2000-2020）'!C2357</f>
        <v>37</v>
      </c>
      <c r="G2357" s="1">
        <f>[2]Sheet19!C2357</f>
        <v>22</v>
      </c>
      <c r="H2357" s="1">
        <f>'[1]汇总（2000-2020）'!C2357</f>
        <v>1</v>
      </c>
      <c r="I2357" s="1">
        <f>[7]汇总!F2357/1000</f>
        <v>18.868912834</v>
      </c>
      <c r="J2357" s="1">
        <f>[7]汇总!G2357/1000</f>
        <v>18.3361092068</v>
      </c>
      <c r="K2357" s="1">
        <f>[7]汇总!I2357/1000</f>
        <v>111.699172002</v>
      </c>
      <c r="L2357" s="1">
        <f>[7]汇总!L2357</f>
        <v>0</v>
      </c>
      <c r="M2357" s="1">
        <f>[6]Sheet2!D2357</f>
        <v>7.92714840291</v>
      </c>
      <c r="N2357" s="1">
        <f>[7]汇总!N2357</f>
        <v>0</v>
      </c>
      <c r="O2357" s="1">
        <f>[5]Sheet19!D2357</f>
        <v>0.182</v>
      </c>
      <c r="P2357" s="1">
        <f>[7]汇总!Q2357</f>
        <v>0</v>
      </c>
      <c r="Q2357" s="1">
        <f>[7]汇总!R2357</f>
        <v>175</v>
      </c>
    </row>
    <row r="2358" spans="1:17">
      <c r="A2358" s="1">
        <v>2011</v>
      </c>
      <c r="B2358" s="1">
        <v>3</v>
      </c>
      <c r="C2358" s="4" t="s">
        <v>19</v>
      </c>
      <c r="D2358" s="1">
        <f>'[7]2011'!C4</f>
        <v>20</v>
      </c>
      <c r="E2358" s="1">
        <f>[3]Sheet3!C2358</f>
        <v>0</v>
      </c>
      <c r="F2358" s="1">
        <f>'[4]汇总（2000-2020）'!C2358</f>
        <v>10</v>
      </c>
      <c r="G2358" s="1">
        <f>[2]Sheet19!C2358</f>
        <v>7</v>
      </c>
      <c r="H2358" s="1">
        <f>'[1]汇总（2000-2020）'!C2358</f>
        <v>0</v>
      </c>
      <c r="I2358" s="1">
        <f>[7]汇总!F2358/1000</f>
        <v>15.4206815022</v>
      </c>
      <c r="J2358" s="1">
        <f>[7]汇总!G2358/1000</f>
        <v>5.69036033825</v>
      </c>
      <c r="K2358" s="1">
        <f>[7]汇总!I2358/1000</f>
        <v>83.8705884474</v>
      </c>
      <c r="L2358" s="1">
        <f>[7]汇总!L2358</f>
        <v>0</v>
      </c>
      <c r="M2358" s="1">
        <f>[6]Sheet2!D2358</f>
        <v>2.44831292277</v>
      </c>
      <c r="N2358" s="1">
        <f>[7]汇总!N2358</f>
        <v>0</v>
      </c>
      <c r="O2358" s="1">
        <f>[5]Sheet19!D2358</f>
        <v>0.002</v>
      </c>
      <c r="P2358" s="1">
        <f>[7]汇总!Q2358</f>
        <v>0</v>
      </c>
      <c r="Q2358" s="1">
        <f>[7]汇总!R2358</f>
        <v>41</v>
      </c>
    </row>
    <row r="2359" spans="1:17">
      <c r="A2359" s="1">
        <v>2011</v>
      </c>
      <c r="B2359" s="1">
        <v>4</v>
      </c>
      <c r="C2359" s="4" t="s">
        <v>20</v>
      </c>
      <c r="D2359" s="1">
        <f>'[7]2011'!C5</f>
        <v>29</v>
      </c>
      <c r="E2359" s="1">
        <f>[3]Sheet3!C2359</f>
        <v>0</v>
      </c>
      <c r="F2359" s="1">
        <f>'[4]汇总（2000-2020）'!C2359</f>
        <v>20</v>
      </c>
      <c r="G2359" s="1">
        <f>[2]Sheet19!C2359</f>
        <v>5</v>
      </c>
      <c r="H2359" s="1">
        <f>'[1]汇总（2000-2020）'!C2359</f>
        <v>0</v>
      </c>
      <c r="I2359" s="1">
        <f>[7]汇总!F2359/1000</f>
        <v>15.5246715872</v>
      </c>
      <c r="J2359" s="1">
        <f>[7]汇总!G2359/1000</f>
        <v>1.67389053346</v>
      </c>
      <c r="K2359" s="1">
        <f>[7]汇总!I2359/1000</f>
        <v>89.6790006829</v>
      </c>
      <c r="L2359" s="1">
        <f>[7]汇总!L2359</f>
        <v>0</v>
      </c>
      <c r="M2359" s="1">
        <f>[6]Sheet2!D2359</f>
        <v>4.71710511766</v>
      </c>
      <c r="N2359" s="1">
        <f>[7]汇总!N2359</f>
        <v>0</v>
      </c>
      <c r="O2359" s="1">
        <f>[5]Sheet19!D2359</f>
        <v>0.04</v>
      </c>
      <c r="P2359" s="1">
        <f>[7]汇总!Q2359</f>
        <v>0</v>
      </c>
      <c r="Q2359" s="1">
        <f>[7]汇总!R2359</f>
        <v>141</v>
      </c>
    </row>
    <row r="2360" spans="1:17">
      <c r="A2360" s="1">
        <v>2011</v>
      </c>
      <c r="B2360" s="1">
        <v>5</v>
      </c>
      <c r="C2360" s="4" t="s">
        <v>21</v>
      </c>
      <c r="D2360" s="1">
        <f>'[7]2011'!C6</f>
        <v>34</v>
      </c>
      <c r="E2360" s="1">
        <f>[3]Sheet3!C2360</f>
        <v>2</v>
      </c>
      <c r="F2360" s="1">
        <f>'[4]汇总（2000-2020）'!C2360</f>
        <v>22</v>
      </c>
      <c r="G2360" s="1">
        <f>[2]Sheet19!C2360</f>
        <v>7</v>
      </c>
      <c r="H2360" s="1">
        <f>'[1]汇总（2000-2020）'!C2360</f>
        <v>0</v>
      </c>
      <c r="I2360" s="1">
        <f>[7]汇总!F2360/1000</f>
        <v>46.3307834714</v>
      </c>
      <c r="J2360" s="1">
        <f>[7]汇总!G2360/1000</f>
        <v>35.1845718666</v>
      </c>
      <c r="K2360" s="1">
        <f>[7]汇总!I2360/1000</f>
        <v>108.654064111</v>
      </c>
      <c r="L2360" s="1">
        <f>[7]汇总!L2360</f>
        <v>0</v>
      </c>
      <c r="M2360" s="1">
        <f>[6]Sheet2!D2360</f>
        <v>11.1473512929</v>
      </c>
      <c r="N2360" s="1">
        <f>[7]汇总!N2360</f>
        <v>0</v>
      </c>
      <c r="O2360" s="1">
        <f>[5]Sheet19!D2360</f>
        <v>0.197</v>
      </c>
      <c r="P2360" s="1">
        <f>[7]汇总!Q2360</f>
        <v>0</v>
      </c>
      <c r="Q2360" s="1">
        <f>[7]汇总!R2360</f>
        <v>28</v>
      </c>
    </row>
    <row r="2361" spans="1:17">
      <c r="A2361" s="1">
        <v>2011</v>
      </c>
      <c r="B2361" s="1">
        <v>6</v>
      </c>
      <c r="C2361" s="4" t="s">
        <v>22</v>
      </c>
      <c r="D2361" s="1">
        <f>'[7]2011'!C7</f>
        <v>47</v>
      </c>
      <c r="E2361" s="1">
        <f>[3]Sheet3!C2361</f>
        <v>0</v>
      </c>
      <c r="F2361" s="1">
        <f>'[4]汇总（2000-2020）'!C2361</f>
        <v>28</v>
      </c>
      <c r="G2361" s="1">
        <f>[2]Sheet19!C2361</f>
        <v>15</v>
      </c>
      <c r="H2361" s="1">
        <f>'[1]汇总（2000-2020）'!C2361</f>
        <v>1</v>
      </c>
      <c r="I2361" s="1">
        <f>[7]汇总!F2361/1000</f>
        <v>21.779691509</v>
      </c>
      <c r="J2361" s="1">
        <f>[7]汇总!G2361/1000</f>
        <v>12.0034902997</v>
      </c>
      <c r="K2361" s="1">
        <f>[7]汇总!I2361/1000</f>
        <v>77.7137429048</v>
      </c>
      <c r="L2361" s="1">
        <f>[7]汇总!L2361</f>
        <v>1</v>
      </c>
      <c r="M2361" s="1">
        <f>[6]Sheet2!D2361</f>
        <v>3.40925216145</v>
      </c>
      <c r="N2361" s="1">
        <f>[7]汇总!N2361</f>
        <v>0</v>
      </c>
      <c r="O2361" s="1">
        <f>[5]Sheet19!D2361</f>
        <v>0.133</v>
      </c>
      <c r="P2361" s="1">
        <f>[7]汇总!Q2361</f>
        <v>1</v>
      </c>
      <c r="Q2361" s="1">
        <f>[7]汇总!R2361</f>
        <v>94</v>
      </c>
    </row>
    <row r="2362" spans="1:17">
      <c r="A2362" s="1">
        <v>2011</v>
      </c>
      <c r="B2362" s="1">
        <v>7</v>
      </c>
      <c r="C2362" s="4" t="s">
        <v>23</v>
      </c>
      <c r="D2362" s="1">
        <f>'[7]2011'!C8</f>
        <v>681</v>
      </c>
      <c r="E2362" s="1">
        <f>[3]Sheet3!C2362</f>
        <v>3</v>
      </c>
      <c r="F2362" s="1">
        <f>'[4]汇总（2000-2020）'!C2362</f>
        <v>327</v>
      </c>
      <c r="G2362" s="1">
        <f>[2]Sheet19!C2362</f>
        <v>340</v>
      </c>
      <c r="H2362" s="1">
        <f>'[1]汇总（2000-2020）'!C2362</f>
        <v>5</v>
      </c>
      <c r="I2362" s="1">
        <f>[7]汇总!F2362/1000</f>
        <v>18.0077425415</v>
      </c>
      <c r="J2362" s="1">
        <f>[7]汇总!G2362/1000</f>
        <v>4.3586889292</v>
      </c>
      <c r="K2362" s="1">
        <f>[7]汇总!I2362/1000</f>
        <v>86.9049432224</v>
      </c>
      <c r="L2362" s="1">
        <f>[7]汇总!L2362</f>
        <v>1</v>
      </c>
      <c r="M2362" s="1">
        <f>[6]Sheet2!D2362</f>
        <v>4.56260075318</v>
      </c>
      <c r="N2362" s="1">
        <f>[7]汇总!N2362</f>
        <v>0</v>
      </c>
      <c r="O2362" s="1">
        <f>[5]Sheet19!D2362</f>
        <v>0.058</v>
      </c>
      <c r="P2362" s="1">
        <f>[7]汇总!Q2362</f>
        <v>0</v>
      </c>
      <c r="Q2362" s="1">
        <f>[7]汇总!R2362</f>
        <v>114</v>
      </c>
    </row>
    <row r="2363" spans="1:17">
      <c r="A2363" s="1">
        <v>2011</v>
      </c>
      <c r="B2363" s="1">
        <v>8</v>
      </c>
      <c r="C2363" s="4" t="s">
        <v>24</v>
      </c>
      <c r="D2363" s="1">
        <f>'[7]2011'!C9</f>
        <v>12</v>
      </c>
      <c r="E2363" s="1">
        <f>[3]Sheet3!C2363</f>
        <v>1</v>
      </c>
      <c r="F2363" s="1">
        <f>'[4]汇总（2000-2020）'!C2363</f>
        <v>8</v>
      </c>
      <c r="G2363" s="1">
        <f>[2]Sheet19!C2363</f>
        <v>3</v>
      </c>
      <c r="H2363" s="1">
        <f>'[1]汇总（2000-2020）'!C2363</f>
        <v>0</v>
      </c>
      <c r="I2363" s="1">
        <f>[7]汇总!F2363/1000</f>
        <v>5.34643910157</v>
      </c>
      <c r="J2363" s="1">
        <f>[7]汇总!G2363/1000</f>
        <v>5.80467122793</v>
      </c>
      <c r="K2363" s="1">
        <f>[7]汇总!I2363/1000</f>
        <v>92.1741560508</v>
      </c>
      <c r="L2363" s="1">
        <f>[7]汇总!L2363</f>
        <v>0</v>
      </c>
      <c r="M2363" s="1">
        <f>[6]Sheet2!D2363</f>
        <v>2.85925146273</v>
      </c>
      <c r="N2363" s="1">
        <f>[7]汇总!N2363</f>
        <v>0</v>
      </c>
      <c r="O2363" s="1">
        <f>[5]Sheet19!D2363</f>
        <v>0.031</v>
      </c>
      <c r="P2363" s="1">
        <f>[7]汇总!Q2363</f>
        <v>0</v>
      </c>
      <c r="Q2363" s="1">
        <f>[7]汇总!R2363</f>
        <v>28</v>
      </c>
    </row>
    <row r="2364" spans="1:17">
      <c r="A2364" s="1">
        <v>2011</v>
      </c>
      <c r="B2364" s="1">
        <v>9</v>
      </c>
      <c r="C2364" s="4" t="s">
        <v>25</v>
      </c>
      <c r="D2364" s="1">
        <f>'[7]2011'!C10</f>
        <v>49</v>
      </c>
      <c r="E2364" s="1">
        <f>[3]Sheet3!C2364</f>
        <v>4</v>
      </c>
      <c r="F2364" s="1">
        <f>'[4]汇总（2000-2020）'!C2364</f>
        <v>23</v>
      </c>
      <c r="G2364" s="1">
        <f>[2]Sheet19!C2364</f>
        <v>18</v>
      </c>
      <c r="H2364" s="1">
        <f>'[1]汇总（2000-2020）'!C2364</f>
        <v>0</v>
      </c>
      <c r="I2364" s="1">
        <f>[7]汇总!F2364/1000</f>
        <v>14.6408545988</v>
      </c>
      <c r="J2364" s="1">
        <f>[7]汇总!G2364/1000</f>
        <v>1.67326942609</v>
      </c>
      <c r="K2364" s="1">
        <f>[7]汇总!I2364/1000</f>
        <v>87.8253900721</v>
      </c>
      <c r="L2364" s="1">
        <f>[7]汇总!L2364</f>
        <v>0</v>
      </c>
      <c r="M2364" s="1">
        <f>[6]Sheet2!D2364</f>
        <v>5.11003963331</v>
      </c>
      <c r="N2364" s="1">
        <f>[7]汇总!N2364</f>
        <v>0</v>
      </c>
      <c r="O2364" s="1">
        <f>[5]Sheet19!D2364</f>
        <v>0.039</v>
      </c>
      <c r="P2364" s="1">
        <f>[7]汇总!Q2364</f>
        <v>0</v>
      </c>
      <c r="Q2364" s="1">
        <f>[7]汇总!R2364</f>
        <v>39</v>
      </c>
    </row>
    <row r="2365" spans="1:17">
      <c r="A2365" s="1">
        <v>2011</v>
      </c>
      <c r="B2365" s="1">
        <v>10</v>
      </c>
      <c r="C2365" s="4" t="s">
        <v>26</v>
      </c>
      <c r="D2365" s="1">
        <f>'[7]2011'!C11</f>
        <v>14</v>
      </c>
      <c r="E2365" s="1">
        <f>[3]Sheet3!C2365</f>
        <v>1</v>
      </c>
      <c r="F2365" s="1">
        <f>'[4]汇总（2000-2020）'!C2365</f>
        <v>7</v>
      </c>
      <c r="G2365" s="1">
        <f>[2]Sheet19!C2365</f>
        <v>4</v>
      </c>
      <c r="H2365" s="1">
        <f>'[1]汇总（2000-2020）'!C2365</f>
        <v>0</v>
      </c>
      <c r="I2365" s="1">
        <f>[7]汇总!F2365/1000</f>
        <v>11.5140040548</v>
      </c>
      <c r="J2365" s="1">
        <f>[7]汇总!G2365/1000</f>
        <v>2.82659845493</v>
      </c>
      <c r="K2365" s="1">
        <f>[7]汇总!I2365/1000</f>
        <v>88.8171886135</v>
      </c>
      <c r="L2365" s="1">
        <f>[7]汇总!L2365</f>
        <v>0</v>
      </c>
      <c r="M2365" s="1">
        <f>[6]Sheet2!D2365</f>
        <v>4.39365187629</v>
      </c>
      <c r="N2365" s="1">
        <f>[7]汇总!N2365</f>
        <v>0</v>
      </c>
      <c r="O2365" s="1">
        <f>[5]Sheet19!D2365</f>
        <v>0.036</v>
      </c>
      <c r="P2365" s="1">
        <f>[7]汇总!Q2365</f>
        <v>0</v>
      </c>
      <c r="Q2365" s="1">
        <f>[7]汇总!R2365</f>
        <v>134</v>
      </c>
    </row>
    <row r="2366" spans="1:17">
      <c r="A2366" s="1">
        <v>2011</v>
      </c>
      <c r="B2366" s="1">
        <v>11</v>
      </c>
      <c r="C2366" s="4" t="s">
        <v>27</v>
      </c>
      <c r="D2366" s="1">
        <f>'[7]2011'!C12</f>
        <v>61</v>
      </c>
      <c r="E2366" s="1">
        <f>[3]Sheet3!C2366</f>
        <v>4</v>
      </c>
      <c r="F2366" s="1">
        <f>'[4]汇总（2000-2020）'!C2366</f>
        <v>35</v>
      </c>
      <c r="G2366" s="1">
        <f>[2]Sheet19!C2366</f>
        <v>20</v>
      </c>
      <c r="H2366" s="1">
        <f>'[1]汇总（2000-2020）'!C2366</f>
        <v>0</v>
      </c>
      <c r="I2366" s="1">
        <f>[7]汇总!F2366/1000</f>
        <v>19.5214321406</v>
      </c>
      <c r="J2366" s="1">
        <f>[7]汇总!G2366/1000</f>
        <v>20.2346955745</v>
      </c>
      <c r="K2366" s="1">
        <f>[7]汇总!I2366/1000</f>
        <v>80.8454653404</v>
      </c>
      <c r="L2366" s="1">
        <f>[7]汇总!L2366</f>
        <v>3</v>
      </c>
      <c r="M2366" s="1">
        <f>[6]Sheet2!D2366</f>
        <v>5.2990621339</v>
      </c>
      <c r="N2366" s="1">
        <f>[7]汇总!N2366</f>
        <v>0</v>
      </c>
      <c r="O2366" s="1">
        <f>[5]Sheet19!D2366</f>
        <v>0.126</v>
      </c>
      <c r="P2366" s="1">
        <f>[7]汇总!Q2366</f>
        <v>1</v>
      </c>
      <c r="Q2366" s="1">
        <f>[7]汇总!R2366</f>
        <v>165</v>
      </c>
    </row>
    <row r="2367" spans="1:17">
      <c r="A2367" s="1">
        <v>2011</v>
      </c>
      <c r="B2367" s="1">
        <v>12</v>
      </c>
      <c r="C2367" s="4" t="s">
        <v>28</v>
      </c>
      <c r="D2367" s="1">
        <f>'[7]2011'!C13</f>
        <v>13</v>
      </c>
      <c r="E2367" s="1">
        <f>[3]Sheet3!C2367</f>
        <v>0</v>
      </c>
      <c r="F2367" s="1">
        <f>'[4]汇总（2000-2020）'!C2367</f>
        <v>9</v>
      </c>
      <c r="G2367" s="1">
        <f>[2]Sheet19!C2367</f>
        <v>3</v>
      </c>
      <c r="H2367" s="1">
        <f>'[1]汇总（2000-2020）'!C2367</f>
        <v>0</v>
      </c>
      <c r="I2367" s="1">
        <f>[7]汇总!F2367/1000</f>
        <v>9.60792357489</v>
      </c>
      <c r="J2367" s="1">
        <f>[7]汇总!G2367/1000</f>
        <v>4.54342178536</v>
      </c>
      <c r="K2367" s="1">
        <f>[7]汇总!I2367/1000</f>
        <v>91.69462071</v>
      </c>
      <c r="L2367" s="1">
        <f>[7]汇总!L2367</f>
        <v>0</v>
      </c>
      <c r="M2367" s="1">
        <f>[6]Sheet2!D2367</f>
        <v>3.92323293276</v>
      </c>
      <c r="N2367" s="1">
        <f>[7]汇总!N2367</f>
        <v>0</v>
      </c>
      <c r="O2367" s="1">
        <f>[5]Sheet19!D2367</f>
        <v>0.048</v>
      </c>
      <c r="P2367" s="1">
        <f>[7]汇总!Q2367</f>
        <v>0</v>
      </c>
      <c r="Q2367" s="1">
        <f>[7]汇总!R2367</f>
        <v>217</v>
      </c>
    </row>
    <row r="2368" spans="1:17">
      <c r="A2368" s="1">
        <v>2011</v>
      </c>
      <c r="B2368" s="1">
        <v>13</v>
      </c>
      <c r="C2368" s="4" t="s">
        <v>29</v>
      </c>
      <c r="D2368" s="1">
        <f>'[7]2011'!C14</f>
        <v>12</v>
      </c>
      <c r="E2368" s="1">
        <f>[3]Sheet3!C2368</f>
        <v>2</v>
      </c>
      <c r="F2368" s="1">
        <f>'[4]汇总（2000-2020）'!C2368</f>
        <v>7</v>
      </c>
      <c r="G2368" s="1">
        <f>[2]Sheet19!C2368</f>
        <v>1</v>
      </c>
      <c r="H2368" s="1">
        <f>'[1]汇总（2000-2020）'!C2368</f>
        <v>1</v>
      </c>
      <c r="I2368" s="1">
        <f>[7]汇总!F2368/1000</f>
        <v>10.3035023599</v>
      </c>
      <c r="J2368" s="1">
        <f>[7]汇总!G2368/1000</f>
        <v>9.71974239987</v>
      </c>
      <c r="K2368" s="1">
        <f>[7]汇总!I2368/1000</f>
        <v>84.3910953584</v>
      </c>
      <c r="L2368" s="1">
        <f>[7]汇总!L2368</f>
        <v>1</v>
      </c>
      <c r="M2368" s="1">
        <f>[6]Sheet2!D2368</f>
        <v>4.97307584768</v>
      </c>
      <c r="N2368" s="1">
        <f>[7]汇总!N2368</f>
        <v>0</v>
      </c>
      <c r="O2368" s="1">
        <f>[5]Sheet19!D2368</f>
        <v>0.016</v>
      </c>
      <c r="P2368" s="1">
        <f>[7]汇总!Q2368</f>
        <v>0</v>
      </c>
      <c r="Q2368" s="1">
        <f>[7]汇总!R2368</f>
        <v>411</v>
      </c>
    </row>
    <row r="2369" spans="1:17">
      <c r="A2369" s="1">
        <v>2011</v>
      </c>
      <c r="B2369" s="1">
        <v>14</v>
      </c>
      <c r="C2369" s="4" t="s">
        <v>30</v>
      </c>
      <c r="D2369" s="1">
        <f>'[7]2011'!C15</f>
        <v>55</v>
      </c>
      <c r="E2369" s="1">
        <f>[3]Sheet3!C2369</f>
        <v>2</v>
      </c>
      <c r="F2369" s="1">
        <f>'[4]汇总（2000-2020）'!C2369</f>
        <v>42</v>
      </c>
      <c r="G2369" s="1">
        <f>[2]Sheet19!C2369</f>
        <v>10</v>
      </c>
      <c r="H2369" s="1">
        <f>'[1]汇总（2000-2020）'!C2369</f>
        <v>1</v>
      </c>
      <c r="I2369" s="1">
        <f>[7]汇总!F2369/1000</f>
        <v>45.0610434063</v>
      </c>
      <c r="J2369" s="1">
        <f>[7]汇总!G2369/1000</f>
        <v>45.2188397347</v>
      </c>
      <c r="K2369" s="1">
        <f>[7]汇总!I2369/1000</f>
        <v>64.6049661975</v>
      </c>
      <c r="L2369" s="1">
        <f>[7]汇总!L2369</f>
        <v>0</v>
      </c>
      <c r="M2369" s="1">
        <f>[6]Sheet2!D2369</f>
        <v>5.70856843261</v>
      </c>
      <c r="N2369" s="1">
        <f>[7]汇总!N2369</f>
        <v>0</v>
      </c>
      <c r="O2369" s="1">
        <f>[5]Sheet19!D2369</f>
        <v>0.152</v>
      </c>
      <c r="P2369" s="1">
        <f>[7]汇总!Q2369</f>
        <v>0</v>
      </c>
      <c r="Q2369" s="1">
        <f>[7]汇总!R2369</f>
        <v>343</v>
      </c>
    </row>
    <row r="2370" spans="1:17">
      <c r="A2370" s="1">
        <v>2011</v>
      </c>
      <c r="B2370" s="1">
        <v>15</v>
      </c>
      <c r="C2370" s="4" t="s">
        <v>31</v>
      </c>
      <c r="D2370" s="1">
        <f>'[7]2011'!C16</f>
        <v>37</v>
      </c>
      <c r="E2370" s="1">
        <f>[3]Sheet3!C2370</f>
        <v>2</v>
      </c>
      <c r="F2370" s="1">
        <f>'[4]汇总（2000-2020）'!C2370</f>
        <v>23</v>
      </c>
      <c r="G2370" s="1">
        <f>[2]Sheet19!C2370</f>
        <v>7</v>
      </c>
      <c r="H2370" s="1">
        <f>'[1]汇总（2000-2020）'!C2370</f>
        <v>1</v>
      </c>
      <c r="I2370" s="1">
        <f>[7]汇总!F2370/1000</f>
        <v>19.7770411425</v>
      </c>
      <c r="J2370" s="1">
        <f>[7]汇总!G2370/1000</f>
        <v>19.8096816961</v>
      </c>
      <c r="K2370" s="1">
        <f>[7]汇总!I2370/1000</f>
        <v>82.9216097263</v>
      </c>
      <c r="L2370" s="1">
        <f>[7]汇总!L2370</f>
        <v>0</v>
      </c>
      <c r="M2370" s="1">
        <f>[6]Sheet2!D2370</f>
        <v>2.23390693728</v>
      </c>
      <c r="N2370" s="1">
        <f>[7]汇总!N2370</f>
        <v>0</v>
      </c>
      <c r="O2370" s="1">
        <f>[5]Sheet19!D2370</f>
        <v>0.167</v>
      </c>
      <c r="P2370" s="1">
        <f>[7]汇总!Q2370</f>
        <v>0</v>
      </c>
      <c r="Q2370" s="1">
        <f>[7]汇总!R2370</f>
        <v>35</v>
      </c>
    </row>
    <row r="2371" spans="1:17">
      <c r="A2371" s="1">
        <v>2011</v>
      </c>
      <c r="B2371" s="1">
        <v>16</v>
      </c>
      <c r="C2371" s="4" t="s">
        <v>32</v>
      </c>
      <c r="D2371" s="1">
        <f>'[7]2011'!C17</f>
        <v>16</v>
      </c>
      <c r="E2371" s="1">
        <f>[3]Sheet3!C2371</f>
        <v>0</v>
      </c>
      <c r="F2371" s="1">
        <f>'[4]汇总（2000-2020）'!C2371</f>
        <v>10</v>
      </c>
      <c r="G2371" s="1">
        <f>[2]Sheet19!C2371</f>
        <v>3</v>
      </c>
      <c r="H2371" s="1">
        <f>'[1]汇总（2000-2020）'!C2371</f>
        <v>0</v>
      </c>
      <c r="I2371" s="1">
        <f>[7]汇总!F2371/1000</f>
        <v>41.6117630915</v>
      </c>
      <c r="J2371" s="1">
        <f>[7]汇总!G2371/1000</f>
        <v>47.0125291901</v>
      </c>
      <c r="K2371" s="1">
        <f>[7]汇总!I2371/1000</f>
        <v>101.418620253</v>
      </c>
      <c r="L2371" s="1">
        <f>[7]汇总!L2371</f>
        <v>1</v>
      </c>
      <c r="M2371" s="1">
        <f>[6]Sheet2!D2371</f>
        <v>30.3451611969</v>
      </c>
      <c r="N2371" s="1">
        <f>[7]汇总!N2371</f>
        <v>0</v>
      </c>
      <c r="O2371" s="1">
        <f>[5]Sheet19!D2371</f>
        <v>0.205</v>
      </c>
      <c r="P2371" s="1">
        <f>[7]汇总!Q2371</f>
        <v>0</v>
      </c>
      <c r="Q2371" s="1">
        <f>[7]汇总!R2371</f>
        <v>323</v>
      </c>
    </row>
    <row r="2372" spans="1:17">
      <c r="A2372" s="1">
        <v>2011</v>
      </c>
      <c r="B2372" s="1">
        <v>17</v>
      </c>
      <c r="C2372" s="4" t="s">
        <v>33</v>
      </c>
      <c r="D2372" s="1">
        <f>'[7]2011'!C18</f>
        <v>185</v>
      </c>
      <c r="E2372" s="1">
        <f>[3]Sheet3!C2372</f>
        <v>4</v>
      </c>
      <c r="F2372" s="1">
        <f>'[4]汇总（2000-2020）'!C2372</f>
        <v>147</v>
      </c>
      <c r="G2372" s="1">
        <f>[2]Sheet19!C2372</f>
        <v>25</v>
      </c>
      <c r="H2372" s="1">
        <f>'[1]汇总（2000-2020）'!C2372</f>
        <v>0</v>
      </c>
      <c r="I2372" s="1">
        <f>[7]汇总!F2372/1000</f>
        <v>48.591459486</v>
      </c>
      <c r="J2372" s="1">
        <f>[7]汇总!G2372/1000</f>
        <v>42.1914030407</v>
      </c>
      <c r="K2372" s="1">
        <f>[7]汇总!I2372/1000</f>
        <v>127.083686797</v>
      </c>
      <c r="L2372" s="1">
        <f>[7]汇总!L2372</f>
        <v>0</v>
      </c>
      <c r="M2372" s="1">
        <f>[6]Sheet2!D2372</f>
        <v>1.33741582207</v>
      </c>
      <c r="N2372" s="1">
        <f>[7]汇总!N2372</f>
        <v>0</v>
      </c>
      <c r="O2372" s="1">
        <f>[5]Sheet19!D2372</f>
        <v>0.196</v>
      </c>
      <c r="P2372" s="1">
        <f>[7]汇总!Q2372</f>
        <v>0</v>
      </c>
      <c r="Q2372" s="1">
        <f>[7]汇总!R2372</f>
        <v>219</v>
      </c>
    </row>
    <row r="2373" spans="1:17">
      <c r="A2373" s="1">
        <v>2011</v>
      </c>
      <c r="B2373" s="1">
        <v>18</v>
      </c>
      <c r="C2373" s="4" t="s">
        <v>34</v>
      </c>
      <c r="D2373" s="1">
        <f>'[7]2011'!C19</f>
        <v>44</v>
      </c>
      <c r="E2373" s="1">
        <f>[3]Sheet3!C2373</f>
        <v>1</v>
      </c>
      <c r="F2373" s="1">
        <f>'[4]汇总（2000-2020）'!C2373</f>
        <v>25</v>
      </c>
      <c r="G2373" s="1">
        <f>[2]Sheet19!C2373</f>
        <v>15</v>
      </c>
      <c r="H2373" s="1">
        <f>'[1]汇总（2000-2020）'!C2373</f>
        <v>0</v>
      </c>
      <c r="I2373" s="1">
        <f>[7]汇总!F2373/1000</f>
        <v>4.02808874742</v>
      </c>
      <c r="J2373" s="1">
        <f>[7]汇总!G2373/1000</f>
        <v>4.58176460327</v>
      </c>
      <c r="K2373" s="1">
        <f>[7]汇总!I2373/1000</f>
        <v>90.7475465601</v>
      </c>
      <c r="L2373" s="1">
        <f>[7]汇总!L2373</f>
        <v>0</v>
      </c>
      <c r="M2373" s="1">
        <f>[6]Sheet2!D2373</f>
        <v>1.84237616005</v>
      </c>
      <c r="N2373" s="1">
        <f>[7]汇总!N2373</f>
        <v>0</v>
      </c>
      <c r="O2373" s="1">
        <f>[5]Sheet19!D2373</f>
        <v>0.03</v>
      </c>
      <c r="P2373" s="1">
        <f>[7]汇总!Q2373</f>
        <v>0</v>
      </c>
      <c r="Q2373" s="1">
        <f>[7]汇总!R2373</f>
        <v>27</v>
      </c>
    </row>
    <row r="2374" spans="1:17">
      <c r="A2374" s="1">
        <v>2011</v>
      </c>
      <c r="B2374" s="1">
        <v>19</v>
      </c>
      <c r="C2374" s="4" t="s">
        <v>35</v>
      </c>
      <c r="D2374" s="1">
        <f>'[7]2011'!C20</f>
        <v>53</v>
      </c>
      <c r="E2374" s="1">
        <f>[3]Sheet3!C2374</f>
        <v>3</v>
      </c>
      <c r="F2374" s="1">
        <f>'[4]汇总（2000-2020）'!C2374</f>
        <v>25</v>
      </c>
      <c r="G2374" s="1">
        <f>[2]Sheet19!C2374</f>
        <v>14</v>
      </c>
      <c r="H2374" s="1">
        <f>'[1]汇总（2000-2020）'!C2374</f>
        <v>1</v>
      </c>
      <c r="I2374" s="1">
        <f>[7]汇总!F2374/1000</f>
        <v>11.7128080153</v>
      </c>
      <c r="J2374" s="1">
        <f>[7]汇总!G2374/1000</f>
        <v>23.6247102704</v>
      </c>
      <c r="K2374" s="1">
        <f>[7]汇总!I2374/1000</f>
        <v>71.2167364292</v>
      </c>
      <c r="L2374" s="1">
        <f>[7]汇总!L2374</f>
        <v>2</v>
      </c>
      <c r="M2374" s="1">
        <f>[6]Sheet2!D2374</f>
        <v>5.06622053026</v>
      </c>
      <c r="N2374" s="1">
        <f>[7]汇总!N2374</f>
        <v>0</v>
      </c>
      <c r="O2374" s="1">
        <f>[5]Sheet19!D2374</f>
        <v>0.124</v>
      </c>
      <c r="P2374" s="1">
        <f>[7]汇总!Q2374</f>
        <v>1</v>
      </c>
      <c r="Q2374" s="1">
        <f>[7]汇总!R2374</f>
        <v>103</v>
      </c>
    </row>
    <row r="2375" spans="1:17">
      <c r="A2375" s="1">
        <v>2011</v>
      </c>
      <c r="B2375" s="1">
        <v>20</v>
      </c>
      <c r="C2375" s="4" t="s">
        <v>36</v>
      </c>
      <c r="D2375" s="1">
        <f>'[7]2011'!C21</f>
        <v>22</v>
      </c>
      <c r="E2375" s="1">
        <f>[3]Sheet3!C2375</f>
        <v>1</v>
      </c>
      <c r="F2375" s="1">
        <f>'[4]汇总（2000-2020）'!C2375</f>
        <v>9</v>
      </c>
      <c r="G2375" s="1">
        <f>[2]Sheet19!C2375</f>
        <v>9</v>
      </c>
      <c r="H2375" s="1">
        <f>'[1]汇总（2000-2020）'!C2375</f>
        <v>0</v>
      </c>
      <c r="I2375" s="1">
        <f>[7]汇总!F2375/1000</f>
        <v>14.063617116</v>
      </c>
      <c r="J2375" s="1">
        <f>[7]汇总!G2375/1000</f>
        <v>5.45690362636</v>
      </c>
      <c r="K2375" s="1">
        <f>[7]汇总!I2375/1000</f>
        <v>84.4965560065</v>
      </c>
      <c r="L2375" s="1">
        <f>[7]汇总!L2375</f>
        <v>0</v>
      </c>
      <c r="M2375" s="1">
        <f>[6]Sheet2!D2375</f>
        <v>3.82362958003</v>
      </c>
      <c r="N2375" s="1">
        <f>[7]汇总!N2375</f>
        <v>0</v>
      </c>
      <c r="O2375" s="1">
        <f>[5]Sheet19!D2375</f>
        <v>0.006</v>
      </c>
      <c r="P2375" s="1">
        <f>[7]汇总!Q2375</f>
        <v>0</v>
      </c>
      <c r="Q2375" s="1">
        <f>[7]汇总!R2375</f>
        <v>161</v>
      </c>
    </row>
    <row r="2376" spans="1:17">
      <c r="A2376" s="1">
        <v>2011</v>
      </c>
      <c r="B2376" s="1">
        <v>21</v>
      </c>
      <c r="C2376" s="4" t="s">
        <v>37</v>
      </c>
      <c r="D2376" s="1">
        <f>'[7]2011'!C22</f>
        <v>216</v>
      </c>
      <c r="E2376" s="1">
        <f>[3]Sheet3!C2376</f>
        <v>17</v>
      </c>
      <c r="F2376" s="1">
        <f>'[4]汇总（2000-2020）'!C2376</f>
        <v>153</v>
      </c>
      <c r="G2376" s="1">
        <f>[2]Sheet19!C2376</f>
        <v>38</v>
      </c>
      <c r="H2376" s="1">
        <f>'[1]汇总（2000-2020）'!C2376</f>
        <v>2</v>
      </c>
      <c r="I2376" s="1">
        <f>[7]汇总!F2376/1000</f>
        <v>13.4539228425</v>
      </c>
      <c r="J2376" s="1">
        <f>[7]汇总!G2376/1000</f>
        <v>5.54360195452</v>
      </c>
      <c r="K2376" s="1">
        <f>[7]汇总!I2376/1000</f>
        <v>95.0160541078</v>
      </c>
      <c r="L2376" s="1">
        <f>[7]汇总!L2376</f>
        <v>2</v>
      </c>
      <c r="M2376" s="1">
        <f>[6]Sheet2!D2376</f>
        <v>1.89036432311</v>
      </c>
      <c r="N2376" s="1">
        <f>[7]汇总!N2376</f>
        <v>0</v>
      </c>
      <c r="O2376" s="1">
        <f>[5]Sheet19!D2376</f>
        <v>0.095</v>
      </c>
      <c r="P2376" s="1">
        <f>[7]汇总!Q2376</f>
        <v>0</v>
      </c>
      <c r="Q2376" s="1">
        <f>[7]汇总!R2376</f>
        <v>148</v>
      </c>
    </row>
    <row r="2377" spans="1:17">
      <c r="A2377" s="1">
        <v>2011</v>
      </c>
      <c r="B2377" s="1">
        <v>22</v>
      </c>
      <c r="C2377" s="4" t="s">
        <v>38</v>
      </c>
      <c r="D2377" s="1">
        <f>'[7]2011'!C23</f>
        <v>56</v>
      </c>
      <c r="E2377" s="1">
        <f>[3]Sheet3!C2377</f>
        <v>1</v>
      </c>
      <c r="F2377" s="1">
        <f>'[4]汇总（2000-2020）'!C2377</f>
        <v>37</v>
      </c>
      <c r="G2377" s="1">
        <f>[2]Sheet19!C2377</f>
        <v>15</v>
      </c>
      <c r="H2377" s="1">
        <f>'[1]汇总（2000-2020）'!C2377</f>
        <v>0</v>
      </c>
      <c r="I2377" s="1">
        <f>[7]汇总!F2377/1000</f>
        <v>16.0050586564</v>
      </c>
      <c r="J2377" s="1">
        <f>[7]汇总!G2377/1000</f>
        <v>3.79936916338</v>
      </c>
      <c r="K2377" s="1">
        <f>[7]汇总!I2377/1000</f>
        <v>92.4236206193</v>
      </c>
      <c r="L2377" s="1">
        <f>[7]汇总!L2377</f>
        <v>1</v>
      </c>
      <c r="M2377" s="1">
        <f>[6]Sheet2!D2377</f>
        <v>2.20932875732</v>
      </c>
      <c r="N2377" s="1">
        <f>[7]汇总!N2377</f>
        <v>0</v>
      </c>
      <c r="O2377" s="1">
        <f>[5]Sheet19!D2377</f>
        <v>0.043</v>
      </c>
      <c r="P2377" s="1">
        <f>[7]汇总!Q2377</f>
        <v>0</v>
      </c>
      <c r="Q2377" s="1">
        <f>[7]汇总!R2377</f>
        <v>280</v>
      </c>
    </row>
    <row r="2378" spans="1:17">
      <c r="A2378" s="1">
        <v>2011</v>
      </c>
      <c r="B2378" s="1">
        <v>23</v>
      </c>
      <c r="C2378" s="4" t="s">
        <v>39</v>
      </c>
      <c r="D2378" s="1">
        <f>'[7]2011'!C24</f>
        <v>60</v>
      </c>
      <c r="E2378" s="1">
        <f>[3]Sheet3!C2378</f>
        <v>0</v>
      </c>
      <c r="F2378" s="1">
        <f>'[4]汇总（2000-2020）'!C2378</f>
        <v>40</v>
      </c>
      <c r="G2378" s="1">
        <f>[2]Sheet19!C2378</f>
        <v>13</v>
      </c>
      <c r="H2378" s="1">
        <f>'[1]汇总（2000-2020）'!C2378</f>
        <v>1</v>
      </c>
      <c r="I2378" s="1">
        <f>[7]汇总!F2378/1000</f>
        <v>21.0671234905</v>
      </c>
      <c r="J2378" s="1">
        <f>[7]汇总!G2378/1000</f>
        <v>7.22099355792</v>
      </c>
      <c r="K2378" s="1">
        <f>[7]汇总!I2378/1000</f>
        <v>86.7187921167</v>
      </c>
      <c r="L2378" s="1">
        <f>[7]汇总!L2378</f>
        <v>1</v>
      </c>
      <c r="M2378" s="1">
        <f>[6]Sheet2!D2378</f>
        <v>6.40961377396</v>
      </c>
      <c r="N2378" s="1">
        <f>[7]汇总!N2378</f>
        <v>0</v>
      </c>
      <c r="O2378" s="1">
        <f>[5]Sheet19!D2378</f>
        <v>0.066</v>
      </c>
      <c r="P2378" s="1">
        <f>[7]汇总!Q2378</f>
        <v>0</v>
      </c>
      <c r="Q2378" s="1">
        <f>[7]汇总!R2378</f>
        <v>141</v>
      </c>
    </row>
    <row r="2379" spans="1:17">
      <c r="A2379" s="1">
        <v>2011</v>
      </c>
      <c r="B2379" s="1">
        <v>24</v>
      </c>
      <c r="C2379" s="4" t="s">
        <v>40</v>
      </c>
      <c r="D2379" s="1">
        <f>'[7]2011'!C25</f>
        <v>28</v>
      </c>
      <c r="E2379" s="1">
        <f>[3]Sheet3!C2379</f>
        <v>2</v>
      </c>
      <c r="F2379" s="1">
        <f>'[4]汇总（2000-2020）'!C2379</f>
        <v>17</v>
      </c>
      <c r="G2379" s="1">
        <f>[2]Sheet19!C2379</f>
        <v>7</v>
      </c>
      <c r="H2379" s="1">
        <f>'[1]汇总（2000-2020）'!C2379</f>
        <v>0</v>
      </c>
      <c r="I2379" s="1">
        <f>[7]汇总!F2379/1000</f>
        <v>21.6252606009</v>
      </c>
      <c r="J2379" s="1">
        <f>[7]汇总!G2379/1000</f>
        <v>41.3466669466</v>
      </c>
      <c r="K2379" s="1">
        <f>[7]汇总!I2379/1000</f>
        <v>48.1343829785</v>
      </c>
      <c r="L2379" s="1">
        <f>[7]汇总!L2379</f>
        <v>0</v>
      </c>
      <c r="M2379" s="1">
        <f>[6]Sheet2!D2379</f>
        <v>7.88731789219</v>
      </c>
      <c r="N2379" s="1">
        <f>[7]汇总!N2379</f>
        <v>0</v>
      </c>
      <c r="O2379" s="1">
        <f>[5]Sheet19!D2379</f>
        <v>0.137</v>
      </c>
      <c r="P2379" s="1">
        <f>[7]汇总!Q2379</f>
        <v>1</v>
      </c>
      <c r="Q2379" s="1">
        <f>[7]汇总!R2379</f>
        <v>321</v>
      </c>
    </row>
    <row r="2380" spans="1:17">
      <c r="A2380" s="1">
        <v>2011</v>
      </c>
      <c r="B2380" s="1">
        <v>25</v>
      </c>
      <c r="C2380" s="4" t="s">
        <v>41</v>
      </c>
      <c r="D2380" s="1">
        <f>'[7]2011'!C26</f>
        <v>58</v>
      </c>
      <c r="E2380" s="1">
        <f>[3]Sheet3!C2380</f>
        <v>2</v>
      </c>
      <c r="F2380" s="1">
        <f>'[4]汇总（2000-2020）'!C2380</f>
        <v>38</v>
      </c>
      <c r="G2380" s="1">
        <f>[2]Sheet19!C2380</f>
        <v>12</v>
      </c>
      <c r="H2380" s="1">
        <f>'[1]汇总（2000-2020）'!C2380</f>
        <v>0</v>
      </c>
      <c r="I2380" s="1">
        <f>[7]汇总!F2380/1000</f>
        <v>23.2211033406</v>
      </c>
      <c r="J2380" s="1">
        <f>[7]汇总!G2380/1000</f>
        <v>9.32466807058</v>
      </c>
      <c r="K2380" s="1">
        <f>[7]汇总!I2380/1000</f>
        <v>86.6777006796</v>
      </c>
      <c r="L2380" s="1">
        <f>[7]汇总!L2380</f>
        <v>2</v>
      </c>
      <c r="M2380" s="1">
        <f>[6]Sheet2!D2380</f>
        <v>5.7788348907</v>
      </c>
      <c r="N2380" s="1">
        <f>[7]汇总!N2380</f>
        <v>0</v>
      </c>
      <c r="O2380" s="1">
        <f>[5]Sheet19!D2380</f>
        <v>0.065</v>
      </c>
      <c r="P2380" s="1">
        <f>[7]汇总!Q2380</f>
        <v>0</v>
      </c>
      <c r="Q2380" s="1">
        <f>[7]汇总!R2380</f>
        <v>169</v>
      </c>
    </row>
    <row r="2381" spans="1:17">
      <c r="A2381" s="1">
        <v>2011</v>
      </c>
      <c r="B2381" s="1">
        <v>26</v>
      </c>
      <c r="C2381" s="4" t="s">
        <v>42</v>
      </c>
      <c r="D2381" s="1">
        <f>'[7]2011'!C27</f>
        <v>8</v>
      </c>
      <c r="E2381" s="1">
        <f>[3]Sheet3!C2381</f>
        <v>0</v>
      </c>
      <c r="F2381" s="1">
        <f>'[4]汇总（2000-2020）'!C2381</f>
        <v>4</v>
      </c>
      <c r="G2381" s="1">
        <f>[2]Sheet19!C2381</f>
        <v>2</v>
      </c>
      <c r="H2381" s="1">
        <f>'[1]汇总（2000-2020）'!C2381</f>
        <v>0</v>
      </c>
      <c r="I2381" s="1">
        <f>[7]汇总!F2381/1000</f>
        <v>19.8874051628</v>
      </c>
      <c r="J2381" s="1">
        <f>[7]汇总!G2381/1000</f>
        <v>13.349673511</v>
      </c>
      <c r="K2381" s="1">
        <f>[7]汇总!I2381/1000</f>
        <v>76.3603847856</v>
      </c>
      <c r="L2381" s="1">
        <f>[7]汇总!L2381</f>
        <v>0</v>
      </c>
      <c r="M2381" s="1">
        <f>[6]Sheet2!D2381</f>
        <v>1.82778226657</v>
      </c>
      <c r="N2381" s="1">
        <f>[7]汇总!N2381</f>
        <v>0</v>
      </c>
      <c r="O2381" s="1">
        <f>[5]Sheet19!D2381</f>
        <v>0.116</v>
      </c>
      <c r="P2381" s="1">
        <f>[7]汇总!Q2381</f>
        <v>1</v>
      </c>
      <c r="Q2381" s="1">
        <f>[7]汇总!R2381</f>
        <v>22</v>
      </c>
    </row>
    <row r="2382" spans="1:17">
      <c r="A2382" s="1">
        <v>2011</v>
      </c>
      <c r="B2382" s="1">
        <v>27</v>
      </c>
      <c r="C2382" s="4" t="s">
        <v>43</v>
      </c>
      <c r="D2382" s="1">
        <f>'[7]2011'!C28</f>
        <v>38</v>
      </c>
      <c r="E2382" s="1">
        <f>[3]Sheet3!C2382</f>
        <v>1</v>
      </c>
      <c r="F2382" s="1">
        <f>'[4]汇总（2000-2020）'!C2382</f>
        <v>29</v>
      </c>
      <c r="G2382" s="1">
        <f>[2]Sheet19!C2382</f>
        <v>4</v>
      </c>
      <c r="H2382" s="1">
        <f>'[1]汇总（2000-2020）'!C2382</f>
        <v>0</v>
      </c>
      <c r="I2382" s="1">
        <f>[7]汇总!F2382/1000</f>
        <v>57.1681099774</v>
      </c>
      <c r="J2382" s="1">
        <f>[7]汇总!G2382/1000</f>
        <v>47.7800773993</v>
      </c>
      <c r="K2382" s="1">
        <f>[7]汇总!I2382/1000</f>
        <v>125.732775933</v>
      </c>
      <c r="L2382" s="1">
        <f>[7]汇总!L2382</f>
        <v>0</v>
      </c>
      <c r="M2382" s="1">
        <f>[6]Sheet2!D2382</f>
        <v>10.4217738903</v>
      </c>
      <c r="N2382" s="1">
        <f>[7]汇总!N2382</f>
        <v>0</v>
      </c>
      <c r="O2382" s="1">
        <f>[5]Sheet19!D2382</f>
        <v>0.21</v>
      </c>
      <c r="P2382" s="1">
        <f>[7]汇总!Q2382</f>
        <v>0</v>
      </c>
      <c r="Q2382" s="1">
        <f>[7]汇总!R2382</f>
        <v>79</v>
      </c>
    </row>
    <row r="2383" spans="1:17">
      <c r="A2383" s="1">
        <v>2011</v>
      </c>
      <c r="B2383" s="1">
        <v>28</v>
      </c>
      <c r="C2383" s="4" t="s">
        <v>44</v>
      </c>
      <c r="D2383" s="1">
        <f>'[7]2011'!C29</f>
        <v>13</v>
      </c>
      <c r="E2383" s="1">
        <f>[3]Sheet3!C2383</f>
        <v>2</v>
      </c>
      <c r="F2383" s="1">
        <f>'[4]汇总（2000-2020）'!C2383</f>
        <v>4</v>
      </c>
      <c r="G2383" s="1">
        <f>[2]Sheet19!C2383</f>
        <v>1</v>
      </c>
      <c r="H2383" s="1">
        <f>'[1]汇总（2000-2020）'!C2383</f>
        <v>0</v>
      </c>
      <c r="I2383" s="1">
        <f>[7]汇总!F2383/1000</f>
        <v>13.5642450223</v>
      </c>
      <c r="J2383" s="1">
        <f>[7]汇总!G2383/1000</f>
        <v>13.4039942358</v>
      </c>
      <c r="K2383" s="1">
        <f>[7]汇总!I2383/1000</f>
        <v>90.4664168283</v>
      </c>
      <c r="L2383" s="1">
        <f>[7]汇总!L2383</f>
        <v>0</v>
      </c>
      <c r="M2383" s="1">
        <f>[6]Sheet2!D2383</f>
        <v>8.28806197799</v>
      </c>
      <c r="N2383" s="1">
        <f>[7]汇总!N2383</f>
        <v>0</v>
      </c>
      <c r="O2383" s="1">
        <f>[5]Sheet19!D2383</f>
        <v>0.168</v>
      </c>
      <c r="P2383" s="1">
        <f>[7]汇总!Q2383</f>
        <v>0</v>
      </c>
      <c r="Q2383" s="1">
        <f>[7]汇总!R2383</f>
        <v>91</v>
      </c>
    </row>
    <row r="2384" spans="1:17">
      <c r="A2384" s="1">
        <v>2011</v>
      </c>
      <c r="B2384" s="1">
        <v>29</v>
      </c>
      <c r="C2384" s="4" t="s">
        <v>45</v>
      </c>
      <c r="D2384" s="1">
        <f>'[7]2011'!C30</f>
        <v>15</v>
      </c>
      <c r="E2384" s="1">
        <f>[3]Sheet3!C2384</f>
        <v>0</v>
      </c>
      <c r="F2384" s="1">
        <f>'[4]汇总（2000-2020）'!C2384</f>
        <v>9</v>
      </c>
      <c r="G2384" s="1">
        <f>[2]Sheet19!C2384</f>
        <v>2</v>
      </c>
      <c r="H2384" s="1">
        <f>'[1]汇总（2000-2020）'!C2384</f>
        <v>0</v>
      </c>
      <c r="I2384" s="1">
        <f>[7]汇总!F2384/1000</f>
        <v>21.1248675401</v>
      </c>
      <c r="J2384" s="1">
        <f>[7]汇总!G2384/1000</f>
        <v>20.9185931382</v>
      </c>
      <c r="K2384" s="1">
        <f>[7]汇总!I2384/1000</f>
        <v>91.2057907873</v>
      </c>
      <c r="L2384" s="1">
        <f>[7]汇总!L2384</f>
        <v>0</v>
      </c>
      <c r="M2384" s="1">
        <f>[6]Sheet2!D2384</f>
        <v>5.8336665247</v>
      </c>
      <c r="N2384" s="1">
        <f>[7]汇总!N2384</f>
        <v>0</v>
      </c>
      <c r="O2384" s="1">
        <f>[5]Sheet19!D2384</f>
        <v>0.161</v>
      </c>
      <c r="P2384" s="1">
        <f>[7]汇总!Q2384</f>
        <v>0</v>
      </c>
      <c r="Q2384" s="1">
        <f>[7]汇总!R2384</f>
        <v>119</v>
      </c>
    </row>
    <row r="2385" spans="1:17">
      <c r="A2385" s="1">
        <v>2011</v>
      </c>
      <c r="B2385" s="1">
        <v>30</v>
      </c>
      <c r="C2385" s="4" t="s">
        <v>46</v>
      </c>
      <c r="D2385" s="1">
        <f>'[7]2011'!C31</f>
        <v>105</v>
      </c>
      <c r="E2385" s="1">
        <f>[3]Sheet3!C2385</f>
        <v>1</v>
      </c>
      <c r="F2385" s="1">
        <f>'[4]汇总（2000-2020）'!C2385</f>
        <v>84</v>
      </c>
      <c r="G2385" s="1">
        <f>[2]Sheet19!C2385</f>
        <v>16</v>
      </c>
      <c r="H2385" s="1">
        <f>'[1]汇总（2000-2020）'!C2385</f>
        <v>0</v>
      </c>
      <c r="I2385" s="1">
        <f>[7]汇总!F2385/1000</f>
        <v>45.378249477</v>
      </c>
      <c r="J2385" s="1">
        <f>[7]汇总!G2385/1000</f>
        <v>45.0537140276</v>
      </c>
      <c r="K2385" s="1">
        <f>[7]汇总!I2385/1000</f>
        <v>104.288394827</v>
      </c>
      <c r="L2385" s="1">
        <f>[7]汇总!L2385</f>
        <v>0</v>
      </c>
      <c r="M2385" s="1">
        <f>[6]Sheet2!D2385</f>
        <v>6.89500820963</v>
      </c>
      <c r="N2385" s="1">
        <f>[7]汇总!N2385</f>
        <v>0</v>
      </c>
      <c r="O2385" s="1">
        <f>[5]Sheet19!D2385</f>
        <v>0.149</v>
      </c>
      <c r="P2385" s="1">
        <f>[7]汇总!Q2385</f>
        <v>0</v>
      </c>
      <c r="Q2385" s="1">
        <f>[7]汇总!R2385</f>
        <v>138</v>
      </c>
    </row>
    <row r="2386" spans="1:17">
      <c r="A2386" s="1">
        <v>2011</v>
      </c>
      <c r="B2386" s="1">
        <v>31</v>
      </c>
      <c r="C2386" s="4" t="s">
        <v>47</v>
      </c>
      <c r="D2386" s="1">
        <f>'[7]2011'!C32</f>
        <v>15</v>
      </c>
      <c r="E2386" s="1">
        <f>[3]Sheet3!C2386</f>
        <v>1</v>
      </c>
      <c r="F2386" s="1">
        <f>'[4]汇总（2000-2020）'!C2386</f>
        <v>5</v>
      </c>
      <c r="G2386" s="1">
        <f>[2]Sheet19!C2386</f>
        <v>6</v>
      </c>
      <c r="H2386" s="1">
        <f>'[1]汇总（2000-2020）'!C2386</f>
        <v>0</v>
      </c>
      <c r="I2386" s="1">
        <f>[7]汇总!F2386/1000</f>
        <v>13.0240815637</v>
      </c>
      <c r="J2386" s="1">
        <f>[7]汇总!G2386/1000</f>
        <v>6.78640152071</v>
      </c>
      <c r="K2386" s="1">
        <f>[7]汇总!I2386/1000</f>
        <v>84.034342929</v>
      </c>
      <c r="L2386" s="1">
        <f>[7]汇总!L2386</f>
        <v>0</v>
      </c>
      <c r="M2386" s="1">
        <f>[6]Sheet2!D2386</f>
        <v>5.33378332986</v>
      </c>
      <c r="N2386" s="1">
        <f>[7]汇总!N2386</f>
        <v>0</v>
      </c>
      <c r="O2386" s="1">
        <f>[5]Sheet19!D2386</f>
        <v>0.012</v>
      </c>
      <c r="P2386" s="1">
        <f>[7]汇总!Q2386</f>
        <v>0</v>
      </c>
      <c r="Q2386" s="1">
        <f>[7]汇总!R2386</f>
        <v>97</v>
      </c>
    </row>
    <row r="2387" spans="1:17">
      <c r="A2387" s="1">
        <v>2011</v>
      </c>
      <c r="B2387" s="1">
        <v>32</v>
      </c>
      <c r="C2387" s="4" t="s">
        <v>48</v>
      </c>
      <c r="D2387" s="1">
        <f>'[7]2011'!C33</f>
        <v>66</v>
      </c>
      <c r="E2387" s="1">
        <f>[3]Sheet3!C2387</f>
        <v>6</v>
      </c>
      <c r="F2387" s="1">
        <f>'[4]汇总（2000-2020）'!C2387</f>
        <v>37</v>
      </c>
      <c r="G2387" s="1">
        <f>[2]Sheet19!C2387</f>
        <v>19</v>
      </c>
      <c r="H2387" s="1">
        <f>'[1]汇总（2000-2020）'!C2387</f>
        <v>1</v>
      </c>
      <c r="I2387" s="1">
        <f>[7]汇总!F2387/1000</f>
        <v>30.4419580071</v>
      </c>
      <c r="J2387" s="1">
        <f>[7]汇总!G2387/1000</f>
        <v>42.3797431765</v>
      </c>
      <c r="K2387" s="1">
        <f>[7]汇总!I2387/1000</f>
        <v>49.1983346802</v>
      </c>
      <c r="L2387" s="1">
        <f>[7]汇总!L2387</f>
        <v>0</v>
      </c>
      <c r="M2387" s="1">
        <f>[6]Sheet2!D2387</f>
        <v>10.0071738244</v>
      </c>
      <c r="N2387" s="1">
        <f>[7]汇总!N2387</f>
        <v>0</v>
      </c>
      <c r="O2387" s="1">
        <f>[5]Sheet19!D2387</f>
        <v>0.193</v>
      </c>
      <c r="P2387" s="1">
        <f>[7]汇总!Q2387</f>
        <v>0</v>
      </c>
      <c r="Q2387" s="1">
        <f>[7]汇总!R2387</f>
        <v>130</v>
      </c>
    </row>
    <row r="2388" spans="1:17">
      <c r="A2388" s="1">
        <v>2011</v>
      </c>
      <c r="B2388" s="1">
        <v>33</v>
      </c>
      <c r="C2388" s="4" t="s">
        <v>49</v>
      </c>
      <c r="D2388" s="1">
        <f>'[7]2011'!C34</f>
        <v>166</v>
      </c>
      <c r="E2388" s="1">
        <f>[3]Sheet3!C2388</f>
        <v>2</v>
      </c>
      <c r="F2388" s="1">
        <f>'[4]汇总（2000-2020）'!C2388</f>
        <v>111</v>
      </c>
      <c r="G2388" s="1">
        <f>[2]Sheet19!C2388</f>
        <v>49</v>
      </c>
      <c r="H2388" s="1">
        <f>'[1]汇总（2000-2020）'!C2388</f>
        <v>4</v>
      </c>
      <c r="I2388" s="1">
        <f>[7]汇总!F2388/1000</f>
        <v>30.6031084034</v>
      </c>
      <c r="J2388" s="1">
        <f>[7]汇总!G2388/1000</f>
        <v>30.8874872962</v>
      </c>
      <c r="K2388" s="1">
        <f>[7]汇总!I2388/1000</f>
        <v>66.9221525716</v>
      </c>
      <c r="L2388" s="1">
        <f>[7]汇总!L2388</f>
        <v>1</v>
      </c>
      <c r="M2388" s="1">
        <f>[6]Sheet2!D2388</f>
        <v>2.72454816733</v>
      </c>
      <c r="N2388" s="1">
        <f>[7]汇总!N2388</f>
        <v>0</v>
      </c>
      <c r="O2388" s="1">
        <f>[5]Sheet19!D2388</f>
        <v>0.187</v>
      </c>
      <c r="P2388" s="1">
        <f>[7]汇总!Q2388</f>
        <v>0</v>
      </c>
      <c r="Q2388" s="1">
        <f>[7]汇总!R2388</f>
        <v>244</v>
      </c>
    </row>
    <row r="2389" spans="1:17">
      <c r="A2389" s="1">
        <v>2011</v>
      </c>
      <c r="B2389" s="1">
        <v>34</v>
      </c>
      <c r="C2389" s="4" t="s">
        <v>50</v>
      </c>
      <c r="D2389" s="1">
        <f>'[7]2011'!C35</f>
        <v>2</v>
      </c>
      <c r="E2389" s="1">
        <f>[3]Sheet3!C2389</f>
        <v>1</v>
      </c>
      <c r="F2389" s="1">
        <f>'[4]汇总（2000-2020）'!C2389</f>
        <v>0</v>
      </c>
      <c r="G2389" s="1">
        <f>[2]Sheet19!C2389</f>
        <v>0</v>
      </c>
      <c r="H2389" s="1">
        <f>'[1]汇总（2000-2020）'!C2389</f>
        <v>0</v>
      </c>
      <c r="I2389" s="1">
        <f>[7]汇总!F2389/1000</f>
        <v>12.4757132483</v>
      </c>
      <c r="J2389" s="1">
        <f>[7]汇总!G2389/1000</f>
        <v>2.79440582131</v>
      </c>
      <c r="K2389" s="1">
        <f>[7]汇总!I2389/1000</f>
        <v>92.0550488802</v>
      </c>
      <c r="L2389" s="1">
        <f>[7]汇总!L2389</f>
        <v>0</v>
      </c>
      <c r="M2389" s="1">
        <f>[6]Sheet2!D2389</f>
        <v>3.47109654419</v>
      </c>
      <c r="N2389" s="1">
        <f>[7]汇总!N2389</f>
        <v>0</v>
      </c>
      <c r="O2389" s="1">
        <f>[5]Sheet19!D2389</f>
        <v>0.051</v>
      </c>
      <c r="P2389" s="1">
        <f>[7]汇总!Q2389</f>
        <v>0</v>
      </c>
      <c r="Q2389" s="1">
        <f>[7]汇总!R2389</f>
        <v>438</v>
      </c>
    </row>
    <row r="2390" spans="1:17">
      <c r="A2390" s="1">
        <v>2011</v>
      </c>
      <c r="B2390" s="1">
        <v>35</v>
      </c>
      <c r="C2390" s="4" t="s">
        <v>51</v>
      </c>
      <c r="D2390" s="1">
        <f>'[7]2011'!C36</f>
        <v>75</v>
      </c>
      <c r="E2390" s="1">
        <f>[3]Sheet3!C2390</f>
        <v>1</v>
      </c>
      <c r="F2390" s="1">
        <f>'[4]汇总（2000-2020）'!C2390</f>
        <v>68</v>
      </c>
      <c r="G2390" s="1">
        <f>[2]Sheet19!C2390</f>
        <v>3</v>
      </c>
      <c r="H2390" s="1">
        <f>'[1]汇总（2000-2020）'!C2390</f>
        <v>0</v>
      </c>
      <c r="I2390" s="1">
        <f>[7]汇总!F2390/1000</f>
        <v>55.3722226849</v>
      </c>
      <c r="J2390" s="1">
        <f>[7]汇总!G2390/1000</f>
        <v>48.5726850002</v>
      </c>
      <c r="K2390" s="1">
        <f>[7]汇总!I2390/1000</f>
        <v>132.034524326</v>
      </c>
      <c r="L2390" s="1">
        <f>[7]汇总!L2390</f>
        <v>0</v>
      </c>
      <c r="M2390" s="1">
        <f>[6]Sheet2!D2390</f>
        <v>5.48541038089</v>
      </c>
      <c r="N2390" s="1">
        <f>[7]汇总!N2390</f>
        <v>0</v>
      </c>
      <c r="O2390" s="1">
        <f>[5]Sheet19!D2390</f>
        <v>0.207</v>
      </c>
      <c r="P2390" s="1">
        <f>[7]汇总!Q2390</f>
        <v>0</v>
      </c>
      <c r="Q2390" s="1">
        <f>[7]汇总!R2390</f>
        <v>359</v>
      </c>
    </row>
    <row r="2391" spans="1:17">
      <c r="A2391" s="1">
        <v>2011</v>
      </c>
      <c r="B2391" s="1">
        <v>36</v>
      </c>
      <c r="C2391" s="4" t="s">
        <v>52</v>
      </c>
      <c r="D2391" s="1">
        <f>'[7]2011'!C37</f>
        <v>34</v>
      </c>
      <c r="E2391" s="1">
        <f>[3]Sheet3!C2391</f>
        <v>3</v>
      </c>
      <c r="F2391" s="1">
        <f>'[4]汇总（2000-2020）'!C2391</f>
        <v>26</v>
      </c>
      <c r="G2391" s="1">
        <f>[2]Sheet19!C2391</f>
        <v>3</v>
      </c>
      <c r="H2391" s="1">
        <f>'[1]汇总（2000-2020）'!C2391</f>
        <v>0</v>
      </c>
      <c r="I2391" s="1">
        <f>[7]汇总!F2391/1000</f>
        <v>50.4832444497</v>
      </c>
      <c r="J2391" s="1">
        <f>[7]汇总!G2391/1000</f>
        <v>41.9024145832</v>
      </c>
      <c r="K2391" s="1">
        <f>[7]汇总!I2391/1000</f>
        <v>112.652856835</v>
      </c>
      <c r="L2391" s="1">
        <f>[7]汇总!L2391</f>
        <v>0</v>
      </c>
      <c r="M2391" s="1">
        <f>[6]Sheet2!D2391</f>
        <v>13.3994012904</v>
      </c>
      <c r="N2391" s="1">
        <f>[7]汇总!N2391</f>
        <v>0</v>
      </c>
      <c r="O2391" s="1">
        <f>[5]Sheet19!D2391</f>
        <v>0.208</v>
      </c>
      <c r="P2391" s="1">
        <f>[7]汇总!Q2391</f>
        <v>0</v>
      </c>
      <c r="Q2391" s="1">
        <f>[7]汇总!R2391</f>
        <v>138</v>
      </c>
    </row>
    <row r="2392" spans="1:17">
      <c r="A2392" s="1">
        <v>2011</v>
      </c>
      <c r="B2392" s="1">
        <v>37</v>
      </c>
      <c r="C2392" s="4" t="s">
        <v>53</v>
      </c>
      <c r="D2392" s="1">
        <f>'[7]2011'!C38</f>
        <v>210</v>
      </c>
      <c r="E2392" s="1">
        <f>[3]Sheet3!C2392</f>
        <v>16</v>
      </c>
      <c r="F2392" s="1">
        <f>'[4]汇总（2000-2020）'!C2392</f>
        <v>90</v>
      </c>
      <c r="G2392" s="1">
        <f>[2]Sheet19!C2392</f>
        <v>100</v>
      </c>
      <c r="H2392" s="1">
        <f>'[1]汇总（2000-2020）'!C2392</f>
        <v>8</v>
      </c>
      <c r="I2392" s="1">
        <f>[7]汇总!F2392/1000</f>
        <v>26.2165583489</v>
      </c>
      <c r="J2392" s="1">
        <f>[7]汇总!G2392/1000</f>
        <v>17.8640439737</v>
      </c>
      <c r="K2392" s="1">
        <f>[7]汇总!I2392/1000</f>
        <v>87.4474823713</v>
      </c>
      <c r="L2392" s="1">
        <f>[7]汇总!L2392</f>
        <v>0</v>
      </c>
      <c r="M2392" s="1">
        <f>[6]Sheet2!D2392</f>
        <v>4.19385256486</v>
      </c>
      <c r="N2392" s="1">
        <f>[7]汇总!N2392</f>
        <v>0</v>
      </c>
      <c r="O2392" s="1">
        <f>[5]Sheet19!D2392</f>
        <v>0.127</v>
      </c>
      <c r="P2392" s="1">
        <f>[7]汇总!Q2392</f>
        <v>1</v>
      </c>
      <c r="Q2392" s="1">
        <f>[7]汇总!R2392</f>
        <v>167</v>
      </c>
    </row>
    <row r="2393" spans="1:17">
      <c r="A2393" s="1">
        <v>2011</v>
      </c>
      <c r="B2393" s="1">
        <v>38</v>
      </c>
      <c r="C2393" s="4" t="s">
        <v>54</v>
      </c>
      <c r="D2393" s="1">
        <f>'[7]2011'!C39</f>
        <v>53</v>
      </c>
      <c r="E2393" s="1">
        <f>[3]Sheet3!C2393</f>
        <v>3</v>
      </c>
      <c r="F2393" s="1">
        <f>'[4]汇总（2000-2020）'!C2393</f>
        <v>37</v>
      </c>
      <c r="G2393" s="1">
        <f>[2]Sheet19!C2393</f>
        <v>11</v>
      </c>
      <c r="H2393" s="1">
        <f>'[1]汇总（2000-2020）'!C2393</f>
        <v>0</v>
      </c>
      <c r="I2393" s="1">
        <f>[7]汇总!F2393/1000</f>
        <v>20.485050566</v>
      </c>
      <c r="J2393" s="1">
        <f>[7]汇总!G2393/1000</f>
        <v>8.16028187631</v>
      </c>
      <c r="K2393" s="1">
        <f>[7]汇总!I2393/1000</f>
        <v>94.1014638955</v>
      </c>
      <c r="L2393" s="1">
        <f>[7]汇总!L2393</f>
        <v>0</v>
      </c>
      <c r="M2393" s="1">
        <f>[6]Sheet2!D2393</f>
        <v>5.44577609939</v>
      </c>
      <c r="N2393" s="1">
        <f>[7]汇总!N2393</f>
        <v>0</v>
      </c>
      <c r="O2393" s="1">
        <f>[5]Sheet19!D2393</f>
        <v>0.101</v>
      </c>
      <c r="P2393" s="1">
        <f>[7]汇总!Q2393</f>
        <v>0</v>
      </c>
      <c r="Q2393" s="1">
        <f>[7]汇总!R2393</f>
        <v>109</v>
      </c>
    </row>
    <row r="2394" spans="1:17">
      <c r="A2394" s="1">
        <v>2011</v>
      </c>
      <c r="B2394" s="1">
        <v>39</v>
      </c>
      <c r="C2394" s="4" t="s">
        <v>55</v>
      </c>
      <c r="D2394" s="1">
        <f>'[7]2011'!C40</f>
        <v>166</v>
      </c>
      <c r="E2394" s="1">
        <f>[3]Sheet3!C2394</f>
        <v>14</v>
      </c>
      <c r="F2394" s="1">
        <f>'[4]汇总（2000-2020）'!C2394</f>
        <v>95</v>
      </c>
      <c r="G2394" s="1">
        <f>[2]Sheet19!C2394</f>
        <v>53</v>
      </c>
      <c r="H2394" s="1">
        <f>'[1]汇总（2000-2020）'!C2394</f>
        <v>2</v>
      </c>
      <c r="I2394" s="1">
        <f>[7]汇总!F2394/1000</f>
        <v>29.0288847063</v>
      </c>
      <c r="J2394" s="1">
        <f>[7]汇总!G2394/1000</f>
        <v>15.2811444715</v>
      </c>
      <c r="K2394" s="1">
        <f>[7]汇总!I2394/1000</f>
        <v>90.705086697</v>
      </c>
      <c r="L2394" s="1">
        <f>[7]汇总!L2394</f>
        <v>1</v>
      </c>
      <c r="M2394" s="1">
        <f>[6]Sheet2!D2394</f>
        <v>1.44075193143</v>
      </c>
      <c r="N2394" s="1">
        <f>[7]汇总!N2394</f>
        <v>0</v>
      </c>
      <c r="O2394" s="1">
        <f>[5]Sheet19!D2394</f>
        <v>0.128</v>
      </c>
      <c r="P2394" s="1">
        <f>[7]汇总!Q2394</f>
        <v>1</v>
      </c>
      <c r="Q2394" s="1">
        <f>[7]汇总!R2394</f>
        <v>660</v>
      </c>
    </row>
    <row r="2395" spans="1:17">
      <c r="A2395" s="1">
        <v>2011</v>
      </c>
      <c r="B2395" s="1">
        <v>40</v>
      </c>
      <c r="C2395" s="4" t="s">
        <v>56</v>
      </c>
      <c r="D2395" s="1">
        <f>'[7]2011'!C41</f>
        <v>34</v>
      </c>
      <c r="E2395" s="1">
        <f>[3]Sheet3!C2395</f>
        <v>4</v>
      </c>
      <c r="F2395" s="1">
        <f>'[4]汇总（2000-2020）'!C2395</f>
        <v>22</v>
      </c>
      <c r="G2395" s="1">
        <f>[2]Sheet19!C2395</f>
        <v>5</v>
      </c>
      <c r="H2395" s="1">
        <f>'[1]汇总（2000-2020）'!C2395</f>
        <v>0</v>
      </c>
      <c r="I2395" s="1">
        <f>[7]汇总!F2395/1000</f>
        <v>24.7757326433</v>
      </c>
      <c r="J2395" s="1">
        <f>[7]汇总!G2395/1000</f>
        <v>14.9932705454</v>
      </c>
      <c r="K2395" s="1">
        <f>[7]汇总!I2395/1000</f>
        <v>84.9662504851</v>
      </c>
      <c r="L2395" s="1">
        <f>[7]汇总!L2395</f>
        <v>2</v>
      </c>
      <c r="M2395" s="1">
        <f>[6]Sheet2!D2395</f>
        <v>5.40168981905</v>
      </c>
      <c r="N2395" s="1">
        <f>[7]汇总!N2395</f>
        <v>0</v>
      </c>
      <c r="O2395" s="1">
        <f>[5]Sheet19!D2395</f>
        <v>0.129</v>
      </c>
      <c r="P2395" s="1">
        <f>[7]汇总!Q2395</f>
        <v>1</v>
      </c>
      <c r="Q2395" s="1">
        <f>[7]汇总!R2395</f>
        <v>424</v>
      </c>
    </row>
    <row r="2396" spans="1:17">
      <c r="A2396" s="1">
        <v>2011</v>
      </c>
      <c r="B2396" s="1">
        <v>41</v>
      </c>
      <c r="C2396" s="4" t="s">
        <v>57</v>
      </c>
      <c r="D2396" s="1">
        <f>'[7]2011'!C42</f>
        <v>7</v>
      </c>
      <c r="E2396" s="1">
        <f>[3]Sheet3!C2396</f>
        <v>1</v>
      </c>
      <c r="F2396" s="1">
        <f>'[4]汇总（2000-2020）'!C2396</f>
        <v>2</v>
      </c>
      <c r="G2396" s="1">
        <f>[2]Sheet19!C2396</f>
        <v>2</v>
      </c>
      <c r="H2396" s="1">
        <f>'[1]汇总（2000-2020）'!C2396</f>
        <v>0</v>
      </c>
      <c r="I2396" s="1">
        <f>[7]汇总!F2396/1000</f>
        <v>15.6507938596</v>
      </c>
      <c r="J2396" s="1">
        <f>[7]汇总!G2396/1000</f>
        <v>2.57151251415</v>
      </c>
      <c r="K2396" s="1">
        <f>[7]汇总!I2396/1000</f>
        <v>91.1103512731</v>
      </c>
      <c r="L2396" s="1">
        <f>[7]汇总!L2396</f>
        <v>0</v>
      </c>
      <c r="M2396" s="1">
        <f>[6]Sheet2!D2396</f>
        <v>3.33167513157</v>
      </c>
      <c r="N2396" s="1">
        <f>[7]汇总!N2396</f>
        <v>0</v>
      </c>
      <c r="O2396" s="1">
        <f>[5]Sheet19!D2396</f>
        <v>0.042</v>
      </c>
      <c r="P2396" s="1">
        <f>[7]汇总!Q2396</f>
        <v>0</v>
      </c>
      <c r="Q2396" s="1">
        <f>[7]汇总!R2396</f>
        <v>167</v>
      </c>
    </row>
    <row r="2397" spans="1:17">
      <c r="A2397" s="1">
        <v>2011</v>
      </c>
      <c r="B2397" s="1">
        <v>42</v>
      </c>
      <c r="C2397" s="4" t="s">
        <v>58</v>
      </c>
      <c r="D2397" s="1">
        <f>'[7]2011'!C43</f>
        <v>30</v>
      </c>
      <c r="E2397" s="1">
        <f>[3]Sheet3!C2397</f>
        <v>4</v>
      </c>
      <c r="F2397" s="1">
        <f>'[4]汇总（2000-2020）'!C2397</f>
        <v>24</v>
      </c>
      <c r="G2397" s="1">
        <f>[2]Sheet19!C2397</f>
        <v>2</v>
      </c>
      <c r="H2397" s="1">
        <f>'[1]汇总（2000-2020）'!C2397</f>
        <v>0</v>
      </c>
      <c r="I2397" s="1">
        <f>[7]汇总!F2397/1000</f>
        <v>7.58247474494</v>
      </c>
      <c r="J2397" s="1">
        <f>[7]汇总!G2397/1000</f>
        <v>8.04756791633</v>
      </c>
      <c r="K2397" s="1">
        <f>[7]汇总!I2397/1000</f>
        <v>86.1089560926</v>
      </c>
      <c r="L2397" s="1">
        <f>[7]汇总!L2397</f>
        <v>0</v>
      </c>
      <c r="M2397" s="1">
        <f>[6]Sheet2!D2397</f>
        <v>3.5529791867</v>
      </c>
      <c r="N2397" s="1">
        <f>[7]汇总!N2397</f>
        <v>0</v>
      </c>
      <c r="O2397" s="1">
        <f>[5]Sheet19!D2397</f>
        <v>0.078</v>
      </c>
      <c r="P2397" s="1">
        <f>[7]汇总!Q2397</f>
        <v>0</v>
      </c>
      <c r="Q2397" s="1">
        <f>[7]汇总!R2397</f>
        <v>26</v>
      </c>
    </row>
    <row r="2398" spans="1:17">
      <c r="A2398" s="1">
        <v>2011</v>
      </c>
      <c r="B2398" s="1">
        <v>43</v>
      </c>
      <c r="C2398" s="4" t="s">
        <v>59</v>
      </c>
      <c r="D2398" s="1">
        <f>'[7]2011'!C44</f>
        <v>76</v>
      </c>
      <c r="E2398" s="1">
        <f>[3]Sheet3!C2398</f>
        <v>11</v>
      </c>
      <c r="F2398" s="1">
        <f>'[4]汇总（2000-2020）'!C2398</f>
        <v>43</v>
      </c>
      <c r="G2398" s="1">
        <f>[2]Sheet19!C2398</f>
        <v>15</v>
      </c>
      <c r="H2398" s="1">
        <f>'[1]汇总（2000-2020）'!C2398</f>
        <v>1</v>
      </c>
      <c r="I2398" s="1">
        <f>[7]汇总!F2398/1000</f>
        <v>18.8831190203</v>
      </c>
      <c r="J2398" s="1">
        <f>[7]汇总!G2398/1000</f>
        <v>11.9420654595</v>
      </c>
      <c r="K2398" s="1">
        <f>[7]汇总!I2398/1000</f>
        <v>100.973973986</v>
      </c>
      <c r="L2398" s="1">
        <f>[7]汇总!L2398</f>
        <v>0</v>
      </c>
      <c r="M2398" s="1">
        <f>[6]Sheet2!D2398</f>
        <v>5.94307709113</v>
      </c>
      <c r="N2398" s="1">
        <f>[7]汇总!N2398</f>
        <v>0</v>
      </c>
      <c r="O2398" s="1">
        <f>[5]Sheet19!D2398</f>
        <v>0.096</v>
      </c>
      <c r="P2398" s="1">
        <f>[7]汇总!Q2398</f>
        <v>0</v>
      </c>
      <c r="Q2398" s="1">
        <f>[7]汇总!R2398</f>
        <v>312</v>
      </c>
    </row>
    <row r="2399" spans="1:17">
      <c r="A2399" s="1">
        <v>2011</v>
      </c>
      <c r="B2399" s="1">
        <v>44</v>
      </c>
      <c r="C2399" s="4" t="s">
        <v>60</v>
      </c>
      <c r="D2399" s="1">
        <f>'[7]2011'!C45</f>
        <v>3</v>
      </c>
      <c r="E2399" s="1">
        <f>[3]Sheet3!C2399</f>
        <v>0</v>
      </c>
      <c r="F2399" s="1">
        <f>'[4]汇总（2000-2020）'!C2399</f>
        <v>1</v>
      </c>
      <c r="G2399" s="1">
        <f>[2]Sheet19!C2399</f>
        <v>2</v>
      </c>
      <c r="H2399" s="1">
        <f>'[1]汇总（2000-2020）'!C2399</f>
        <v>0</v>
      </c>
      <c r="I2399" s="1">
        <f>[7]汇总!F2399/1000</f>
        <v>17.2291355706</v>
      </c>
      <c r="J2399" s="1">
        <f>[7]汇总!G2399/1000</f>
        <v>16.9648467169</v>
      </c>
      <c r="K2399" s="1">
        <f>[7]汇总!I2399/1000</f>
        <v>93.3174875553</v>
      </c>
      <c r="L2399" s="1">
        <f>[7]汇总!L2399</f>
        <v>7</v>
      </c>
      <c r="M2399" s="1">
        <f>[6]Sheet2!D2399</f>
        <v>5.90475114018</v>
      </c>
      <c r="N2399" s="1">
        <f>[7]汇总!N2399</f>
        <v>0</v>
      </c>
      <c r="O2399" s="1">
        <f>[5]Sheet19!D2399</f>
        <v>0.163</v>
      </c>
      <c r="P2399" s="1">
        <f>[7]汇总!Q2399</f>
        <v>0</v>
      </c>
      <c r="Q2399" s="1">
        <f>[7]汇总!R2399</f>
        <v>417</v>
      </c>
    </row>
    <row r="2400" spans="1:17">
      <c r="A2400" s="1">
        <v>2011</v>
      </c>
      <c r="B2400" s="1">
        <v>45</v>
      </c>
      <c r="C2400" s="4" t="s">
        <v>61</v>
      </c>
      <c r="D2400" s="1">
        <f>'[7]2011'!C46</f>
        <v>32</v>
      </c>
      <c r="E2400" s="1">
        <f>[3]Sheet3!C2400</f>
        <v>1</v>
      </c>
      <c r="F2400" s="1">
        <f>'[4]汇总（2000-2020）'!C2400</f>
        <v>17</v>
      </c>
      <c r="G2400" s="1">
        <f>[2]Sheet19!C2400</f>
        <v>9</v>
      </c>
      <c r="H2400" s="1">
        <f>'[1]汇总（2000-2020）'!C2400</f>
        <v>1</v>
      </c>
      <c r="I2400" s="1">
        <f>[7]汇总!F2400/1000</f>
        <v>16.1398096855</v>
      </c>
      <c r="J2400" s="1">
        <f>[7]汇总!G2400/1000</f>
        <v>2.71705094282</v>
      </c>
      <c r="K2400" s="1">
        <f>[7]汇总!I2400/1000</f>
        <v>90.6898661506</v>
      </c>
      <c r="L2400" s="1">
        <f>[7]汇总!L2400</f>
        <v>2</v>
      </c>
      <c r="M2400" s="1">
        <f>[6]Sheet2!D2400</f>
        <v>3.8460719958</v>
      </c>
      <c r="N2400" s="1">
        <f>[7]汇总!N2400</f>
        <v>0</v>
      </c>
      <c r="O2400" s="1">
        <f>[5]Sheet19!D2400</f>
        <v>0.06</v>
      </c>
      <c r="P2400" s="1">
        <f>[7]汇总!Q2400</f>
        <v>0</v>
      </c>
      <c r="Q2400" s="1">
        <f>[7]汇总!R2400</f>
        <v>18</v>
      </c>
    </row>
    <row r="2401" spans="1:17">
      <c r="A2401" s="1">
        <v>2011</v>
      </c>
      <c r="B2401" s="1">
        <v>46</v>
      </c>
      <c r="C2401" s="4" t="s">
        <v>62</v>
      </c>
      <c r="D2401" s="1">
        <f>'[7]2011'!C47</f>
        <v>57</v>
      </c>
      <c r="E2401" s="1">
        <f>[3]Sheet3!C2401</f>
        <v>2</v>
      </c>
      <c r="F2401" s="1">
        <f>'[4]汇总（2000-2020）'!C2401</f>
        <v>40</v>
      </c>
      <c r="G2401" s="1">
        <f>[2]Sheet19!C2401</f>
        <v>12</v>
      </c>
      <c r="H2401" s="1">
        <f>'[1]汇总（2000-2020）'!C2401</f>
        <v>0</v>
      </c>
      <c r="I2401" s="1">
        <f>[7]汇总!F2401/1000</f>
        <v>43.4144520172</v>
      </c>
      <c r="J2401" s="1">
        <f>[7]汇总!G2401/1000</f>
        <v>46.4962246741</v>
      </c>
      <c r="K2401" s="1">
        <f>[7]汇总!I2401/1000</f>
        <v>52.8771623966</v>
      </c>
      <c r="L2401" s="1">
        <f>[7]汇总!L2401</f>
        <v>5</v>
      </c>
      <c r="M2401" s="1">
        <f>[6]Sheet2!D2401</f>
        <v>3.99740883598</v>
      </c>
      <c r="N2401" s="1">
        <f>[7]汇总!N2401</f>
        <v>0</v>
      </c>
      <c r="O2401" s="1">
        <f>[5]Sheet19!D2401</f>
        <v>0.195</v>
      </c>
      <c r="P2401" s="1">
        <f>[7]汇总!Q2401</f>
        <v>0</v>
      </c>
      <c r="Q2401" s="1">
        <f>[7]汇总!R2401</f>
        <v>28</v>
      </c>
    </row>
    <row r="2402" spans="1:17">
      <c r="A2402" s="1">
        <v>2011</v>
      </c>
      <c r="B2402" s="1">
        <v>47</v>
      </c>
      <c r="C2402" s="4" t="s">
        <v>63</v>
      </c>
      <c r="D2402" s="1">
        <f>'[7]2011'!C48</f>
        <v>22</v>
      </c>
      <c r="E2402" s="1">
        <f>[3]Sheet3!C2402</f>
        <v>1</v>
      </c>
      <c r="F2402" s="1">
        <f>'[4]汇总（2000-2020）'!C2402</f>
        <v>14</v>
      </c>
      <c r="G2402" s="1">
        <f>[2]Sheet19!C2402</f>
        <v>5</v>
      </c>
      <c r="H2402" s="1">
        <f>'[1]汇总（2000-2020）'!C2402</f>
        <v>0</v>
      </c>
      <c r="I2402" s="1">
        <f>[7]汇总!F2402/1000</f>
        <v>24.869657014</v>
      </c>
      <c r="J2402" s="1">
        <f>[7]汇总!G2402/1000</f>
        <v>27.0843849462</v>
      </c>
      <c r="K2402" s="1">
        <f>[7]汇总!I2402/1000</f>
        <v>63.3681686027</v>
      </c>
      <c r="L2402" s="1">
        <f>[7]汇总!L2402</f>
        <v>0</v>
      </c>
      <c r="M2402" s="1">
        <f>[6]Sheet2!D2402</f>
        <v>10.7552744524</v>
      </c>
      <c r="N2402" s="1">
        <f>[7]汇总!N2402</f>
        <v>0</v>
      </c>
      <c r="O2402" s="1">
        <f>[5]Sheet19!D2402</f>
        <v>0.139</v>
      </c>
      <c r="P2402" s="1">
        <f>[7]汇总!Q2402</f>
        <v>1</v>
      </c>
      <c r="Q2402" s="1">
        <f>[7]汇总!R2402</f>
        <v>10</v>
      </c>
    </row>
    <row r="2403" spans="1:17">
      <c r="A2403" s="1">
        <v>2011</v>
      </c>
      <c r="B2403" s="1">
        <v>48</v>
      </c>
      <c r="C2403" s="4" t="s">
        <v>64</v>
      </c>
      <c r="D2403" s="1">
        <f>'[7]2011'!C49</f>
        <v>32</v>
      </c>
      <c r="E2403" s="1">
        <f>[3]Sheet3!C2403</f>
        <v>5</v>
      </c>
      <c r="F2403" s="1">
        <f>'[4]汇总（2000-2020）'!C2403</f>
        <v>19</v>
      </c>
      <c r="G2403" s="1">
        <f>[2]Sheet19!C2403</f>
        <v>6</v>
      </c>
      <c r="H2403" s="1">
        <f>'[1]汇总（2000-2020）'!C2403</f>
        <v>0</v>
      </c>
      <c r="I2403" s="1">
        <f>[7]汇总!F2403/1000</f>
        <v>12.4919415252</v>
      </c>
      <c r="J2403" s="1">
        <f>[7]汇总!G2403/1000</f>
        <v>25.4342651086</v>
      </c>
      <c r="K2403" s="1">
        <f>[7]汇总!I2403/1000</f>
        <v>74.3154731499</v>
      </c>
      <c r="L2403" s="1">
        <f>[7]汇总!L2403</f>
        <v>0</v>
      </c>
      <c r="M2403" s="1">
        <f>[6]Sheet2!D2403</f>
        <v>2.44594267426</v>
      </c>
      <c r="N2403" s="1">
        <f>[7]汇总!N2403</f>
        <v>0</v>
      </c>
      <c r="O2403" s="1">
        <f>[5]Sheet19!D2403</f>
        <v>0.125</v>
      </c>
      <c r="P2403" s="1">
        <f>[7]汇总!Q2403</f>
        <v>1</v>
      </c>
      <c r="Q2403" s="1">
        <f>[7]汇总!R2403</f>
        <v>12</v>
      </c>
    </row>
    <row r="2404" spans="1:17">
      <c r="A2404" s="1">
        <v>2011</v>
      </c>
      <c r="B2404" s="1">
        <v>49</v>
      </c>
      <c r="C2404" s="4" t="s">
        <v>65</v>
      </c>
      <c r="D2404" s="1">
        <f>'[7]2011'!C50</f>
        <v>88</v>
      </c>
      <c r="E2404" s="1">
        <f>[3]Sheet3!C2404</f>
        <v>4</v>
      </c>
      <c r="F2404" s="1">
        <f>'[4]汇总（2000-2020）'!C2404</f>
        <v>73</v>
      </c>
      <c r="G2404" s="1">
        <f>[2]Sheet19!C2404</f>
        <v>10</v>
      </c>
      <c r="H2404" s="1">
        <f>'[1]汇总（2000-2020）'!C2404</f>
        <v>0</v>
      </c>
      <c r="I2404" s="1">
        <f>[7]汇总!F2404/1000</f>
        <v>21.160953443</v>
      </c>
      <c r="J2404" s="1">
        <f>[7]汇总!G2404/1000</f>
        <v>37.9680333641</v>
      </c>
      <c r="K2404" s="1">
        <f>[7]汇总!I2404/1000</f>
        <v>81.1583521517</v>
      </c>
      <c r="L2404" s="1">
        <f>[7]汇总!L2404</f>
        <v>0</v>
      </c>
      <c r="M2404" s="1">
        <f>[6]Sheet2!D2404</f>
        <v>17.714986387</v>
      </c>
      <c r="N2404" s="1">
        <f>[7]汇总!N2404</f>
        <v>0</v>
      </c>
      <c r="O2404" s="1">
        <f>[5]Sheet19!D2404</f>
        <v>0.213</v>
      </c>
      <c r="P2404" s="1">
        <f>[7]汇总!Q2404</f>
        <v>0</v>
      </c>
      <c r="Q2404" s="1">
        <f>[7]汇总!R2404</f>
        <v>29</v>
      </c>
    </row>
    <row r="2405" spans="1:17">
      <c r="A2405" s="1">
        <v>2011</v>
      </c>
      <c r="B2405" s="1">
        <v>50</v>
      </c>
      <c r="C2405" s="4" t="s">
        <v>66</v>
      </c>
      <c r="D2405" s="1">
        <f>'[7]2011'!C51</f>
        <v>13</v>
      </c>
      <c r="E2405" s="1">
        <f>[3]Sheet3!C2405</f>
        <v>1</v>
      </c>
      <c r="F2405" s="1">
        <f>'[4]汇总（2000-2020）'!C2405</f>
        <v>7</v>
      </c>
      <c r="G2405" s="1">
        <f>[2]Sheet19!C2405</f>
        <v>4</v>
      </c>
      <c r="H2405" s="1">
        <f>'[1]汇总（2000-2020）'!C2405</f>
        <v>1</v>
      </c>
      <c r="I2405" s="1">
        <f>[7]汇总!F2405/1000</f>
        <v>7.06559837385</v>
      </c>
      <c r="J2405" s="1">
        <f>[7]汇总!G2405/1000</f>
        <v>7.60702162904</v>
      </c>
      <c r="K2405" s="1">
        <f>[7]汇总!I2405/1000</f>
        <v>87.1600001539</v>
      </c>
      <c r="L2405" s="1">
        <f>[7]汇总!L2405</f>
        <v>0</v>
      </c>
      <c r="M2405" s="1">
        <f>[6]Sheet2!D2405</f>
        <v>1.79544254286</v>
      </c>
      <c r="N2405" s="1">
        <f>[7]汇总!N2405</f>
        <v>0</v>
      </c>
      <c r="O2405" s="1">
        <f>[5]Sheet19!D2405</f>
        <v>0.018</v>
      </c>
      <c r="P2405" s="1">
        <f>[7]汇总!Q2405</f>
        <v>0</v>
      </c>
      <c r="Q2405" s="1">
        <f>[7]汇总!R2405</f>
        <v>5</v>
      </c>
    </row>
    <row r="2406" spans="1:17">
      <c r="A2406" s="1">
        <v>2011</v>
      </c>
      <c r="B2406" s="1">
        <v>51</v>
      </c>
      <c r="C2406" s="4" t="s">
        <v>67</v>
      </c>
      <c r="D2406" s="1">
        <f>'[7]2011'!C52</f>
        <v>25</v>
      </c>
      <c r="E2406" s="1">
        <f>[3]Sheet3!C2406</f>
        <v>2</v>
      </c>
      <c r="F2406" s="1">
        <f>'[4]汇总（2000-2020）'!C2406</f>
        <v>8</v>
      </c>
      <c r="G2406" s="1">
        <f>[2]Sheet19!C2406</f>
        <v>15</v>
      </c>
      <c r="H2406" s="1">
        <f>'[1]汇总（2000-2020）'!C2406</f>
        <v>0</v>
      </c>
      <c r="I2406" s="1">
        <f>[7]汇总!F2406/1000</f>
        <v>7.89674445475</v>
      </c>
      <c r="J2406" s="1">
        <f>[7]汇总!G2406/1000</f>
        <v>7.47205433932</v>
      </c>
      <c r="K2406" s="1">
        <f>[7]汇总!I2406/1000</f>
        <v>88.1918827791</v>
      </c>
      <c r="L2406" s="1">
        <f>[7]汇总!L2406</f>
        <v>1</v>
      </c>
      <c r="M2406" s="1">
        <f>[6]Sheet2!D2406</f>
        <v>1.32074590281</v>
      </c>
      <c r="N2406" s="1">
        <f>[7]汇总!N2406</f>
        <v>0</v>
      </c>
      <c r="O2406" s="1">
        <f>[5]Sheet19!D2406</f>
        <v>0.028</v>
      </c>
      <c r="P2406" s="1">
        <f>[7]汇总!Q2406</f>
        <v>0</v>
      </c>
      <c r="Q2406" s="1">
        <f>[7]汇总!R2406</f>
        <v>23</v>
      </c>
    </row>
    <row r="2407" spans="1:17">
      <c r="A2407" s="1">
        <v>2011</v>
      </c>
      <c r="B2407" s="1">
        <v>52</v>
      </c>
      <c r="C2407" s="4" t="s">
        <v>68</v>
      </c>
      <c r="D2407" s="1">
        <f>'[7]2011'!C53</f>
        <v>58</v>
      </c>
      <c r="E2407" s="1">
        <f>[3]Sheet3!C2407</f>
        <v>2</v>
      </c>
      <c r="F2407" s="1">
        <f>'[4]汇总（2000-2020）'!C2407</f>
        <v>31</v>
      </c>
      <c r="G2407" s="1">
        <f>[2]Sheet19!C2407</f>
        <v>16</v>
      </c>
      <c r="H2407" s="1">
        <f>'[1]汇总（2000-2020）'!C2407</f>
        <v>0</v>
      </c>
      <c r="I2407" s="1">
        <f>[7]汇总!F2407/1000</f>
        <v>5.88393905864</v>
      </c>
      <c r="J2407" s="1">
        <f>[7]汇总!G2407/1000</f>
        <v>6.42777548116</v>
      </c>
      <c r="K2407" s="1">
        <f>[7]汇总!I2407/1000</f>
        <v>88.2895774214</v>
      </c>
      <c r="L2407" s="1">
        <f>[7]汇总!L2407</f>
        <v>0</v>
      </c>
      <c r="M2407" s="1">
        <f>[6]Sheet2!D2407</f>
        <v>0.644347475861</v>
      </c>
      <c r="N2407" s="1">
        <f>[7]汇总!N2407</f>
        <v>0</v>
      </c>
      <c r="O2407" s="1">
        <f>[5]Sheet19!D2407</f>
        <v>0.085</v>
      </c>
      <c r="P2407" s="1">
        <f>[7]汇总!Q2407</f>
        <v>0</v>
      </c>
      <c r="Q2407" s="1">
        <f>[7]汇总!R2407</f>
        <v>111</v>
      </c>
    </row>
    <row r="2408" spans="1:17">
      <c r="A2408" s="1">
        <v>2011</v>
      </c>
      <c r="B2408" s="1">
        <v>53</v>
      </c>
      <c r="C2408" s="4" t="s">
        <v>69</v>
      </c>
      <c r="D2408" s="1">
        <f>'[7]2011'!C54</f>
        <v>9</v>
      </c>
      <c r="E2408" s="1">
        <f>[3]Sheet3!C2408</f>
        <v>0</v>
      </c>
      <c r="F2408" s="1">
        <f>'[4]汇总（2000-2020）'!C2408</f>
        <v>2</v>
      </c>
      <c r="G2408" s="1">
        <f>[2]Sheet19!C2408</f>
        <v>4</v>
      </c>
      <c r="H2408" s="1">
        <f>'[1]汇总（2000-2020）'!C2408</f>
        <v>0</v>
      </c>
      <c r="I2408" s="1">
        <f>[7]汇总!F2408/1000</f>
        <v>11.2132613428</v>
      </c>
      <c r="J2408" s="1">
        <f>[7]汇总!G2408/1000</f>
        <v>4.5132391282</v>
      </c>
      <c r="K2408" s="1">
        <f>[7]汇总!I2408/1000</f>
        <v>87.1955038854</v>
      </c>
      <c r="L2408" s="1">
        <f>[7]汇总!L2408</f>
        <v>1</v>
      </c>
      <c r="M2408" s="1">
        <f>[6]Sheet2!D2408</f>
        <v>3.8778512793</v>
      </c>
      <c r="N2408" s="1">
        <f>[7]汇总!N2408</f>
        <v>0</v>
      </c>
      <c r="O2408" s="1">
        <f>[5]Sheet19!D2408</f>
        <v>0.01</v>
      </c>
      <c r="P2408" s="1">
        <f>[7]汇总!Q2408</f>
        <v>0</v>
      </c>
      <c r="Q2408" s="1">
        <f>[7]汇总!R2408</f>
        <v>6</v>
      </c>
    </row>
    <row r="2409" spans="1:17">
      <c r="A2409" s="1">
        <v>2011</v>
      </c>
      <c r="B2409" s="1">
        <v>54</v>
      </c>
      <c r="C2409" s="4" t="s">
        <v>70</v>
      </c>
      <c r="D2409" s="1">
        <f>'[7]2011'!C55</f>
        <v>8</v>
      </c>
      <c r="E2409" s="1">
        <f>[3]Sheet3!C2409</f>
        <v>1</v>
      </c>
      <c r="F2409" s="1">
        <f>'[4]汇总（2000-2020）'!C2409</f>
        <v>5</v>
      </c>
      <c r="G2409" s="1">
        <f>[2]Sheet19!C2409</f>
        <v>1</v>
      </c>
      <c r="H2409" s="1">
        <f>'[1]汇总（2000-2020）'!C2409</f>
        <v>0</v>
      </c>
      <c r="I2409" s="1">
        <f>[7]汇总!F2409/1000</f>
        <v>25.0812670616</v>
      </c>
      <c r="J2409" s="1">
        <f>[7]汇总!G2409/1000</f>
        <v>12.1098926776</v>
      </c>
      <c r="K2409" s="1">
        <f>[7]汇总!I2409/1000</f>
        <v>83.832778538</v>
      </c>
      <c r="L2409" s="1">
        <f>[7]汇总!L2409</f>
        <v>2</v>
      </c>
      <c r="M2409" s="1">
        <f>[6]Sheet2!D2409</f>
        <v>2.76945738587</v>
      </c>
      <c r="N2409" s="1">
        <f>[7]汇总!N2409</f>
        <v>0</v>
      </c>
      <c r="O2409" s="1">
        <f>[5]Sheet19!D2409</f>
        <v>0.119</v>
      </c>
      <c r="P2409" s="1">
        <f>[7]汇总!Q2409</f>
        <v>1</v>
      </c>
      <c r="Q2409" s="1">
        <f>[7]汇总!R2409</f>
        <v>17</v>
      </c>
    </row>
    <row r="2410" spans="1:17">
      <c r="A2410" s="1">
        <v>2011</v>
      </c>
      <c r="B2410" s="1">
        <v>55</v>
      </c>
      <c r="C2410" s="4" t="s">
        <v>71</v>
      </c>
      <c r="D2410" s="1">
        <f>'[7]2011'!C56</f>
        <v>44</v>
      </c>
      <c r="E2410" s="1">
        <f>[3]Sheet3!C2410</f>
        <v>3</v>
      </c>
      <c r="F2410" s="1">
        <f>'[4]汇总（2000-2020）'!C2410</f>
        <v>17</v>
      </c>
      <c r="G2410" s="1">
        <f>[2]Sheet19!C2410</f>
        <v>19</v>
      </c>
      <c r="H2410" s="1">
        <f>'[1]汇总（2000-2020）'!C2410</f>
        <v>1</v>
      </c>
      <c r="I2410" s="1">
        <f>[7]汇总!F2410/1000</f>
        <v>21.1540761378</v>
      </c>
      <c r="J2410" s="1">
        <f>[7]汇总!G2410/1000</f>
        <v>9.94199212754</v>
      </c>
      <c r="K2410" s="1">
        <f>[7]汇总!I2410/1000</f>
        <v>80.2424768587</v>
      </c>
      <c r="L2410" s="1">
        <f>[7]汇总!L2410</f>
        <v>1</v>
      </c>
      <c r="M2410" s="1">
        <f>[6]Sheet2!D2410</f>
        <v>3.44092174286</v>
      </c>
      <c r="N2410" s="1">
        <f>[7]汇总!N2410</f>
        <v>0</v>
      </c>
      <c r="O2410" s="1">
        <f>[5]Sheet19!D2410</f>
        <v>0.123</v>
      </c>
      <c r="P2410" s="1">
        <f>[7]汇总!Q2410</f>
        <v>1</v>
      </c>
      <c r="Q2410" s="1">
        <f>[7]汇总!R2410</f>
        <v>15</v>
      </c>
    </row>
    <row r="2411" spans="1:17">
      <c r="A2411" s="1">
        <v>2011</v>
      </c>
      <c r="B2411" s="1">
        <v>56</v>
      </c>
      <c r="C2411" s="4" t="s">
        <v>72</v>
      </c>
      <c r="D2411" s="1">
        <f>'[7]2011'!C57</f>
        <v>108</v>
      </c>
      <c r="E2411" s="1">
        <f>[3]Sheet3!C2411</f>
        <v>6</v>
      </c>
      <c r="F2411" s="1">
        <f>'[4]汇总（2000-2020）'!C2411</f>
        <v>77</v>
      </c>
      <c r="G2411" s="1">
        <f>[2]Sheet19!C2411</f>
        <v>20</v>
      </c>
      <c r="H2411" s="1">
        <f>'[1]汇总（2000-2020）'!C2411</f>
        <v>1</v>
      </c>
      <c r="I2411" s="1">
        <f>[7]汇总!F2411/1000</f>
        <v>3.52572003961</v>
      </c>
      <c r="J2411" s="1">
        <f>[7]汇总!G2411/1000</f>
        <v>3.0111762851</v>
      </c>
      <c r="K2411" s="1">
        <f>[7]汇总!I2411/1000</f>
        <v>97.0998919778</v>
      </c>
      <c r="L2411" s="1">
        <f>[7]汇总!L2411</f>
        <v>0</v>
      </c>
      <c r="M2411" s="1">
        <f>[6]Sheet2!D2411</f>
        <v>8.82276985018</v>
      </c>
      <c r="N2411" s="1">
        <f>[7]汇总!N2411</f>
        <v>0</v>
      </c>
      <c r="O2411" s="1">
        <f>[5]Sheet19!D2411</f>
        <v>0.088</v>
      </c>
      <c r="P2411" s="1">
        <f>[7]汇总!Q2411</f>
        <v>0</v>
      </c>
      <c r="Q2411" s="1">
        <f>[7]汇总!R2411</f>
        <v>1</v>
      </c>
    </row>
    <row r="2412" spans="1:17">
      <c r="A2412" s="1">
        <v>2011</v>
      </c>
      <c r="B2412" s="1">
        <v>57</v>
      </c>
      <c r="C2412" s="4" t="s">
        <v>73</v>
      </c>
      <c r="D2412" s="1">
        <f>'[7]2011'!C58</f>
        <v>12</v>
      </c>
      <c r="E2412" s="1">
        <f>[3]Sheet3!C2412</f>
        <v>3</v>
      </c>
      <c r="F2412" s="1">
        <f>'[4]汇总（2000-2020）'!C2412</f>
        <v>7</v>
      </c>
      <c r="G2412" s="1">
        <f>[2]Sheet19!C2412</f>
        <v>1</v>
      </c>
      <c r="H2412" s="1">
        <f>'[1]汇总（2000-2020）'!C2412</f>
        <v>0</v>
      </c>
      <c r="I2412" s="1">
        <f>[7]汇总!F2412/1000</f>
        <v>14.9491519827</v>
      </c>
      <c r="J2412" s="1">
        <f>[7]汇总!G2412/1000</f>
        <v>14.7232550445</v>
      </c>
      <c r="K2412" s="1">
        <f>[7]汇总!I2412/1000</f>
        <v>78.8784947117</v>
      </c>
      <c r="L2412" s="1">
        <f>[7]汇总!L2412</f>
        <v>0</v>
      </c>
      <c r="M2412" s="1">
        <f>[6]Sheet2!D2412</f>
        <v>5.12789030236</v>
      </c>
      <c r="N2412" s="1">
        <f>[7]汇总!N2412</f>
        <v>0</v>
      </c>
      <c r="O2412" s="1">
        <f>[5]Sheet19!D2412</f>
        <v>0.022</v>
      </c>
      <c r="P2412" s="1">
        <f>[7]汇总!Q2412</f>
        <v>0</v>
      </c>
      <c r="Q2412" s="1">
        <f>[7]汇总!R2412</f>
        <v>17</v>
      </c>
    </row>
    <row r="2413" spans="1:17">
      <c r="A2413" s="1">
        <v>2011</v>
      </c>
      <c r="B2413" s="1">
        <v>58</v>
      </c>
      <c r="C2413" s="4" t="s">
        <v>74</v>
      </c>
      <c r="D2413" s="1">
        <f>'[7]2011'!C59</f>
        <v>11</v>
      </c>
      <c r="E2413" s="1">
        <f>[3]Sheet3!C2413</f>
        <v>1</v>
      </c>
      <c r="F2413" s="1">
        <f>'[4]汇总（2000-2020）'!C2413</f>
        <v>5</v>
      </c>
      <c r="G2413" s="1">
        <f>[2]Sheet19!C2413</f>
        <v>2</v>
      </c>
      <c r="H2413" s="1">
        <f>'[1]汇总（2000-2020）'!C2413</f>
        <v>0</v>
      </c>
      <c r="I2413" s="1">
        <f>[7]汇总!F2413/1000</f>
        <v>31.3982852303</v>
      </c>
      <c r="J2413" s="1">
        <f>[7]汇总!G2413/1000</f>
        <v>31.2075615017</v>
      </c>
      <c r="K2413" s="1">
        <f>[7]汇总!I2413/1000</f>
        <v>121.042091848</v>
      </c>
      <c r="L2413" s="1">
        <f>[7]汇总!L2413</f>
        <v>0</v>
      </c>
      <c r="M2413" s="1">
        <f>[6]Sheet2!D2413</f>
        <v>6.46808126933</v>
      </c>
      <c r="N2413" s="1">
        <f>[7]汇总!N2413</f>
        <v>0</v>
      </c>
      <c r="O2413" s="1">
        <f>[5]Sheet19!D2413</f>
        <v>0.111</v>
      </c>
      <c r="P2413" s="1">
        <f>[7]汇总!Q2413</f>
        <v>0</v>
      </c>
      <c r="Q2413" s="1">
        <f>[7]汇总!R2413</f>
        <v>55</v>
      </c>
    </row>
    <row r="2414" spans="1:17">
      <c r="A2414" s="1">
        <v>2011</v>
      </c>
      <c r="B2414" s="1">
        <v>59</v>
      </c>
      <c r="C2414" s="4" t="s">
        <v>75</v>
      </c>
      <c r="D2414" s="1">
        <f>'[7]2011'!C60</f>
        <v>87</v>
      </c>
      <c r="E2414" s="1">
        <f>[3]Sheet3!C2414</f>
        <v>3</v>
      </c>
      <c r="F2414" s="1">
        <f>'[4]汇总（2000-2020）'!C2414</f>
        <v>59</v>
      </c>
      <c r="G2414" s="1">
        <f>[2]Sheet19!C2414</f>
        <v>18</v>
      </c>
      <c r="H2414" s="1">
        <f>'[1]汇总（2000-2020）'!C2414</f>
        <v>3</v>
      </c>
      <c r="I2414" s="1">
        <f>[7]汇总!F2414/1000</f>
        <v>11.0470958379</v>
      </c>
      <c r="J2414" s="1">
        <f>[7]汇总!G2414/1000</f>
        <v>10.5476075266</v>
      </c>
      <c r="K2414" s="1">
        <f>[7]汇总!I2414/1000</f>
        <v>104.584407595</v>
      </c>
      <c r="L2414" s="1">
        <f>[7]汇总!L2414</f>
        <v>1</v>
      </c>
      <c r="M2414" s="1">
        <f>[6]Sheet2!D2414</f>
        <v>9.34945812491</v>
      </c>
      <c r="N2414" s="1">
        <f>[7]汇总!N2414</f>
        <v>0</v>
      </c>
      <c r="O2414" s="1">
        <f>[5]Sheet19!D2414</f>
        <v>0.18</v>
      </c>
      <c r="P2414" s="1">
        <f>[7]汇总!Q2414</f>
        <v>0</v>
      </c>
      <c r="Q2414" s="1">
        <f>[7]汇总!R2414</f>
        <v>13</v>
      </c>
    </row>
    <row r="2415" spans="1:17">
      <c r="A2415" s="1">
        <v>2011</v>
      </c>
      <c r="B2415" s="1">
        <v>60</v>
      </c>
      <c r="C2415" s="4" t="s">
        <v>76</v>
      </c>
      <c r="D2415" s="1">
        <f>'[7]2011'!C61</f>
        <v>15</v>
      </c>
      <c r="E2415" s="1">
        <f>[3]Sheet3!C2415</f>
        <v>0</v>
      </c>
      <c r="F2415" s="1">
        <f>'[4]汇总（2000-2020）'!C2415</f>
        <v>5</v>
      </c>
      <c r="G2415" s="1">
        <f>[2]Sheet19!C2415</f>
        <v>7</v>
      </c>
      <c r="H2415" s="1">
        <f>'[1]汇总（2000-2020）'!C2415</f>
        <v>0</v>
      </c>
      <c r="I2415" s="1">
        <f>[7]汇总!F2415/1000</f>
        <v>9.45316880022</v>
      </c>
      <c r="J2415" s="1">
        <f>[7]汇总!G2415/1000</f>
        <v>5.07500645027</v>
      </c>
      <c r="K2415" s="1">
        <f>[7]汇总!I2415/1000</f>
        <v>88.8127995026</v>
      </c>
      <c r="L2415" s="1">
        <f>[7]汇总!L2415</f>
        <v>1</v>
      </c>
      <c r="M2415" s="1">
        <f>[6]Sheet2!D2415</f>
        <v>2.16504249768</v>
      </c>
      <c r="N2415" s="1">
        <f>[7]汇总!N2415</f>
        <v>0</v>
      </c>
      <c r="O2415" s="1">
        <f>[5]Sheet19!D2415</f>
        <v>0.023</v>
      </c>
      <c r="P2415" s="1">
        <f>[7]汇总!Q2415</f>
        <v>0</v>
      </c>
      <c r="Q2415" s="1">
        <f>[7]汇总!R2415</f>
        <v>8</v>
      </c>
    </row>
    <row r="2416" spans="1:17">
      <c r="A2416" s="1">
        <v>2011</v>
      </c>
      <c r="B2416" s="1">
        <v>61</v>
      </c>
      <c r="C2416" s="4" t="s">
        <v>77</v>
      </c>
      <c r="D2416" s="1">
        <f>'[7]2011'!C62</f>
        <v>8</v>
      </c>
      <c r="E2416" s="1">
        <f>[3]Sheet3!C2416</f>
        <v>0</v>
      </c>
      <c r="F2416" s="1">
        <f>'[4]汇总（2000-2020）'!C2416</f>
        <v>3</v>
      </c>
      <c r="G2416" s="1">
        <f>[2]Sheet19!C2416</f>
        <v>4</v>
      </c>
      <c r="H2416" s="1">
        <f>'[1]汇总（2000-2020）'!C2416</f>
        <v>0</v>
      </c>
      <c r="I2416" s="1">
        <f>[7]汇总!F2416/1000</f>
        <v>14.4323180497</v>
      </c>
      <c r="J2416" s="1">
        <f>[7]汇总!G2416/1000</f>
        <v>4.35082208766</v>
      </c>
      <c r="K2416" s="1">
        <f>[7]汇总!I2416/1000</f>
        <v>85.2998036385</v>
      </c>
      <c r="L2416" s="1">
        <f>[7]汇总!L2416</f>
        <v>0</v>
      </c>
      <c r="M2416" s="1">
        <f>[6]Sheet2!D2416</f>
        <v>3.49072829502</v>
      </c>
      <c r="N2416" s="1">
        <f>[7]汇总!N2416</f>
        <v>0</v>
      </c>
      <c r="O2416" s="1">
        <f>[5]Sheet19!D2416</f>
        <v>0.007</v>
      </c>
      <c r="P2416" s="1">
        <f>[7]汇总!Q2416</f>
        <v>0</v>
      </c>
      <c r="Q2416" s="1">
        <f>[7]汇总!R2416</f>
        <v>0</v>
      </c>
    </row>
    <row r="2417" spans="1:17">
      <c r="A2417" s="1">
        <v>2011</v>
      </c>
      <c r="B2417" s="1">
        <v>62</v>
      </c>
      <c r="C2417" s="4" t="s">
        <v>78</v>
      </c>
      <c r="D2417" s="1">
        <f>'[7]2011'!C63</f>
        <v>94</v>
      </c>
      <c r="E2417" s="1">
        <f>[3]Sheet3!C2417</f>
        <v>3</v>
      </c>
      <c r="F2417" s="1">
        <f>'[4]汇总（2000-2020）'!C2417</f>
        <v>53</v>
      </c>
      <c r="G2417" s="1">
        <f>[2]Sheet19!C2417</f>
        <v>33</v>
      </c>
      <c r="H2417" s="1">
        <f>'[1]汇总（2000-2020）'!C2417</f>
        <v>0</v>
      </c>
      <c r="I2417" s="1">
        <f>[7]汇总!F2417/1000</f>
        <v>12.8142688566</v>
      </c>
      <c r="J2417" s="1">
        <f>[7]汇总!G2417/1000</f>
        <v>35.8520489496</v>
      </c>
      <c r="K2417" s="1">
        <f>[7]汇总!I2417/1000</f>
        <v>54.7210279813</v>
      </c>
      <c r="L2417" s="1">
        <f>[7]汇总!L2417</f>
        <v>2</v>
      </c>
      <c r="M2417" s="1">
        <f>[6]Sheet2!D2417</f>
        <v>2.90723207862</v>
      </c>
      <c r="N2417" s="1">
        <f>[7]汇总!N2417</f>
        <v>0</v>
      </c>
      <c r="O2417" s="1">
        <f>[5]Sheet19!D2417</f>
        <v>0.135</v>
      </c>
      <c r="P2417" s="1">
        <f>[7]汇总!Q2417</f>
        <v>1</v>
      </c>
      <c r="Q2417" s="1">
        <f>[7]汇总!R2417</f>
        <v>10</v>
      </c>
    </row>
    <row r="2418" spans="1:17">
      <c r="A2418" s="1">
        <v>2011</v>
      </c>
      <c r="B2418" s="1">
        <v>63</v>
      </c>
      <c r="C2418" s="4" t="s">
        <v>79</v>
      </c>
      <c r="D2418" s="1">
        <f>'[7]2011'!C64</f>
        <v>78</v>
      </c>
      <c r="E2418" s="1">
        <f>[3]Sheet3!C2418</f>
        <v>3</v>
      </c>
      <c r="F2418" s="1">
        <f>'[4]汇总（2000-2020）'!C2418</f>
        <v>57</v>
      </c>
      <c r="G2418" s="1">
        <f>[2]Sheet19!C2418</f>
        <v>12</v>
      </c>
      <c r="H2418" s="1">
        <f>'[1]汇总（2000-2020）'!C2418</f>
        <v>3</v>
      </c>
      <c r="I2418" s="1">
        <f>[7]汇总!F2418/1000</f>
        <v>21.4469556779</v>
      </c>
      <c r="J2418" s="1">
        <f>[7]汇总!G2418/1000</f>
        <v>21.187478303</v>
      </c>
      <c r="K2418" s="1">
        <f>[7]汇总!I2418/1000</f>
        <v>113.370233766</v>
      </c>
      <c r="L2418" s="1">
        <f>[7]汇总!L2418</f>
        <v>0</v>
      </c>
      <c r="M2418" s="1">
        <f>[6]Sheet2!D2418</f>
        <v>5.94773686261</v>
      </c>
      <c r="N2418" s="1">
        <f>[7]汇总!N2418</f>
        <v>0</v>
      </c>
      <c r="O2418" s="1">
        <f>[5]Sheet19!D2418</f>
        <v>0.102</v>
      </c>
      <c r="P2418" s="1">
        <f>[7]汇总!Q2418</f>
        <v>0</v>
      </c>
      <c r="Q2418" s="1">
        <f>[7]汇总!R2418</f>
        <v>109</v>
      </c>
    </row>
    <row r="2419" spans="1:17">
      <c r="A2419" s="1">
        <v>2011</v>
      </c>
      <c r="B2419" s="1">
        <v>64</v>
      </c>
      <c r="C2419" s="4" t="s">
        <v>80</v>
      </c>
      <c r="D2419" s="1">
        <f>'[7]2011'!C65</f>
        <v>462</v>
      </c>
      <c r="E2419" s="1">
        <f>[3]Sheet3!C2419</f>
        <v>2</v>
      </c>
      <c r="F2419" s="1">
        <f>'[4]汇总（2000-2020）'!C2419</f>
        <v>199</v>
      </c>
      <c r="G2419" s="1">
        <f>[2]Sheet19!C2419</f>
        <v>250</v>
      </c>
      <c r="H2419" s="1">
        <f>'[1]汇总（2000-2020）'!C2419</f>
        <v>5</v>
      </c>
      <c r="I2419" s="1">
        <f>[7]汇总!F2419/1000</f>
        <v>18.6463025963</v>
      </c>
      <c r="J2419" s="1">
        <f>[7]汇总!G2419/1000</f>
        <v>4.71005096582</v>
      </c>
      <c r="K2419" s="1">
        <f>[7]汇总!I2419/1000</f>
        <v>88.6585456114</v>
      </c>
      <c r="L2419" s="1">
        <f>[7]汇总!L2419</f>
        <v>0</v>
      </c>
      <c r="M2419" s="1">
        <f>[6]Sheet2!D2419</f>
        <v>6.61041950975</v>
      </c>
      <c r="N2419" s="1">
        <f>[7]汇总!N2419</f>
        <v>0</v>
      </c>
      <c r="O2419" s="1">
        <f>[5]Sheet19!D2419</f>
        <v>0.062</v>
      </c>
      <c r="P2419" s="1">
        <f>[7]汇总!Q2419</f>
        <v>0</v>
      </c>
      <c r="Q2419" s="1">
        <f>[7]汇总!R2419</f>
        <v>95</v>
      </c>
    </row>
    <row r="2420" spans="1:17">
      <c r="A2420" s="1">
        <v>2011</v>
      </c>
      <c r="B2420" s="1">
        <v>65</v>
      </c>
      <c r="C2420" s="4" t="s">
        <v>81</v>
      </c>
      <c r="D2420" s="1">
        <f>'[7]2011'!C66</f>
        <v>41</v>
      </c>
      <c r="E2420" s="1">
        <f>[3]Sheet3!C2420</f>
        <v>1</v>
      </c>
      <c r="F2420" s="1">
        <f>'[4]汇总（2000-2020）'!C2420</f>
        <v>32</v>
      </c>
      <c r="G2420" s="1">
        <f>[2]Sheet19!C2420</f>
        <v>5</v>
      </c>
      <c r="H2420" s="1">
        <f>'[1]汇总（2000-2020）'!C2420</f>
        <v>1</v>
      </c>
      <c r="I2420" s="1">
        <f>[7]汇总!F2420/1000</f>
        <v>52.5545741134</v>
      </c>
      <c r="J2420" s="1">
        <f>[7]汇总!G2420/1000</f>
        <v>44.8092109677</v>
      </c>
      <c r="K2420" s="1">
        <f>[7]汇总!I2420/1000</f>
        <v>127.113561977</v>
      </c>
      <c r="L2420" s="1">
        <f>[7]汇总!L2420</f>
        <v>0</v>
      </c>
      <c r="M2420" s="1">
        <f>[6]Sheet2!D2420</f>
        <v>5.45842308173</v>
      </c>
      <c r="N2420" s="1">
        <f>[7]汇总!N2420</f>
        <v>0</v>
      </c>
      <c r="O2420" s="1">
        <f>[5]Sheet19!D2420</f>
        <v>0.204</v>
      </c>
      <c r="P2420" s="1">
        <f>[7]汇总!Q2420</f>
        <v>0</v>
      </c>
      <c r="Q2420" s="1">
        <f>[7]汇总!R2420</f>
        <v>276</v>
      </c>
    </row>
    <row r="2421" spans="1:17">
      <c r="A2421" s="1">
        <v>2011</v>
      </c>
      <c r="B2421" s="1">
        <v>66</v>
      </c>
      <c r="C2421" s="4" t="s">
        <v>82</v>
      </c>
      <c r="D2421" s="1">
        <f>'[7]2011'!C67</f>
        <v>65</v>
      </c>
      <c r="E2421" s="1">
        <f>[3]Sheet3!C2421</f>
        <v>8</v>
      </c>
      <c r="F2421" s="1">
        <f>'[4]汇总（2000-2020）'!C2421</f>
        <v>44</v>
      </c>
      <c r="G2421" s="1">
        <f>[2]Sheet19!C2421</f>
        <v>10</v>
      </c>
      <c r="H2421" s="1">
        <f>'[1]汇总（2000-2020）'!C2421</f>
        <v>0</v>
      </c>
      <c r="I2421" s="1">
        <f>[7]汇总!F2421/1000</f>
        <v>22.2447651482</v>
      </c>
      <c r="J2421" s="1">
        <f>[7]汇总!G2421/1000</f>
        <v>22.5193424325</v>
      </c>
      <c r="K2421" s="1">
        <f>[7]汇总!I2421/1000</f>
        <v>74.2136546475</v>
      </c>
      <c r="L2421" s="1">
        <f>[7]汇总!L2421</f>
        <v>1</v>
      </c>
      <c r="M2421" s="1">
        <f>[6]Sheet2!D2421</f>
        <v>3.53670480272</v>
      </c>
      <c r="N2421" s="1">
        <f>[7]汇总!N2421</f>
        <v>0</v>
      </c>
      <c r="O2421" s="1">
        <f>[5]Sheet19!D2421</f>
        <v>0.077</v>
      </c>
      <c r="P2421" s="1">
        <f>[7]汇总!Q2421</f>
        <v>0</v>
      </c>
      <c r="Q2421" s="1">
        <f>[7]汇总!R2421</f>
        <v>110</v>
      </c>
    </row>
    <row r="2422" spans="1:17">
      <c r="A2422" s="1">
        <v>2011</v>
      </c>
      <c r="B2422" s="1">
        <v>67</v>
      </c>
      <c r="C2422" s="4" t="s">
        <v>83</v>
      </c>
      <c r="D2422" s="1">
        <f>'[7]2011'!C68</f>
        <v>18</v>
      </c>
      <c r="E2422" s="1">
        <f>[3]Sheet3!C2422</f>
        <v>0</v>
      </c>
      <c r="F2422" s="1">
        <f>'[4]汇总（2000-2020）'!C2422</f>
        <v>12</v>
      </c>
      <c r="G2422" s="1">
        <f>[2]Sheet19!C2422</f>
        <v>3</v>
      </c>
      <c r="H2422" s="1">
        <f>'[1]汇总（2000-2020）'!C2422</f>
        <v>0</v>
      </c>
      <c r="I2422" s="1">
        <f>[7]汇总!F2422/1000</f>
        <v>12.6692899014</v>
      </c>
      <c r="J2422" s="1">
        <f>[7]汇总!G2422/1000</f>
        <v>1.42242671605</v>
      </c>
      <c r="K2422" s="1">
        <f>[7]汇总!I2422/1000</f>
        <v>89.1917565316</v>
      </c>
      <c r="L2422" s="1">
        <f>[7]汇总!L2422</f>
        <v>0</v>
      </c>
      <c r="M2422" s="1">
        <f>[6]Sheet2!D2422</f>
        <v>5.72005947185</v>
      </c>
      <c r="N2422" s="1">
        <f>[7]汇总!N2422</f>
        <v>0</v>
      </c>
      <c r="O2422" s="1">
        <f>[5]Sheet19!D2422</f>
        <v>0.033</v>
      </c>
      <c r="P2422" s="1">
        <f>[7]汇总!Q2422</f>
        <v>0</v>
      </c>
      <c r="Q2422" s="1">
        <f>[7]汇总!R2422</f>
        <v>215</v>
      </c>
    </row>
    <row r="2423" spans="1:17">
      <c r="A2423" s="1">
        <v>2011</v>
      </c>
      <c r="B2423" s="1">
        <v>68</v>
      </c>
      <c r="C2423" s="4" t="s">
        <v>84</v>
      </c>
      <c r="D2423" s="1">
        <f>'[7]2011'!C69</f>
        <v>80</v>
      </c>
      <c r="E2423" s="1">
        <f>[3]Sheet3!C2423</f>
        <v>1</v>
      </c>
      <c r="F2423" s="1">
        <f>'[4]汇总（2000-2020）'!C2423</f>
        <v>42</v>
      </c>
      <c r="G2423" s="1">
        <f>[2]Sheet19!C2423</f>
        <v>36</v>
      </c>
      <c r="H2423" s="1">
        <f>'[1]汇总（2000-2020）'!C2423</f>
        <v>1</v>
      </c>
      <c r="I2423" s="1">
        <f>[7]汇总!F2423/1000</f>
        <v>19.9024927089</v>
      </c>
      <c r="J2423" s="1">
        <f>[7]汇总!G2423/1000</f>
        <v>6.02727434392</v>
      </c>
      <c r="K2423" s="1">
        <f>[7]汇总!I2423/1000</f>
        <v>87.2746103651</v>
      </c>
      <c r="L2423" s="1">
        <f>[7]汇总!L2423</f>
        <v>0</v>
      </c>
      <c r="M2423" s="1">
        <f>[6]Sheet2!D2423</f>
        <v>6.02437160283</v>
      </c>
      <c r="N2423" s="1">
        <f>[7]汇总!N2423</f>
        <v>0</v>
      </c>
      <c r="O2423" s="1">
        <f>[5]Sheet19!D2423</f>
        <v>0.068</v>
      </c>
      <c r="P2423" s="1">
        <f>[7]汇总!Q2423</f>
        <v>0</v>
      </c>
      <c r="Q2423" s="1">
        <f>[7]汇总!R2423</f>
        <v>153</v>
      </c>
    </row>
    <row r="2424" spans="1:17">
      <c r="A2424" s="1">
        <v>2011</v>
      </c>
      <c r="B2424" s="1">
        <v>69</v>
      </c>
      <c r="C2424" s="4" t="s">
        <v>85</v>
      </c>
      <c r="D2424" s="1">
        <f>'[7]2011'!C70</f>
        <v>49</v>
      </c>
      <c r="E2424" s="1">
        <f>[3]Sheet3!C2424</f>
        <v>2</v>
      </c>
      <c r="F2424" s="1">
        <f>'[4]汇总（2000-2020）'!C2424</f>
        <v>33</v>
      </c>
      <c r="G2424" s="1">
        <f>[2]Sheet19!C2424</f>
        <v>7</v>
      </c>
      <c r="H2424" s="1">
        <f>'[1]汇总（2000-2020）'!C2424</f>
        <v>1</v>
      </c>
      <c r="I2424" s="1">
        <f>[7]汇总!F2424/1000</f>
        <v>5.05175019222</v>
      </c>
      <c r="J2424" s="1">
        <f>[7]汇总!G2424/1000</f>
        <v>5.08173382223</v>
      </c>
      <c r="K2424" s="1">
        <f>[7]汇总!I2424/1000</f>
        <v>96.7269175452</v>
      </c>
      <c r="L2424" s="1">
        <f>[7]汇总!L2424</f>
        <v>0</v>
      </c>
      <c r="M2424" s="1">
        <f>[6]Sheet2!D2424</f>
        <v>4.73244905255</v>
      </c>
      <c r="N2424" s="1">
        <f>[7]汇总!N2424</f>
        <v>0</v>
      </c>
      <c r="O2424" s="1">
        <f>[5]Sheet19!D2424</f>
        <v>0.107</v>
      </c>
      <c r="P2424" s="1">
        <f>[7]汇总!Q2424</f>
        <v>0</v>
      </c>
      <c r="Q2424" s="1">
        <f>[7]汇总!R2424</f>
        <v>158</v>
      </c>
    </row>
    <row r="2425" spans="1:17">
      <c r="A2425" s="1">
        <v>2011</v>
      </c>
      <c r="B2425" s="1">
        <v>70</v>
      </c>
      <c r="C2425" s="4" t="s">
        <v>86</v>
      </c>
      <c r="D2425" s="1">
        <f>'[7]2011'!C71</f>
        <v>21</v>
      </c>
      <c r="E2425" s="1">
        <f>[3]Sheet3!C2425</f>
        <v>0</v>
      </c>
      <c r="F2425" s="1">
        <f>'[4]汇总（2000-2020）'!C2425</f>
        <v>13</v>
      </c>
      <c r="G2425" s="1">
        <f>[2]Sheet19!C2425</f>
        <v>8</v>
      </c>
      <c r="H2425" s="1">
        <f>'[1]汇总（2000-2020）'!C2425</f>
        <v>0</v>
      </c>
      <c r="I2425" s="1">
        <f>[7]汇总!F2425/1000</f>
        <v>10.4444851698</v>
      </c>
      <c r="J2425" s="1">
        <f>[7]汇总!G2425/1000</f>
        <v>4.18112805139</v>
      </c>
      <c r="K2425" s="1">
        <f>[7]汇总!I2425/1000</f>
        <v>88.4984450273</v>
      </c>
      <c r="L2425" s="1">
        <f>[7]汇总!L2425</f>
        <v>0</v>
      </c>
      <c r="M2425" s="1">
        <f>[6]Sheet2!D2425</f>
        <v>3.16984406158</v>
      </c>
      <c r="N2425" s="1">
        <f>[7]汇总!N2425</f>
        <v>0</v>
      </c>
      <c r="O2425" s="1">
        <f>[5]Sheet19!D2425</f>
        <v>0.025</v>
      </c>
      <c r="P2425" s="1">
        <f>[7]汇总!Q2425</f>
        <v>0</v>
      </c>
      <c r="Q2425" s="1">
        <f>[7]汇总!R2425</f>
        <v>306</v>
      </c>
    </row>
    <row r="2426" spans="1:17">
      <c r="A2426" s="1">
        <v>2011</v>
      </c>
      <c r="B2426" s="1">
        <v>71</v>
      </c>
      <c r="C2426" s="4" t="s">
        <v>87</v>
      </c>
      <c r="D2426" s="1">
        <f>'[7]2011'!C72</f>
        <v>71</v>
      </c>
      <c r="E2426" s="1">
        <f>[3]Sheet3!C2426</f>
        <v>0</v>
      </c>
      <c r="F2426" s="1">
        <f>'[4]汇总（2000-2020）'!C2426</f>
        <v>28</v>
      </c>
      <c r="G2426" s="1">
        <f>[2]Sheet19!C2426</f>
        <v>41</v>
      </c>
      <c r="H2426" s="1">
        <f>'[1]汇总（2000-2020）'!C2426</f>
        <v>2</v>
      </c>
      <c r="I2426" s="1">
        <f>[7]汇总!F2426/1000</f>
        <v>18.6311128627</v>
      </c>
      <c r="J2426" s="1">
        <f>[7]汇总!G2426/1000</f>
        <v>6.20334340829</v>
      </c>
      <c r="K2426" s="1">
        <f>[7]汇总!I2426/1000</f>
        <v>93.1964652099</v>
      </c>
      <c r="L2426" s="1">
        <f>[7]汇总!L2426</f>
        <v>0</v>
      </c>
      <c r="M2426" s="1">
        <f>[6]Sheet2!D2426</f>
        <v>3.82889767372</v>
      </c>
      <c r="N2426" s="1">
        <f>[7]汇总!N2426</f>
        <v>0</v>
      </c>
      <c r="O2426" s="1">
        <f>[5]Sheet19!D2426</f>
        <v>0.064</v>
      </c>
      <c r="P2426" s="1">
        <f>[7]汇总!Q2426</f>
        <v>0</v>
      </c>
      <c r="Q2426" s="1">
        <f>[7]汇总!R2426</f>
        <v>153</v>
      </c>
    </row>
    <row r="2427" spans="1:17">
      <c r="A2427" s="1">
        <v>2011</v>
      </c>
      <c r="B2427" s="1">
        <v>72</v>
      </c>
      <c r="C2427" s="4" t="s">
        <v>88</v>
      </c>
      <c r="D2427" s="1">
        <f>'[7]2011'!C73</f>
        <v>117</v>
      </c>
      <c r="E2427" s="1">
        <f>[3]Sheet3!C2427</f>
        <v>9</v>
      </c>
      <c r="F2427" s="1">
        <f>'[4]汇总（2000-2020）'!C2427</f>
        <v>80</v>
      </c>
      <c r="G2427" s="1">
        <f>[2]Sheet19!C2427</f>
        <v>23</v>
      </c>
      <c r="H2427" s="1">
        <f>'[1]汇总（2000-2020）'!C2427</f>
        <v>1</v>
      </c>
      <c r="I2427" s="1">
        <f>[7]汇总!F2427/1000</f>
        <v>28.2233244222</v>
      </c>
      <c r="J2427" s="1">
        <f>[7]汇总!G2427/1000</f>
        <v>28.6000054462</v>
      </c>
      <c r="K2427" s="1">
        <f>[7]汇总!I2427/1000</f>
        <v>66.3698050994</v>
      </c>
      <c r="L2427" s="1">
        <f>[7]汇总!L2427</f>
        <v>1</v>
      </c>
      <c r="M2427" s="1">
        <f>[6]Sheet2!D2427</f>
        <v>3.01462059165</v>
      </c>
      <c r="N2427" s="1">
        <f>[7]汇总!N2427</f>
        <v>0</v>
      </c>
      <c r="O2427" s="1">
        <f>[5]Sheet19!D2427</f>
        <v>0.19</v>
      </c>
      <c r="P2427" s="1">
        <f>[7]汇总!Q2427</f>
        <v>0</v>
      </c>
      <c r="Q2427" s="1">
        <f>[7]汇总!R2427</f>
        <v>162</v>
      </c>
    </row>
    <row r="2428" spans="1:17">
      <c r="A2428" s="1">
        <v>2011</v>
      </c>
      <c r="B2428" s="1">
        <v>73</v>
      </c>
      <c r="C2428" s="4" t="s">
        <v>89</v>
      </c>
      <c r="D2428" s="1">
        <f>'[7]2011'!C74</f>
        <v>33</v>
      </c>
      <c r="E2428" s="1">
        <f>[3]Sheet3!C2428</f>
        <v>3</v>
      </c>
      <c r="F2428" s="1">
        <f>'[4]汇总（2000-2020）'!C2428</f>
        <v>16</v>
      </c>
      <c r="G2428" s="1">
        <f>[2]Sheet19!C2428</f>
        <v>10</v>
      </c>
      <c r="H2428" s="1">
        <f>'[1]汇总（2000-2020）'!C2428</f>
        <v>1</v>
      </c>
      <c r="I2428" s="1">
        <f>[7]汇总!F2428/1000</f>
        <v>22.6413760553</v>
      </c>
      <c r="J2428" s="1">
        <f>[7]汇总!G2428/1000</f>
        <v>14.8114601514</v>
      </c>
      <c r="K2428" s="1">
        <f>[7]汇总!I2428/1000</f>
        <v>82.1854301217</v>
      </c>
      <c r="L2428" s="1">
        <f>[7]汇总!L2428</f>
        <v>0</v>
      </c>
      <c r="M2428" s="1">
        <f>[6]Sheet2!D2428</f>
        <v>2.8066027932</v>
      </c>
      <c r="N2428" s="1">
        <f>[7]汇总!N2428</f>
        <v>0</v>
      </c>
      <c r="O2428" s="1">
        <f>[5]Sheet19!D2428</f>
        <v>0.13</v>
      </c>
      <c r="P2428" s="1">
        <f>[7]汇总!Q2428</f>
        <v>1</v>
      </c>
      <c r="Q2428" s="1">
        <f>[7]汇总!R2428</f>
        <v>111</v>
      </c>
    </row>
    <row r="2429" spans="1:17">
      <c r="A2429" s="1">
        <v>2011</v>
      </c>
      <c r="B2429" s="1">
        <v>74</v>
      </c>
      <c r="C2429" s="4" t="s">
        <v>90</v>
      </c>
      <c r="D2429" s="1">
        <f>'[7]2011'!C75</f>
        <v>1243</v>
      </c>
      <c r="E2429" s="1">
        <f>[3]Sheet3!C2429</f>
        <v>29</v>
      </c>
      <c r="F2429" s="1">
        <f>'[4]汇总（2000-2020）'!C2429</f>
        <v>601</v>
      </c>
      <c r="G2429" s="1">
        <f>[2]Sheet19!C2429</f>
        <v>610</v>
      </c>
      <c r="H2429" s="1">
        <f>'[1]汇总（2000-2020）'!C2429</f>
        <v>11</v>
      </c>
      <c r="I2429" s="1">
        <f>[7]汇总!F2429/1000</f>
        <v>51.9653499451</v>
      </c>
      <c r="J2429" s="1">
        <f>[7]汇总!G2429/1000</f>
        <v>52.0157015834</v>
      </c>
      <c r="K2429" s="1">
        <f>[7]汇总!I2429/1000</f>
        <v>71.7484173826</v>
      </c>
      <c r="L2429" s="1">
        <f>[7]汇总!L2429</f>
        <v>0</v>
      </c>
      <c r="M2429" s="1">
        <f>[6]Sheet2!D2429</f>
        <v>17.186385929</v>
      </c>
      <c r="N2429" s="1">
        <f>[7]汇总!N2429</f>
        <v>0</v>
      </c>
      <c r="O2429" s="1">
        <f>[5]Sheet19!D2429</f>
        <v>0.154</v>
      </c>
      <c r="P2429" s="1">
        <f>[7]汇总!Q2429</f>
        <v>0</v>
      </c>
      <c r="Q2429" s="1">
        <f>[7]汇总!R2429</f>
        <v>111</v>
      </c>
    </row>
    <row r="2430" spans="1:17">
      <c r="A2430" s="1">
        <v>2011</v>
      </c>
      <c r="B2430" s="1">
        <v>75</v>
      </c>
      <c r="C2430" s="4" t="s">
        <v>91</v>
      </c>
      <c r="D2430" s="1">
        <f>'[7]2011'!C76</f>
        <v>29</v>
      </c>
      <c r="E2430" s="1">
        <f>[3]Sheet3!C2430</f>
        <v>0</v>
      </c>
      <c r="F2430" s="1">
        <f>'[4]汇总（2000-2020）'!C2430</f>
        <v>15</v>
      </c>
      <c r="G2430" s="1">
        <f>[2]Sheet19!C2430</f>
        <v>13</v>
      </c>
      <c r="H2430" s="1">
        <f>'[1]汇总（2000-2020）'!C2430</f>
        <v>0</v>
      </c>
      <c r="I2430" s="1">
        <f>[7]汇总!F2430/1000</f>
        <v>24.5370207905</v>
      </c>
      <c r="J2430" s="1">
        <f>[7]汇总!G2430/1000</f>
        <v>11.1134843841</v>
      </c>
      <c r="K2430" s="1">
        <f>[7]汇总!I2430/1000</f>
        <v>83.3024293034</v>
      </c>
      <c r="L2430" s="1">
        <f>[7]汇总!L2430</f>
        <v>0</v>
      </c>
      <c r="M2430" s="1">
        <f>[6]Sheet2!D2430</f>
        <v>2.40984470351</v>
      </c>
      <c r="N2430" s="1">
        <f>[7]汇总!N2430</f>
        <v>0</v>
      </c>
      <c r="O2430" s="1">
        <f>[5]Sheet19!D2430</f>
        <v>0.12</v>
      </c>
      <c r="P2430" s="1">
        <f>[7]汇总!Q2430</f>
        <v>1</v>
      </c>
      <c r="Q2430" s="1">
        <f>[7]汇总!R2430</f>
        <v>93</v>
      </c>
    </row>
    <row r="2431" spans="1:17">
      <c r="A2431" s="1">
        <v>2011</v>
      </c>
      <c r="B2431" s="1">
        <v>76</v>
      </c>
      <c r="C2431" s="4" t="s">
        <v>92</v>
      </c>
      <c r="D2431" s="1">
        <f>'[7]2011'!C77</f>
        <v>27</v>
      </c>
      <c r="E2431" s="1">
        <f>[3]Sheet3!C2431</f>
        <v>0</v>
      </c>
      <c r="F2431" s="1">
        <f>'[4]汇总（2000-2020）'!C2431</f>
        <v>19</v>
      </c>
      <c r="G2431" s="1">
        <f>[2]Sheet19!C2431</f>
        <v>4</v>
      </c>
      <c r="H2431" s="1">
        <f>'[1]汇总（2000-2020）'!C2431</f>
        <v>0</v>
      </c>
      <c r="I2431" s="1">
        <f>[7]汇总!F2431/1000</f>
        <v>42.3318333372</v>
      </c>
      <c r="J2431" s="1">
        <f>[7]汇总!G2431/1000</f>
        <v>41.851225127</v>
      </c>
      <c r="K2431" s="1">
        <f>[7]汇总!I2431/1000</f>
        <v>117.554106742</v>
      </c>
      <c r="L2431" s="1">
        <f>[7]汇总!L2431</f>
        <v>0</v>
      </c>
      <c r="M2431" s="1">
        <f>[6]Sheet2!D2431</f>
        <v>22.5509639719</v>
      </c>
      <c r="N2431" s="1">
        <f>[7]汇总!N2431</f>
        <v>0</v>
      </c>
      <c r="O2431" s="1">
        <f>[5]Sheet19!D2431</f>
        <v>0.185</v>
      </c>
      <c r="P2431" s="1">
        <f>[7]汇总!Q2431</f>
        <v>0</v>
      </c>
      <c r="Q2431" s="1">
        <f>[7]汇总!R2431</f>
        <v>179</v>
      </c>
    </row>
    <row r="2432" spans="1:17">
      <c r="A2432" s="1">
        <v>2011</v>
      </c>
      <c r="B2432" s="1">
        <v>77</v>
      </c>
      <c r="C2432" s="4" t="s">
        <v>93</v>
      </c>
      <c r="D2432" s="1">
        <f>'[7]2011'!C78</f>
        <v>34</v>
      </c>
      <c r="E2432" s="1">
        <f>[3]Sheet3!C2432</f>
        <v>0</v>
      </c>
      <c r="F2432" s="1">
        <f>'[4]汇总（2000-2020）'!C2432</f>
        <v>11</v>
      </c>
      <c r="G2432" s="1">
        <f>[2]Sheet19!C2432</f>
        <v>19</v>
      </c>
      <c r="H2432" s="1">
        <f>'[1]汇总（2000-2020）'!C2432</f>
        <v>0</v>
      </c>
      <c r="I2432" s="1">
        <f>[7]汇总!F2432/1000</f>
        <v>11.7936011393</v>
      </c>
      <c r="J2432" s="1">
        <f>[7]汇总!G2432/1000</f>
        <v>3.17261698713</v>
      </c>
      <c r="K2432" s="1">
        <f>[7]汇总!I2432/1000</f>
        <v>87.9815651706</v>
      </c>
      <c r="L2432" s="1">
        <f>[7]汇总!L2432</f>
        <v>0</v>
      </c>
      <c r="M2432" s="1">
        <f>[6]Sheet2!D2432</f>
        <v>4.51701416967</v>
      </c>
      <c r="N2432" s="1">
        <f>[7]汇总!N2432</f>
        <v>0</v>
      </c>
      <c r="O2432" s="1">
        <f>[5]Sheet19!D2432</f>
        <v>0.034</v>
      </c>
      <c r="P2432" s="1">
        <f>[7]汇总!Q2432</f>
        <v>0</v>
      </c>
      <c r="Q2432" s="1">
        <f>[7]汇总!R2432</f>
        <v>99</v>
      </c>
    </row>
    <row r="2433" spans="1:17">
      <c r="A2433" s="1">
        <v>2011</v>
      </c>
      <c r="B2433" s="1">
        <v>78</v>
      </c>
      <c r="C2433" s="4" t="s">
        <v>94</v>
      </c>
      <c r="D2433" s="1">
        <f>'[7]2011'!C79</f>
        <v>5</v>
      </c>
      <c r="E2433" s="1">
        <f>[3]Sheet3!C2433</f>
        <v>1</v>
      </c>
      <c r="F2433" s="1">
        <f>'[4]汇总（2000-2020）'!C2433</f>
        <v>3</v>
      </c>
      <c r="G2433" s="1">
        <f>[2]Sheet19!C2433</f>
        <v>1</v>
      </c>
      <c r="H2433" s="1">
        <f>'[1]汇总（2000-2020）'!C2433</f>
        <v>1</v>
      </c>
      <c r="I2433" s="1">
        <f>[7]汇总!F2433/1000</f>
        <v>5.98289832649</v>
      </c>
      <c r="J2433" s="1">
        <f>[7]汇总!G2433/1000</f>
        <v>5.92926996535</v>
      </c>
      <c r="K2433" s="1">
        <f>[7]汇总!I2433/1000</f>
        <v>91.0836740386</v>
      </c>
      <c r="L2433" s="1">
        <f>[7]汇总!L2433</f>
        <v>0</v>
      </c>
      <c r="M2433" s="1">
        <f>[6]Sheet2!D2433</f>
        <v>7.92546572788</v>
      </c>
      <c r="N2433" s="1">
        <f>[7]汇总!N2433</f>
        <v>0</v>
      </c>
      <c r="O2433" s="1">
        <f>[5]Sheet19!D2433</f>
        <v>0.162</v>
      </c>
      <c r="P2433" s="1">
        <f>[7]汇总!Q2433</f>
        <v>0</v>
      </c>
      <c r="Q2433" s="1">
        <f>[7]汇总!R2433</f>
        <v>300</v>
      </c>
    </row>
    <row r="2434" spans="1:17">
      <c r="A2434" s="1">
        <v>2011</v>
      </c>
      <c r="B2434" s="1">
        <v>79</v>
      </c>
      <c r="C2434" s="4" t="s">
        <v>95</v>
      </c>
      <c r="D2434" s="1">
        <f>'[7]2011'!C80</f>
        <v>29</v>
      </c>
      <c r="E2434" s="1">
        <f>[3]Sheet3!C2434</f>
        <v>0</v>
      </c>
      <c r="F2434" s="1">
        <f>'[4]汇总（2000-2020）'!C2434</f>
        <v>22</v>
      </c>
      <c r="G2434" s="1">
        <f>[2]Sheet19!C2434</f>
        <v>2</v>
      </c>
      <c r="H2434" s="1">
        <f>'[1]汇总（2000-2020）'!C2434</f>
        <v>0</v>
      </c>
      <c r="I2434" s="1">
        <f>[7]汇总!F2434/1000</f>
        <v>6.83134362829</v>
      </c>
      <c r="J2434" s="1">
        <f>[7]汇总!G2434/1000</f>
        <v>6.93020127798</v>
      </c>
      <c r="K2434" s="1">
        <f>[7]汇总!I2434/1000</f>
        <v>89.1158423752</v>
      </c>
      <c r="L2434" s="1">
        <f>[7]汇总!L2434</f>
        <v>0</v>
      </c>
      <c r="M2434" s="1">
        <f>[6]Sheet2!D2434</f>
        <v>7.06539703831</v>
      </c>
      <c r="N2434" s="1">
        <f>[7]汇总!N2434</f>
        <v>0</v>
      </c>
      <c r="O2434" s="1">
        <f>[5]Sheet19!D2434</f>
        <v>0.164</v>
      </c>
      <c r="P2434" s="1">
        <f>[7]汇总!Q2434</f>
        <v>0</v>
      </c>
      <c r="Q2434" s="1">
        <f>[7]汇总!R2434</f>
        <v>91</v>
      </c>
    </row>
    <row r="2435" spans="1:17">
      <c r="A2435" s="1">
        <v>2011</v>
      </c>
      <c r="B2435" s="1">
        <v>80</v>
      </c>
      <c r="C2435" s="4" t="s">
        <v>96</v>
      </c>
      <c r="D2435" s="1">
        <f>'[7]2011'!C81</f>
        <v>27</v>
      </c>
      <c r="E2435" s="1">
        <f>[3]Sheet3!C2435</f>
        <v>0</v>
      </c>
      <c r="F2435" s="1">
        <f>'[4]汇总（2000-2020）'!C2435</f>
        <v>22</v>
      </c>
      <c r="G2435" s="1">
        <f>[2]Sheet19!C2435</f>
        <v>2</v>
      </c>
      <c r="H2435" s="1">
        <f>'[1]汇总（2000-2020）'!C2435</f>
        <v>0</v>
      </c>
      <c r="I2435" s="1">
        <f>[7]汇总!F2435/1000</f>
        <v>10.0829713235</v>
      </c>
      <c r="J2435" s="1">
        <f>[7]汇总!G2435/1000</f>
        <v>10.6123642456</v>
      </c>
      <c r="K2435" s="1">
        <f>[7]汇总!I2435/1000</f>
        <v>84.1051207474</v>
      </c>
      <c r="L2435" s="1">
        <f>[7]汇总!L2435</f>
        <v>1</v>
      </c>
      <c r="M2435" s="1">
        <f>[6]Sheet2!D2435</f>
        <v>4.88484624414</v>
      </c>
      <c r="N2435" s="1">
        <f>[7]汇总!N2435</f>
        <v>0</v>
      </c>
      <c r="O2435" s="1">
        <f>[5]Sheet19!D2435</f>
        <v>0.017</v>
      </c>
      <c r="P2435" s="1">
        <f>[7]汇总!Q2435</f>
        <v>0</v>
      </c>
      <c r="Q2435" s="1">
        <f>[7]汇总!R2435</f>
        <v>150</v>
      </c>
    </row>
    <row r="2436" spans="1:17">
      <c r="A2436" s="1">
        <v>2011</v>
      </c>
      <c r="B2436" s="1">
        <v>81</v>
      </c>
      <c r="C2436" s="4" t="s">
        <v>97</v>
      </c>
      <c r="D2436" s="1">
        <f>'[7]2011'!C82</f>
        <v>49</v>
      </c>
      <c r="E2436" s="1">
        <f>[3]Sheet3!C2436</f>
        <v>4</v>
      </c>
      <c r="F2436" s="1">
        <f>'[4]汇总（2000-2020）'!C2436</f>
        <v>27</v>
      </c>
      <c r="G2436" s="1">
        <f>[2]Sheet19!C2436</f>
        <v>13</v>
      </c>
      <c r="H2436" s="1">
        <f>'[1]汇总（2000-2020）'!C2436</f>
        <v>0</v>
      </c>
      <c r="I2436" s="1">
        <f>[7]汇总!F2436/1000</f>
        <v>16.5927767539</v>
      </c>
      <c r="J2436" s="1">
        <f>[7]汇总!G2436/1000</f>
        <v>21.4721872523</v>
      </c>
      <c r="K2436" s="1">
        <f>[7]汇总!I2436/1000</f>
        <v>68.6722256741</v>
      </c>
      <c r="L2436" s="1">
        <f>[7]汇总!L2436</f>
        <v>0</v>
      </c>
      <c r="M2436" s="1">
        <f>[6]Sheet2!D2436</f>
        <v>8.86684889852</v>
      </c>
      <c r="N2436" s="1">
        <f>[7]汇总!N2436</f>
        <v>0</v>
      </c>
      <c r="O2436" s="1">
        <f>[5]Sheet19!D2436</f>
        <v>0.14</v>
      </c>
      <c r="P2436" s="1">
        <f>[7]汇总!Q2436</f>
        <v>1</v>
      </c>
      <c r="Q2436" s="1">
        <f>[7]汇总!R2436</f>
        <v>122</v>
      </c>
    </row>
    <row r="2437" spans="1:17">
      <c r="A2437" s="1">
        <v>2011</v>
      </c>
      <c r="B2437" s="1">
        <v>82</v>
      </c>
      <c r="C2437" s="4" t="s">
        <v>98</v>
      </c>
      <c r="D2437" s="1">
        <f>'[7]2011'!C83</f>
        <v>23</v>
      </c>
      <c r="E2437" s="1">
        <f>[3]Sheet3!C2437</f>
        <v>0</v>
      </c>
      <c r="F2437" s="1">
        <f>'[4]汇总（2000-2020）'!C2437</f>
        <v>12</v>
      </c>
      <c r="G2437" s="1">
        <f>[2]Sheet19!C2437</f>
        <v>7</v>
      </c>
      <c r="H2437" s="1">
        <f>'[1]汇总（2000-2020）'!C2437</f>
        <v>0</v>
      </c>
      <c r="I2437" s="1">
        <f>[7]汇总!F2437/1000</f>
        <v>21.6398201887</v>
      </c>
      <c r="J2437" s="1">
        <f>[7]汇总!G2437/1000</f>
        <v>7.70491265589</v>
      </c>
      <c r="K2437" s="1">
        <f>[7]汇总!I2437/1000</f>
        <v>88.2905519367</v>
      </c>
      <c r="L2437" s="1">
        <f>[7]汇总!L2437</f>
        <v>0</v>
      </c>
      <c r="M2437" s="1">
        <f>[6]Sheet2!D2437</f>
        <v>7.72276865641</v>
      </c>
      <c r="N2437" s="1">
        <f>[7]汇总!N2437</f>
        <v>0</v>
      </c>
      <c r="O2437" s="1">
        <f>[5]Sheet19!D2437</f>
        <v>0.069</v>
      </c>
      <c r="P2437" s="1">
        <f>[7]汇总!Q2437</f>
        <v>0</v>
      </c>
      <c r="Q2437" s="1">
        <f>[7]汇总!R2437</f>
        <v>254</v>
      </c>
    </row>
    <row r="2438" spans="1:17">
      <c r="A2438" s="1">
        <v>2011</v>
      </c>
      <c r="B2438" s="1">
        <v>83</v>
      </c>
      <c r="C2438" s="4" t="s">
        <v>99</v>
      </c>
      <c r="D2438" s="1">
        <f>'[7]2011'!C84</f>
        <v>22</v>
      </c>
      <c r="E2438" s="1">
        <f>[3]Sheet3!C2438</f>
        <v>0</v>
      </c>
      <c r="F2438" s="1">
        <f>'[4]汇总（2000-2020）'!C2438</f>
        <v>18</v>
      </c>
      <c r="G2438" s="1">
        <f>[2]Sheet19!C2438</f>
        <v>3</v>
      </c>
      <c r="H2438" s="1">
        <f>'[1]汇总（2000-2020）'!C2438</f>
        <v>0</v>
      </c>
      <c r="I2438" s="1">
        <f>[7]汇总!F2438/1000</f>
        <v>46.4640363592</v>
      </c>
      <c r="J2438" s="1">
        <f>[7]汇总!G2438/1000</f>
        <v>46.3684095687</v>
      </c>
      <c r="K2438" s="1">
        <f>[7]汇总!I2438/1000</f>
        <v>84.8315735204</v>
      </c>
      <c r="L2438" s="1">
        <f>[7]汇总!L2438</f>
        <v>0</v>
      </c>
      <c r="M2438" s="1">
        <f>[6]Sheet2!D2438</f>
        <v>11.3048476728</v>
      </c>
      <c r="N2438" s="1">
        <f>[7]汇总!N2438</f>
        <v>0</v>
      </c>
      <c r="O2438" s="1">
        <f>[5]Sheet19!D2438</f>
        <v>0.156</v>
      </c>
      <c r="P2438" s="1">
        <f>[7]汇总!Q2438</f>
        <v>0</v>
      </c>
      <c r="Q2438" s="1">
        <f>[7]汇总!R2438</f>
        <v>265</v>
      </c>
    </row>
    <row r="2439" spans="1:17">
      <c r="A2439" s="1">
        <v>2011</v>
      </c>
      <c r="B2439" s="1">
        <v>84</v>
      </c>
      <c r="C2439" s="4" t="s">
        <v>100</v>
      </c>
      <c r="D2439" s="1">
        <f>'[7]2011'!C85</f>
        <v>28</v>
      </c>
      <c r="E2439" s="1">
        <f>[3]Sheet3!C2439</f>
        <v>1</v>
      </c>
      <c r="F2439" s="1">
        <f>'[4]汇总（2000-2020）'!C2439</f>
        <v>17</v>
      </c>
      <c r="G2439" s="1">
        <f>[2]Sheet19!C2439</f>
        <v>9</v>
      </c>
      <c r="H2439" s="1">
        <f>'[1]汇总（2000-2020）'!C2439</f>
        <v>0</v>
      </c>
      <c r="I2439" s="1">
        <f>[7]汇总!F2439/1000</f>
        <v>12.7917077045</v>
      </c>
      <c r="J2439" s="1">
        <f>[7]汇总!G2439/1000</f>
        <v>43.3743504986</v>
      </c>
      <c r="K2439" s="1">
        <f>[7]汇总!I2439/1000</f>
        <v>49.7396742261</v>
      </c>
      <c r="L2439" s="1">
        <f>[7]汇总!L2439</f>
        <v>0</v>
      </c>
      <c r="M2439" s="1">
        <f>[6]Sheet2!D2439</f>
        <v>11.2222082727</v>
      </c>
      <c r="N2439" s="1">
        <f>[7]汇总!N2439</f>
        <v>0</v>
      </c>
      <c r="O2439" s="1">
        <f>[5]Sheet19!D2439</f>
        <v>0.146</v>
      </c>
      <c r="P2439" s="1">
        <f>[7]汇总!Q2439</f>
        <v>1</v>
      </c>
      <c r="Q2439" s="1">
        <f>[7]汇总!R2439</f>
        <v>643</v>
      </c>
    </row>
    <row r="2440" spans="1:17">
      <c r="A2440" s="1">
        <v>2011</v>
      </c>
      <c r="B2440" s="1">
        <v>85</v>
      </c>
      <c r="C2440" s="4" t="s">
        <v>101</v>
      </c>
      <c r="D2440" s="1">
        <f>'[7]2011'!C86</f>
        <v>13</v>
      </c>
      <c r="E2440" s="1">
        <f>[3]Sheet3!C2440</f>
        <v>0</v>
      </c>
      <c r="F2440" s="1">
        <f>'[4]汇总（2000-2020）'!C2440</f>
        <v>6</v>
      </c>
      <c r="G2440" s="1">
        <f>[2]Sheet19!C2440</f>
        <v>4</v>
      </c>
      <c r="H2440" s="1">
        <f>'[1]汇总（2000-2020）'!C2440</f>
        <v>0</v>
      </c>
      <c r="I2440" s="1">
        <f>[7]汇总!F2440/1000</f>
        <v>15.4074148842</v>
      </c>
      <c r="J2440" s="1">
        <f>[7]汇总!G2440/1000</f>
        <v>4.84168020715</v>
      </c>
      <c r="K2440" s="1">
        <f>[7]汇总!I2440/1000</f>
        <v>84.6581282887</v>
      </c>
      <c r="L2440" s="1">
        <f>[7]汇总!L2440</f>
        <v>1</v>
      </c>
      <c r="M2440" s="1">
        <f>[6]Sheet2!D2440</f>
        <v>2.50910528179</v>
      </c>
      <c r="N2440" s="1">
        <f>[7]汇总!N2440</f>
        <v>0</v>
      </c>
      <c r="O2440" s="1">
        <f>[5]Sheet19!D2440</f>
        <v>0.004</v>
      </c>
      <c r="P2440" s="1">
        <f>[7]汇总!Q2440</f>
        <v>0</v>
      </c>
      <c r="Q2440" s="1">
        <f>[7]汇总!R2440</f>
        <v>372</v>
      </c>
    </row>
    <row r="2441" spans="1:17">
      <c r="A2441" s="1">
        <v>2011</v>
      </c>
      <c r="B2441" s="1">
        <v>86</v>
      </c>
      <c r="C2441" s="4" t="s">
        <v>102</v>
      </c>
      <c r="D2441" s="1">
        <f>'[7]2011'!C87</f>
        <v>31</v>
      </c>
      <c r="E2441" s="1">
        <f>[3]Sheet3!C2441</f>
        <v>3</v>
      </c>
      <c r="F2441" s="1">
        <f>'[4]汇总（2000-2020）'!C2441</f>
        <v>16</v>
      </c>
      <c r="G2441" s="1">
        <f>[2]Sheet19!C2441</f>
        <v>5</v>
      </c>
      <c r="H2441" s="1">
        <f>'[1]汇总（2000-2020）'!C2441</f>
        <v>1</v>
      </c>
      <c r="I2441" s="1">
        <f>[7]汇总!F2441/1000</f>
        <v>33.8639468617</v>
      </c>
      <c r="J2441" s="1">
        <f>[7]汇总!G2441/1000</f>
        <v>33.4736409415</v>
      </c>
      <c r="K2441" s="1">
        <f>[7]汇总!I2441/1000</f>
        <v>104.57213089</v>
      </c>
      <c r="L2441" s="1">
        <f>[7]汇总!L2441</f>
        <v>0</v>
      </c>
      <c r="M2441" s="1">
        <f>[6]Sheet2!D2441</f>
        <v>11.9909271176</v>
      </c>
      <c r="N2441" s="1">
        <f>[7]汇总!N2441</f>
        <v>0</v>
      </c>
      <c r="O2441" s="1">
        <f>[5]Sheet19!D2441</f>
        <v>0.184</v>
      </c>
      <c r="P2441" s="1">
        <f>[7]汇总!Q2441</f>
        <v>0</v>
      </c>
      <c r="Q2441" s="1">
        <f>[7]汇总!R2441</f>
        <v>1235</v>
      </c>
    </row>
    <row r="2442" spans="1:17">
      <c r="A2442" s="1">
        <v>2011</v>
      </c>
      <c r="B2442" s="1">
        <v>87</v>
      </c>
      <c r="C2442" s="4" t="s">
        <v>103</v>
      </c>
      <c r="D2442" s="1">
        <f>'[7]2011'!C88</f>
        <v>37</v>
      </c>
      <c r="E2442" s="1">
        <f>[3]Sheet3!C2442</f>
        <v>0</v>
      </c>
      <c r="F2442" s="1">
        <f>'[4]汇总（2000-2020）'!C2442</f>
        <v>20</v>
      </c>
      <c r="G2442" s="1">
        <f>[2]Sheet19!C2442</f>
        <v>14</v>
      </c>
      <c r="H2442" s="1">
        <f>'[1]汇总（2000-2020）'!C2442</f>
        <v>0</v>
      </c>
      <c r="I2442" s="1">
        <f>[7]汇总!F2442/1000</f>
        <v>17.7254592352</v>
      </c>
      <c r="J2442" s="1">
        <f>[7]汇总!G2442/1000</f>
        <v>5.04650327101</v>
      </c>
      <c r="K2442" s="1">
        <f>[7]汇总!I2442/1000</f>
        <v>92.4291306541</v>
      </c>
      <c r="L2442" s="1">
        <f>[7]汇总!L2442</f>
        <v>0</v>
      </c>
      <c r="M2442" s="1">
        <f>[6]Sheet2!D2442</f>
        <v>3.37588964</v>
      </c>
      <c r="N2442" s="1">
        <f>[7]汇总!N2442</f>
        <v>0</v>
      </c>
      <c r="O2442" s="1">
        <f>[5]Sheet19!D2442</f>
        <v>0.061</v>
      </c>
      <c r="P2442" s="1">
        <f>[7]汇总!Q2442</f>
        <v>0</v>
      </c>
      <c r="Q2442" s="1">
        <f>[7]汇总!R2442</f>
        <v>984</v>
      </c>
    </row>
    <row r="2443" spans="1:17">
      <c r="A2443" s="1">
        <v>2011</v>
      </c>
      <c r="B2443" s="1">
        <v>88</v>
      </c>
      <c r="C2443" s="4" t="s">
        <v>104</v>
      </c>
      <c r="D2443" s="1">
        <f>'[7]2011'!C89</f>
        <v>10</v>
      </c>
      <c r="E2443" s="1">
        <f>[3]Sheet3!C2443</f>
        <v>2</v>
      </c>
      <c r="F2443" s="1">
        <f>'[4]汇总（2000-2020）'!C2443</f>
        <v>4</v>
      </c>
      <c r="G2443" s="1">
        <f>[2]Sheet19!C2443</f>
        <v>2</v>
      </c>
      <c r="H2443" s="1">
        <f>'[1]汇总（2000-2020）'!C2443</f>
        <v>0</v>
      </c>
      <c r="I2443" s="1">
        <f>[7]汇总!F2443/1000</f>
        <v>18.1677704941</v>
      </c>
      <c r="J2443" s="1">
        <f>[7]汇总!G2443/1000</f>
        <v>6.66427318669</v>
      </c>
      <c r="K2443" s="1">
        <f>[7]汇总!I2443/1000</f>
        <v>94.4761032687</v>
      </c>
      <c r="L2443" s="1">
        <f>[7]汇总!L2443</f>
        <v>0</v>
      </c>
      <c r="M2443" s="1">
        <f>[6]Sheet2!D2443</f>
        <v>3.05851506096</v>
      </c>
      <c r="N2443" s="1">
        <f>[7]汇总!N2443</f>
        <v>0</v>
      </c>
      <c r="O2443" s="1">
        <f>[5]Sheet19!D2443</f>
        <v>0.045</v>
      </c>
      <c r="P2443" s="1">
        <f>[7]汇总!Q2443</f>
        <v>0</v>
      </c>
      <c r="Q2443" s="1">
        <f>[7]汇总!R2443</f>
        <v>216</v>
      </c>
    </row>
    <row r="2444" spans="1:17">
      <c r="A2444" s="1">
        <v>2011</v>
      </c>
      <c r="B2444" s="1">
        <v>89</v>
      </c>
      <c r="C2444" s="4" t="s">
        <v>105</v>
      </c>
      <c r="D2444" s="1">
        <f>'[7]2011'!C90</f>
        <v>4</v>
      </c>
      <c r="E2444" s="1">
        <f>[3]Sheet3!C2444</f>
        <v>0</v>
      </c>
      <c r="F2444" s="1">
        <f>'[4]汇总（2000-2020）'!C2444</f>
        <v>2</v>
      </c>
      <c r="G2444" s="1">
        <f>[2]Sheet19!C2444</f>
        <v>1</v>
      </c>
      <c r="H2444" s="1">
        <f>'[1]汇总（2000-2020）'!C2444</f>
        <v>0</v>
      </c>
      <c r="I2444" s="1">
        <f>[7]汇总!F2444/1000</f>
        <v>10.3897938947</v>
      </c>
      <c r="J2444" s="1">
        <f>[7]汇总!G2444/1000</f>
        <v>10.8740496435</v>
      </c>
      <c r="K2444" s="1">
        <f>[7]汇总!I2444/1000</f>
        <v>83.3504332424</v>
      </c>
      <c r="L2444" s="1">
        <f>[7]汇总!L2444</f>
        <v>0</v>
      </c>
      <c r="M2444" s="1">
        <f>[6]Sheet2!D2444</f>
        <v>5.72515384739</v>
      </c>
      <c r="N2444" s="1">
        <f>[7]汇总!N2444</f>
        <v>0</v>
      </c>
      <c r="O2444" s="1">
        <f>[5]Sheet19!D2444</f>
        <v>0.02</v>
      </c>
      <c r="P2444" s="1">
        <f>[7]汇总!Q2444</f>
        <v>0</v>
      </c>
      <c r="Q2444" s="1">
        <f>[7]汇总!R2444</f>
        <v>1358</v>
      </c>
    </row>
    <row r="2445" spans="1:17">
      <c r="A2445" s="1">
        <v>2011</v>
      </c>
      <c r="B2445" s="1">
        <v>90</v>
      </c>
      <c r="C2445" s="4" t="s">
        <v>106</v>
      </c>
      <c r="D2445" s="1">
        <f>'[7]2011'!C91</f>
        <v>26</v>
      </c>
      <c r="E2445" s="1">
        <f>[3]Sheet3!C2445</f>
        <v>4</v>
      </c>
      <c r="F2445" s="1">
        <f>'[4]汇总（2000-2020）'!C2445</f>
        <v>12</v>
      </c>
      <c r="G2445" s="1">
        <f>[2]Sheet19!C2445</f>
        <v>3</v>
      </c>
      <c r="H2445" s="1">
        <f>'[1]汇总（2000-2020）'!C2445</f>
        <v>0</v>
      </c>
      <c r="I2445" s="1">
        <f>[7]汇总!F2445/1000</f>
        <v>12.1684672088</v>
      </c>
      <c r="J2445" s="1">
        <f>[7]汇总!G2445/1000</f>
        <v>9.05928938246</v>
      </c>
      <c r="K2445" s="1">
        <f>[7]汇总!I2445/1000</f>
        <v>83.1895783638</v>
      </c>
      <c r="L2445" s="1">
        <f>[7]汇总!L2445</f>
        <v>0</v>
      </c>
      <c r="M2445" s="1">
        <f>[6]Sheet2!D2445</f>
        <v>6.2989192233</v>
      </c>
      <c r="N2445" s="1">
        <f>[7]汇总!N2445</f>
        <v>0</v>
      </c>
      <c r="O2445" s="1">
        <f>[5]Sheet19!D2445</f>
        <v>0.021</v>
      </c>
      <c r="P2445" s="1">
        <f>[7]汇总!Q2445</f>
        <v>0</v>
      </c>
      <c r="Q2445" s="1">
        <f>[7]汇总!R2445</f>
        <v>257</v>
      </c>
    </row>
    <row r="2446" spans="1:17">
      <c r="A2446" s="1">
        <v>2011</v>
      </c>
      <c r="B2446" s="1">
        <v>91</v>
      </c>
      <c r="C2446" s="4" t="s">
        <v>107</v>
      </c>
      <c r="D2446" s="1">
        <f>'[7]2011'!C92</f>
        <v>116</v>
      </c>
      <c r="E2446" s="1">
        <f>[3]Sheet3!C2446</f>
        <v>0</v>
      </c>
      <c r="F2446" s="1">
        <f>'[4]汇总（2000-2020）'!C2446</f>
        <v>44</v>
      </c>
      <c r="G2446" s="1">
        <f>[2]Sheet19!C2446</f>
        <v>60</v>
      </c>
      <c r="H2446" s="1">
        <f>'[1]汇总（2000-2020）'!C2446</f>
        <v>0</v>
      </c>
      <c r="I2446" s="1">
        <f>[7]汇总!F2446/1000</f>
        <v>19.579893047</v>
      </c>
      <c r="J2446" s="1">
        <f>[7]汇总!G2446/1000</f>
        <v>6.70495961565</v>
      </c>
      <c r="K2446" s="1">
        <f>[7]汇总!I2446/1000</f>
        <v>84.2294071969</v>
      </c>
      <c r="L2446" s="1">
        <f>[7]汇总!L2446</f>
        <v>0</v>
      </c>
      <c r="M2446" s="1">
        <f>[6]Sheet2!D2446</f>
        <v>3.04705881585</v>
      </c>
      <c r="N2446" s="1">
        <f>[7]汇总!N2446</f>
        <v>0</v>
      </c>
      <c r="O2446" s="1">
        <f>[5]Sheet19!D2446</f>
        <v>0.113</v>
      </c>
      <c r="P2446" s="1">
        <f>[7]汇总!Q2446</f>
        <v>1</v>
      </c>
      <c r="Q2446" s="1">
        <f>[7]汇总!R2446</f>
        <v>1015</v>
      </c>
    </row>
    <row r="2447" spans="1:17">
      <c r="A2447" s="1">
        <v>2011</v>
      </c>
      <c r="B2447" s="1">
        <v>92</v>
      </c>
      <c r="C2447" s="4" t="s">
        <v>108</v>
      </c>
      <c r="D2447" s="1">
        <f>'[7]2011'!C93</f>
        <v>65</v>
      </c>
      <c r="E2447" s="1">
        <f>[3]Sheet3!C2447</f>
        <v>7</v>
      </c>
      <c r="F2447" s="1">
        <f>'[4]汇总（2000-2020）'!C2447</f>
        <v>40</v>
      </c>
      <c r="G2447" s="1">
        <f>[2]Sheet19!C2447</f>
        <v>14</v>
      </c>
      <c r="H2447" s="1">
        <f>'[1]汇总（2000-2020）'!C2447</f>
        <v>0</v>
      </c>
      <c r="I2447" s="1">
        <f>[7]汇总!F2447/1000</f>
        <v>22.4800996904</v>
      </c>
      <c r="J2447" s="1">
        <f>[7]汇总!G2447/1000</f>
        <v>18.6812427495</v>
      </c>
      <c r="K2447" s="1">
        <f>[7]汇总!I2447/1000</f>
        <v>107.962915549</v>
      </c>
      <c r="L2447" s="1">
        <f>[7]汇总!L2447</f>
        <v>2</v>
      </c>
      <c r="M2447" s="1">
        <f>[6]Sheet2!D2447</f>
        <v>5.77113191483</v>
      </c>
      <c r="N2447" s="1">
        <f>[7]汇总!N2447</f>
        <v>0</v>
      </c>
      <c r="O2447" s="1">
        <f>[5]Sheet19!D2447</f>
        <v>0.094</v>
      </c>
      <c r="P2447" s="1">
        <f>[7]汇总!Q2447</f>
        <v>0</v>
      </c>
      <c r="Q2447" s="1">
        <f>[7]汇总!R2447</f>
        <v>319</v>
      </c>
    </row>
    <row r="2448" spans="1:17">
      <c r="A2448" s="1">
        <v>2011</v>
      </c>
      <c r="B2448" s="1">
        <v>93</v>
      </c>
      <c r="C2448" s="4" t="s">
        <v>109</v>
      </c>
      <c r="D2448" s="1">
        <f>'[7]2011'!C94</f>
        <v>39</v>
      </c>
      <c r="E2448" s="1">
        <f>[3]Sheet3!C2448</f>
        <v>1</v>
      </c>
      <c r="F2448" s="1">
        <f>'[4]汇总（2000-2020）'!C2448</f>
        <v>30</v>
      </c>
      <c r="G2448" s="1">
        <f>[2]Sheet19!C2448</f>
        <v>6</v>
      </c>
      <c r="H2448" s="1">
        <f>'[1]汇总（2000-2020）'!C2448</f>
        <v>0</v>
      </c>
      <c r="I2448" s="1">
        <f>[7]汇总!F2448/1000</f>
        <v>30.8816188492</v>
      </c>
      <c r="J2448" s="1">
        <f>[7]汇总!G2448/1000</f>
        <v>27.501317333</v>
      </c>
      <c r="K2448" s="1">
        <f>[7]汇总!I2448/1000</f>
        <v>116.390498952</v>
      </c>
      <c r="L2448" s="1">
        <f>[7]汇总!L2448</f>
        <v>0</v>
      </c>
      <c r="M2448" s="1">
        <f>[6]Sheet2!D2448</f>
        <v>2.64597251797</v>
      </c>
      <c r="N2448" s="1">
        <f>[7]汇总!N2448</f>
        <v>0</v>
      </c>
      <c r="O2448" s="1">
        <f>[5]Sheet19!D2448</f>
        <v>0.097</v>
      </c>
      <c r="P2448" s="1">
        <f>[7]汇总!Q2448</f>
        <v>0</v>
      </c>
      <c r="Q2448" s="1">
        <f>[7]汇总!R2448</f>
        <v>123</v>
      </c>
    </row>
    <row r="2449" spans="1:17">
      <c r="A2449" s="1">
        <v>2011</v>
      </c>
      <c r="B2449" s="1">
        <v>94</v>
      </c>
      <c r="C2449" s="4" t="s">
        <v>110</v>
      </c>
      <c r="D2449" s="1">
        <f>'[7]2011'!C95</f>
        <v>24</v>
      </c>
      <c r="E2449" s="1">
        <f>[3]Sheet3!C2449</f>
        <v>1</v>
      </c>
      <c r="F2449" s="1">
        <f>'[4]汇总（2000-2020）'!C2449</f>
        <v>13</v>
      </c>
      <c r="G2449" s="1">
        <f>[2]Sheet19!C2449</f>
        <v>7</v>
      </c>
      <c r="H2449" s="1">
        <f>'[1]汇总（2000-2020）'!C2449</f>
        <v>0</v>
      </c>
      <c r="I2449" s="1">
        <f>[7]汇总!F2449/1000</f>
        <v>42.3959010254</v>
      </c>
      <c r="J2449" s="1">
        <f>[7]汇总!G2449/1000</f>
        <v>42.2727421929</v>
      </c>
      <c r="K2449" s="1">
        <f>[7]汇总!I2449/1000</f>
        <v>86.7871578089</v>
      </c>
      <c r="L2449" s="1">
        <f>[7]汇总!L2449</f>
        <v>0</v>
      </c>
      <c r="M2449" s="1">
        <f>[6]Sheet2!D2449</f>
        <v>6.76998682658</v>
      </c>
      <c r="N2449" s="1">
        <f>[7]汇总!N2449</f>
        <v>0</v>
      </c>
      <c r="O2449" s="1">
        <f>[5]Sheet19!D2449</f>
        <v>0.157</v>
      </c>
      <c r="P2449" s="1">
        <f>[7]汇总!Q2449</f>
        <v>0</v>
      </c>
      <c r="Q2449" s="1">
        <f>[7]汇总!R2449</f>
        <v>1616</v>
      </c>
    </row>
    <row r="2450" spans="1:17">
      <c r="A2450" s="1">
        <v>2011</v>
      </c>
      <c r="B2450" s="1">
        <v>95</v>
      </c>
      <c r="C2450" s="4" t="s">
        <v>111</v>
      </c>
      <c r="D2450" s="1">
        <f>'[7]2011'!C96</f>
        <v>11</v>
      </c>
      <c r="E2450" s="1">
        <f>[3]Sheet3!C2450</f>
        <v>1</v>
      </c>
      <c r="F2450" s="1">
        <f>'[4]汇总（2000-2020）'!C2450</f>
        <v>8</v>
      </c>
      <c r="G2450" s="1">
        <f>[2]Sheet19!C2450</f>
        <v>1</v>
      </c>
      <c r="H2450" s="1">
        <f>'[1]汇总（2000-2020）'!C2450</f>
        <v>0</v>
      </c>
      <c r="I2450" s="1">
        <f>[7]汇总!F2450/1000</f>
        <v>63.8519285727</v>
      </c>
      <c r="J2450" s="1">
        <f>[7]汇总!G2450/1000</f>
        <v>61.0399977338</v>
      </c>
      <c r="K2450" s="1">
        <f>[7]汇总!I2450/1000</f>
        <v>148.600696678</v>
      </c>
      <c r="L2450" s="1">
        <f>[7]汇总!L2450</f>
        <v>0</v>
      </c>
      <c r="M2450" s="1">
        <f>[6]Sheet2!D2450</f>
        <v>21.8445780701</v>
      </c>
      <c r="N2450" s="1">
        <f>[7]汇总!N2450</f>
        <v>0</v>
      </c>
      <c r="O2450" s="1">
        <f>[5]Sheet19!D2450</f>
        <v>0.203</v>
      </c>
      <c r="P2450" s="1">
        <f>[7]汇总!Q2450</f>
        <v>0</v>
      </c>
      <c r="Q2450" s="1">
        <f>[7]汇总!R2450</f>
        <v>177</v>
      </c>
    </row>
    <row r="2451" spans="1:17">
      <c r="A2451" s="1">
        <v>2011</v>
      </c>
      <c r="B2451" s="1">
        <v>96</v>
      </c>
      <c r="C2451" s="4" t="s">
        <v>112</v>
      </c>
      <c r="D2451" s="1">
        <f>'[7]2011'!C97</f>
        <v>132</v>
      </c>
      <c r="E2451" s="1">
        <f>[3]Sheet3!C2451</f>
        <v>5</v>
      </c>
      <c r="F2451" s="1">
        <f>'[4]汇总（2000-2020）'!C2451</f>
        <v>92</v>
      </c>
      <c r="G2451" s="1">
        <f>[2]Sheet19!C2451</f>
        <v>23</v>
      </c>
      <c r="H2451" s="1">
        <f>'[1]汇总（2000-2020）'!C2451</f>
        <v>2</v>
      </c>
      <c r="I2451" s="1">
        <f>[7]汇总!F2451/1000</f>
        <v>15.9617179722</v>
      </c>
      <c r="J2451" s="1">
        <f>[7]汇总!G2451/1000</f>
        <v>15.7750364724</v>
      </c>
      <c r="K2451" s="1">
        <f>[7]汇总!I2451/1000</f>
        <v>107.321512824</v>
      </c>
      <c r="L2451" s="1">
        <f>[7]汇总!L2451</f>
        <v>0</v>
      </c>
      <c r="M2451" s="1">
        <f>[6]Sheet2!D2451</f>
        <v>9.01460802332</v>
      </c>
      <c r="N2451" s="1">
        <f>[7]汇总!N2451</f>
        <v>0</v>
      </c>
      <c r="O2451" s="1">
        <f>[5]Sheet19!D2451</f>
        <v>0.105</v>
      </c>
      <c r="P2451" s="1">
        <f>[7]汇总!Q2451</f>
        <v>0</v>
      </c>
      <c r="Q2451" s="1">
        <f>[7]汇总!R2451</f>
        <v>89</v>
      </c>
    </row>
    <row r="2452" spans="1:17">
      <c r="A2452" s="1">
        <v>2011</v>
      </c>
      <c r="B2452" s="1">
        <v>97</v>
      </c>
      <c r="C2452" s="4" t="s">
        <v>113</v>
      </c>
      <c r="D2452" s="1">
        <f>'[7]2011'!C98</f>
        <v>57</v>
      </c>
      <c r="E2452" s="1">
        <f>[3]Sheet3!C2452</f>
        <v>9</v>
      </c>
      <c r="F2452" s="1">
        <f>'[4]汇总（2000-2020）'!C2452</f>
        <v>39</v>
      </c>
      <c r="G2452" s="1">
        <f>[2]Sheet19!C2452</f>
        <v>5</v>
      </c>
      <c r="H2452" s="1">
        <f>'[1]汇总（2000-2020）'!C2452</f>
        <v>1</v>
      </c>
      <c r="I2452" s="1">
        <f>[7]汇总!F2452/1000</f>
        <v>18.5801711158</v>
      </c>
      <c r="J2452" s="1">
        <f>[7]汇总!G2452/1000</f>
        <v>18.7634248049</v>
      </c>
      <c r="K2452" s="1">
        <f>[7]汇总!I2452/1000</f>
        <v>79.3964471986</v>
      </c>
      <c r="L2452" s="1">
        <f>[7]汇总!L2452</f>
        <v>0</v>
      </c>
      <c r="M2452" s="1">
        <f>[6]Sheet2!D2452</f>
        <v>3.75625704148</v>
      </c>
      <c r="N2452" s="1">
        <f>[7]汇总!N2452</f>
        <v>0</v>
      </c>
      <c r="O2452" s="1">
        <f>[5]Sheet19!D2452</f>
        <v>0.086</v>
      </c>
      <c r="P2452" s="1">
        <f>[7]汇总!Q2452</f>
        <v>0</v>
      </c>
      <c r="Q2452" s="1">
        <f>[7]汇总!R2452</f>
        <v>109</v>
      </c>
    </row>
    <row r="2453" spans="1:17">
      <c r="A2453" s="1">
        <v>2011</v>
      </c>
      <c r="B2453" s="1">
        <v>98</v>
      </c>
      <c r="C2453" s="4" t="s">
        <v>114</v>
      </c>
      <c r="D2453" s="1">
        <f>'[7]2011'!C99</f>
        <v>19</v>
      </c>
      <c r="E2453" s="1">
        <f>[3]Sheet3!C2453</f>
        <v>1</v>
      </c>
      <c r="F2453" s="1">
        <f>'[4]汇总（2000-2020）'!C2453</f>
        <v>11</v>
      </c>
      <c r="G2453" s="1">
        <f>[2]Sheet19!C2453</f>
        <v>4</v>
      </c>
      <c r="H2453" s="1">
        <f>'[1]汇总（2000-2020）'!C2453</f>
        <v>0</v>
      </c>
      <c r="I2453" s="1">
        <f>[7]汇总!F2453/1000</f>
        <v>30.8051313884</v>
      </c>
      <c r="J2453" s="1">
        <f>[7]汇总!G2453/1000</f>
        <v>30.6685457952</v>
      </c>
      <c r="K2453" s="1">
        <f>[7]汇总!I2453/1000</f>
        <v>87.5279305995</v>
      </c>
      <c r="L2453" s="1">
        <f>[7]汇总!L2453</f>
        <v>0</v>
      </c>
      <c r="M2453" s="1">
        <f>[6]Sheet2!D2453</f>
        <v>5.08297450264</v>
      </c>
      <c r="N2453" s="1">
        <f>[7]汇总!N2453</f>
        <v>0</v>
      </c>
      <c r="O2453" s="1">
        <f>[5]Sheet19!D2453</f>
        <v>0.166</v>
      </c>
      <c r="P2453" s="1">
        <f>[7]汇总!Q2453</f>
        <v>0</v>
      </c>
      <c r="Q2453" s="1">
        <f>[7]汇总!R2453</f>
        <v>43</v>
      </c>
    </row>
    <row r="2454" spans="1:17">
      <c r="A2454" s="1">
        <v>2011</v>
      </c>
      <c r="B2454" s="1">
        <v>99</v>
      </c>
      <c r="C2454" s="4" t="s">
        <v>115</v>
      </c>
      <c r="D2454" s="1">
        <f>'[7]2011'!C100</f>
        <v>104</v>
      </c>
      <c r="E2454" s="1">
        <f>[3]Sheet3!C2454</f>
        <v>6</v>
      </c>
      <c r="F2454" s="1">
        <f>'[4]汇总（2000-2020）'!C2454</f>
        <v>72</v>
      </c>
      <c r="G2454" s="1">
        <f>[2]Sheet19!C2454</f>
        <v>16</v>
      </c>
      <c r="H2454" s="1">
        <f>'[1]汇总（2000-2020）'!C2454</f>
        <v>1</v>
      </c>
      <c r="I2454" s="1">
        <f>[7]汇总!F2454/1000</f>
        <v>13.8474301838</v>
      </c>
      <c r="J2454" s="1">
        <f>[7]汇总!G2454/1000</f>
        <v>14.2745467702</v>
      </c>
      <c r="K2454" s="1">
        <f>[7]汇总!I2454/1000</f>
        <v>79.9036683814</v>
      </c>
      <c r="L2454" s="1">
        <f>[7]汇总!L2454</f>
        <v>0</v>
      </c>
      <c r="M2454" s="1">
        <f>[6]Sheet2!D2454</f>
        <v>5.60422475878</v>
      </c>
      <c r="N2454" s="1">
        <f>[7]汇总!N2454</f>
        <v>0</v>
      </c>
      <c r="O2454" s="1">
        <f>[5]Sheet19!D2454</f>
        <v>0.084</v>
      </c>
      <c r="P2454" s="1">
        <f>[7]汇总!Q2454</f>
        <v>0</v>
      </c>
      <c r="Q2454" s="1">
        <f>[7]汇总!R2454</f>
        <v>14</v>
      </c>
    </row>
    <row r="2455" spans="1:17">
      <c r="A2455" s="1">
        <v>2011</v>
      </c>
      <c r="B2455" s="1">
        <v>100</v>
      </c>
      <c r="C2455" s="4" t="s">
        <v>116</v>
      </c>
      <c r="D2455" s="1">
        <f>'[7]2011'!C101</f>
        <v>9</v>
      </c>
      <c r="E2455" s="1">
        <f>[3]Sheet3!C2455</f>
        <v>3</v>
      </c>
      <c r="F2455" s="1">
        <f>'[4]汇总（2000-2020）'!C2455</f>
        <v>4</v>
      </c>
      <c r="G2455" s="1">
        <f>[2]Sheet19!C2455</f>
        <v>1</v>
      </c>
      <c r="H2455" s="1">
        <f>'[1]汇总（2000-2020）'!C2455</f>
        <v>0</v>
      </c>
      <c r="I2455" s="1">
        <f>[7]汇总!F2455/1000</f>
        <v>17.8325690569</v>
      </c>
      <c r="J2455" s="1">
        <f>[7]汇总!G2455/1000</f>
        <v>9.09901238591</v>
      </c>
      <c r="K2455" s="1">
        <f>[7]汇总!I2455/1000</f>
        <v>97.9399854352</v>
      </c>
      <c r="L2455" s="1">
        <f>[7]汇总!L2455</f>
        <v>0</v>
      </c>
      <c r="M2455" s="1">
        <f>[6]Sheet2!D2455</f>
        <v>4.04777946153</v>
      </c>
      <c r="N2455" s="1">
        <f>[7]汇总!N2455</f>
        <v>0</v>
      </c>
      <c r="O2455" s="1">
        <f>[5]Sheet19!D2455</f>
        <v>0.093</v>
      </c>
      <c r="P2455" s="1">
        <f>[7]汇总!Q2455</f>
        <v>0</v>
      </c>
      <c r="Q2455" s="1">
        <f>[7]汇总!R2455</f>
        <v>60</v>
      </c>
    </row>
    <row r="2456" spans="1:17">
      <c r="A2456" s="1">
        <v>2011</v>
      </c>
      <c r="B2456" s="1">
        <v>101</v>
      </c>
      <c r="C2456" s="4" t="s">
        <v>117</v>
      </c>
      <c r="D2456" s="1">
        <f>'[7]2011'!C102</f>
        <v>42</v>
      </c>
      <c r="E2456" s="1">
        <f>[3]Sheet3!C2456</f>
        <v>0</v>
      </c>
      <c r="F2456" s="1">
        <f>'[4]汇总（2000-2020）'!C2456</f>
        <v>32</v>
      </c>
      <c r="G2456" s="1">
        <f>[2]Sheet19!C2456</f>
        <v>7</v>
      </c>
      <c r="H2456" s="1">
        <f>'[1]汇总（2000-2020）'!C2456</f>
        <v>0</v>
      </c>
      <c r="I2456" s="1">
        <f>[7]汇总!F2456/1000</f>
        <v>57.5871394009</v>
      </c>
      <c r="J2456" s="1">
        <f>[7]汇总!G2456/1000</f>
        <v>52.2545048993</v>
      </c>
      <c r="K2456" s="1">
        <f>[7]汇总!I2456/1000</f>
        <v>137.54837303</v>
      </c>
      <c r="L2456" s="1">
        <f>[7]汇总!L2456</f>
        <v>0</v>
      </c>
      <c r="M2456" s="1">
        <f>[6]Sheet2!D2456</f>
        <v>9.45062720908</v>
      </c>
      <c r="N2456" s="1">
        <f>[7]汇总!N2456</f>
        <v>0</v>
      </c>
      <c r="O2456" s="1">
        <f>[5]Sheet19!D2456</f>
        <v>0.198</v>
      </c>
      <c r="P2456" s="1">
        <f>[7]汇总!Q2456</f>
        <v>0</v>
      </c>
      <c r="Q2456" s="1">
        <f>[7]汇总!R2456</f>
        <v>113</v>
      </c>
    </row>
    <row r="2457" spans="1:17">
      <c r="A2457" s="1">
        <v>2011</v>
      </c>
      <c r="B2457" s="1">
        <v>102</v>
      </c>
      <c r="C2457" s="4" t="s">
        <v>118</v>
      </c>
      <c r="D2457" s="1">
        <f>'[7]2011'!C103</f>
        <v>229</v>
      </c>
      <c r="E2457" s="1">
        <f>[3]Sheet3!C2457</f>
        <v>7</v>
      </c>
      <c r="F2457" s="1">
        <f>'[4]汇总（2000-2020）'!C2457</f>
        <v>150</v>
      </c>
      <c r="G2457" s="1">
        <f>[2]Sheet19!C2457</f>
        <v>69</v>
      </c>
      <c r="H2457" s="1">
        <f>'[1]汇总（2000-2020）'!C2457</f>
        <v>16</v>
      </c>
      <c r="I2457" s="1">
        <f>[7]汇总!F2457/1000</f>
        <v>29.9116748344</v>
      </c>
      <c r="J2457" s="1">
        <f>[7]汇总!G2457/1000</f>
        <v>58.8876569503</v>
      </c>
      <c r="K2457" s="1">
        <f>[7]汇总!I2457/1000</f>
        <v>32.442123995</v>
      </c>
      <c r="L2457" s="1">
        <f>[7]汇总!L2457</f>
        <v>5</v>
      </c>
      <c r="M2457" s="1">
        <f>[6]Sheet2!D2457</f>
        <v>4.23354099293</v>
      </c>
      <c r="N2457" s="1">
        <f>[7]汇总!N2457</f>
        <v>0</v>
      </c>
      <c r="O2457" s="1">
        <f>[5]Sheet19!D2457</f>
        <v>0.147</v>
      </c>
      <c r="P2457" s="1">
        <f>[7]汇总!Q2457</f>
        <v>1</v>
      </c>
      <c r="Q2457" s="1">
        <f>[7]汇总!R2457</f>
        <v>48</v>
      </c>
    </row>
    <row r="2458" spans="1:17">
      <c r="A2458" s="1">
        <v>2011</v>
      </c>
      <c r="B2458" s="1">
        <v>103</v>
      </c>
      <c r="C2458" s="4" t="s">
        <v>119</v>
      </c>
      <c r="D2458" s="1">
        <f>'[7]2011'!C104</f>
        <v>58</v>
      </c>
      <c r="E2458" s="1">
        <f>[3]Sheet3!C2458</f>
        <v>0</v>
      </c>
      <c r="F2458" s="1">
        <f>'[4]汇总（2000-2020）'!C2458</f>
        <v>21</v>
      </c>
      <c r="G2458" s="1">
        <f>[2]Sheet19!C2458</f>
        <v>33</v>
      </c>
      <c r="H2458" s="1">
        <f>'[1]汇总（2000-2020）'!C2458</f>
        <v>0</v>
      </c>
      <c r="I2458" s="1">
        <f>[7]汇总!F2458/1000</f>
        <v>14.3223874242</v>
      </c>
      <c r="J2458" s="1">
        <f>[7]汇总!G2458/1000</f>
        <v>3.05540597974</v>
      </c>
      <c r="K2458" s="1">
        <f>[7]汇总!I2458/1000</f>
        <v>86.4981198815</v>
      </c>
      <c r="L2458" s="1">
        <f>[7]汇总!L2458</f>
        <v>0</v>
      </c>
      <c r="M2458" s="1">
        <f>[6]Sheet2!D2458</f>
        <v>4.1554200586</v>
      </c>
      <c r="N2458" s="1">
        <f>[7]汇总!N2458</f>
        <v>0</v>
      </c>
      <c r="O2458" s="1">
        <f>[5]Sheet19!D2458</f>
        <v>0.001</v>
      </c>
      <c r="P2458" s="1">
        <f>[7]汇总!Q2458</f>
        <v>0</v>
      </c>
      <c r="Q2458" s="1">
        <f>[7]汇总!R2458</f>
        <v>79</v>
      </c>
    </row>
    <row r="2459" spans="1:17">
      <c r="A2459" s="1">
        <v>2011</v>
      </c>
      <c r="B2459" s="1">
        <v>104</v>
      </c>
      <c r="C2459" s="4" t="s">
        <v>120</v>
      </c>
      <c r="D2459" s="1">
        <f>'[7]2011'!C105</f>
        <v>30</v>
      </c>
      <c r="E2459" s="1">
        <f>[3]Sheet3!C2459</f>
        <v>0</v>
      </c>
      <c r="F2459" s="1">
        <f>'[4]汇总（2000-2020）'!C2459</f>
        <v>14</v>
      </c>
      <c r="G2459" s="1">
        <f>[2]Sheet19!C2459</f>
        <v>14</v>
      </c>
      <c r="H2459" s="1">
        <f>'[1]汇总（2000-2020）'!C2459</f>
        <v>0</v>
      </c>
      <c r="I2459" s="1">
        <f>[7]汇总!F2459/1000</f>
        <v>12.4066088356</v>
      </c>
      <c r="J2459" s="1">
        <f>[7]汇总!G2459/1000</f>
        <v>3.1207400347</v>
      </c>
      <c r="K2459" s="1">
        <f>[7]汇总!I2459/1000</f>
        <v>87.4446163959</v>
      </c>
      <c r="L2459" s="1">
        <f>[7]汇总!L2459</f>
        <v>1</v>
      </c>
      <c r="M2459" s="1">
        <f>[6]Sheet2!D2459</f>
        <v>5.09470987821</v>
      </c>
      <c r="N2459" s="1">
        <f>[7]汇总!N2459</f>
        <v>0</v>
      </c>
      <c r="O2459" s="1">
        <f>[5]Sheet19!D2459</f>
        <v>0.035</v>
      </c>
      <c r="P2459" s="1">
        <f>[7]汇总!Q2459</f>
        <v>0</v>
      </c>
      <c r="Q2459" s="1">
        <f>[7]汇总!R2459</f>
        <v>54</v>
      </c>
    </row>
    <row r="2460" spans="1:17">
      <c r="A2460" s="1">
        <v>2011</v>
      </c>
      <c r="B2460" s="1">
        <v>105</v>
      </c>
      <c r="C2460" s="4" t="s">
        <v>121</v>
      </c>
      <c r="D2460" s="1">
        <f>'[7]2011'!C106</f>
        <v>15</v>
      </c>
      <c r="E2460" s="1">
        <f>[3]Sheet3!C2460</f>
        <v>1</v>
      </c>
      <c r="F2460" s="1">
        <f>'[4]汇总（2000-2020）'!C2460</f>
        <v>9</v>
      </c>
      <c r="G2460" s="1">
        <f>[2]Sheet19!C2460</f>
        <v>3</v>
      </c>
      <c r="H2460" s="1">
        <f>'[1]汇总（2000-2020）'!C2460</f>
        <v>0</v>
      </c>
      <c r="I2460" s="1">
        <f>[7]汇总!F2460/1000</f>
        <v>18.3817192374</v>
      </c>
      <c r="J2460" s="1">
        <f>[7]汇总!G2460/1000</f>
        <v>8.46121951558</v>
      </c>
      <c r="K2460" s="1">
        <f>[7]汇总!I2460/1000</f>
        <v>81.0469053122</v>
      </c>
      <c r="L2460" s="1">
        <f>[7]汇总!L2460</f>
        <v>0</v>
      </c>
      <c r="M2460" s="1">
        <f>[6]Sheet2!D2460</f>
        <v>1.89145394534</v>
      </c>
      <c r="N2460" s="1">
        <f>[7]汇总!N2460</f>
        <v>0</v>
      </c>
      <c r="O2460" s="1">
        <f>[5]Sheet19!D2460</f>
        <v>0.122</v>
      </c>
      <c r="P2460" s="1">
        <f>[7]汇总!Q2460</f>
        <v>1</v>
      </c>
      <c r="Q2460" s="1">
        <f>[7]汇总!R2460</f>
        <v>26</v>
      </c>
    </row>
    <row r="2461" spans="1:17">
      <c r="A2461" s="1">
        <v>2011</v>
      </c>
      <c r="B2461" s="1">
        <v>106</v>
      </c>
      <c r="C2461" s="4" t="s">
        <v>122</v>
      </c>
      <c r="D2461" s="1">
        <f>'[7]2011'!C107</f>
        <v>131</v>
      </c>
      <c r="E2461" s="1">
        <f>[3]Sheet3!C2461</f>
        <v>10</v>
      </c>
      <c r="F2461" s="1">
        <f>'[4]汇总（2000-2020）'!C2461</f>
        <v>70</v>
      </c>
      <c r="G2461" s="1">
        <f>[2]Sheet19!C2461</f>
        <v>41</v>
      </c>
      <c r="H2461" s="1">
        <f>'[1]汇总（2000-2020）'!C2461</f>
        <v>0</v>
      </c>
      <c r="I2461" s="1">
        <f>[7]汇总!F2461/1000</f>
        <v>34.5919880039</v>
      </c>
      <c r="J2461" s="1">
        <f>[7]汇总!G2461/1000</f>
        <v>34.8505106339</v>
      </c>
      <c r="K2461" s="1">
        <f>[7]汇总!I2461/1000</f>
        <v>64.8311217701</v>
      </c>
      <c r="L2461" s="1">
        <f>[7]汇总!L2461</f>
        <v>1</v>
      </c>
      <c r="M2461" s="1">
        <f>[6]Sheet2!D2461</f>
        <v>5.94494507015</v>
      </c>
      <c r="N2461" s="1">
        <f>[7]汇总!N2461</f>
        <v>0</v>
      </c>
      <c r="O2461" s="1">
        <f>[5]Sheet19!D2461</f>
        <v>0.188</v>
      </c>
      <c r="P2461" s="1">
        <f>[7]汇总!Q2461</f>
        <v>0</v>
      </c>
      <c r="Q2461" s="1">
        <f>[7]汇总!R2461</f>
        <v>17</v>
      </c>
    </row>
    <row r="2462" spans="1:17">
      <c r="A2462" s="1">
        <v>2011</v>
      </c>
      <c r="B2462" s="1">
        <v>107</v>
      </c>
      <c r="C2462" s="4" t="s">
        <v>123</v>
      </c>
      <c r="D2462" s="1">
        <f>'[7]2011'!C108</f>
        <v>123</v>
      </c>
      <c r="E2462" s="1">
        <f>[3]Sheet3!C2462</f>
        <v>9</v>
      </c>
      <c r="F2462" s="1">
        <f>'[4]汇总（2000-2020）'!C2462</f>
        <v>76</v>
      </c>
      <c r="G2462" s="1">
        <f>[2]Sheet19!C2462</f>
        <v>24</v>
      </c>
      <c r="H2462" s="1">
        <f>'[1]汇总（2000-2020）'!C2462</f>
        <v>2</v>
      </c>
      <c r="I2462" s="1">
        <f>[7]汇总!F2462/1000</f>
        <v>11.1809135484</v>
      </c>
      <c r="J2462" s="1">
        <f>[7]汇总!G2462/1000</f>
        <v>11.1113012793</v>
      </c>
      <c r="K2462" s="1">
        <f>[7]汇总!I2462/1000</f>
        <v>101.809408476</v>
      </c>
      <c r="L2462" s="1">
        <f>[7]汇总!L2462</f>
        <v>0</v>
      </c>
      <c r="M2462" s="1">
        <f>[6]Sheet2!D2462</f>
        <v>3.98211876464</v>
      </c>
      <c r="N2462" s="1">
        <f>[7]汇总!N2462</f>
        <v>0</v>
      </c>
      <c r="O2462" s="1">
        <f>[5]Sheet19!D2462</f>
        <v>0.106</v>
      </c>
      <c r="P2462" s="1">
        <f>[7]汇总!Q2462</f>
        <v>0</v>
      </c>
      <c r="Q2462" s="1">
        <f>[7]汇总!R2462</f>
        <v>45</v>
      </c>
    </row>
    <row r="2463" spans="1:17">
      <c r="A2463" s="1">
        <v>2011</v>
      </c>
      <c r="B2463" s="1">
        <v>108</v>
      </c>
      <c r="C2463" s="4" t="s">
        <v>124</v>
      </c>
      <c r="D2463" s="1">
        <f>'[7]2011'!C109</f>
        <v>145</v>
      </c>
      <c r="E2463" s="1">
        <f>[3]Sheet3!C2463</f>
        <v>8</v>
      </c>
      <c r="F2463" s="1">
        <f>'[4]汇总（2000-2020）'!C2463</f>
        <v>100</v>
      </c>
      <c r="G2463" s="1">
        <f>[2]Sheet19!C2463</f>
        <v>30</v>
      </c>
      <c r="H2463" s="1">
        <f>'[1]汇总（2000-2020）'!C2463</f>
        <v>0</v>
      </c>
      <c r="I2463" s="1">
        <f>[7]汇总!F2463/1000</f>
        <v>27.4475102141</v>
      </c>
      <c r="J2463" s="1">
        <f>[7]汇总!G2463/1000</f>
        <v>51.5180523104</v>
      </c>
      <c r="K2463" s="1">
        <f>[7]汇总!I2463/1000</f>
        <v>38.0148847091</v>
      </c>
      <c r="L2463" s="1">
        <f>[7]汇总!L2463</f>
        <v>0</v>
      </c>
      <c r="M2463" s="1">
        <f>[6]Sheet2!D2463</f>
        <v>7.04583013834</v>
      </c>
      <c r="N2463" s="1">
        <f>[7]汇总!N2463</f>
        <v>0</v>
      </c>
      <c r="O2463" s="1">
        <f>[5]Sheet19!D2463</f>
        <v>0.143</v>
      </c>
      <c r="P2463" s="1">
        <f>[7]汇总!Q2463</f>
        <v>1</v>
      </c>
      <c r="Q2463" s="1">
        <f>[7]汇总!R2463</f>
        <v>79</v>
      </c>
    </row>
    <row r="2464" spans="1:17">
      <c r="A2464" s="1">
        <v>2011</v>
      </c>
      <c r="B2464" s="1">
        <v>109</v>
      </c>
      <c r="C2464" s="4" t="s">
        <v>125</v>
      </c>
      <c r="D2464" s="1">
        <f>'[7]2011'!C110</f>
        <v>33</v>
      </c>
      <c r="E2464" s="1">
        <f>[3]Sheet3!C2464</f>
        <v>0</v>
      </c>
      <c r="F2464" s="1">
        <f>'[4]汇总（2000-2020）'!C2464</f>
        <v>12</v>
      </c>
      <c r="G2464" s="1">
        <f>[2]Sheet19!C2464</f>
        <v>20</v>
      </c>
      <c r="H2464" s="1">
        <f>'[1]汇总（2000-2020）'!C2464</f>
        <v>1</v>
      </c>
      <c r="I2464" s="1">
        <f>[7]汇总!F2464/1000</f>
        <v>17.8353719331</v>
      </c>
      <c r="J2464" s="1">
        <f>[7]汇总!G2464/1000</f>
        <v>3.90055954678</v>
      </c>
      <c r="K2464" s="1">
        <f>[7]汇总!I2464/1000</f>
        <v>88.8370594145</v>
      </c>
      <c r="L2464" s="1">
        <f>[7]汇总!L2464</f>
        <v>0</v>
      </c>
      <c r="M2464" s="1">
        <f>[6]Sheet2!D2464</f>
        <v>6.0975894337</v>
      </c>
      <c r="N2464" s="1">
        <f>[7]汇总!N2464</f>
        <v>0</v>
      </c>
      <c r="O2464" s="1">
        <f>[5]Sheet19!D2464</f>
        <v>0.059</v>
      </c>
      <c r="P2464" s="1">
        <f>[7]汇总!Q2464</f>
        <v>0</v>
      </c>
      <c r="Q2464" s="1">
        <f>[7]汇总!R2464</f>
        <v>106</v>
      </c>
    </row>
    <row r="2465" spans="1:17">
      <c r="A2465" s="1">
        <v>2011</v>
      </c>
      <c r="B2465" s="1">
        <v>110</v>
      </c>
      <c r="C2465" s="4" t="s">
        <v>126</v>
      </c>
      <c r="D2465" s="1">
        <f>'[7]2011'!C111</f>
        <v>1</v>
      </c>
      <c r="E2465" s="1">
        <f>[3]Sheet3!C2465</f>
        <v>0</v>
      </c>
      <c r="F2465" s="1">
        <f>'[4]汇总（2000-2020）'!C2465</f>
        <v>1</v>
      </c>
      <c r="G2465" s="1">
        <f>[2]Sheet19!C2465</f>
        <v>0</v>
      </c>
      <c r="H2465" s="1">
        <f>'[1]汇总（2000-2020）'!C2465</f>
        <v>0</v>
      </c>
      <c r="I2465" s="1">
        <f>[7]汇总!F2465/1000</f>
        <v>17.4117049538</v>
      </c>
      <c r="J2465" s="1">
        <f>[7]汇总!G2465/1000</f>
        <v>7.03391875285</v>
      </c>
      <c r="K2465" s="1">
        <f>[7]汇总!I2465/1000</f>
        <v>95.5777777288</v>
      </c>
      <c r="L2465" s="1">
        <f>[7]汇总!L2465</f>
        <v>0</v>
      </c>
      <c r="M2465" s="1">
        <f>[6]Sheet2!D2465</f>
        <v>2.43103015843</v>
      </c>
      <c r="N2465" s="1">
        <f>[7]汇总!N2465</f>
        <v>0</v>
      </c>
      <c r="O2465" s="1">
        <f>[5]Sheet19!D2465</f>
        <v>0.044</v>
      </c>
      <c r="P2465" s="1">
        <f>[7]汇总!Q2465</f>
        <v>0</v>
      </c>
      <c r="Q2465" s="1">
        <f>[7]汇总!R2465</f>
        <v>117</v>
      </c>
    </row>
    <row r="2466" spans="1:17">
      <c r="A2466" s="1">
        <v>2011</v>
      </c>
      <c r="B2466" s="1">
        <v>111</v>
      </c>
      <c r="C2466" s="4" t="s">
        <v>127</v>
      </c>
      <c r="D2466" s="1">
        <f>'[7]2011'!C112</f>
        <v>29</v>
      </c>
      <c r="E2466" s="1">
        <f>[3]Sheet3!C2466</f>
        <v>4</v>
      </c>
      <c r="F2466" s="1">
        <f>'[4]汇总（2000-2020）'!C2466</f>
        <v>17</v>
      </c>
      <c r="G2466" s="1">
        <f>[2]Sheet19!C2466</f>
        <v>5</v>
      </c>
      <c r="H2466" s="1">
        <f>'[1]汇总（2000-2020）'!C2466</f>
        <v>1</v>
      </c>
      <c r="I2466" s="1">
        <f>[7]汇总!F2466/1000</f>
        <v>18.6935504488</v>
      </c>
      <c r="J2466" s="1">
        <f>[7]汇总!G2466/1000</f>
        <v>4.79275062615</v>
      </c>
      <c r="K2466" s="1">
        <f>[7]汇总!I2466/1000</f>
        <v>87.8250372804</v>
      </c>
      <c r="L2466" s="1">
        <f>[7]汇总!L2466</f>
        <v>1</v>
      </c>
      <c r="M2466" s="1">
        <f>[6]Sheet2!D2466</f>
        <v>5.82203341596</v>
      </c>
      <c r="N2466" s="1">
        <f>[7]汇总!N2466</f>
        <v>0</v>
      </c>
      <c r="O2466" s="1">
        <f>[5]Sheet19!D2466</f>
        <v>0.046</v>
      </c>
      <c r="P2466" s="1">
        <f>[7]汇总!Q2466</f>
        <v>0</v>
      </c>
      <c r="Q2466" s="1">
        <f>[7]汇总!R2466</f>
        <v>50</v>
      </c>
    </row>
    <row r="2467" spans="1:17">
      <c r="A2467" s="1">
        <v>2011</v>
      </c>
      <c r="B2467" s="1">
        <v>112</v>
      </c>
      <c r="C2467" s="4" t="s">
        <v>128</v>
      </c>
      <c r="D2467" s="1">
        <f>'[7]2011'!C113</f>
        <v>313</v>
      </c>
      <c r="E2467" s="1">
        <f>[3]Sheet3!C2467</f>
        <v>1</v>
      </c>
      <c r="F2467" s="1">
        <f>'[4]汇总（2000-2020）'!C2467</f>
        <v>181</v>
      </c>
      <c r="G2467" s="1">
        <f>[2]Sheet19!C2467</f>
        <v>128</v>
      </c>
      <c r="H2467" s="1">
        <f>'[1]汇总（2000-2020）'!C2467</f>
        <v>3</v>
      </c>
      <c r="I2467" s="1">
        <f>[7]汇总!F2467/1000</f>
        <v>19.832200885</v>
      </c>
      <c r="J2467" s="1">
        <f>[7]汇总!G2467/1000</f>
        <v>6.05215860063</v>
      </c>
      <c r="K2467" s="1">
        <f>[7]汇总!I2467/1000</f>
        <v>86.7017052399</v>
      </c>
      <c r="L2467" s="1">
        <f>[7]汇总!L2467</f>
        <v>0</v>
      </c>
      <c r="M2467" s="1">
        <f>[6]Sheet2!D2467</f>
        <v>5.45841112893</v>
      </c>
      <c r="N2467" s="1">
        <f>[7]汇总!N2467</f>
        <v>0</v>
      </c>
      <c r="O2467" s="1">
        <f>[5]Sheet19!D2467</f>
        <v>0.067</v>
      </c>
      <c r="P2467" s="1">
        <f>[7]汇总!Q2467</f>
        <v>0</v>
      </c>
      <c r="Q2467" s="1">
        <f>[7]汇总!R2467</f>
        <v>93</v>
      </c>
    </row>
    <row r="2468" spans="1:17">
      <c r="A2468" s="1">
        <v>2011</v>
      </c>
      <c r="B2468" s="1">
        <v>113</v>
      </c>
      <c r="C2468" s="4" t="s">
        <v>129</v>
      </c>
      <c r="D2468" s="1">
        <f>'[7]2011'!C114</f>
        <v>31</v>
      </c>
      <c r="E2468" s="1">
        <f>[3]Sheet3!C2468</f>
        <v>3</v>
      </c>
      <c r="F2468" s="1">
        <f>'[4]汇总（2000-2020）'!C2468</f>
        <v>18</v>
      </c>
      <c r="G2468" s="1">
        <f>[2]Sheet19!C2468</f>
        <v>3</v>
      </c>
      <c r="H2468" s="1">
        <f>'[1]汇总（2000-2020）'!C2468</f>
        <v>0</v>
      </c>
      <c r="I2468" s="1">
        <f>[7]汇总!F2468/1000</f>
        <v>22.3941469978</v>
      </c>
      <c r="J2468" s="1">
        <f>[7]汇总!G2468/1000</f>
        <v>20.2389838134</v>
      </c>
      <c r="K2468" s="1">
        <f>[7]汇总!I2468/1000</f>
        <v>71.4354900257</v>
      </c>
      <c r="L2468" s="1">
        <f>[7]汇总!L2468</f>
        <v>1</v>
      </c>
      <c r="M2468" s="1">
        <f>[6]Sheet2!D2468</f>
        <v>3.04119316487</v>
      </c>
      <c r="N2468" s="1">
        <f>[7]汇总!N2468</f>
        <v>0</v>
      </c>
      <c r="O2468" s="1">
        <f>[5]Sheet19!D2468</f>
        <v>0.083</v>
      </c>
      <c r="P2468" s="1">
        <f>[7]汇总!Q2468</f>
        <v>0</v>
      </c>
      <c r="Q2468" s="1">
        <f>[7]汇总!R2468</f>
        <v>112</v>
      </c>
    </row>
    <row r="2469" spans="1:17">
      <c r="A2469" s="1">
        <v>2011</v>
      </c>
      <c r="B2469" s="1">
        <v>114</v>
      </c>
      <c r="C2469" s="4" t="s">
        <v>130</v>
      </c>
      <c r="D2469" s="1">
        <f>'[7]2011'!C115</f>
        <v>12</v>
      </c>
      <c r="E2469" s="1">
        <f>[3]Sheet3!C2469</f>
        <v>4</v>
      </c>
      <c r="F2469" s="1">
        <f>'[4]汇总（2000-2020）'!C2469</f>
        <v>5</v>
      </c>
      <c r="G2469" s="1">
        <f>[2]Sheet19!C2469</f>
        <v>2</v>
      </c>
      <c r="H2469" s="1">
        <f>'[1]汇总（2000-2020）'!C2469</f>
        <v>0</v>
      </c>
      <c r="I2469" s="1">
        <f>[7]汇总!F2469/1000</f>
        <v>19.3366862026</v>
      </c>
      <c r="J2469" s="1">
        <f>[7]汇总!G2469/1000</f>
        <v>16.6481720189</v>
      </c>
      <c r="K2469" s="1">
        <f>[7]汇总!I2469/1000</f>
        <v>74.7981516908</v>
      </c>
      <c r="L2469" s="1">
        <f>[7]汇总!L2469</f>
        <v>0</v>
      </c>
      <c r="M2469" s="1">
        <f>[6]Sheet2!D2469</f>
        <v>0.667784881554</v>
      </c>
      <c r="N2469" s="1">
        <f>[7]汇总!N2469</f>
        <v>0</v>
      </c>
      <c r="O2469" s="1">
        <f>[5]Sheet19!D2469</f>
        <v>0.08</v>
      </c>
      <c r="P2469" s="1">
        <f>[7]汇总!Q2469</f>
        <v>0</v>
      </c>
      <c r="Q2469" s="1">
        <f>[7]汇总!R2469</f>
        <v>44</v>
      </c>
    </row>
    <row r="2470" spans="1:17">
      <c r="A2470" s="1">
        <v>2011</v>
      </c>
      <c r="B2470" s="1">
        <v>115</v>
      </c>
      <c r="C2470" s="4" t="s">
        <v>131</v>
      </c>
      <c r="D2470" s="1">
        <f>'[7]2011'!C116</f>
        <v>12</v>
      </c>
      <c r="E2470" s="1">
        <f>[3]Sheet3!C2470</f>
        <v>1</v>
      </c>
      <c r="F2470" s="1">
        <f>'[4]汇总（2000-2020）'!C2470</f>
        <v>5</v>
      </c>
      <c r="G2470" s="1">
        <f>[2]Sheet19!C2470</f>
        <v>4</v>
      </c>
      <c r="H2470" s="1">
        <f>'[1]汇总（2000-2020）'!C2470</f>
        <v>2</v>
      </c>
      <c r="I2470" s="1">
        <f>[7]汇总!F2470/1000</f>
        <v>23.9863619748</v>
      </c>
      <c r="J2470" s="1">
        <f>[7]汇总!G2470/1000</f>
        <v>14.1034581413</v>
      </c>
      <c r="K2470" s="1">
        <f>[7]汇总!I2470/1000</f>
        <v>83.5766447688</v>
      </c>
      <c r="L2470" s="1">
        <f>[7]汇总!L2470</f>
        <v>0</v>
      </c>
      <c r="M2470" s="1">
        <f>[6]Sheet2!D2470</f>
        <v>3.47080499553</v>
      </c>
      <c r="N2470" s="1">
        <f>[7]汇总!N2470</f>
        <v>0</v>
      </c>
      <c r="O2470" s="1">
        <f>[5]Sheet19!D2470</f>
        <v>0.121</v>
      </c>
      <c r="P2470" s="1">
        <f>[7]汇总!Q2470</f>
        <v>1</v>
      </c>
      <c r="Q2470" s="1">
        <f>[7]汇总!R2470</f>
        <v>90</v>
      </c>
    </row>
    <row r="2471" spans="1:17">
      <c r="A2471" s="1">
        <v>2011</v>
      </c>
      <c r="B2471" s="1">
        <v>116</v>
      </c>
      <c r="C2471" s="4" t="s">
        <v>132</v>
      </c>
      <c r="D2471" s="1">
        <f>'[7]2011'!C117</f>
        <v>64</v>
      </c>
      <c r="E2471" s="1">
        <f>[3]Sheet3!C2471</f>
        <v>5</v>
      </c>
      <c r="F2471" s="1">
        <f>'[4]汇总（2000-2020）'!C2471</f>
        <v>43</v>
      </c>
      <c r="G2471" s="1">
        <f>[2]Sheet19!C2471</f>
        <v>12</v>
      </c>
      <c r="H2471" s="1">
        <f>'[1]汇总（2000-2020）'!C2471</f>
        <v>0</v>
      </c>
      <c r="I2471" s="1">
        <f>[7]汇总!F2471/1000</f>
        <v>4.61037487869</v>
      </c>
      <c r="J2471" s="1">
        <f>[7]汇总!G2471/1000</f>
        <v>4.96126041191</v>
      </c>
      <c r="K2471" s="1">
        <f>[7]汇总!I2471/1000</f>
        <v>89.3141216481</v>
      </c>
      <c r="L2471" s="1">
        <f>[7]汇总!L2471</f>
        <v>3</v>
      </c>
      <c r="M2471" s="1">
        <f>[6]Sheet2!D2471</f>
        <v>3.79295097214</v>
      </c>
      <c r="N2471" s="1">
        <f>[7]汇总!N2471</f>
        <v>0</v>
      </c>
      <c r="O2471" s="1">
        <f>[5]Sheet19!D2471</f>
        <v>0.082</v>
      </c>
      <c r="P2471" s="1">
        <f>[7]汇总!Q2471</f>
        <v>0</v>
      </c>
      <c r="Q2471" s="1">
        <f>[7]汇总!R2471</f>
        <v>94</v>
      </c>
    </row>
    <row r="2472" spans="1:17">
      <c r="A2472" s="1">
        <v>2011</v>
      </c>
      <c r="B2472" s="1">
        <v>117</v>
      </c>
      <c r="C2472" s="4" t="s">
        <v>133</v>
      </c>
      <c r="D2472" s="1">
        <f>'[7]2011'!C118</f>
        <v>182</v>
      </c>
      <c r="E2472" s="1">
        <f>[3]Sheet3!C2472</f>
        <v>12</v>
      </c>
      <c r="F2472" s="1">
        <f>'[4]汇总（2000-2020）'!C2472</f>
        <v>108</v>
      </c>
      <c r="G2472" s="1">
        <f>[2]Sheet19!C2472</f>
        <v>53</v>
      </c>
      <c r="H2472" s="1">
        <f>'[1]汇总（2000-2020）'!C2472</f>
        <v>1</v>
      </c>
      <c r="I2472" s="1">
        <f>[7]汇总!F2472/1000</f>
        <v>33.2927901853</v>
      </c>
      <c r="J2472" s="1">
        <f>[7]汇总!G2472/1000</f>
        <v>38.1393119677</v>
      </c>
      <c r="K2472" s="1">
        <f>[7]汇总!I2472/1000</f>
        <v>55.9748215745</v>
      </c>
      <c r="L2472" s="1">
        <f>[7]汇总!L2472</f>
        <v>0</v>
      </c>
      <c r="M2472" s="1">
        <f>[6]Sheet2!D2472</f>
        <v>7.12201884702</v>
      </c>
      <c r="N2472" s="1">
        <f>[7]汇总!N2472</f>
        <v>0</v>
      </c>
      <c r="O2472" s="1">
        <f>[5]Sheet19!D2472</f>
        <v>0.192</v>
      </c>
      <c r="P2472" s="1">
        <f>[7]汇总!Q2472</f>
        <v>0</v>
      </c>
      <c r="Q2472" s="1">
        <f>[7]汇总!R2472</f>
        <v>208</v>
      </c>
    </row>
    <row r="2473" spans="1:17">
      <c r="A2473" s="1">
        <v>2011</v>
      </c>
      <c r="B2473" s="1">
        <v>118</v>
      </c>
      <c r="C2473" s="4" t="s">
        <v>134</v>
      </c>
      <c r="D2473" s="1">
        <f>'[7]2011'!C119</f>
        <v>107</v>
      </c>
      <c r="E2473" s="1">
        <f>[3]Sheet3!C2473</f>
        <v>0</v>
      </c>
      <c r="F2473" s="1">
        <f>'[4]汇总（2000-2020）'!C2473</f>
        <v>48</v>
      </c>
      <c r="G2473" s="1">
        <f>[2]Sheet19!C2473</f>
        <v>53</v>
      </c>
      <c r="H2473" s="1">
        <f>'[1]汇总（2000-2020）'!C2473</f>
        <v>2</v>
      </c>
      <c r="I2473" s="1">
        <f>[7]汇总!F2473/1000</f>
        <v>19.2291802082</v>
      </c>
      <c r="J2473" s="1">
        <f>[7]汇总!G2473/1000</f>
        <v>5.56267101287</v>
      </c>
      <c r="K2473" s="1">
        <f>[7]汇总!I2473/1000</f>
        <v>90.4086737877</v>
      </c>
      <c r="L2473" s="1">
        <f>[7]汇总!L2473</f>
        <v>3</v>
      </c>
      <c r="M2473" s="1">
        <f>[6]Sheet2!D2473</f>
        <v>5.78041876036</v>
      </c>
      <c r="N2473" s="1">
        <f>[7]汇总!N2473</f>
        <v>0</v>
      </c>
      <c r="O2473" s="1">
        <f>[5]Sheet19!D2473</f>
        <v>0.063</v>
      </c>
      <c r="P2473" s="1">
        <f>[7]汇总!Q2473</f>
        <v>0</v>
      </c>
      <c r="Q2473" s="1">
        <f>[7]汇总!R2473</f>
        <v>127</v>
      </c>
    </row>
    <row r="2474" spans="1:17">
      <c r="A2474" s="1">
        <v>2011</v>
      </c>
      <c r="B2474" s="1">
        <v>119</v>
      </c>
      <c r="C2474" s="4" t="s">
        <v>135</v>
      </c>
      <c r="D2474" s="1">
        <f>'[7]2011'!C120</f>
        <v>14</v>
      </c>
      <c r="E2474" s="1">
        <f>[3]Sheet3!C2474</f>
        <v>1</v>
      </c>
      <c r="F2474" s="1">
        <f>'[4]汇总（2000-2020）'!C2474</f>
        <v>5</v>
      </c>
      <c r="G2474" s="1">
        <f>[2]Sheet19!C2474</f>
        <v>2</v>
      </c>
      <c r="H2474" s="1">
        <f>'[1]汇总（2000-2020）'!C2474</f>
        <v>0</v>
      </c>
      <c r="I2474" s="1">
        <f>[7]汇总!F2474/1000</f>
        <v>13.6687679552</v>
      </c>
      <c r="J2474" s="1">
        <f>[7]汇总!G2474/1000</f>
        <v>3.79569428801</v>
      </c>
      <c r="K2474" s="1">
        <f>[7]汇总!I2474/1000</f>
        <v>86.0635708793</v>
      </c>
      <c r="L2474" s="1">
        <f>[7]汇总!L2474</f>
        <v>1</v>
      </c>
      <c r="M2474" s="1">
        <f>[6]Sheet2!D2474</f>
        <v>4.34568598753</v>
      </c>
      <c r="N2474" s="1">
        <f>[7]汇总!N2474</f>
        <v>0</v>
      </c>
      <c r="O2474" s="1">
        <f>[5]Sheet19!D2474</f>
        <v>0.008</v>
      </c>
      <c r="P2474" s="1">
        <f>[7]汇总!Q2474</f>
        <v>0</v>
      </c>
      <c r="Q2474" s="1">
        <f>[7]汇总!R2474</f>
        <v>67</v>
      </c>
    </row>
    <row r="2475" spans="1:17">
      <c r="A2475" s="1">
        <v>2011</v>
      </c>
      <c r="B2475" s="1">
        <v>120</v>
      </c>
      <c r="C2475" s="4" t="s">
        <v>136</v>
      </c>
      <c r="D2475" s="1">
        <f>'[7]2011'!C121</f>
        <v>52</v>
      </c>
      <c r="E2475" s="1">
        <f>[3]Sheet3!C2475</f>
        <v>4</v>
      </c>
      <c r="F2475" s="1">
        <f>'[4]汇总（2000-2020）'!C2475</f>
        <v>31</v>
      </c>
      <c r="G2475" s="1">
        <f>[2]Sheet19!C2475</f>
        <v>13</v>
      </c>
      <c r="H2475" s="1">
        <f>'[1]汇总（2000-2020）'!C2475</f>
        <v>0</v>
      </c>
      <c r="I2475" s="1">
        <f>[7]汇总!F2475/1000</f>
        <v>17.6600963601</v>
      </c>
      <c r="J2475" s="1">
        <f>[7]汇总!G2475/1000</f>
        <v>12.5104581599</v>
      </c>
      <c r="K2475" s="1">
        <f>[7]汇总!I2475/1000</f>
        <v>77.8228066049</v>
      </c>
      <c r="L2475" s="1">
        <f>[7]汇总!L2475</f>
        <v>1</v>
      </c>
      <c r="M2475" s="1">
        <f>[6]Sheet2!D2475</f>
        <v>4.18562780176</v>
      </c>
      <c r="N2475" s="1">
        <f>[7]汇总!N2475</f>
        <v>0</v>
      </c>
      <c r="O2475" s="1">
        <f>[5]Sheet19!D2475</f>
        <v>0.134</v>
      </c>
      <c r="P2475" s="1">
        <f>[7]汇总!Q2475</f>
        <v>1</v>
      </c>
      <c r="Q2475" s="1">
        <f>[7]汇总!R2475</f>
        <v>117</v>
      </c>
    </row>
    <row r="2476" spans="1:17">
      <c r="A2476" s="1">
        <v>2011</v>
      </c>
      <c r="B2476" s="1">
        <v>121</v>
      </c>
      <c r="C2476" s="4" t="s">
        <v>137</v>
      </c>
      <c r="D2476" s="1">
        <f>'[7]2011'!C122</f>
        <v>21</v>
      </c>
      <c r="E2476" s="1">
        <f>[3]Sheet3!C2476</f>
        <v>0</v>
      </c>
      <c r="F2476" s="1">
        <f>'[4]汇总（2000-2020）'!C2476</f>
        <v>18</v>
      </c>
      <c r="G2476" s="1">
        <f>[2]Sheet19!C2476</f>
        <v>1</v>
      </c>
      <c r="H2476" s="1">
        <f>'[1]汇总（2000-2020）'!C2476</f>
        <v>0</v>
      </c>
      <c r="I2476" s="1">
        <f>[7]汇总!F2476/1000</f>
        <v>61.0061245474</v>
      </c>
      <c r="J2476" s="1">
        <f>[7]汇总!G2476/1000</f>
        <v>56.9184607931</v>
      </c>
      <c r="K2476" s="1">
        <f>[7]汇总!I2476/1000</f>
        <v>143.405351062</v>
      </c>
      <c r="L2476" s="1">
        <f>[7]汇总!L2476</f>
        <v>0</v>
      </c>
      <c r="M2476" s="1">
        <f>[6]Sheet2!D2476</f>
        <v>15.6911212149</v>
      </c>
      <c r="N2476" s="1">
        <f>[7]汇总!N2476</f>
        <v>0</v>
      </c>
      <c r="O2476" s="1">
        <f>[5]Sheet19!D2476</f>
        <v>0.201</v>
      </c>
      <c r="P2476" s="1">
        <f>[7]汇总!Q2476</f>
        <v>0</v>
      </c>
      <c r="Q2476" s="1">
        <f>[7]汇总!R2476</f>
        <v>868</v>
      </c>
    </row>
    <row r="2477" spans="1:17">
      <c r="A2477" s="1">
        <v>2011</v>
      </c>
      <c r="B2477" s="1">
        <v>122</v>
      </c>
      <c r="C2477" s="4" t="s">
        <v>138</v>
      </c>
      <c r="D2477" s="1">
        <f>'[7]2011'!C123</f>
        <v>108</v>
      </c>
      <c r="E2477" s="1">
        <f>[3]Sheet3!C2477</f>
        <v>5</v>
      </c>
      <c r="F2477" s="1">
        <f>'[4]汇总（2000-2020）'!C2477</f>
        <v>67</v>
      </c>
      <c r="G2477" s="1">
        <f>[2]Sheet19!C2477</f>
        <v>31</v>
      </c>
      <c r="H2477" s="1">
        <f>'[1]汇总（2000-2020）'!C2477</f>
        <v>4</v>
      </c>
      <c r="I2477" s="1">
        <f>[7]汇总!F2477/1000</f>
        <v>48.0200057473</v>
      </c>
      <c r="J2477" s="1">
        <f>[7]汇总!G2477/1000</f>
        <v>48.1125066789</v>
      </c>
      <c r="K2477" s="1">
        <f>[7]汇总!I2477/1000</f>
        <v>68.7896784007</v>
      </c>
      <c r="L2477" s="1">
        <f>[7]汇总!L2477</f>
        <v>1</v>
      </c>
      <c r="M2477" s="1">
        <f>[6]Sheet2!D2477</f>
        <v>11.9324269888</v>
      </c>
      <c r="N2477" s="1">
        <f>[7]汇总!N2477</f>
        <v>0</v>
      </c>
      <c r="O2477" s="1">
        <f>[5]Sheet19!D2477</f>
        <v>0.153</v>
      </c>
      <c r="P2477" s="1">
        <f>[7]汇总!Q2477</f>
        <v>0</v>
      </c>
      <c r="Q2477" s="1">
        <f>[7]汇总!R2477</f>
        <v>71</v>
      </c>
    </row>
    <row r="2478" spans="1:17">
      <c r="A2478" s="1">
        <v>2011</v>
      </c>
      <c r="B2478" s="1">
        <v>123</v>
      </c>
      <c r="C2478" s="4" t="s">
        <v>139</v>
      </c>
      <c r="D2478" s="1">
        <f>'[7]2011'!C124</f>
        <v>4</v>
      </c>
      <c r="E2478" s="1">
        <f>[3]Sheet3!C2478</f>
        <v>0</v>
      </c>
      <c r="F2478" s="1">
        <f>'[4]汇总（2000-2020）'!C2478</f>
        <v>3</v>
      </c>
      <c r="G2478" s="1">
        <f>[2]Sheet19!C2478</f>
        <v>1</v>
      </c>
      <c r="H2478" s="1">
        <f>'[1]汇总（2000-2020）'!C2478</f>
        <v>0</v>
      </c>
      <c r="I2478" s="1">
        <f>[7]汇总!F2478/1000</f>
        <v>15.1261121849</v>
      </c>
      <c r="J2478" s="1">
        <f>[7]汇总!G2478/1000</f>
        <v>9.10366413673</v>
      </c>
      <c r="K2478" s="1">
        <f>[7]汇总!I2478/1000</f>
        <v>81.2734355278</v>
      </c>
      <c r="L2478" s="1">
        <f>[7]汇总!L2478</f>
        <v>0</v>
      </c>
      <c r="M2478" s="1">
        <f>[6]Sheet2!D2478</f>
        <v>5.30482610645</v>
      </c>
      <c r="N2478" s="1">
        <f>[7]汇总!N2478</f>
        <v>0</v>
      </c>
      <c r="O2478" s="1">
        <f>[5]Sheet19!D2478</f>
        <v>0.118</v>
      </c>
      <c r="P2478" s="1">
        <f>[7]汇总!Q2478</f>
        <v>1</v>
      </c>
      <c r="Q2478" s="1">
        <f>[7]汇总!R2478</f>
        <v>339</v>
      </c>
    </row>
    <row r="2479" spans="1:17">
      <c r="A2479" s="1">
        <v>2011</v>
      </c>
      <c r="B2479" s="1">
        <v>124</v>
      </c>
      <c r="C2479" s="4" t="s">
        <v>140</v>
      </c>
      <c r="D2479" s="1">
        <f>'[7]2011'!C125</f>
        <v>31</v>
      </c>
      <c r="E2479" s="1">
        <f>[3]Sheet3!C2479</f>
        <v>1</v>
      </c>
      <c r="F2479" s="1">
        <f>'[4]汇总（2000-2020）'!C2479</f>
        <v>24</v>
      </c>
      <c r="G2479" s="1">
        <f>[2]Sheet19!C2479</f>
        <v>3</v>
      </c>
      <c r="H2479" s="1">
        <f>'[1]汇总（2000-2020）'!C2479</f>
        <v>0</v>
      </c>
      <c r="I2479" s="1">
        <f>[7]汇总!F2479/1000</f>
        <v>18.0493090148</v>
      </c>
      <c r="J2479" s="1">
        <f>[7]汇总!G2479/1000</f>
        <v>17.6459181801</v>
      </c>
      <c r="K2479" s="1">
        <f>[7]汇总!I2479/1000</f>
        <v>98.8422450633</v>
      </c>
      <c r="L2479" s="1">
        <f>[7]汇总!L2479</f>
        <v>1</v>
      </c>
      <c r="M2479" s="1">
        <f>[6]Sheet2!D2479</f>
        <v>5.48523299437</v>
      </c>
      <c r="N2479" s="1">
        <f>[7]汇总!N2479</f>
        <v>0</v>
      </c>
      <c r="O2479" s="1">
        <f>[5]Sheet19!D2479</f>
        <v>0.173</v>
      </c>
      <c r="P2479" s="1">
        <f>[7]汇总!Q2479</f>
        <v>0</v>
      </c>
      <c r="Q2479" s="1">
        <f>[7]汇总!R2479</f>
        <v>165</v>
      </c>
    </row>
    <row r="2480" spans="1:17">
      <c r="A2480" s="1">
        <v>2011</v>
      </c>
      <c r="B2480" s="1">
        <v>125</v>
      </c>
      <c r="C2480" s="4" t="s">
        <v>141</v>
      </c>
      <c r="D2480" s="1">
        <f>'[7]2011'!C126</f>
        <v>50</v>
      </c>
      <c r="E2480" s="1">
        <f>[3]Sheet3!C2480</f>
        <v>3</v>
      </c>
      <c r="F2480" s="1">
        <f>'[4]汇总（2000-2020）'!C2480</f>
        <v>33</v>
      </c>
      <c r="G2480" s="1">
        <f>[2]Sheet19!C2480</f>
        <v>10</v>
      </c>
      <c r="H2480" s="1">
        <f>'[1]汇总（2000-2020）'!C2480</f>
        <v>1</v>
      </c>
      <c r="I2480" s="1">
        <f>[7]汇总!F2480/1000</f>
        <v>9.06172019762</v>
      </c>
      <c r="J2480" s="1">
        <f>[7]汇总!G2480/1000</f>
        <v>9.37882141958</v>
      </c>
      <c r="K2480" s="1">
        <f>[7]汇总!I2480/1000</f>
        <v>85.2952633087</v>
      </c>
      <c r="L2480" s="1">
        <f>[7]汇总!L2480</f>
        <v>1</v>
      </c>
      <c r="M2480" s="1">
        <f>[6]Sheet2!D2480</f>
        <v>4.44876395443</v>
      </c>
      <c r="N2480" s="1">
        <f>[7]汇总!N2480</f>
        <v>0</v>
      </c>
      <c r="O2480" s="1">
        <f>[5]Sheet19!D2480</f>
        <v>0.081</v>
      </c>
      <c r="P2480" s="1">
        <f>[7]汇总!Q2480</f>
        <v>0</v>
      </c>
      <c r="Q2480" s="1">
        <f>[7]汇总!R2480</f>
        <v>203</v>
      </c>
    </row>
    <row r="2481" spans="1:17">
      <c r="A2481" s="1">
        <v>2011</v>
      </c>
      <c r="B2481" s="1">
        <v>126</v>
      </c>
      <c r="C2481" s="4" t="s">
        <v>142</v>
      </c>
      <c r="D2481" s="1">
        <f>'[7]2011'!C127</f>
        <v>20</v>
      </c>
      <c r="E2481" s="1">
        <f>[3]Sheet3!C2481</f>
        <v>0</v>
      </c>
      <c r="F2481" s="1">
        <f>'[4]汇总（2000-2020）'!C2481</f>
        <v>12</v>
      </c>
      <c r="G2481" s="1">
        <f>[2]Sheet19!C2481</f>
        <v>4</v>
      </c>
      <c r="H2481" s="1">
        <f>'[1]汇总（2000-2020）'!C2481</f>
        <v>0</v>
      </c>
      <c r="I2481" s="1">
        <f>[7]汇总!F2481/1000</f>
        <v>30.4757560092</v>
      </c>
      <c r="J2481" s="1">
        <f>[7]汇总!G2481/1000</f>
        <v>30.1632362754</v>
      </c>
      <c r="K2481" s="1">
        <f>[7]汇总!I2481/1000</f>
        <v>97.9661233459</v>
      </c>
      <c r="L2481" s="1">
        <f>[7]汇总!L2481</f>
        <v>0</v>
      </c>
      <c r="M2481" s="1">
        <f>[6]Sheet2!D2481</f>
        <v>8.18424097206</v>
      </c>
      <c r="N2481" s="1">
        <f>[7]汇总!N2481</f>
        <v>0</v>
      </c>
      <c r="O2481" s="1">
        <f>[5]Sheet19!D2481</f>
        <v>0.171</v>
      </c>
      <c r="P2481" s="1">
        <f>[7]汇总!Q2481</f>
        <v>0</v>
      </c>
      <c r="Q2481" s="1">
        <f>[7]汇总!R2481</f>
        <v>80</v>
      </c>
    </row>
    <row r="2482" spans="1:17">
      <c r="A2482" s="1">
        <v>2011</v>
      </c>
      <c r="B2482" s="1">
        <v>127</v>
      </c>
      <c r="C2482" s="4" t="s">
        <v>143</v>
      </c>
      <c r="D2482" s="1">
        <f>'[7]2011'!C128</f>
        <v>102</v>
      </c>
      <c r="E2482" s="1">
        <f>[3]Sheet3!C2482</f>
        <v>3</v>
      </c>
      <c r="F2482" s="1">
        <f>'[4]汇总（2000-2020）'!C2482</f>
        <v>59</v>
      </c>
      <c r="G2482" s="1">
        <f>[2]Sheet19!C2482</f>
        <v>39</v>
      </c>
      <c r="H2482" s="1">
        <f>'[1]汇总（2000-2020）'!C2482</f>
        <v>2</v>
      </c>
      <c r="I2482" s="1">
        <f>[7]汇总!F2482/1000</f>
        <v>51.8899437261</v>
      </c>
      <c r="J2482" s="1">
        <f>[7]汇总!G2482/1000</f>
        <v>51.9596549266</v>
      </c>
      <c r="K2482" s="1">
        <f>[7]汇总!I2482/1000</f>
        <v>69.9618369893</v>
      </c>
      <c r="L2482" s="1">
        <f>[7]汇总!L2482</f>
        <v>0</v>
      </c>
      <c r="M2482" s="1">
        <f>[6]Sheet2!D2482</f>
        <v>15.6631945693</v>
      </c>
      <c r="N2482" s="1">
        <f>[7]汇总!N2482</f>
        <v>0</v>
      </c>
      <c r="O2482" s="1">
        <f>[5]Sheet19!D2482</f>
        <v>0.148</v>
      </c>
      <c r="P2482" s="1">
        <f>[7]汇总!Q2482</f>
        <v>0</v>
      </c>
      <c r="Q2482" s="1">
        <f>[7]汇总!R2482</f>
        <v>1679</v>
      </c>
    </row>
    <row r="2483" spans="1:17">
      <c r="A2483" s="1">
        <v>2011</v>
      </c>
      <c r="B2483" s="1">
        <v>128</v>
      </c>
      <c r="C2483" s="4" t="s">
        <v>144</v>
      </c>
      <c r="D2483" s="1">
        <f>'[7]2011'!C129</f>
        <v>24</v>
      </c>
      <c r="E2483" s="1">
        <f>[3]Sheet3!C2483</f>
        <v>1</v>
      </c>
      <c r="F2483" s="1">
        <f>'[4]汇总（2000-2020）'!C2483</f>
        <v>11</v>
      </c>
      <c r="G2483" s="1">
        <f>[2]Sheet19!C2483</f>
        <v>11</v>
      </c>
      <c r="H2483" s="1">
        <f>'[1]汇总（2000-2020）'!C2483</f>
        <v>1</v>
      </c>
      <c r="I2483" s="1">
        <f>[7]汇总!F2483/1000</f>
        <v>13.3290250739</v>
      </c>
      <c r="J2483" s="1">
        <f>[7]汇总!G2483/1000</f>
        <v>1.632609854</v>
      </c>
      <c r="K2483" s="1">
        <f>[7]汇总!I2483/1000</f>
        <v>88.2071985321</v>
      </c>
      <c r="L2483" s="1">
        <f>[7]汇总!L2483</f>
        <v>0</v>
      </c>
      <c r="M2483" s="1">
        <f>[6]Sheet2!D2483</f>
        <v>5.85154857585</v>
      </c>
      <c r="N2483" s="1">
        <f>[7]汇总!N2483</f>
        <v>0</v>
      </c>
      <c r="O2483" s="1">
        <f>[5]Sheet19!D2483</f>
        <v>0.037</v>
      </c>
      <c r="P2483" s="1">
        <f>[7]汇总!Q2483</f>
        <v>0</v>
      </c>
      <c r="Q2483" s="1">
        <f>[7]汇总!R2483</f>
        <v>118</v>
      </c>
    </row>
    <row r="2484" spans="1:17">
      <c r="A2484" s="1">
        <v>2011</v>
      </c>
      <c r="B2484" s="1">
        <v>129</v>
      </c>
      <c r="C2484" s="4" t="s">
        <v>145</v>
      </c>
      <c r="D2484" s="1">
        <f>'[7]2011'!C130</f>
        <v>9</v>
      </c>
      <c r="E2484" s="1">
        <f>[3]Sheet3!C2484</f>
        <v>1</v>
      </c>
      <c r="F2484" s="1">
        <f>'[4]汇总（2000-2020）'!C2484</f>
        <v>5</v>
      </c>
      <c r="G2484" s="1">
        <f>[2]Sheet19!C2484</f>
        <v>2</v>
      </c>
      <c r="H2484" s="1">
        <f>'[1]汇总（2000-2020）'!C2484</f>
        <v>0</v>
      </c>
      <c r="I2484" s="1">
        <f>[7]汇总!F2484/1000</f>
        <v>11.8622256884</v>
      </c>
      <c r="J2484" s="1">
        <f>[7]汇总!G2484/1000</f>
        <v>2.8495239284</v>
      </c>
      <c r="K2484" s="1">
        <f>[7]汇总!I2484/1000</f>
        <v>91.7555067417</v>
      </c>
      <c r="L2484" s="1">
        <f>[7]汇总!L2484</f>
        <v>0</v>
      </c>
      <c r="M2484" s="1">
        <f>[6]Sheet2!D2484</f>
        <v>4.15465399826</v>
      </c>
      <c r="N2484" s="1">
        <f>[7]汇总!N2484</f>
        <v>0</v>
      </c>
      <c r="O2484" s="1">
        <f>[5]Sheet19!D2484</f>
        <v>0.052</v>
      </c>
      <c r="P2484" s="1">
        <f>[7]汇总!Q2484</f>
        <v>0</v>
      </c>
      <c r="Q2484" s="1">
        <f>[7]汇总!R2484</f>
        <v>360</v>
      </c>
    </row>
    <row r="2485" spans="1:17">
      <c r="A2485" s="1">
        <v>2011</v>
      </c>
      <c r="B2485" s="1">
        <v>130</v>
      </c>
      <c r="C2485" s="4" t="s">
        <v>146</v>
      </c>
      <c r="D2485" s="1">
        <f>'[7]2011'!C131</f>
        <v>60</v>
      </c>
      <c r="E2485" s="1">
        <f>[3]Sheet3!C2485</f>
        <v>3</v>
      </c>
      <c r="F2485" s="1">
        <f>'[4]汇总（2000-2020）'!C2485</f>
        <v>46</v>
      </c>
      <c r="G2485" s="1">
        <f>[2]Sheet19!C2485</f>
        <v>9</v>
      </c>
      <c r="H2485" s="1">
        <f>'[1]汇总（2000-2020）'!C2485</f>
        <v>0</v>
      </c>
      <c r="I2485" s="1">
        <f>[7]汇总!F2485/1000</f>
        <v>19.7057228603</v>
      </c>
      <c r="J2485" s="1">
        <f>[7]汇总!G2485/1000</f>
        <v>49.482676941</v>
      </c>
      <c r="K2485" s="1">
        <f>[7]汇总!I2485/1000</f>
        <v>42.7247350696</v>
      </c>
      <c r="L2485" s="1">
        <f>[7]汇总!L2485</f>
        <v>0</v>
      </c>
      <c r="M2485" s="1">
        <f>[6]Sheet2!D2485</f>
        <v>11.6786360456</v>
      </c>
      <c r="N2485" s="1">
        <f>[7]汇总!N2485</f>
        <v>0</v>
      </c>
      <c r="O2485" s="1">
        <f>[5]Sheet19!D2485</f>
        <v>0.144</v>
      </c>
      <c r="P2485" s="1">
        <f>[7]汇总!Q2485</f>
        <v>1</v>
      </c>
      <c r="Q2485" s="1">
        <f>[7]汇总!R2485</f>
        <v>277</v>
      </c>
    </row>
    <row r="2486" spans="1:17">
      <c r="A2486" s="1">
        <v>2011</v>
      </c>
      <c r="B2486" s="1">
        <v>131</v>
      </c>
      <c r="C2486" s="4" t="s">
        <v>147</v>
      </c>
      <c r="D2486" s="1">
        <f>'[7]2011'!C132</f>
        <v>11</v>
      </c>
      <c r="E2486" s="1">
        <f>[3]Sheet3!C2486</f>
        <v>0</v>
      </c>
      <c r="F2486" s="1">
        <f>'[4]汇总（2000-2020）'!C2486</f>
        <v>9</v>
      </c>
      <c r="G2486" s="1">
        <f>[2]Sheet19!C2486</f>
        <v>0</v>
      </c>
      <c r="H2486" s="1">
        <f>'[1]汇总（2000-2020）'!C2486</f>
        <v>0</v>
      </c>
      <c r="I2486" s="1">
        <f>[7]汇总!F2486/1000</f>
        <v>53.5825932093</v>
      </c>
      <c r="J2486" s="1">
        <f>[7]汇总!G2486/1000</f>
        <v>42.6941841599</v>
      </c>
      <c r="K2486" s="1">
        <f>[7]汇总!I2486/1000</f>
        <v>117.21374889</v>
      </c>
      <c r="L2486" s="1">
        <f>[7]汇总!L2486</f>
        <v>0</v>
      </c>
      <c r="M2486" s="1">
        <f>[6]Sheet2!D2486</f>
        <v>9.06032405316</v>
      </c>
      <c r="N2486" s="1">
        <f>[7]汇总!N2486</f>
        <v>0</v>
      </c>
      <c r="O2486" s="1">
        <f>[5]Sheet19!D2486</f>
        <v>0.206</v>
      </c>
      <c r="P2486" s="1">
        <f>[7]汇总!Q2486</f>
        <v>0</v>
      </c>
      <c r="Q2486" s="1">
        <f>[7]汇总!R2486</f>
        <v>353</v>
      </c>
    </row>
    <row r="2487" spans="1:17">
      <c r="A2487" s="1">
        <v>2011</v>
      </c>
      <c r="B2487" s="1">
        <v>132</v>
      </c>
      <c r="C2487" s="4" t="s">
        <v>148</v>
      </c>
      <c r="D2487" s="1">
        <f>'[7]2011'!C133</f>
        <v>86</v>
      </c>
      <c r="E2487" s="1">
        <f>[3]Sheet3!C2487</f>
        <v>0</v>
      </c>
      <c r="F2487" s="1">
        <f>'[4]汇总（2000-2020）'!C2487</f>
        <v>44</v>
      </c>
      <c r="G2487" s="1">
        <f>[2]Sheet19!C2487</f>
        <v>38</v>
      </c>
      <c r="H2487" s="1">
        <f>'[1]汇总（2000-2020）'!C2487</f>
        <v>0</v>
      </c>
      <c r="I2487" s="1">
        <f>[7]汇总!F2487/1000</f>
        <v>16.9157672897</v>
      </c>
      <c r="J2487" s="1">
        <f>[7]汇总!G2487/1000</f>
        <v>3.01831223881</v>
      </c>
      <c r="K2487" s="1">
        <f>[7]汇总!I2487/1000</f>
        <v>89.3735118326</v>
      </c>
      <c r="L2487" s="1">
        <f>[7]汇总!L2487</f>
        <v>0</v>
      </c>
      <c r="M2487" s="1">
        <f>[6]Sheet2!D2487</f>
        <v>5.28401301007</v>
      </c>
      <c r="N2487" s="1">
        <f>[7]汇总!N2487</f>
        <v>0</v>
      </c>
      <c r="O2487" s="1">
        <f>[5]Sheet19!D2487</f>
        <v>0.057</v>
      </c>
      <c r="P2487" s="1">
        <f>[7]汇总!Q2487</f>
        <v>0</v>
      </c>
      <c r="Q2487" s="1">
        <f>[7]汇总!R2487</f>
        <v>1588</v>
      </c>
    </row>
    <row r="2488" spans="1:17">
      <c r="A2488" s="1">
        <v>2011</v>
      </c>
      <c r="B2488" s="1">
        <v>133</v>
      </c>
      <c r="C2488" s="4" t="s">
        <v>149</v>
      </c>
      <c r="D2488" s="1">
        <f>'[7]2011'!C134</f>
        <v>116</v>
      </c>
      <c r="E2488" s="1">
        <f>[3]Sheet3!C2488</f>
        <v>0</v>
      </c>
      <c r="F2488" s="1">
        <f>'[4]汇总（2000-2020）'!C2488</f>
        <v>53</v>
      </c>
      <c r="G2488" s="1">
        <f>[2]Sheet19!C2488</f>
        <v>57</v>
      </c>
      <c r="H2488" s="1">
        <f>'[1]汇总（2000-2020）'!C2488</f>
        <v>0</v>
      </c>
      <c r="I2488" s="1">
        <f>[7]汇总!F2488/1000</f>
        <v>19.9154214586</v>
      </c>
      <c r="J2488" s="1">
        <f>[7]汇总!G2488/1000</f>
        <v>5.97898323307</v>
      </c>
      <c r="K2488" s="1">
        <f>[7]汇总!I2488/1000</f>
        <v>88.4537781587</v>
      </c>
      <c r="L2488" s="1">
        <f>[7]汇总!L2488</f>
        <v>0</v>
      </c>
      <c r="M2488" s="1">
        <f>[6]Sheet2!D2488</f>
        <v>7.09607150743</v>
      </c>
      <c r="N2488" s="1">
        <f>[7]汇总!N2488</f>
        <v>0</v>
      </c>
      <c r="O2488" s="1">
        <f>[5]Sheet19!D2488</f>
        <v>0.074</v>
      </c>
      <c r="P2488" s="1">
        <f>[7]汇总!Q2488</f>
        <v>0</v>
      </c>
      <c r="Q2488" s="1">
        <f>[7]汇总!R2488</f>
        <v>988</v>
      </c>
    </row>
    <row r="2489" spans="1:17">
      <c r="A2489" s="1">
        <v>2011</v>
      </c>
      <c r="B2489" s="1">
        <v>134</v>
      </c>
      <c r="C2489" s="4" t="s">
        <v>150</v>
      </c>
      <c r="D2489" s="1">
        <f>'[7]2011'!C135</f>
        <v>110</v>
      </c>
      <c r="E2489" s="1">
        <f>[3]Sheet3!C2489</f>
        <v>10</v>
      </c>
      <c r="F2489" s="1">
        <f>'[4]汇总（2000-2020）'!C2489</f>
        <v>78</v>
      </c>
      <c r="G2489" s="1">
        <f>[2]Sheet19!C2489</f>
        <v>18</v>
      </c>
      <c r="H2489" s="1">
        <f>'[1]汇总（2000-2020）'!C2489</f>
        <v>0</v>
      </c>
      <c r="I2489" s="1">
        <f>[7]汇总!F2489/1000</f>
        <v>24.9654383714</v>
      </c>
      <c r="J2489" s="1">
        <f>[7]汇总!G2489/1000</f>
        <v>42.9246844363</v>
      </c>
      <c r="K2489" s="1">
        <f>[7]汇总!I2489/1000</f>
        <v>46.7365234297</v>
      </c>
      <c r="L2489" s="1">
        <f>[7]汇总!L2489</f>
        <v>1</v>
      </c>
      <c r="M2489" s="1">
        <f>[6]Sheet2!D2489</f>
        <v>10.8231262039</v>
      </c>
      <c r="N2489" s="1">
        <f>[7]汇总!N2489</f>
        <v>0</v>
      </c>
      <c r="O2489" s="1">
        <f>[5]Sheet19!D2489</f>
        <v>0.194</v>
      </c>
      <c r="P2489" s="1">
        <f>[7]汇总!Q2489</f>
        <v>0</v>
      </c>
      <c r="Q2489" s="1">
        <f>[7]汇总!R2489</f>
        <v>1521</v>
      </c>
    </row>
    <row r="2490" spans="1:17">
      <c r="A2490" s="1">
        <v>2011</v>
      </c>
      <c r="B2490" s="1">
        <v>135</v>
      </c>
      <c r="C2490" s="4" t="s">
        <v>151</v>
      </c>
      <c r="D2490" s="1">
        <f>'[7]2011'!C136</f>
        <v>7</v>
      </c>
      <c r="E2490" s="1">
        <f>[3]Sheet3!C2490</f>
        <v>0</v>
      </c>
      <c r="F2490" s="1">
        <f>'[4]汇总（2000-2020）'!C2490</f>
        <v>5</v>
      </c>
      <c r="G2490" s="1">
        <f>[2]Sheet19!C2490</f>
        <v>0</v>
      </c>
      <c r="H2490" s="1">
        <f>'[1]汇总（2000-2020）'!C2490</f>
        <v>0</v>
      </c>
      <c r="I2490" s="1">
        <f>[7]汇总!F2490/1000</f>
        <v>9.92113347997</v>
      </c>
      <c r="J2490" s="1">
        <f>[7]汇总!G2490/1000</f>
        <v>9.68835345422</v>
      </c>
      <c r="K2490" s="1">
        <f>[7]汇总!I2490/1000</f>
        <v>92.5726168753</v>
      </c>
      <c r="L2490" s="1">
        <f>[7]汇总!L2490</f>
        <v>0</v>
      </c>
      <c r="M2490" s="1">
        <f>[6]Sheet2!D2490</f>
        <v>10.5623200827</v>
      </c>
      <c r="N2490" s="1">
        <f>[7]汇总!N2490</f>
        <v>0</v>
      </c>
      <c r="O2490" s="1">
        <f>[5]Sheet19!D2490</f>
        <v>0.165</v>
      </c>
      <c r="P2490" s="1">
        <f>[7]汇总!Q2490</f>
        <v>0</v>
      </c>
      <c r="Q2490" s="1">
        <f>[7]汇总!R2490</f>
        <v>885</v>
      </c>
    </row>
    <row r="2491" spans="1:17">
      <c r="A2491" s="1">
        <v>2011</v>
      </c>
      <c r="B2491" s="1">
        <v>136</v>
      </c>
      <c r="C2491" s="4" t="s">
        <v>152</v>
      </c>
      <c r="D2491" s="1">
        <f>'[7]2011'!C137</f>
        <v>146</v>
      </c>
      <c r="E2491" s="1">
        <f>[3]Sheet3!C2491</f>
        <v>11</v>
      </c>
      <c r="F2491" s="1">
        <f>'[4]汇总（2000-2020）'!C2491</f>
        <v>97</v>
      </c>
      <c r="G2491" s="1">
        <f>[2]Sheet19!C2491</f>
        <v>36</v>
      </c>
      <c r="H2491" s="1">
        <f>'[1]汇总（2000-2020）'!C2491</f>
        <v>0</v>
      </c>
      <c r="I2491" s="1">
        <f>[7]汇总!F2491/1000</f>
        <v>23.0874356224</v>
      </c>
      <c r="J2491" s="1">
        <f>[7]汇总!G2491/1000</f>
        <v>11.2053204509</v>
      </c>
      <c r="K2491" s="1">
        <f>[7]汇总!I2491/1000</f>
        <v>96.1336704767</v>
      </c>
      <c r="L2491" s="1">
        <f>[7]汇总!L2491</f>
        <v>0</v>
      </c>
      <c r="M2491" s="1">
        <f>[6]Sheet2!D2491</f>
        <v>7.96909478291</v>
      </c>
      <c r="N2491" s="1">
        <f>[7]汇总!N2491</f>
        <v>0</v>
      </c>
      <c r="O2491" s="1">
        <f>[5]Sheet19!D2491</f>
        <v>0.1</v>
      </c>
      <c r="P2491" s="1">
        <f>[7]汇总!Q2491</f>
        <v>0</v>
      </c>
      <c r="Q2491" s="1">
        <f>[7]汇总!R2491</f>
        <v>1406</v>
      </c>
    </row>
    <row r="2492" spans="1:17">
      <c r="A2492" s="1">
        <v>2011</v>
      </c>
      <c r="B2492" s="1">
        <v>137</v>
      </c>
      <c r="C2492" s="4" t="s">
        <v>153</v>
      </c>
      <c r="D2492" s="1">
        <f>'[7]2011'!C138</f>
        <v>24</v>
      </c>
      <c r="E2492" s="1">
        <f>[3]Sheet3!C2492</f>
        <v>1</v>
      </c>
      <c r="F2492" s="1">
        <f>'[4]汇总（2000-2020）'!C2492</f>
        <v>9</v>
      </c>
      <c r="G2492" s="1">
        <f>[2]Sheet19!C2492</f>
        <v>12</v>
      </c>
      <c r="H2492" s="1">
        <f>'[1]汇总（2000-2020）'!C2492</f>
        <v>1</v>
      </c>
      <c r="I2492" s="1">
        <f>[7]汇总!F2492/1000</f>
        <v>15.923746145</v>
      </c>
      <c r="J2492" s="1">
        <f>[7]汇总!G2492/1000</f>
        <v>19.4568349976</v>
      </c>
      <c r="K2492" s="1">
        <f>[7]汇总!I2492/1000</f>
        <v>74.5962967134</v>
      </c>
      <c r="L2492" s="1">
        <f>[7]汇总!L2492</f>
        <v>0</v>
      </c>
      <c r="M2492" s="1">
        <f>[6]Sheet2!D2492</f>
        <v>2.68702965639</v>
      </c>
      <c r="N2492" s="1">
        <f>[7]汇总!N2492</f>
        <v>0</v>
      </c>
      <c r="O2492" s="1">
        <f>[5]Sheet19!D2492</f>
        <v>0.132</v>
      </c>
      <c r="P2492" s="1">
        <f>[7]汇总!Q2492</f>
        <v>1</v>
      </c>
      <c r="Q2492" s="1">
        <f>[7]汇总!R2492</f>
        <v>389</v>
      </c>
    </row>
    <row r="2493" spans="1:17">
      <c r="A2493" s="1">
        <v>2011</v>
      </c>
      <c r="B2493" s="1">
        <v>138</v>
      </c>
      <c r="C2493" s="4" t="s">
        <v>154</v>
      </c>
      <c r="D2493" s="1">
        <f>'[7]2011'!C139</f>
        <v>22</v>
      </c>
      <c r="E2493" s="1">
        <f>[3]Sheet3!C2493</f>
        <v>0</v>
      </c>
      <c r="F2493" s="1">
        <f>'[4]汇总（2000-2020）'!C2493</f>
        <v>17</v>
      </c>
      <c r="G2493" s="1">
        <f>[2]Sheet19!C2493</f>
        <v>4</v>
      </c>
      <c r="H2493" s="1">
        <f>'[1]汇总（2000-2020）'!C2493</f>
        <v>0</v>
      </c>
      <c r="I2493" s="1">
        <f>[7]汇总!F2493/1000</f>
        <v>19.0771932969</v>
      </c>
      <c r="J2493" s="1">
        <f>[7]汇总!G2493/1000</f>
        <v>7.62196224836</v>
      </c>
      <c r="K2493" s="1">
        <f>[7]汇总!I2493/1000</f>
        <v>82.2791559732</v>
      </c>
      <c r="L2493" s="1">
        <f>[7]汇总!L2493</f>
        <v>0</v>
      </c>
      <c r="M2493" s="1">
        <f>[6]Sheet2!D2493</f>
        <v>1.24511752879</v>
      </c>
      <c r="N2493" s="1">
        <f>[7]汇总!N2493</f>
        <v>0</v>
      </c>
      <c r="O2493" s="1">
        <f>[5]Sheet19!D2493</f>
        <v>0.114</v>
      </c>
      <c r="P2493" s="1">
        <f>[7]汇总!Q2493</f>
        <v>1</v>
      </c>
      <c r="Q2493" s="1">
        <f>[7]汇总!R2493</f>
        <v>206</v>
      </c>
    </row>
    <row r="2494" spans="1:17">
      <c r="A2494" s="1">
        <v>2011</v>
      </c>
      <c r="B2494" s="1">
        <v>139</v>
      </c>
      <c r="C2494" s="4" t="s">
        <v>155</v>
      </c>
      <c r="D2494" s="1">
        <f>'[7]2011'!C140</f>
        <v>182</v>
      </c>
      <c r="E2494" s="1">
        <f>[3]Sheet3!C2494</f>
        <v>22</v>
      </c>
      <c r="F2494" s="1">
        <f>'[4]汇总（2000-2020）'!C2494</f>
        <v>119</v>
      </c>
      <c r="G2494" s="1">
        <f>[2]Sheet19!C2494</f>
        <v>36</v>
      </c>
      <c r="H2494" s="1">
        <f>'[1]汇总（2000-2020）'!C2494</f>
        <v>2</v>
      </c>
      <c r="I2494" s="1">
        <f>[7]汇总!F2494/1000</f>
        <v>10.0367210038</v>
      </c>
      <c r="J2494" s="1">
        <f>[7]汇总!G2494/1000</f>
        <v>9.46662810411</v>
      </c>
      <c r="K2494" s="1">
        <f>[7]汇总!I2494/1000</f>
        <v>97.7490583105</v>
      </c>
      <c r="L2494" s="1">
        <f>[7]汇总!L2494</f>
        <v>0</v>
      </c>
      <c r="M2494" s="1">
        <f>[6]Sheet2!D2494</f>
        <v>0.888668285019</v>
      </c>
      <c r="N2494" s="1">
        <f>[7]汇总!N2494</f>
        <v>0</v>
      </c>
      <c r="O2494" s="1">
        <f>[5]Sheet19!D2494</f>
        <v>0.056</v>
      </c>
      <c r="P2494" s="1">
        <f>[7]汇总!Q2494</f>
        <v>0</v>
      </c>
      <c r="Q2494" s="1">
        <f>[7]汇总!R2494</f>
        <v>162</v>
      </c>
    </row>
    <row r="2495" spans="1:17">
      <c r="A2495" s="1">
        <v>2011</v>
      </c>
      <c r="B2495" s="1">
        <v>140</v>
      </c>
      <c r="C2495" s="4" t="s">
        <v>156</v>
      </c>
      <c r="D2495" s="1">
        <f>'[7]2011'!C141</f>
        <v>25</v>
      </c>
      <c r="E2495" s="1">
        <f>[3]Sheet3!C2495</f>
        <v>1</v>
      </c>
      <c r="F2495" s="1">
        <f>'[4]汇总（2000-2020）'!C2495</f>
        <v>9</v>
      </c>
      <c r="G2495" s="1">
        <f>[2]Sheet19!C2495</f>
        <v>13</v>
      </c>
      <c r="H2495" s="1">
        <f>'[1]汇总（2000-2020）'!C2495</f>
        <v>0</v>
      </c>
      <c r="I2495" s="1">
        <f>[7]汇总!F2495/1000</f>
        <v>14.2274825142</v>
      </c>
      <c r="J2495" s="1">
        <f>[7]汇总!G2495/1000</f>
        <v>0.583068906325</v>
      </c>
      <c r="K2495" s="1">
        <f>[7]汇总!I2495/1000</f>
        <v>88.9183306416</v>
      </c>
      <c r="L2495" s="1">
        <f>[7]汇总!L2495</f>
        <v>0</v>
      </c>
      <c r="M2495" s="1">
        <f>[6]Sheet2!D2495</f>
        <v>5.61548357983</v>
      </c>
      <c r="N2495" s="1">
        <f>[7]汇总!N2495</f>
        <v>0</v>
      </c>
      <c r="O2495" s="1">
        <f>[5]Sheet19!D2495</f>
        <v>0.038</v>
      </c>
      <c r="P2495" s="1">
        <f>[7]汇总!Q2495</f>
        <v>0</v>
      </c>
      <c r="Q2495" s="1">
        <f>[7]汇总!R2495</f>
        <v>46</v>
      </c>
    </row>
    <row r="2496" spans="1:17">
      <c r="A2496" s="1">
        <v>2011</v>
      </c>
      <c r="B2496" s="1">
        <v>141</v>
      </c>
      <c r="C2496" s="4" t="s">
        <v>157</v>
      </c>
      <c r="D2496" s="1">
        <f>'[7]2011'!C142</f>
        <v>16</v>
      </c>
      <c r="E2496" s="1">
        <f>[3]Sheet3!C2496</f>
        <v>0</v>
      </c>
      <c r="F2496" s="1">
        <f>'[4]汇总（2000-2020）'!C2496</f>
        <v>4</v>
      </c>
      <c r="G2496" s="1">
        <f>[2]Sheet19!C2496</f>
        <v>8</v>
      </c>
      <c r="H2496" s="1">
        <f>'[1]汇总（2000-2020）'!C2496</f>
        <v>0</v>
      </c>
      <c r="I2496" s="1">
        <f>[7]汇总!F2496/1000</f>
        <v>10.7663222386</v>
      </c>
      <c r="J2496" s="1">
        <f>[7]汇总!G2496/1000</f>
        <v>5.51333422098</v>
      </c>
      <c r="K2496" s="1">
        <f>[7]汇总!I2496/1000</f>
        <v>86.7195721806</v>
      </c>
      <c r="L2496" s="1">
        <f>[7]汇总!L2496</f>
        <v>1</v>
      </c>
      <c r="M2496" s="1">
        <f>[6]Sheet2!D2496</f>
        <v>3.55086924807</v>
      </c>
      <c r="N2496" s="1">
        <f>[7]汇总!N2496</f>
        <v>0</v>
      </c>
      <c r="O2496" s="1">
        <f>[5]Sheet19!D2496</f>
        <v>0.011</v>
      </c>
      <c r="P2496" s="1">
        <f>[7]汇总!Q2496</f>
        <v>0</v>
      </c>
      <c r="Q2496" s="1">
        <f>[7]汇总!R2496</f>
        <v>267</v>
      </c>
    </row>
    <row r="2497" spans="1:17">
      <c r="A2497" s="1">
        <v>2011</v>
      </c>
      <c r="B2497" s="1">
        <v>142</v>
      </c>
      <c r="C2497" s="4" t="s">
        <v>158</v>
      </c>
      <c r="D2497" s="1">
        <f>'[7]2011'!C143</f>
        <v>45</v>
      </c>
      <c r="E2497" s="1">
        <f>[3]Sheet3!C2497</f>
        <v>1</v>
      </c>
      <c r="F2497" s="1">
        <f>'[4]汇总（2000-2020）'!C2497</f>
        <v>22</v>
      </c>
      <c r="G2497" s="1">
        <f>[2]Sheet19!C2497</f>
        <v>19</v>
      </c>
      <c r="H2497" s="1">
        <f>'[1]汇总（2000-2020）'!C2497</f>
        <v>0</v>
      </c>
      <c r="I2497" s="1">
        <f>[7]汇总!F2497/1000</f>
        <v>7.88882055503</v>
      </c>
      <c r="J2497" s="1">
        <f>[7]汇总!G2497/1000</f>
        <v>6.61027370892</v>
      </c>
      <c r="K2497" s="1">
        <f>[7]汇总!I2497/1000</f>
        <v>89.2470747104</v>
      </c>
      <c r="L2497" s="1">
        <f>[7]汇总!L2497</f>
        <v>2</v>
      </c>
      <c r="M2497" s="1">
        <f>[6]Sheet2!D2497</f>
        <v>0.55235020393</v>
      </c>
      <c r="N2497" s="1">
        <f>[7]汇总!N2497</f>
        <v>0</v>
      </c>
      <c r="O2497" s="1">
        <f>[5]Sheet19!D2497</f>
        <v>0.026</v>
      </c>
      <c r="P2497" s="1">
        <f>[7]汇总!Q2497</f>
        <v>0</v>
      </c>
      <c r="Q2497" s="1">
        <f>[7]汇总!R2497</f>
        <v>106</v>
      </c>
    </row>
    <row r="2498" spans="1:17">
      <c r="A2498" s="1">
        <v>2011</v>
      </c>
      <c r="B2498" s="1">
        <v>143</v>
      </c>
      <c r="C2498" s="4" t="s">
        <v>159</v>
      </c>
      <c r="D2498" s="1">
        <f>'[7]2011'!C144</f>
        <v>19</v>
      </c>
      <c r="E2498" s="1">
        <f>[3]Sheet3!C2498</f>
        <v>0</v>
      </c>
      <c r="F2498" s="1">
        <f>'[4]汇总（2000-2020）'!C2498</f>
        <v>13</v>
      </c>
      <c r="G2498" s="1">
        <f>[2]Sheet19!C2498</f>
        <v>3</v>
      </c>
      <c r="H2498" s="1">
        <f>'[1]汇总（2000-2020）'!C2498</f>
        <v>0</v>
      </c>
      <c r="I2498" s="1">
        <f>[7]汇总!F2498/1000</f>
        <v>9.46028348162</v>
      </c>
      <c r="J2498" s="1">
        <f>[7]汇总!G2498/1000</f>
        <v>9.04815710873</v>
      </c>
      <c r="K2498" s="1">
        <f>[7]汇总!I2498/1000</f>
        <v>85.4751845377</v>
      </c>
      <c r="L2498" s="1">
        <f>[7]汇总!L2498</f>
        <v>1</v>
      </c>
      <c r="M2498" s="1">
        <f>[6]Sheet2!D2498</f>
        <v>4.13111108018</v>
      </c>
      <c r="N2498" s="1">
        <f>[7]汇总!N2498</f>
        <v>0</v>
      </c>
      <c r="O2498" s="1">
        <f>[5]Sheet19!D2498</f>
        <v>0.019</v>
      </c>
      <c r="P2498" s="1">
        <f>[7]汇总!Q2498</f>
        <v>0</v>
      </c>
      <c r="Q2498" s="1">
        <f>[7]汇总!R2498</f>
        <v>374</v>
      </c>
    </row>
    <row r="2499" spans="1:17">
      <c r="A2499" s="1">
        <v>2011</v>
      </c>
      <c r="B2499" s="1">
        <v>144</v>
      </c>
      <c r="C2499" s="4" t="s">
        <v>160</v>
      </c>
      <c r="D2499" s="1">
        <f>'[7]2011'!C145</f>
        <v>95</v>
      </c>
      <c r="E2499" s="1">
        <f>[3]Sheet3!C2499</f>
        <v>3</v>
      </c>
      <c r="F2499" s="1">
        <f>'[4]汇总（2000-2020）'!C2499</f>
        <v>62</v>
      </c>
      <c r="G2499" s="1">
        <f>[2]Sheet19!C2499</f>
        <v>17</v>
      </c>
      <c r="H2499" s="1">
        <f>'[1]汇总（2000-2020）'!C2499</f>
        <v>2</v>
      </c>
      <c r="I2499" s="1">
        <f>[7]汇总!F2499/1000</f>
        <v>34.4846208943</v>
      </c>
      <c r="J2499" s="1">
        <f>[7]汇总!G2499/1000</f>
        <v>34.5254942189</v>
      </c>
      <c r="K2499" s="1">
        <f>[7]汇总!I2499/1000</f>
        <v>76.5773903906</v>
      </c>
      <c r="L2499" s="1">
        <f>[7]汇总!L2499</f>
        <v>0</v>
      </c>
      <c r="M2499" s="1">
        <f>[6]Sheet2!D2499</f>
        <v>11.9613278086</v>
      </c>
      <c r="N2499" s="1">
        <f>[7]汇总!N2499</f>
        <v>0</v>
      </c>
      <c r="O2499" s="1">
        <f>[5]Sheet19!D2499</f>
        <v>0.151</v>
      </c>
      <c r="P2499" s="1">
        <f>[7]汇总!Q2499</f>
        <v>0</v>
      </c>
      <c r="Q2499" s="1">
        <f>[7]汇总!R2499</f>
        <v>38</v>
      </c>
    </row>
    <row r="2500" spans="1:17">
      <c r="A2500" s="1">
        <v>2011</v>
      </c>
      <c r="B2500" s="1">
        <v>145</v>
      </c>
      <c r="C2500" s="4" t="s">
        <v>161</v>
      </c>
      <c r="D2500" s="1">
        <f>'[7]2011'!C146</f>
        <v>25</v>
      </c>
      <c r="E2500" s="1">
        <f>[3]Sheet3!C2500</f>
        <v>3</v>
      </c>
      <c r="F2500" s="1">
        <f>'[4]汇总（2000-2020）'!C2500</f>
        <v>14</v>
      </c>
      <c r="G2500" s="1">
        <f>[2]Sheet19!C2500</f>
        <v>5</v>
      </c>
      <c r="H2500" s="1">
        <f>'[1]汇总（2000-2020）'!C2500</f>
        <v>2</v>
      </c>
      <c r="I2500" s="1">
        <f>[7]汇总!F2500/1000</f>
        <v>24.3768408255</v>
      </c>
      <c r="J2500" s="1">
        <f>[7]汇总!G2500/1000</f>
        <v>23.9836740246</v>
      </c>
      <c r="K2500" s="1">
        <f>[7]汇总!I2500/1000</f>
        <v>117.830568999</v>
      </c>
      <c r="L2500" s="1">
        <f>[7]汇总!L2500</f>
        <v>1</v>
      </c>
      <c r="M2500" s="1">
        <f>[6]Sheet2!D2500</f>
        <v>5.05964436507</v>
      </c>
      <c r="N2500" s="1">
        <f>[7]汇总!N2500</f>
        <v>0</v>
      </c>
      <c r="O2500" s="1">
        <f>[5]Sheet19!D2500</f>
        <v>0.109</v>
      </c>
      <c r="P2500" s="1">
        <f>[7]汇总!Q2500</f>
        <v>0</v>
      </c>
      <c r="Q2500" s="1">
        <f>[7]汇总!R2500</f>
        <v>6</v>
      </c>
    </row>
    <row r="2501" spans="1:17">
      <c r="A2501" s="1">
        <v>2011</v>
      </c>
      <c r="B2501" s="1">
        <v>146</v>
      </c>
      <c r="C2501" s="4" t="s">
        <v>162</v>
      </c>
      <c r="D2501" s="1">
        <f>'[7]2011'!C147</f>
        <v>126</v>
      </c>
      <c r="E2501" s="1">
        <f>[3]Sheet3!C2501</f>
        <v>1</v>
      </c>
      <c r="F2501" s="1">
        <f>'[4]汇总（2000-2020）'!C2501</f>
        <v>50</v>
      </c>
      <c r="G2501" s="1">
        <f>[2]Sheet19!C2501</f>
        <v>67</v>
      </c>
      <c r="H2501" s="1">
        <f>'[1]汇总（2000-2020）'!C2501</f>
        <v>1</v>
      </c>
      <c r="I2501" s="1">
        <f>[7]汇总!F2501/1000</f>
        <v>15.6055091857</v>
      </c>
      <c r="J2501" s="1">
        <f>[7]汇总!G2501/1000</f>
        <v>2.65154579679</v>
      </c>
      <c r="K2501" s="1">
        <f>[7]汇总!I2501/1000</f>
        <v>87.0184124535</v>
      </c>
      <c r="L2501" s="1">
        <f>[7]汇总!L2501</f>
        <v>0</v>
      </c>
      <c r="M2501" s="1">
        <f>[6]Sheet2!D2501</f>
        <v>4.20162389357</v>
      </c>
      <c r="N2501" s="1">
        <f>[7]汇总!N2501</f>
        <v>0</v>
      </c>
      <c r="O2501" s="1">
        <f>[5]Sheet19!D2501</f>
        <v>0</v>
      </c>
      <c r="P2501" s="1">
        <f>[7]汇总!Q2501</f>
        <v>0</v>
      </c>
      <c r="Q2501" s="1">
        <f>[7]汇总!R2501</f>
        <v>138</v>
      </c>
    </row>
    <row r="2502" spans="1:17">
      <c r="A2502" s="1">
        <v>2011</v>
      </c>
      <c r="B2502" s="1">
        <v>147</v>
      </c>
      <c r="C2502" s="4" t="s">
        <v>163</v>
      </c>
      <c r="D2502" s="1">
        <f>'[7]2011'!C148</f>
        <v>12</v>
      </c>
      <c r="E2502" s="1">
        <f>[3]Sheet3!C2502</f>
        <v>1</v>
      </c>
      <c r="F2502" s="1">
        <f>'[4]汇总（2000-2020）'!C2502</f>
        <v>7</v>
      </c>
      <c r="G2502" s="1">
        <f>[2]Sheet19!C2502</f>
        <v>2</v>
      </c>
      <c r="H2502" s="1">
        <f>'[1]汇总（2000-2020）'!C2502</f>
        <v>2</v>
      </c>
      <c r="I2502" s="1">
        <f>[7]汇总!F2502/1000</f>
        <v>11.445587722</v>
      </c>
      <c r="J2502" s="1">
        <f>[7]汇总!G2502/1000</f>
        <v>5.47479191219</v>
      </c>
      <c r="K2502" s="1">
        <f>[7]汇总!I2502/1000</f>
        <v>94.4974381041</v>
      </c>
      <c r="L2502" s="1">
        <f>[7]汇总!L2502</f>
        <v>0</v>
      </c>
      <c r="M2502" s="1">
        <f>[6]Sheet2!D2502</f>
        <v>3.36799123585</v>
      </c>
      <c r="N2502" s="1">
        <f>[7]汇总!N2502</f>
        <v>0</v>
      </c>
      <c r="O2502" s="1">
        <f>[5]Sheet19!D2502</f>
        <v>0.054</v>
      </c>
      <c r="P2502" s="1">
        <f>[7]汇总!Q2502</f>
        <v>0</v>
      </c>
      <c r="Q2502" s="1">
        <f>[7]汇总!R2502</f>
        <v>938</v>
      </c>
    </row>
    <row r="2503" spans="1:17">
      <c r="A2503" s="1">
        <v>2011</v>
      </c>
      <c r="B2503" s="1">
        <v>148</v>
      </c>
      <c r="C2503" s="4" t="s">
        <v>164</v>
      </c>
      <c r="D2503" s="1">
        <f>'[7]2011'!C149</f>
        <v>53</v>
      </c>
      <c r="E2503" s="1">
        <f>[3]Sheet3!C2503</f>
        <v>2</v>
      </c>
      <c r="F2503" s="1">
        <f>'[4]汇总（2000-2020）'!C2503</f>
        <v>32</v>
      </c>
      <c r="G2503" s="1">
        <f>[2]Sheet19!C2503</f>
        <v>18</v>
      </c>
      <c r="H2503" s="1">
        <f>'[1]汇总（2000-2020）'!C2503</f>
        <v>0</v>
      </c>
      <c r="I2503" s="1">
        <f>[7]汇总!F2503/1000</f>
        <v>19.7883351259</v>
      </c>
      <c r="J2503" s="1">
        <f>[7]汇总!G2503/1000</f>
        <v>46.009129004</v>
      </c>
      <c r="K2503" s="1">
        <f>[7]汇总!I2503/1000</f>
        <v>44.372797085</v>
      </c>
      <c r="L2503" s="1">
        <f>[7]汇总!L2503</f>
        <v>0</v>
      </c>
      <c r="M2503" s="1">
        <f>[6]Sheet2!D2503</f>
        <v>11.3328118728</v>
      </c>
      <c r="N2503" s="1">
        <f>[7]汇总!N2503</f>
        <v>0</v>
      </c>
      <c r="O2503" s="1">
        <f>[5]Sheet19!D2503</f>
        <v>0.145</v>
      </c>
      <c r="P2503" s="1">
        <f>[7]汇总!Q2503</f>
        <v>1</v>
      </c>
      <c r="Q2503" s="1">
        <f>[7]汇总!R2503</f>
        <v>151</v>
      </c>
    </row>
    <row r="2504" spans="1:17">
      <c r="A2504" s="1">
        <v>2011</v>
      </c>
      <c r="B2504" s="1">
        <v>149</v>
      </c>
      <c r="C2504" s="4" t="s">
        <v>165</v>
      </c>
      <c r="D2504" s="1">
        <f>'[7]2011'!C150</f>
        <v>34</v>
      </c>
      <c r="E2504" s="1">
        <f>[3]Sheet3!C2504</f>
        <v>0</v>
      </c>
      <c r="F2504" s="1">
        <f>'[4]汇总（2000-2020）'!C2504</f>
        <v>23</v>
      </c>
      <c r="G2504" s="1">
        <f>[2]Sheet19!C2504</f>
        <v>9</v>
      </c>
      <c r="H2504" s="1">
        <f>'[1]汇总（2000-2020）'!C2504</f>
        <v>2</v>
      </c>
      <c r="I2504" s="1">
        <f>[7]汇总!F2504/1000</f>
        <v>19.7701628722</v>
      </c>
      <c r="J2504" s="1">
        <f>[7]汇总!G2504/1000</f>
        <v>7.33899212106</v>
      </c>
      <c r="K2504" s="1">
        <f>[7]汇总!I2504/1000</f>
        <v>83.2663849549</v>
      </c>
      <c r="L2504" s="1">
        <f>[7]汇总!L2504</f>
        <v>0</v>
      </c>
      <c r="M2504" s="1">
        <f>[6]Sheet2!D2504</f>
        <v>2.49917009417</v>
      </c>
      <c r="N2504" s="1">
        <f>[7]汇总!N2504</f>
        <v>0</v>
      </c>
      <c r="O2504" s="1">
        <f>[5]Sheet19!D2504</f>
        <v>0.112</v>
      </c>
      <c r="P2504" s="1">
        <f>[7]汇总!Q2504</f>
        <v>1</v>
      </c>
      <c r="Q2504" s="1">
        <f>[7]汇总!R2504</f>
        <v>79</v>
      </c>
    </row>
    <row r="2505" spans="1:17">
      <c r="A2505" s="1">
        <v>2011</v>
      </c>
      <c r="B2505" s="1">
        <v>150</v>
      </c>
      <c r="C2505" s="4" t="s">
        <v>166</v>
      </c>
      <c r="D2505" s="1">
        <f>'[7]2011'!C151</f>
        <v>50</v>
      </c>
      <c r="E2505" s="1">
        <f>[3]Sheet3!C2505</f>
        <v>14</v>
      </c>
      <c r="F2505" s="1">
        <f>'[4]汇总（2000-2020）'!C2505</f>
        <v>29</v>
      </c>
      <c r="G2505" s="1">
        <f>[2]Sheet19!C2505</f>
        <v>4</v>
      </c>
      <c r="H2505" s="1">
        <f>'[1]汇总（2000-2020）'!C2505</f>
        <v>0</v>
      </c>
      <c r="I2505" s="1">
        <f>[7]汇总!F2505/1000</f>
        <v>21.0889293581</v>
      </c>
      <c r="J2505" s="1">
        <f>[7]汇总!G2505/1000</f>
        <v>21.4611697142</v>
      </c>
      <c r="K2505" s="1">
        <f>[7]汇总!I2505/1000</f>
        <v>73.2892256194</v>
      </c>
      <c r="L2505" s="1">
        <f>[7]汇总!L2505</f>
        <v>2</v>
      </c>
      <c r="M2505" s="1">
        <f>[6]Sheet2!D2505</f>
        <v>1.82575494764</v>
      </c>
      <c r="N2505" s="1">
        <f>[7]汇总!N2505</f>
        <v>0</v>
      </c>
      <c r="O2505" s="1">
        <f>[5]Sheet19!D2505</f>
        <v>0.087</v>
      </c>
      <c r="P2505" s="1">
        <f>[7]汇总!Q2505</f>
        <v>0</v>
      </c>
      <c r="Q2505" s="1">
        <f>[7]汇总!R2505</f>
        <v>263</v>
      </c>
    </row>
    <row r="2506" spans="1:17">
      <c r="A2506" s="1">
        <v>2011</v>
      </c>
      <c r="B2506" s="1">
        <v>151</v>
      </c>
      <c r="C2506" s="4" t="s">
        <v>167</v>
      </c>
      <c r="D2506" s="1">
        <f>'[7]2011'!C152</f>
        <v>162</v>
      </c>
      <c r="E2506" s="1">
        <f>[3]Sheet3!C2506</f>
        <v>12</v>
      </c>
      <c r="F2506" s="1">
        <f>'[4]汇总（2000-2020）'!C2506</f>
        <v>121</v>
      </c>
      <c r="G2506" s="1">
        <f>[2]Sheet19!C2506</f>
        <v>26</v>
      </c>
      <c r="H2506" s="1">
        <f>'[1]汇总（2000-2020）'!C2506</f>
        <v>0</v>
      </c>
      <c r="I2506" s="1">
        <f>[7]汇总!F2506/1000</f>
        <v>25.4084696719</v>
      </c>
      <c r="J2506" s="1">
        <f>[7]汇总!G2506/1000</f>
        <v>13.9281096968</v>
      </c>
      <c r="K2506" s="1">
        <f>[7]汇总!I2506/1000</f>
        <v>98.1564297261</v>
      </c>
      <c r="L2506" s="1">
        <f>[7]汇总!L2506</f>
        <v>0</v>
      </c>
      <c r="M2506" s="1">
        <f>[6]Sheet2!D2506</f>
        <v>8.16750157582</v>
      </c>
      <c r="N2506" s="1">
        <f>[7]汇总!N2506</f>
        <v>0</v>
      </c>
      <c r="O2506" s="1">
        <f>[5]Sheet19!D2506</f>
        <v>0.09</v>
      </c>
      <c r="P2506" s="1">
        <f>[7]汇总!Q2506</f>
        <v>0</v>
      </c>
      <c r="Q2506" s="1">
        <f>[7]汇总!R2506</f>
        <v>206</v>
      </c>
    </row>
    <row r="2507" spans="1:17">
      <c r="A2507" s="1">
        <v>2011</v>
      </c>
      <c r="B2507" s="1">
        <v>152</v>
      </c>
      <c r="C2507" s="4" t="s">
        <v>168</v>
      </c>
      <c r="D2507" s="1">
        <f>'[7]2011'!C153</f>
        <v>107</v>
      </c>
      <c r="E2507" s="1">
        <f>[3]Sheet3!C2507</f>
        <v>3</v>
      </c>
      <c r="F2507" s="1">
        <f>'[4]汇总（2000-2020）'!C2507</f>
        <v>57</v>
      </c>
      <c r="G2507" s="1">
        <f>[2]Sheet19!C2507</f>
        <v>38</v>
      </c>
      <c r="H2507" s="1">
        <f>'[1]汇总（2000-2020）'!C2507</f>
        <v>5</v>
      </c>
      <c r="I2507" s="1">
        <f>[7]汇总!F2507/1000</f>
        <v>22.159134136</v>
      </c>
      <c r="J2507" s="1">
        <f>[7]汇总!G2507/1000</f>
        <v>8.49036511407</v>
      </c>
      <c r="K2507" s="1">
        <f>[7]汇总!I2507/1000</f>
        <v>90.6100985389</v>
      </c>
      <c r="L2507" s="1">
        <f>[7]汇总!L2507</f>
        <v>4</v>
      </c>
      <c r="M2507" s="1">
        <f>[6]Sheet2!D2507</f>
        <v>8.13203754483</v>
      </c>
      <c r="N2507" s="1">
        <f>[7]汇总!N2507</f>
        <v>0</v>
      </c>
      <c r="O2507" s="1">
        <f>[5]Sheet19!D2507</f>
        <v>0.073</v>
      </c>
      <c r="P2507" s="1">
        <f>[7]汇总!Q2507</f>
        <v>0</v>
      </c>
      <c r="Q2507" s="1">
        <f>[7]汇总!R2507</f>
        <v>154</v>
      </c>
    </row>
    <row r="2508" spans="1:17">
      <c r="A2508" s="1">
        <v>2011</v>
      </c>
      <c r="B2508" s="1">
        <v>153</v>
      </c>
      <c r="C2508" s="4" t="s">
        <v>169</v>
      </c>
      <c r="D2508" s="1">
        <f>'[7]2011'!C154</f>
        <v>42</v>
      </c>
      <c r="E2508" s="1">
        <f>[3]Sheet3!C2508</f>
        <v>1</v>
      </c>
      <c r="F2508" s="1">
        <f>'[4]汇总（2000-2020）'!C2508</f>
        <v>27</v>
      </c>
      <c r="G2508" s="1">
        <f>[2]Sheet19!C2508</f>
        <v>5</v>
      </c>
      <c r="H2508" s="1">
        <f>'[1]汇总（2000-2020）'!C2508</f>
        <v>0</v>
      </c>
      <c r="I2508" s="1">
        <f>[7]汇总!F2508/1000</f>
        <v>22.159134136</v>
      </c>
      <c r="J2508" s="1">
        <f>[7]汇总!G2508/1000</f>
        <v>8.49036511407</v>
      </c>
      <c r="K2508" s="1">
        <f>[7]汇总!I2508/1000</f>
        <v>90.6100985389</v>
      </c>
      <c r="L2508" s="1">
        <f>[7]汇总!L2508</f>
        <v>5</v>
      </c>
      <c r="M2508" s="1">
        <f>[6]Sheet2!D2508</f>
        <v>7.93546788906</v>
      </c>
      <c r="N2508" s="1">
        <f>[7]汇总!N2508</f>
        <v>0</v>
      </c>
      <c r="O2508" s="1">
        <f>[5]Sheet19!D2508</f>
        <v>0.076</v>
      </c>
      <c r="P2508" s="1">
        <f>[7]汇总!Q2508</f>
        <v>0</v>
      </c>
      <c r="Q2508" s="1">
        <f>[7]汇总!R2508</f>
        <v>237</v>
      </c>
    </row>
    <row r="2509" spans="1:17">
      <c r="A2509" s="1">
        <v>2011</v>
      </c>
      <c r="B2509" s="1">
        <v>154</v>
      </c>
      <c r="C2509" s="4" t="s">
        <v>170</v>
      </c>
      <c r="D2509" s="1">
        <f>'[7]2011'!C155</f>
        <v>20</v>
      </c>
      <c r="E2509" s="1">
        <f>[3]Sheet3!C2509</f>
        <v>1</v>
      </c>
      <c r="F2509" s="1">
        <f>'[4]汇总（2000-2020）'!C2509</f>
        <v>10</v>
      </c>
      <c r="G2509" s="1">
        <f>[2]Sheet19!C2509</f>
        <v>7</v>
      </c>
      <c r="H2509" s="1">
        <f>'[1]汇总（2000-2020）'!C2509</f>
        <v>0</v>
      </c>
      <c r="I2509" s="1">
        <f>[7]汇总!F2509/1000</f>
        <v>14.8410146114</v>
      </c>
      <c r="J2509" s="1">
        <f>[7]汇总!G2509/1000</f>
        <v>6.03312292437</v>
      </c>
      <c r="K2509" s="1">
        <f>[7]汇总!I2509/1000</f>
        <v>83.7268428166</v>
      </c>
      <c r="L2509" s="1">
        <f>[7]汇总!L2509</f>
        <v>0</v>
      </c>
      <c r="M2509" s="1">
        <f>[6]Sheet2!D2509</f>
        <v>3.17370573681</v>
      </c>
      <c r="N2509" s="1">
        <f>[7]汇总!N2509</f>
        <v>0</v>
      </c>
      <c r="O2509" s="1">
        <f>[5]Sheet19!D2509</f>
        <v>0.009</v>
      </c>
      <c r="P2509" s="1">
        <f>[7]汇总!Q2509</f>
        <v>0</v>
      </c>
      <c r="Q2509" s="1">
        <f>[7]汇总!R2509</f>
        <v>249</v>
      </c>
    </row>
    <row r="2510" spans="1:17">
      <c r="A2510" s="1">
        <v>2011</v>
      </c>
      <c r="B2510" s="1">
        <v>155</v>
      </c>
      <c r="C2510" s="4" t="s">
        <v>171</v>
      </c>
      <c r="D2510" s="1">
        <f>'[7]2011'!C156</f>
        <v>38</v>
      </c>
      <c r="E2510" s="1">
        <f>[3]Sheet3!C2510</f>
        <v>4</v>
      </c>
      <c r="F2510" s="1">
        <f>'[4]汇总（2000-2020）'!C2510</f>
        <v>22</v>
      </c>
      <c r="G2510" s="1">
        <f>[2]Sheet19!C2510</f>
        <v>9</v>
      </c>
      <c r="H2510" s="1">
        <f>'[1]汇总（2000-2020）'!C2510</f>
        <v>0</v>
      </c>
      <c r="I2510" s="1">
        <f>[7]汇总!F2510/1000</f>
        <v>24.8676906904</v>
      </c>
      <c r="J2510" s="1">
        <f>[7]汇总!G2510/1000</f>
        <v>25.1677771911</v>
      </c>
      <c r="K2510" s="1">
        <f>[7]汇总!I2510/1000</f>
        <v>71.3011674355</v>
      </c>
      <c r="L2510" s="1">
        <f>[7]汇总!L2510</f>
        <v>0</v>
      </c>
      <c r="M2510" s="1">
        <f>[6]Sheet2!D2510</f>
        <v>3.49894891959</v>
      </c>
      <c r="N2510" s="1">
        <f>[7]汇总!N2510</f>
        <v>0</v>
      </c>
      <c r="O2510" s="1">
        <f>[5]Sheet19!D2510</f>
        <v>0.186</v>
      </c>
      <c r="P2510" s="1">
        <f>[7]汇总!Q2510</f>
        <v>0</v>
      </c>
      <c r="Q2510" s="1">
        <f>[7]汇总!R2510</f>
        <v>240</v>
      </c>
    </row>
    <row r="2511" spans="1:17">
      <c r="A2511" s="1">
        <v>2011</v>
      </c>
      <c r="B2511" s="1">
        <v>156</v>
      </c>
      <c r="C2511" s="4" t="s">
        <v>172</v>
      </c>
      <c r="D2511" s="1">
        <f>'[7]2011'!C157</f>
        <v>138</v>
      </c>
      <c r="E2511" s="1">
        <f>[3]Sheet3!C2511</f>
        <v>6</v>
      </c>
      <c r="F2511" s="1">
        <f>'[4]汇总（2000-2020）'!C2511</f>
        <v>86</v>
      </c>
      <c r="G2511" s="1">
        <f>[2]Sheet19!C2511</f>
        <v>37</v>
      </c>
      <c r="H2511" s="1">
        <f>'[1]汇总（2000-2020）'!C2511</f>
        <v>1</v>
      </c>
      <c r="I2511" s="1">
        <f>[7]汇总!F2511/1000</f>
        <v>19.7593094255</v>
      </c>
      <c r="J2511" s="1">
        <f>[7]汇总!G2511/1000</f>
        <v>19.2392713631</v>
      </c>
      <c r="K2511" s="1">
        <f>[7]汇总!I2511/1000</f>
        <v>105.92707745</v>
      </c>
      <c r="L2511" s="1">
        <f>[7]汇总!L2511</f>
        <v>0</v>
      </c>
      <c r="M2511" s="1">
        <f>[6]Sheet2!D2511</f>
        <v>3.98408350709</v>
      </c>
      <c r="N2511" s="1">
        <f>[7]汇总!N2511</f>
        <v>0</v>
      </c>
      <c r="O2511" s="1">
        <f>[5]Sheet19!D2511</f>
        <v>0.175</v>
      </c>
      <c r="P2511" s="1">
        <f>[7]汇总!Q2511</f>
        <v>0</v>
      </c>
      <c r="Q2511" s="1">
        <f>[7]汇总!R2511</f>
        <v>194</v>
      </c>
    </row>
    <row r="2512" spans="1:17">
      <c r="A2512" s="1">
        <v>2011</v>
      </c>
      <c r="B2512" s="1">
        <v>157</v>
      </c>
      <c r="C2512" s="4" t="s">
        <v>173</v>
      </c>
      <c r="D2512" s="1">
        <f>'[7]2011'!C158</f>
        <v>3</v>
      </c>
      <c r="E2512" s="1">
        <f>[3]Sheet3!C2512</f>
        <v>0</v>
      </c>
      <c r="F2512" s="1">
        <f>'[4]汇总（2000-2020）'!C2512</f>
        <v>2</v>
      </c>
      <c r="G2512" s="1">
        <f>[2]Sheet19!C2512</f>
        <v>0</v>
      </c>
      <c r="H2512" s="1">
        <f>'[1]汇总（2000-2020）'!C2512</f>
        <v>0</v>
      </c>
      <c r="I2512" s="1">
        <f>[7]汇总!F2512/1000</f>
        <v>6.34570100773</v>
      </c>
      <c r="J2512" s="1">
        <f>[7]汇总!G2512/1000</f>
        <v>6.8814629935</v>
      </c>
      <c r="K2512" s="1">
        <f>[7]汇总!I2512/1000</f>
        <v>89.9376021089</v>
      </c>
      <c r="L2512" s="1">
        <f>[7]汇总!L2512</f>
        <v>0</v>
      </c>
      <c r="M2512" s="1">
        <f>[6]Sheet2!D2512</f>
        <v>1.00259621052</v>
      </c>
      <c r="N2512" s="1">
        <f>[7]汇总!N2512</f>
        <v>0</v>
      </c>
      <c r="O2512" s="1">
        <f>[5]Sheet19!D2512</f>
        <v>0.029</v>
      </c>
      <c r="P2512" s="1">
        <f>[7]汇总!Q2512</f>
        <v>0</v>
      </c>
      <c r="Q2512" s="1">
        <f>[7]汇总!R2512</f>
        <v>218</v>
      </c>
    </row>
    <row r="2513" spans="1:17">
      <c r="A2513" s="1">
        <v>2011</v>
      </c>
      <c r="B2513" s="1">
        <v>158</v>
      </c>
      <c r="C2513" s="4" t="s">
        <v>174</v>
      </c>
      <c r="D2513" s="1">
        <f>'[7]2011'!C159</f>
        <v>176</v>
      </c>
      <c r="E2513" s="1">
        <f>[3]Sheet3!C2513</f>
        <v>10</v>
      </c>
      <c r="F2513" s="1">
        <f>'[4]汇总（2000-2020）'!C2513</f>
        <v>114</v>
      </c>
      <c r="G2513" s="1">
        <f>[2]Sheet19!C2513</f>
        <v>40</v>
      </c>
      <c r="H2513" s="1">
        <f>'[1]汇总（2000-2020）'!C2513</f>
        <v>4</v>
      </c>
      <c r="I2513" s="1">
        <f>[7]汇总!F2513/1000</f>
        <v>19.6302665387</v>
      </c>
      <c r="J2513" s="1">
        <f>[7]汇总!G2513/1000</f>
        <v>19.0883979938</v>
      </c>
      <c r="K2513" s="1">
        <f>[7]汇总!I2513/1000</f>
        <v>107.634971789</v>
      </c>
      <c r="L2513" s="1">
        <f>[7]汇总!L2513</f>
        <v>0</v>
      </c>
      <c r="M2513" s="1">
        <f>[6]Sheet2!D2513</f>
        <v>2.45625649271</v>
      </c>
      <c r="N2513" s="1">
        <f>[7]汇总!N2513</f>
        <v>0</v>
      </c>
      <c r="O2513" s="1">
        <f>[5]Sheet19!D2513</f>
        <v>0.177</v>
      </c>
      <c r="P2513" s="1">
        <f>[7]汇总!Q2513</f>
        <v>0</v>
      </c>
      <c r="Q2513" s="1">
        <f>[7]汇总!R2513</f>
        <v>202</v>
      </c>
    </row>
    <row r="2514" spans="1:17">
      <c r="A2514" s="1">
        <v>2011</v>
      </c>
      <c r="B2514" s="1">
        <v>159</v>
      </c>
      <c r="C2514" s="4" t="s">
        <v>175</v>
      </c>
      <c r="D2514" s="1">
        <f>'[7]2011'!C160</f>
        <v>12</v>
      </c>
      <c r="E2514" s="1">
        <f>[3]Sheet3!C2514</f>
        <v>1</v>
      </c>
      <c r="F2514" s="1">
        <f>'[4]汇总（2000-2020）'!C2514</f>
        <v>6</v>
      </c>
      <c r="G2514" s="1">
        <f>[2]Sheet19!C2514</f>
        <v>4</v>
      </c>
      <c r="H2514" s="1">
        <f>'[1]汇总（2000-2020）'!C2514</f>
        <v>0</v>
      </c>
      <c r="I2514" s="1">
        <f>[7]汇总!F2514/1000</f>
        <v>41.6737039394</v>
      </c>
      <c r="J2514" s="1">
        <f>[7]汇总!G2514/1000</f>
        <v>39.1964320984</v>
      </c>
      <c r="K2514" s="1">
        <f>[7]汇总!I2514/1000</f>
        <v>103.496422645</v>
      </c>
      <c r="L2514" s="1">
        <f>[7]汇总!L2514</f>
        <v>0</v>
      </c>
      <c r="M2514" s="1">
        <f>[6]Sheet2!D2514</f>
        <v>21.0134739375</v>
      </c>
      <c r="N2514" s="1">
        <f>[7]汇总!N2514</f>
        <v>0</v>
      </c>
      <c r="O2514" s="1">
        <f>[5]Sheet19!D2514</f>
        <v>0.202</v>
      </c>
      <c r="P2514" s="1">
        <f>[7]汇总!Q2514</f>
        <v>0</v>
      </c>
      <c r="Q2514" s="1">
        <f>[7]汇总!R2514</f>
        <v>103</v>
      </c>
    </row>
    <row r="2515" spans="1:17">
      <c r="A2515" s="1">
        <v>2011</v>
      </c>
      <c r="B2515" s="1">
        <v>160</v>
      </c>
      <c r="C2515" s="4" t="s">
        <v>176</v>
      </c>
      <c r="D2515" s="1">
        <f>'[7]2011'!C161</f>
        <v>40</v>
      </c>
      <c r="E2515" s="1">
        <f>[3]Sheet3!C2515</f>
        <v>0</v>
      </c>
      <c r="F2515" s="1">
        <f>'[4]汇总（2000-2020）'!C2515</f>
        <v>23</v>
      </c>
      <c r="G2515" s="1">
        <f>[2]Sheet19!C2515</f>
        <v>14</v>
      </c>
      <c r="H2515" s="1">
        <f>'[1]汇总（2000-2020）'!C2515</f>
        <v>0</v>
      </c>
      <c r="I2515" s="1">
        <f>[7]汇总!F2515/1000</f>
        <v>16.9006429815</v>
      </c>
      <c r="J2515" s="1">
        <f>[7]汇总!G2515/1000</f>
        <v>5.44022921282</v>
      </c>
      <c r="K2515" s="1">
        <f>[7]汇总!I2515/1000</f>
        <v>84.1402276524</v>
      </c>
      <c r="L2515" s="1">
        <f>[7]汇总!L2515</f>
        <v>0</v>
      </c>
      <c r="M2515" s="1">
        <f>[6]Sheet2!D2515</f>
        <v>1.34121695383</v>
      </c>
      <c r="N2515" s="1">
        <f>[7]汇总!N2515</f>
        <v>0</v>
      </c>
      <c r="O2515" s="1">
        <f>[5]Sheet19!D2515</f>
        <v>0.003</v>
      </c>
      <c r="P2515" s="1">
        <f>[7]汇总!Q2515</f>
        <v>0</v>
      </c>
      <c r="Q2515" s="1">
        <f>[7]汇总!R2515</f>
        <v>132</v>
      </c>
    </row>
    <row r="2516" spans="1:17">
      <c r="A2516" s="1">
        <v>2011</v>
      </c>
      <c r="B2516" s="1">
        <v>161</v>
      </c>
      <c r="C2516" s="4" t="s">
        <v>177</v>
      </c>
      <c r="D2516" s="1">
        <f>'[7]2011'!C162</f>
        <v>34</v>
      </c>
      <c r="E2516" s="1">
        <f>[3]Sheet3!C2516</f>
        <v>2</v>
      </c>
      <c r="F2516" s="1">
        <f>'[4]汇总（2000-2020）'!C2516</f>
        <v>17</v>
      </c>
      <c r="G2516" s="1">
        <f>[2]Sheet19!C2516</f>
        <v>10</v>
      </c>
      <c r="H2516" s="1">
        <f>'[1]汇总（2000-2020）'!C2516</f>
        <v>1</v>
      </c>
      <c r="I2516" s="1">
        <f>[7]汇总!F2516/1000</f>
        <v>26.0028334831</v>
      </c>
      <c r="J2516" s="1">
        <f>[7]汇总!G2516/1000</f>
        <v>25.6507649491</v>
      </c>
      <c r="K2516" s="1">
        <f>[7]汇总!I2516/1000</f>
        <v>98.9731322324</v>
      </c>
      <c r="L2516" s="1">
        <f>[7]汇总!L2516</f>
        <v>0</v>
      </c>
      <c r="M2516" s="1">
        <f>[6]Sheet2!D2516</f>
        <v>3.71706517886</v>
      </c>
      <c r="N2516" s="1">
        <f>[7]汇总!N2516</f>
        <v>0</v>
      </c>
      <c r="O2516" s="1">
        <f>[5]Sheet19!D2516</f>
        <v>0.174</v>
      </c>
      <c r="P2516" s="1">
        <f>[7]汇总!Q2516</f>
        <v>0</v>
      </c>
      <c r="Q2516" s="1">
        <f>[7]汇总!R2516</f>
        <v>111</v>
      </c>
    </row>
    <row r="2517" spans="1:17">
      <c r="A2517" s="1">
        <v>2011</v>
      </c>
      <c r="B2517" s="1">
        <v>162</v>
      </c>
      <c r="C2517" s="4" t="s">
        <v>178</v>
      </c>
      <c r="D2517" s="1">
        <f>'[7]2011'!C163</f>
        <v>12</v>
      </c>
      <c r="E2517" s="1">
        <f>[3]Sheet3!C2517</f>
        <v>1</v>
      </c>
      <c r="F2517" s="1">
        <f>'[4]汇总（2000-2020）'!C2517</f>
        <v>3</v>
      </c>
      <c r="G2517" s="1">
        <f>[2]Sheet19!C2517</f>
        <v>4</v>
      </c>
      <c r="H2517" s="1">
        <f>'[1]汇总（2000-2020）'!C2517</f>
        <v>0</v>
      </c>
      <c r="I2517" s="1">
        <f>[7]汇总!F2517/1000</f>
        <v>13.0981001747</v>
      </c>
      <c r="J2517" s="1">
        <f>[7]汇总!G2517/1000</f>
        <v>5.53442375294</v>
      </c>
      <c r="K2517" s="1">
        <f>[7]汇总!I2517/1000</f>
        <v>84.9256876922</v>
      </c>
      <c r="L2517" s="1">
        <f>[7]汇总!L2517</f>
        <v>2</v>
      </c>
      <c r="M2517" s="1">
        <f>[6]Sheet2!D2517</f>
        <v>4.81156727795</v>
      </c>
      <c r="N2517" s="1">
        <f>[7]汇总!N2517</f>
        <v>0</v>
      </c>
      <c r="O2517" s="1">
        <f>[5]Sheet19!D2517</f>
        <v>0.014</v>
      </c>
      <c r="P2517" s="1">
        <f>[7]汇总!Q2517</f>
        <v>0</v>
      </c>
      <c r="Q2517" s="1">
        <f>[7]汇总!R2517</f>
        <v>218</v>
      </c>
    </row>
    <row r="2518" spans="1:17">
      <c r="A2518" s="1">
        <v>2011</v>
      </c>
      <c r="B2518" s="1">
        <v>163</v>
      </c>
      <c r="C2518" s="4" t="s">
        <v>179</v>
      </c>
      <c r="D2518" s="1">
        <f>'[7]2011'!C164</f>
        <v>17</v>
      </c>
      <c r="E2518" s="1">
        <f>[3]Sheet3!C2518</f>
        <v>0</v>
      </c>
      <c r="F2518" s="1">
        <f>'[4]汇总（2000-2020）'!C2518</f>
        <v>9</v>
      </c>
      <c r="G2518" s="1">
        <f>[2]Sheet19!C2518</f>
        <v>6</v>
      </c>
      <c r="H2518" s="1">
        <f>'[1]汇总（2000-2020）'!C2518</f>
        <v>1</v>
      </c>
      <c r="I2518" s="1">
        <f>[7]汇总!F2518/1000</f>
        <v>37.9765093593</v>
      </c>
      <c r="J2518" s="1">
        <f>[7]汇总!G2518/1000</f>
        <v>37.661644851</v>
      </c>
      <c r="K2518" s="1">
        <f>[7]汇总!I2518/1000</f>
        <v>100.545341398</v>
      </c>
      <c r="L2518" s="1">
        <f>[7]汇总!L2518</f>
        <v>0</v>
      </c>
      <c r="M2518" s="1">
        <f>[6]Sheet2!D2518</f>
        <v>7.29281788568</v>
      </c>
      <c r="N2518" s="1">
        <f>[7]汇总!N2518</f>
        <v>0</v>
      </c>
      <c r="O2518" s="1">
        <f>[5]Sheet19!D2518</f>
        <v>0.172</v>
      </c>
      <c r="P2518" s="1">
        <f>[7]汇总!Q2518</f>
        <v>0</v>
      </c>
      <c r="Q2518" s="1">
        <f>[7]汇总!R2518</f>
        <v>190</v>
      </c>
    </row>
    <row r="2519" spans="1:17">
      <c r="A2519" s="1">
        <v>2011</v>
      </c>
      <c r="B2519" s="1">
        <v>164</v>
      </c>
      <c r="C2519" s="4" t="s">
        <v>180</v>
      </c>
      <c r="D2519" s="1">
        <f>'[7]2011'!C165</f>
        <v>28</v>
      </c>
      <c r="E2519" s="1">
        <f>[3]Sheet3!C2519</f>
        <v>2</v>
      </c>
      <c r="F2519" s="1">
        <f>'[4]汇总（2000-2020）'!C2519</f>
        <v>18</v>
      </c>
      <c r="G2519" s="1">
        <f>[2]Sheet19!C2519</f>
        <v>6</v>
      </c>
      <c r="H2519" s="1">
        <f>'[1]汇总（2000-2020）'!C2519</f>
        <v>0</v>
      </c>
      <c r="I2519" s="1">
        <f>[7]汇总!F2519/1000</f>
        <v>20.3109464089</v>
      </c>
      <c r="J2519" s="1">
        <f>[7]汇总!G2519/1000</f>
        <v>31.1566428458</v>
      </c>
      <c r="K2519" s="1">
        <f>[7]汇总!I2519/1000</f>
        <v>58.3961977421</v>
      </c>
      <c r="L2519" s="1">
        <f>[7]汇总!L2519</f>
        <v>0</v>
      </c>
      <c r="M2519" s="1">
        <f>[6]Sheet2!D2519</f>
        <v>6.66463143271</v>
      </c>
      <c r="N2519" s="1">
        <f>[7]汇总!N2519</f>
        <v>0</v>
      </c>
      <c r="O2519" s="1">
        <f>[5]Sheet19!D2519</f>
        <v>0.136</v>
      </c>
      <c r="P2519" s="1">
        <f>[7]汇总!Q2519</f>
        <v>1</v>
      </c>
      <c r="Q2519" s="1">
        <f>[7]汇总!R2519</f>
        <v>85</v>
      </c>
    </row>
    <row r="2520" spans="1:17">
      <c r="A2520" s="1">
        <v>2011</v>
      </c>
      <c r="B2520" s="1">
        <v>165</v>
      </c>
      <c r="C2520" s="4" t="s">
        <v>181</v>
      </c>
      <c r="D2520" s="1">
        <f>'[7]2011'!C166</f>
        <v>158</v>
      </c>
      <c r="E2520" s="1">
        <f>[3]Sheet3!C2520</f>
        <v>5</v>
      </c>
      <c r="F2520" s="1">
        <f>'[4]汇总（2000-2020）'!C2520</f>
        <v>106</v>
      </c>
      <c r="G2520" s="1">
        <f>[2]Sheet19!C2520</f>
        <v>37</v>
      </c>
      <c r="H2520" s="1">
        <f>'[1]汇总（2000-2020）'!C2520</f>
        <v>2</v>
      </c>
      <c r="I2520" s="1">
        <f>[7]汇总!F2520/1000</f>
        <v>21.9402529821</v>
      </c>
      <c r="J2520" s="1">
        <f>[7]汇总!G2520/1000</f>
        <v>21.7562943671</v>
      </c>
      <c r="K2520" s="1">
        <f>[7]汇总!I2520/1000</f>
        <v>112.486203978</v>
      </c>
      <c r="L2520" s="1">
        <f>[7]汇总!L2520</f>
        <v>2</v>
      </c>
      <c r="M2520" s="1">
        <f>[6]Sheet2!D2520</f>
        <v>6.98590900455</v>
      </c>
      <c r="N2520" s="1">
        <f>[7]汇总!N2520</f>
        <v>0</v>
      </c>
      <c r="O2520" s="1">
        <f>[5]Sheet19!D2520</f>
        <v>0.103</v>
      </c>
      <c r="P2520" s="1">
        <f>[7]汇总!Q2520</f>
        <v>0</v>
      </c>
      <c r="Q2520" s="1">
        <f>[7]汇总!R2520</f>
        <v>125</v>
      </c>
    </row>
    <row r="2521" spans="1:17">
      <c r="A2521" s="1">
        <v>2011</v>
      </c>
      <c r="B2521" s="1">
        <v>166</v>
      </c>
      <c r="C2521" s="4" t="s">
        <v>182</v>
      </c>
      <c r="D2521" s="1">
        <f>'[7]2011'!C167</f>
        <v>8</v>
      </c>
      <c r="E2521" s="1">
        <f>[3]Sheet3!C2521</f>
        <v>0</v>
      </c>
      <c r="F2521" s="1">
        <f>'[4]汇总（2000-2020）'!C2521</f>
        <v>7</v>
      </c>
      <c r="G2521" s="1">
        <f>[2]Sheet19!C2521</f>
        <v>0</v>
      </c>
      <c r="H2521" s="1">
        <f>'[1]汇总（2000-2020）'!C2521</f>
        <v>0</v>
      </c>
      <c r="I2521" s="1">
        <f>[7]汇总!F2521/1000</f>
        <v>70.475036455</v>
      </c>
      <c r="J2521" s="1">
        <f>[7]汇总!G2521/1000</f>
        <v>65.2695308379</v>
      </c>
      <c r="K2521" s="1">
        <f>[7]汇总!I2521/1000</f>
        <v>149.701785533</v>
      </c>
      <c r="L2521" s="1">
        <f>[7]汇总!L2521</f>
        <v>0</v>
      </c>
      <c r="M2521" s="1">
        <f>[6]Sheet2!D2521</f>
        <v>22.0355284146</v>
      </c>
      <c r="N2521" s="1">
        <f>[7]汇总!N2521</f>
        <v>0</v>
      </c>
      <c r="O2521" s="1">
        <f>[5]Sheet19!D2521</f>
        <v>0.212</v>
      </c>
      <c r="P2521" s="1">
        <f>[7]汇总!Q2521</f>
        <v>0</v>
      </c>
      <c r="Q2521" s="1">
        <f>[7]汇总!R2521</f>
        <v>246</v>
      </c>
    </row>
    <row r="2522" spans="1:17">
      <c r="A2522" s="1">
        <v>2011</v>
      </c>
      <c r="B2522" s="1">
        <v>167</v>
      </c>
      <c r="C2522" s="4" t="s">
        <v>183</v>
      </c>
      <c r="D2522" s="1">
        <f>'[7]2011'!C168</f>
        <v>12</v>
      </c>
      <c r="E2522" s="1">
        <f>[3]Sheet3!C2522</f>
        <v>0</v>
      </c>
      <c r="F2522" s="1">
        <f>'[4]汇总（2000-2020）'!C2522</f>
        <v>7</v>
      </c>
      <c r="G2522" s="1">
        <f>[2]Sheet19!C2522</f>
        <v>1</v>
      </c>
      <c r="H2522" s="1">
        <f>'[1]汇总（2000-2020）'!C2522</f>
        <v>0</v>
      </c>
      <c r="I2522" s="1">
        <f>[7]汇总!F2522/1000</f>
        <v>69.2394068251</v>
      </c>
      <c r="J2522" s="1">
        <f>[7]汇总!G2522/1000</f>
        <v>64.7686169225</v>
      </c>
      <c r="K2522" s="1">
        <f>[7]汇总!I2522/1000</f>
        <v>150.301520418</v>
      </c>
      <c r="L2522" s="1">
        <f>[7]汇总!L2522</f>
        <v>0</v>
      </c>
      <c r="M2522" s="1">
        <f>[6]Sheet2!D2522</f>
        <v>22.2163017929</v>
      </c>
      <c r="N2522" s="1">
        <f>[7]汇总!N2522</f>
        <v>0</v>
      </c>
      <c r="O2522" s="1">
        <f>[5]Sheet19!D2522</f>
        <v>0.209</v>
      </c>
      <c r="P2522" s="1">
        <f>[7]汇总!Q2522</f>
        <v>0</v>
      </c>
      <c r="Q2522" s="1">
        <f>[7]汇总!R2522</f>
        <v>133</v>
      </c>
    </row>
    <row r="2523" spans="1:17">
      <c r="A2523" s="1">
        <v>2011</v>
      </c>
      <c r="B2523" s="1">
        <v>168</v>
      </c>
      <c r="C2523" s="4" t="s">
        <v>184</v>
      </c>
      <c r="D2523" s="1">
        <f>'[7]2011'!C169</f>
        <v>28</v>
      </c>
      <c r="E2523" s="1">
        <f>[3]Sheet3!C2523</f>
        <v>1</v>
      </c>
      <c r="F2523" s="1">
        <f>'[4]汇总（2000-2020）'!C2523</f>
        <v>21</v>
      </c>
      <c r="G2523" s="1">
        <f>[2]Sheet19!C2523</f>
        <v>4</v>
      </c>
      <c r="H2523" s="1">
        <f>'[1]汇总（2000-2020）'!C2523</f>
        <v>0</v>
      </c>
      <c r="I2523" s="1">
        <f>[7]汇总!F2523/1000</f>
        <v>46.9201860437</v>
      </c>
      <c r="J2523" s="1">
        <f>[7]汇总!G2523/1000</f>
        <v>37.2349366875</v>
      </c>
      <c r="K2523" s="1">
        <f>[7]汇总!I2523/1000</f>
        <v>116.907552555</v>
      </c>
      <c r="L2523" s="1">
        <f>[7]汇总!L2523</f>
        <v>0</v>
      </c>
      <c r="M2523" s="1">
        <f>[6]Sheet2!D2523</f>
        <v>0.942677661793</v>
      </c>
      <c r="N2523" s="1">
        <f>[7]汇总!N2523</f>
        <v>0</v>
      </c>
      <c r="O2523" s="1">
        <f>[5]Sheet19!D2523</f>
        <v>0.2</v>
      </c>
      <c r="P2523" s="1">
        <f>[7]汇总!Q2523</f>
        <v>0</v>
      </c>
      <c r="Q2523" s="1">
        <f>[7]汇总!R2523</f>
        <v>148</v>
      </c>
    </row>
    <row r="2524" spans="1:17">
      <c r="A2524" s="1">
        <v>2011</v>
      </c>
      <c r="B2524" s="1">
        <v>169</v>
      </c>
      <c r="C2524" s="4" t="s">
        <v>185</v>
      </c>
      <c r="D2524" s="1">
        <f>'[7]2011'!C170</f>
        <v>29</v>
      </c>
      <c r="E2524" s="1">
        <f>[3]Sheet3!C2524</f>
        <v>2</v>
      </c>
      <c r="F2524" s="1">
        <f>'[4]汇总（2000-2020）'!C2524</f>
        <v>19</v>
      </c>
      <c r="G2524" s="1">
        <f>[2]Sheet19!C2524</f>
        <v>4</v>
      </c>
      <c r="H2524" s="1">
        <f>'[1]汇总（2000-2020）'!C2524</f>
        <v>1</v>
      </c>
      <c r="I2524" s="1">
        <f>[7]汇总!F2524/1000</f>
        <v>2.21298834536</v>
      </c>
      <c r="J2524" s="1">
        <f>[7]汇总!G2524/1000</f>
        <v>1.76069748743</v>
      </c>
      <c r="K2524" s="1">
        <f>[7]汇总!I2524/1000</f>
        <v>95.896265791</v>
      </c>
      <c r="L2524" s="1">
        <f>[7]汇总!L2524</f>
        <v>0</v>
      </c>
      <c r="M2524" s="1">
        <f>[6]Sheet2!D2524</f>
        <v>7.43839965807</v>
      </c>
      <c r="N2524" s="1">
        <f>[7]汇总!N2524</f>
        <v>0</v>
      </c>
      <c r="O2524" s="1">
        <f>[5]Sheet19!D2524</f>
        <v>0.079</v>
      </c>
      <c r="P2524" s="1">
        <f>[7]汇总!Q2524</f>
        <v>0</v>
      </c>
      <c r="Q2524" s="1">
        <f>[7]汇总!R2524</f>
        <v>208</v>
      </c>
    </row>
    <row r="2525" spans="1:17">
      <c r="A2525" s="1">
        <v>2011</v>
      </c>
      <c r="B2525" s="1">
        <v>170</v>
      </c>
      <c r="C2525" s="4" t="s">
        <v>186</v>
      </c>
      <c r="D2525" s="1">
        <f>'[7]2011'!C171</f>
        <v>29</v>
      </c>
      <c r="E2525" s="1">
        <f>[3]Sheet3!C2525</f>
        <v>1</v>
      </c>
      <c r="F2525" s="1">
        <f>'[4]汇总（2000-2020）'!C2525</f>
        <v>13</v>
      </c>
      <c r="G2525" s="1">
        <f>[2]Sheet19!C2525</f>
        <v>12</v>
      </c>
      <c r="H2525" s="1">
        <f>'[1]汇总（2000-2020）'!C2525</f>
        <v>0</v>
      </c>
      <c r="I2525" s="1">
        <f>[7]汇总!F2525/1000</f>
        <v>9.59505758817</v>
      </c>
      <c r="J2525" s="1">
        <f>[7]汇总!G2525/1000</f>
        <v>5.82065814277</v>
      </c>
      <c r="K2525" s="1">
        <f>[7]汇总!I2525/1000</f>
        <v>87.6966901502</v>
      </c>
      <c r="L2525" s="1">
        <f>[7]汇总!L2525</f>
        <v>0</v>
      </c>
      <c r="M2525" s="1">
        <f>[6]Sheet2!D2525</f>
        <v>2.33307032451</v>
      </c>
      <c r="N2525" s="1">
        <f>[7]汇总!N2525</f>
        <v>0</v>
      </c>
      <c r="O2525" s="1">
        <f>[5]Sheet19!D2525</f>
        <v>0.024</v>
      </c>
      <c r="P2525" s="1">
        <f>[7]汇总!Q2525</f>
        <v>0</v>
      </c>
      <c r="Q2525" s="1">
        <f>[7]汇总!R2525</f>
        <v>318</v>
      </c>
    </row>
    <row r="2526" spans="1:17">
      <c r="A2526" s="1">
        <v>2011</v>
      </c>
      <c r="B2526" s="1">
        <v>171</v>
      </c>
      <c r="C2526" s="4" t="s">
        <v>187</v>
      </c>
      <c r="D2526" s="1">
        <f>'[7]2011'!C172</f>
        <v>84</v>
      </c>
      <c r="E2526" s="1">
        <f>[3]Sheet3!C2526</f>
        <v>5</v>
      </c>
      <c r="F2526" s="1">
        <f>'[4]汇总（2000-2020）'!C2526</f>
        <v>59</v>
      </c>
      <c r="G2526" s="1">
        <f>[2]Sheet19!C2526</f>
        <v>19</v>
      </c>
      <c r="H2526" s="1">
        <f>'[1]汇总（2000-2020）'!C2526</f>
        <v>0</v>
      </c>
      <c r="I2526" s="1">
        <f>[7]汇总!F2526/1000</f>
        <v>23.9161895375</v>
      </c>
      <c r="J2526" s="1">
        <f>[7]汇总!G2526/1000</f>
        <v>10.6820306836</v>
      </c>
      <c r="K2526" s="1">
        <f>[7]汇总!I2526/1000</f>
        <v>92.7067523261</v>
      </c>
      <c r="L2526" s="1">
        <f>[7]汇总!L2526</f>
        <v>0</v>
      </c>
      <c r="M2526" s="1">
        <f>[6]Sheet2!D2526</f>
        <v>6.72996347918</v>
      </c>
      <c r="N2526" s="1">
        <f>[7]汇总!N2526</f>
        <v>0</v>
      </c>
      <c r="O2526" s="1">
        <f>[5]Sheet19!D2526</f>
        <v>0.075</v>
      </c>
      <c r="P2526" s="1">
        <f>[7]汇总!Q2526</f>
        <v>0</v>
      </c>
      <c r="Q2526" s="1">
        <f>[7]汇总!R2526</f>
        <v>1080</v>
      </c>
    </row>
    <row r="2527" spans="1:17">
      <c r="A2527" s="1">
        <v>2011</v>
      </c>
      <c r="B2527" s="1">
        <v>172</v>
      </c>
      <c r="C2527" s="4" t="s">
        <v>188</v>
      </c>
      <c r="D2527" s="1">
        <f>'[7]2011'!C173</f>
        <v>43</v>
      </c>
      <c r="E2527" s="1">
        <f>[3]Sheet3!C2527</f>
        <v>5</v>
      </c>
      <c r="F2527" s="1">
        <f>'[4]汇总（2000-2020）'!C2527</f>
        <v>23</v>
      </c>
      <c r="G2527" s="1">
        <f>[2]Sheet19!C2527</f>
        <v>8</v>
      </c>
      <c r="H2527" s="1">
        <f>'[1]汇总（2000-2020）'!C2527</f>
        <v>0</v>
      </c>
      <c r="I2527" s="1">
        <f>[7]汇总!F2527/1000</f>
        <v>4.85790604025</v>
      </c>
      <c r="J2527" s="1">
        <f>[7]汇总!G2527/1000</f>
        <v>5.34752337711</v>
      </c>
      <c r="K2527" s="1">
        <f>[7]汇总!I2527/1000</f>
        <v>91.7933869793</v>
      </c>
      <c r="L2527" s="1">
        <f>[7]汇总!L2527</f>
        <v>0</v>
      </c>
      <c r="M2527" s="1">
        <f>[6]Sheet2!D2527</f>
        <v>2.80371099992</v>
      </c>
      <c r="N2527" s="1">
        <f>[7]汇总!N2527</f>
        <v>0</v>
      </c>
      <c r="O2527" s="1">
        <f>[5]Sheet19!D2527</f>
        <v>0.032</v>
      </c>
      <c r="P2527" s="1">
        <f>[7]汇总!Q2527</f>
        <v>0</v>
      </c>
      <c r="Q2527" s="1">
        <f>[7]汇总!R2527</f>
        <v>262</v>
      </c>
    </row>
    <row r="2528" spans="1:17">
      <c r="A2528" s="1">
        <v>2011</v>
      </c>
      <c r="B2528" s="1">
        <v>173</v>
      </c>
      <c r="C2528" s="4" t="s">
        <v>189</v>
      </c>
      <c r="D2528" s="1">
        <f>'[7]2011'!C174</f>
        <v>13</v>
      </c>
      <c r="E2528" s="1">
        <f>[3]Sheet3!C2528</f>
        <v>2</v>
      </c>
      <c r="F2528" s="1">
        <f>'[4]汇总（2000-2020）'!C2528</f>
        <v>7</v>
      </c>
      <c r="G2528" s="1">
        <f>[2]Sheet19!C2528</f>
        <v>1</v>
      </c>
      <c r="H2528" s="1">
        <f>'[1]汇总（2000-2020）'!C2528</f>
        <v>0</v>
      </c>
      <c r="I2528" s="1">
        <f>[7]汇总!F2528/1000</f>
        <v>14.9115046794</v>
      </c>
      <c r="J2528" s="1">
        <f>[7]汇总!G2528/1000</f>
        <v>14.9383879293</v>
      </c>
      <c r="K2528" s="1">
        <f>[7]汇总!I2528/1000</f>
        <v>85.4652960514</v>
      </c>
      <c r="L2528" s="1">
        <f>[7]汇总!L2528</f>
        <v>0</v>
      </c>
      <c r="M2528" s="1">
        <f>[6]Sheet2!D2528</f>
        <v>5.95859983778</v>
      </c>
      <c r="N2528" s="1">
        <f>[7]汇总!N2528</f>
        <v>0</v>
      </c>
      <c r="O2528" s="1">
        <f>[5]Sheet19!D2528</f>
        <v>0.17</v>
      </c>
      <c r="P2528" s="1">
        <f>[7]汇总!Q2528</f>
        <v>0</v>
      </c>
      <c r="Q2528" s="1">
        <f>[7]汇总!R2528</f>
        <v>311</v>
      </c>
    </row>
    <row r="2529" spans="1:17">
      <c r="A2529" s="1">
        <v>2011</v>
      </c>
      <c r="B2529" s="1">
        <v>174</v>
      </c>
      <c r="C2529" s="4" t="s">
        <v>190</v>
      </c>
      <c r="D2529" s="1">
        <f>'[7]2011'!C175</f>
        <v>33</v>
      </c>
      <c r="E2529" s="1">
        <f>[3]Sheet3!C2529</f>
        <v>0</v>
      </c>
      <c r="F2529" s="1">
        <f>'[4]汇总（2000-2020）'!C2529</f>
        <v>17</v>
      </c>
      <c r="G2529" s="1">
        <f>[2]Sheet19!C2529</f>
        <v>15</v>
      </c>
      <c r="H2529" s="1">
        <f>'[1]汇总（2000-2020）'!C2529</f>
        <v>0</v>
      </c>
      <c r="I2529" s="1">
        <f>[7]汇总!F2529/1000</f>
        <v>11.3947946839</v>
      </c>
      <c r="J2529" s="1">
        <f>[7]汇总!G2529/1000</f>
        <v>6.6151454672</v>
      </c>
      <c r="K2529" s="1">
        <f>[7]汇总!I2529/1000</f>
        <v>85.3134537837</v>
      </c>
      <c r="L2529" s="1">
        <f>[7]汇总!L2529</f>
        <v>3</v>
      </c>
      <c r="M2529" s="1">
        <f>[6]Sheet2!D2529</f>
        <v>4.54270557519</v>
      </c>
      <c r="N2529" s="1">
        <f>[7]汇总!N2529</f>
        <v>0</v>
      </c>
      <c r="O2529" s="1">
        <f>[5]Sheet19!D2529</f>
        <v>0.013</v>
      </c>
      <c r="P2529" s="1">
        <f>[7]汇总!Q2529</f>
        <v>0</v>
      </c>
      <c r="Q2529" s="1">
        <f>[7]汇总!R2529</f>
        <v>899</v>
      </c>
    </row>
    <row r="2530" spans="1:17">
      <c r="A2530" s="1">
        <v>2011</v>
      </c>
      <c r="B2530" s="1">
        <v>175</v>
      </c>
      <c r="C2530" s="4" t="s">
        <v>191</v>
      </c>
      <c r="D2530" s="1">
        <f>'[7]2011'!C176</f>
        <v>47</v>
      </c>
      <c r="E2530" s="1">
        <f>[3]Sheet3!C2530</f>
        <v>0</v>
      </c>
      <c r="F2530" s="1">
        <f>'[4]汇总（2000-2020）'!C2530</f>
        <v>37</v>
      </c>
      <c r="G2530" s="1">
        <f>[2]Sheet19!C2530</f>
        <v>7</v>
      </c>
      <c r="H2530" s="1">
        <f>'[1]汇总（2000-2020）'!C2530</f>
        <v>0</v>
      </c>
      <c r="I2530" s="1">
        <f>[7]汇总!F2530/1000</f>
        <v>5.65574164035</v>
      </c>
      <c r="J2530" s="1">
        <f>[7]汇总!G2530/1000</f>
        <v>5.18243007566</v>
      </c>
      <c r="K2530" s="1">
        <f>[7]汇总!I2530/1000</f>
        <v>96.1338896032</v>
      </c>
      <c r="L2530" s="1">
        <f>[7]汇总!L2530</f>
        <v>0</v>
      </c>
      <c r="M2530" s="1">
        <f>[6]Sheet2!D2530</f>
        <v>10.3378670258</v>
      </c>
      <c r="N2530" s="1">
        <f>[7]汇总!N2530</f>
        <v>0</v>
      </c>
      <c r="O2530" s="1">
        <f>[5]Sheet19!D2530</f>
        <v>0.179</v>
      </c>
      <c r="P2530" s="1">
        <f>[7]汇总!Q2530</f>
        <v>0</v>
      </c>
      <c r="Q2530" s="1">
        <f>[7]汇总!R2530</f>
        <v>152</v>
      </c>
    </row>
    <row r="2531" spans="1:17">
      <c r="A2531" s="1">
        <v>2011</v>
      </c>
      <c r="B2531" s="1">
        <v>176</v>
      </c>
      <c r="C2531" s="4" t="s">
        <v>192</v>
      </c>
      <c r="D2531" s="1">
        <f>'[7]2011'!C177</f>
        <v>80</v>
      </c>
      <c r="E2531" s="1">
        <f>[3]Sheet3!C2531</f>
        <v>4</v>
      </c>
      <c r="F2531" s="1">
        <f>'[4]汇总（2000-2020）'!C2531</f>
        <v>56</v>
      </c>
      <c r="G2531" s="1">
        <f>[2]Sheet19!C2531</f>
        <v>11</v>
      </c>
      <c r="H2531" s="1">
        <f>'[1]汇总（2000-2020）'!C2531</f>
        <v>0</v>
      </c>
      <c r="I2531" s="1">
        <f>[7]汇总!F2531/1000</f>
        <v>25.0179094754</v>
      </c>
      <c r="J2531" s="1">
        <f>[7]汇总!G2531/1000</f>
        <v>24.8695048167</v>
      </c>
      <c r="K2531" s="1">
        <f>[7]汇总!I2531/1000</f>
        <v>114.33470001</v>
      </c>
      <c r="L2531" s="1">
        <f>[7]汇总!L2531</f>
        <v>2</v>
      </c>
      <c r="M2531" s="1">
        <f>[6]Sheet2!D2531</f>
        <v>7.01104017508</v>
      </c>
      <c r="N2531" s="1">
        <f>[7]汇总!N2531</f>
        <v>0</v>
      </c>
      <c r="O2531" s="1">
        <f>[5]Sheet19!D2531</f>
        <v>0.11</v>
      </c>
      <c r="P2531" s="1">
        <f>[7]汇总!Q2531</f>
        <v>0</v>
      </c>
      <c r="Q2531" s="1">
        <f>[7]汇总!R2531</f>
        <v>131</v>
      </c>
    </row>
    <row r="2532" spans="1:17">
      <c r="A2532" s="1">
        <v>2011</v>
      </c>
      <c r="B2532" s="1">
        <v>177</v>
      </c>
      <c r="C2532" s="4" t="s">
        <v>193</v>
      </c>
      <c r="D2532" s="1">
        <f>'[7]2011'!C178</f>
        <v>14</v>
      </c>
      <c r="E2532" s="1">
        <f>[3]Sheet3!C2532</f>
        <v>0</v>
      </c>
      <c r="F2532" s="1">
        <f>'[4]汇总（2000-2020）'!C2532</f>
        <v>8</v>
      </c>
      <c r="G2532" s="1">
        <f>[2]Sheet19!C2532</f>
        <v>3</v>
      </c>
      <c r="H2532" s="1">
        <f>'[1]汇总（2000-2020）'!C2532</f>
        <v>0</v>
      </c>
      <c r="I2532" s="1">
        <f>[7]汇总!F2532/1000</f>
        <v>16.8049963496</v>
      </c>
      <c r="J2532" s="1">
        <f>[7]汇总!G2532/1000</f>
        <v>32.858930743</v>
      </c>
      <c r="K2532" s="1">
        <f>[7]汇总!I2532/1000</f>
        <v>56.7174350721</v>
      </c>
      <c r="L2532" s="1">
        <f>[7]汇总!L2532</f>
        <v>0</v>
      </c>
      <c r="M2532" s="1">
        <f>[6]Sheet2!D2532</f>
        <v>2.64127496328</v>
      </c>
      <c r="N2532" s="1">
        <f>[7]汇总!N2532</f>
        <v>0</v>
      </c>
      <c r="O2532" s="1">
        <f>[5]Sheet19!D2532</f>
        <v>0.141</v>
      </c>
      <c r="P2532" s="1">
        <f>[7]汇总!Q2532</f>
        <v>1</v>
      </c>
      <c r="Q2532" s="1">
        <f>[7]汇总!R2532</f>
        <v>449</v>
      </c>
    </row>
    <row r="2533" spans="1:17">
      <c r="A2533" s="1">
        <v>2011</v>
      </c>
      <c r="B2533" s="1">
        <v>178</v>
      </c>
      <c r="C2533" s="4" t="s">
        <v>194</v>
      </c>
      <c r="D2533" s="1">
        <f>'[7]2011'!C179</f>
        <v>17</v>
      </c>
      <c r="E2533" s="1">
        <f>[3]Sheet3!C2533</f>
        <v>1</v>
      </c>
      <c r="F2533" s="1">
        <f>'[4]汇总（2000-2020）'!C2533</f>
        <v>6</v>
      </c>
      <c r="G2533" s="1">
        <f>[2]Sheet19!C2533</f>
        <v>5</v>
      </c>
      <c r="H2533" s="1">
        <f>'[1]汇总（2000-2020）'!C2533</f>
        <v>0</v>
      </c>
      <c r="I2533" s="1">
        <f>[7]汇总!F2533/1000</f>
        <v>22.0884229475</v>
      </c>
      <c r="J2533" s="1">
        <f>[7]汇总!G2533/1000</f>
        <v>8.15053483168</v>
      </c>
      <c r="K2533" s="1">
        <f>[7]汇总!I2533/1000</f>
        <v>88.0179407206</v>
      </c>
      <c r="L2533" s="1">
        <f>[7]汇总!L2533</f>
        <v>0</v>
      </c>
      <c r="M2533" s="1">
        <f>[6]Sheet2!D2533</f>
        <v>7.32803004314</v>
      </c>
      <c r="N2533" s="1">
        <f>[7]汇总!N2533</f>
        <v>0</v>
      </c>
      <c r="O2533" s="1">
        <f>[5]Sheet19!D2533</f>
        <v>0.072</v>
      </c>
      <c r="P2533" s="1">
        <f>[7]汇总!Q2533</f>
        <v>0</v>
      </c>
      <c r="Q2533" s="1">
        <f>[7]汇总!R2533</f>
        <v>113</v>
      </c>
    </row>
    <row r="2534" spans="1:17">
      <c r="A2534" s="1">
        <v>2011</v>
      </c>
      <c r="B2534" s="1">
        <v>179</v>
      </c>
      <c r="C2534" s="4" t="s">
        <v>195</v>
      </c>
      <c r="D2534" s="1">
        <f>'[7]2011'!C180</f>
        <v>180</v>
      </c>
      <c r="E2534" s="1">
        <f>[3]Sheet3!C2534</f>
        <v>23</v>
      </c>
      <c r="F2534" s="1">
        <f>'[4]汇总（2000-2020）'!C2534</f>
        <v>106</v>
      </c>
      <c r="G2534" s="1">
        <f>[2]Sheet19!C2534</f>
        <v>47</v>
      </c>
      <c r="H2534" s="1">
        <f>'[1]汇总（2000-2020）'!C2534</f>
        <v>4</v>
      </c>
      <c r="I2534" s="1">
        <f>[7]汇总!F2534/1000</f>
        <v>21.7636601414</v>
      </c>
      <c r="J2534" s="1">
        <f>[7]汇总!G2534/1000</f>
        <v>12.7966360177</v>
      </c>
      <c r="K2534" s="1">
        <f>[7]汇总!I2534/1000</f>
        <v>100.53152881</v>
      </c>
      <c r="L2534" s="1">
        <f>[7]汇总!L2534</f>
        <v>1</v>
      </c>
      <c r="M2534" s="1">
        <f>[6]Sheet2!D2534</f>
        <v>4.68714177281</v>
      </c>
      <c r="N2534" s="1">
        <f>[7]汇总!N2534</f>
        <v>0</v>
      </c>
      <c r="O2534" s="1">
        <f>[5]Sheet19!D2534</f>
        <v>0.098</v>
      </c>
      <c r="P2534" s="1">
        <f>[7]汇总!Q2534</f>
        <v>0</v>
      </c>
      <c r="Q2534" s="1">
        <f>[7]汇总!R2534</f>
        <v>106</v>
      </c>
    </row>
    <row r="2535" spans="1:17">
      <c r="A2535" s="1">
        <v>2011</v>
      </c>
      <c r="B2535" s="1">
        <v>180</v>
      </c>
      <c r="C2535" s="4" t="s">
        <v>196</v>
      </c>
      <c r="D2535" s="1">
        <f>'[7]2011'!C181</f>
        <v>56</v>
      </c>
      <c r="E2535" s="1">
        <f>[3]Sheet3!C2535</f>
        <v>1</v>
      </c>
      <c r="F2535" s="1">
        <f>'[4]汇总（2000-2020）'!C2535</f>
        <v>31</v>
      </c>
      <c r="G2535" s="1">
        <f>[2]Sheet19!C2535</f>
        <v>22</v>
      </c>
      <c r="H2535" s="1">
        <f>'[1]汇总（2000-2020）'!C2535</f>
        <v>0</v>
      </c>
      <c r="I2535" s="1">
        <f>[7]汇总!F2535/1000</f>
        <v>21.5533760546</v>
      </c>
      <c r="J2535" s="1">
        <f>[7]汇总!G2535/1000</f>
        <v>8.52291161617</v>
      </c>
      <c r="K2535" s="1">
        <f>[7]汇总!I2535/1000</f>
        <v>83.4413581771</v>
      </c>
      <c r="L2535" s="1">
        <f>[7]汇总!L2535</f>
        <v>2</v>
      </c>
      <c r="M2535" s="1">
        <f>[6]Sheet2!D2535</f>
        <v>4.53099574942</v>
      </c>
      <c r="N2535" s="1">
        <f>[7]汇总!N2535</f>
        <v>0</v>
      </c>
      <c r="O2535" s="1">
        <f>[5]Sheet19!D2535</f>
        <v>0.117</v>
      </c>
      <c r="P2535" s="1">
        <f>[7]汇总!Q2535</f>
        <v>1</v>
      </c>
      <c r="Q2535" s="1">
        <f>[7]汇总!R2535</f>
        <v>123</v>
      </c>
    </row>
    <row r="2536" spans="1:17">
      <c r="A2536" s="1">
        <v>2011</v>
      </c>
      <c r="B2536" s="1">
        <v>181</v>
      </c>
      <c r="C2536" s="4" t="s">
        <v>197</v>
      </c>
      <c r="D2536" s="1">
        <f>'[7]2011'!C182</f>
        <v>11</v>
      </c>
      <c r="E2536" s="1">
        <f>[3]Sheet3!C2536</f>
        <v>0</v>
      </c>
      <c r="F2536" s="1">
        <f>'[4]汇总（2000-2020）'!C2536</f>
        <v>4</v>
      </c>
      <c r="G2536" s="1">
        <f>[2]Sheet19!C2536</f>
        <v>3</v>
      </c>
      <c r="H2536" s="1">
        <f>'[1]汇总（2000-2020）'!C2536</f>
        <v>1</v>
      </c>
      <c r="I2536" s="1">
        <f>[7]汇总!F2536/1000</f>
        <v>27.7220835157</v>
      </c>
      <c r="J2536" s="1">
        <f>[7]汇总!G2536/1000</f>
        <v>27.7727552186</v>
      </c>
      <c r="K2536" s="1">
        <f>[7]汇总!I2536/1000</f>
        <v>78.6471814159</v>
      </c>
      <c r="L2536" s="1">
        <f>[7]汇总!L2536</f>
        <v>1</v>
      </c>
      <c r="M2536" s="1">
        <f>[6]Sheet2!D2536</f>
        <v>7.77971481549</v>
      </c>
      <c r="N2536" s="1">
        <f>[7]汇总!N2536</f>
        <v>0</v>
      </c>
      <c r="O2536" s="1">
        <f>[5]Sheet19!D2536</f>
        <v>0.169</v>
      </c>
      <c r="P2536" s="1">
        <f>[7]汇总!Q2536</f>
        <v>0</v>
      </c>
      <c r="Q2536" s="1">
        <f>[7]汇总!R2536</f>
        <v>17</v>
      </c>
    </row>
    <row r="2537" spans="1:17">
      <c r="A2537" s="1">
        <v>2011</v>
      </c>
      <c r="B2537" s="1">
        <v>182</v>
      </c>
      <c r="C2537" s="4" t="s">
        <v>198</v>
      </c>
      <c r="D2537" s="1">
        <f>'[7]2011'!C183</f>
        <v>8</v>
      </c>
      <c r="E2537" s="1">
        <f>[3]Sheet3!C2537</f>
        <v>0</v>
      </c>
      <c r="F2537" s="1">
        <f>'[4]汇总（2000-2020）'!C2537</f>
        <v>4</v>
      </c>
      <c r="G2537" s="1">
        <f>[2]Sheet19!C2537</f>
        <v>2</v>
      </c>
      <c r="H2537" s="1">
        <f>'[1]汇总（2000-2020）'!C2537</f>
        <v>0</v>
      </c>
      <c r="I2537" s="1">
        <f>[7]汇总!F2537/1000</f>
        <v>13.0872004582</v>
      </c>
      <c r="J2537" s="1">
        <f>[7]汇总!G2537/1000</f>
        <v>1.77391233569</v>
      </c>
      <c r="K2537" s="1">
        <f>[7]汇总!I2537/1000</f>
        <v>91.1639926996</v>
      </c>
      <c r="L2537" s="1">
        <f>[7]汇总!L2537</f>
        <v>0</v>
      </c>
      <c r="M2537" s="1">
        <f>[6]Sheet2!D2537</f>
        <v>3.80545997907</v>
      </c>
      <c r="N2537" s="1">
        <f>[7]汇总!N2537</f>
        <v>0</v>
      </c>
      <c r="O2537" s="1">
        <f>[5]Sheet19!D2537</f>
        <v>0.05</v>
      </c>
      <c r="P2537" s="1">
        <f>[7]汇总!Q2537</f>
        <v>0</v>
      </c>
      <c r="Q2537" s="1">
        <f>[7]汇总!R2537</f>
        <v>19</v>
      </c>
    </row>
    <row r="2538" spans="1:17">
      <c r="A2538" s="1">
        <v>2011</v>
      </c>
      <c r="B2538" s="1">
        <v>183</v>
      </c>
      <c r="C2538" s="4" t="s">
        <v>199</v>
      </c>
      <c r="D2538" s="1">
        <f>'[7]2011'!C184</f>
        <v>30</v>
      </c>
      <c r="E2538" s="1">
        <f>[3]Sheet3!C2538</f>
        <v>4</v>
      </c>
      <c r="F2538" s="1">
        <f>'[4]汇总（2000-2020）'!C2538</f>
        <v>20</v>
      </c>
      <c r="G2538" s="1">
        <f>[2]Sheet19!C2538</f>
        <v>3</v>
      </c>
      <c r="H2538" s="1">
        <f>'[1]汇总（2000-2020）'!C2538</f>
        <v>0</v>
      </c>
      <c r="I2538" s="1">
        <f>[7]汇总!F2538/1000</f>
        <v>24.8192669393</v>
      </c>
      <c r="J2538" s="1">
        <f>[7]汇总!G2538/1000</f>
        <v>11.2481942574</v>
      </c>
      <c r="K2538" s="1">
        <f>[7]汇总!I2538/1000</f>
        <v>91.4069185636</v>
      </c>
      <c r="L2538" s="1">
        <f>[7]汇总!L2538</f>
        <v>2</v>
      </c>
      <c r="M2538" s="1">
        <f>[6]Sheet2!D2538</f>
        <v>5.5619708805</v>
      </c>
      <c r="N2538" s="1">
        <f>[7]汇总!N2538</f>
        <v>0</v>
      </c>
      <c r="O2538" s="1">
        <f>[5]Sheet19!D2538</f>
        <v>0.07</v>
      </c>
      <c r="P2538" s="1">
        <f>[7]汇总!Q2538</f>
        <v>0</v>
      </c>
      <c r="Q2538" s="1">
        <f>[7]汇总!R2538</f>
        <v>164</v>
      </c>
    </row>
    <row r="2539" spans="1:17">
      <c r="A2539" s="1">
        <v>2011</v>
      </c>
      <c r="B2539" s="1">
        <v>184</v>
      </c>
      <c r="C2539" s="4" t="s">
        <v>200</v>
      </c>
      <c r="D2539" s="1">
        <f>'[7]2011'!C185</f>
        <v>8</v>
      </c>
      <c r="E2539" s="1">
        <f>[3]Sheet3!C2539</f>
        <v>1</v>
      </c>
      <c r="F2539" s="1">
        <f>'[4]汇总（2000-2020）'!C2539</f>
        <v>2</v>
      </c>
      <c r="G2539" s="1">
        <f>[2]Sheet19!C2539</f>
        <v>5</v>
      </c>
      <c r="H2539" s="1">
        <f>'[1]汇总（2000-2020）'!C2539</f>
        <v>0</v>
      </c>
      <c r="I2539" s="1">
        <f>[7]汇总!F2539/1000</f>
        <v>20.8591401793</v>
      </c>
      <c r="J2539" s="1">
        <f>[7]汇总!G2539/1000</f>
        <v>20.3389875375</v>
      </c>
      <c r="K2539" s="1">
        <f>[7]汇总!I2539/1000</f>
        <v>106.679093449</v>
      </c>
      <c r="L2539" s="1">
        <f>[7]汇总!L2539</f>
        <v>0</v>
      </c>
      <c r="M2539" s="1">
        <f>[6]Sheet2!D2539</f>
        <v>3.55658619257</v>
      </c>
      <c r="N2539" s="1">
        <f>[7]汇总!N2539</f>
        <v>0</v>
      </c>
      <c r="O2539" s="1">
        <f>[5]Sheet19!D2539</f>
        <v>0.176</v>
      </c>
      <c r="P2539" s="1">
        <f>[7]汇总!Q2539</f>
        <v>0</v>
      </c>
      <c r="Q2539" s="1">
        <f>[7]汇总!R2539</f>
        <v>18</v>
      </c>
    </row>
    <row r="2540" spans="1:17">
      <c r="A2540" s="1">
        <v>2011</v>
      </c>
      <c r="B2540" s="1">
        <v>185</v>
      </c>
      <c r="C2540" s="4" t="s">
        <v>201</v>
      </c>
      <c r="D2540" s="1">
        <f>'[7]2011'!C186</f>
        <v>16</v>
      </c>
      <c r="E2540" s="1">
        <f>[3]Sheet3!C2540</f>
        <v>1</v>
      </c>
      <c r="F2540" s="1">
        <f>'[4]汇总（2000-2020）'!C2540</f>
        <v>10</v>
      </c>
      <c r="G2540" s="1">
        <f>[2]Sheet19!C2540</f>
        <v>5</v>
      </c>
      <c r="H2540" s="1">
        <f>'[1]汇总（2000-2020）'!C2540</f>
        <v>0</v>
      </c>
      <c r="I2540" s="1">
        <f>[7]汇总!F2540/1000</f>
        <v>23.5248939333</v>
      </c>
      <c r="J2540" s="1">
        <f>[7]汇总!G2540/1000</f>
        <v>23.3327464551</v>
      </c>
      <c r="K2540" s="1">
        <f>[7]汇总!I2540/1000</f>
        <v>90.5633662403</v>
      </c>
      <c r="L2540" s="1">
        <f>[7]汇总!L2540</f>
        <v>0</v>
      </c>
      <c r="M2540" s="1">
        <f>[6]Sheet2!D2540</f>
        <v>6.74602761073</v>
      </c>
      <c r="N2540" s="1">
        <f>[7]汇总!N2540</f>
        <v>0</v>
      </c>
      <c r="O2540" s="1">
        <f>[5]Sheet19!D2540</f>
        <v>0.16</v>
      </c>
      <c r="P2540" s="1">
        <f>[7]汇总!Q2540</f>
        <v>0</v>
      </c>
      <c r="Q2540" s="1">
        <f>[7]汇总!R2540</f>
        <v>270</v>
      </c>
    </row>
    <row r="2541" spans="1:17">
      <c r="A2541" s="1">
        <v>2011</v>
      </c>
      <c r="B2541" s="1">
        <v>186</v>
      </c>
      <c r="C2541" s="4" t="s">
        <v>202</v>
      </c>
      <c r="D2541" s="1">
        <f>'[7]2011'!C187</f>
        <v>255</v>
      </c>
      <c r="E2541" s="1">
        <f>[3]Sheet3!C2541</f>
        <v>9</v>
      </c>
      <c r="F2541" s="1">
        <f>'[4]汇总（2000-2020）'!C2541</f>
        <v>195</v>
      </c>
      <c r="G2541" s="1">
        <f>[2]Sheet19!C2541</f>
        <v>45</v>
      </c>
      <c r="H2541" s="1">
        <f>'[1]汇总（2000-2020）'!C2541</f>
        <v>0</v>
      </c>
      <c r="I2541" s="1">
        <f>[7]汇总!F2541/1000</f>
        <v>27.8080488956</v>
      </c>
      <c r="J2541" s="1">
        <f>[7]汇总!G2541/1000</f>
        <v>17.3551804426</v>
      </c>
      <c r="K2541" s="1">
        <f>[7]汇总!I2541/1000</f>
        <v>101.830287565</v>
      </c>
      <c r="L2541" s="1">
        <f>[7]汇总!L2541</f>
        <v>1</v>
      </c>
      <c r="M2541" s="1">
        <f>[6]Sheet2!D2541</f>
        <v>6.40043146633</v>
      </c>
      <c r="N2541" s="1">
        <f>[7]汇总!N2541</f>
        <v>0</v>
      </c>
      <c r="O2541" s="1">
        <f>[5]Sheet19!D2541</f>
        <v>0.092</v>
      </c>
      <c r="P2541" s="1">
        <f>[7]汇总!Q2541</f>
        <v>0</v>
      </c>
      <c r="Q2541" s="1">
        <f>[7]汇总!R2541</f>
        <v>110</v>
      </c>
    </row>
    <row r="2542" spans="1:17">
      <c r="A2542" s="1">
        <v>2011</v>
      </c>
      <c r="B2542" s="1">
        <v>187</v>
      </c>
      <c r="C2542" s="4" t="s">
        <v>203</v>
      </c>
      <c r="D2542" s="1">
        <f>'[7]2011'!C188</f>
        <v>48</v>
      </c>
      <c r="E2542" s="1">
        <f>[3]Sheet3!C2542</f>
        <v>0</v>
      </c>
      <c r="F2542" s="1">
        <f>'[4]汇总（2000-2020）'!C2542</f>
        <v>20</v>
      </c>
      <c r="G2542" s="1">
        <f>[2]Sheet19!C2542</f>
        <v>25</v>
      </c>
      <c r="H2542" s="1">
        <f>'[1]汇总（2000-2020）'!C2542</f>
        <v>0</v>
      </c>
      <c r="I2542" s="1">
        <f>[7]汇总!F2542/1000</f>
        <v>15.7662113175</v>
      </c>
      <c r="J2542" s="1">
        <f>[7]汇总!G2542/1000</f>
        <v>4.10066818526</v>
      </c>
      <c r="K2542" s="1">
        <f>[7]汇总!I2542/1000</f>
        <v>85.40159079</v>
      </c>
      <c r="L2542" s="1">
        <f>[7]汇总!L2542</f>
        <v>0</v>
      </c>
      <c r="M2542" s="1">
        <f>[6]Sheet2!D2542</f>
        <v>2.72286862148</v>
      </c>
      <c r="N2542" s="1">
        <f>[7]汇总!N2542</f>
        <v>0</v>
      </c>
      <c r="O2542" s="1">
        <f>[5]Sheet19!D2542</f>
        <v>0.005</v>
      </c>
      <c r="P2542" s="1">
        <f>[7]汇总!Q2542</f>
        <v>0</v>
      </c>
      <c r="Q2542" s="1">
        <f>[7]汇总!R2542</f>
        <v>0</v>
      </c>
    </row>
    <row r="2543" spans="1:17">
      <c r="A2543" s="1">
        <v>2011</v>
      </c>
      <c r="B2543" s="1">
        <v>188</v>
      </c>
      <c r="C2543" s="4" t="s">
        <v>204</v>
      </c>
      <c r="D2543" s="1">
        <f>'[7]2011'!C189</f>
        <v>267</v>
      </c>
      <c r="E2543" s="1">
        <f>[3]Sheet3!C2543</f>
        <v>22</v>
      </c>
      <c r="F2543" s="1">
        <f>'[4]汇总（2000-2020）'!C2543</f>
        <v>198</v>
      </c>
      <c r="G2543" s="1">
        <f>[2]Sheet19!C2543</f>
        <v>43</v>
      </c>
      <c r="H2543" s="1">
        <f>'[1]汇总（2000-2020）'!C2543</f>
        <v>1</v>
      </c>
      <c r="I2543" s="1">
        <f>[7]汇总!F2543/1000</f>
        <v>26.7051567723</v>
      </c>
      <c r="J2543" s="1">
        <f>[7]汇总!G2543/1000</f>
        <v>19.119276396</v>
      </c>
      <c r="K2543" s="1">
        <f>[7]汇总!I2543/1000</f>
        <v>106.455520453</v>
      </c>
      <c r="L2543" s="1">
        <f>[7]汇总!L2543</f>
        <v>0</v>
      </c>
      <c r="M2543" s="1">
        <f>[6]Sheet2!D2543</f>
        <v>2.05871782202</v>
      </c>
      <c r="N2543" s="1">
        <f>[7]汇总!N2543</f>
        <v>0</v>
      </c>
      <c r="O2543" s="1">
        <f>[5]Sheet19!D2543</f>
        <v>0.099</v>
      </c>
      <c r="P2543" s="1">
        <f>[7]汇总!Q2543</f>
        <v>0</v>
      </c>
      <c r="Q2543" s="1">
        <f>[7]汇总!R2543</f>
        <v>188</v>
      </c>
    </row>
    <row r="2544" spans="1:17">
      <c r="A2544" s="1">
        <v>2011</v>
      </c>
      <c r="B2544" s="1">
        <v>189</v>
      </c>
      <c r="C2544" s="4" t="s">
        <v>205</v>
      </c>
      <c r="D2544" s="1">
        <f>'[7]2011'!C190</f>
        <v>28</v>
      </c>
      <c r="E2544" s="1">
        <f>[3]Sheet3!C2544</f>
        <v>2</v>
      </c>
      <c r="F2544" s="1">
        <f>'[4]汇总（2000-2020）'!C2544</f>
        <v>15</v>
      </c>
      <c r="G2544" s="1">
        <f>[2]Sheet19!C2544</f>
        <v>5</v>
      </c>
      <c r="H2544" s="1">
        <f>'[1]汇总（2000-2020）'!C2544</f>
        <v>0</v>
      </c>
      <c r="I2544" s="1">
        <f>[7]汇总!F2544/1000</f>
        <v>21.5346419946</v>
      </c>
      <c r="J2544" s="1">
        <f>[7]汇总!G2544/1000</f>
        <v>21.3702337046</v>
      </c>
      <c r="K2544" s="1">
        <f>[7]汇总!I2544/1000</f>
        <v>89.491867056</v>
      </c>
      <c r="L2544" s="1">
        <f>[7]汇总!L2544</f>
        <v>1</v>
      </c>
      <c r="M2544" s="1">
        <f>[6]Sheet2!D2544</f>
        <v>5.44397807968</v>
      </c>
      <c r="N2544" s="1">
        <f>[7]汇总!N2544</f>
        <v>0</v>
      </c>
      <c r="O2544" s="1">
        <f>[5]Sheet19!D2544</f>
        <v>0.158</v>
      </c>
      <c r="P2544" s="1">
        <f>[7]汇总!Q2544</f>
        <v>0</v>
      </c>
      <c r="Q2544" s="1">
        <f>[7]汇总!R2544</f>
        <v>372</v>
      </c>
    </row>
    <row r="2545" spans="1:17">
      <c r="A2545" s="1">
        <v>2011</v>
      </c>
      <c r="B2545" s="1">
        <v>190</v>
      </c>
      <c r="C2545" s="4" t="s">
        <v>206</v>
      </c>
      <c r="D2545" s="1">
        <f>'[7]2011'!C191</f>
        <v>30</v>
      </c>
      <c r="E2545" s="1">
        <f>[3]Sheet3!C2545</f>
        <v>2</v>
      </c>
      <c r="F2545" s="1">
        <f>'[4]汇总（2000-2020）'!C2545</f>
        <v>14</v>
      </c>
      <c r="G2545" s="1">
        <f>[2]Sheet19!C2545</f>
        <v>8</v>
      </c>
      <c r="H2545" s="1">
        <f>'[1]汇总（2000-2020）'!C2545</f>
        <v>0</v>
      </c>
      <c r="I2545" s="1">
        <f>[7]汇总!F2545/1000</f>
        <v>19.4340186535</v>
      </c>
      <c r="J2545" s="1">
        <f>[7]汇总!G2545/1000</f>
        <v>15.8353799363</v>
      </c>
      <c r="K2545" s="1">
        <f>[7]汇总!I2545/1000</f>
        <v>76.3799090152</v>
      </c>
      <c r="L2545" s="1">
        <f>[7]汇总!L2545</f>
        <v>2</v>
      </c>
      <c r="M2545" s="1">
        <f>[6]Sheet2!D2545</f>
        <v>2.40846798748</v>
      </c>
      <c r="N2545" s="1">
        <f>[7]汇总!N2545</f>
        <v>0</v>
      </c>
      <c r="O2545" s="1">
        <f>[5]Sheet19!D2545</f>
        <v>0.131</v>
      </c>
      <c r="P2545" s="1">
        <f>[7]汇总!Q2545</f>
        <v>1</v>
      </c>
      <c r="Q2545" s="1">
        <f>[7]汇总!R2545</f>
        <v>229</v>
      </c>
    </row>
    <row r="2546" spans="1:17">
      <c r="A2546" s="1">
        <v>2011</v>
      </c>
      <c r="B2546" s="1">
        <v>191</v>
      </c>
      <c r="C2546" s="4" t="s">
        <v>207</v>
      </c>
      <c r="D2546" s="1">
        <f>'[7]2011'!C192</f>
        <v>35</v>
      </c>
      <c r="E2546" s="1">
        <f>[3]Sheet3!C2546</f>
        <v>4</v>
      </c>
      <c r="F2546" s="1">
        <f>'[4]汇总（2000-2020）'!C2546</f>
        <v>22</v>
      </c>
      <c r="G2546" s="1">
        <f>[2]Sheet19!C2546</f>
        <v>8</v>
      </c>
      <c r="H2546" s="1">
        <f>'[1]汇总（2000-2020）'!C2546</f>
        <v>1</v>
      </c>
      <c r="I2546" s="1">
        <f>[7]汇总!F2546/1000</f>
        <v>19.2937755453</v>
      </c>
      <c r="J2546" s="1">
        <f>[7]汇总!G2546/1000</f>
        <v>9.6752515133</v>
      </c>
      <c r="K2546" s="1">
        <f>[7]汇总!I2546/1000</f>
        <v>97.8526838079</v>
      </c>
      <c r="L2546" s="1">
        <f>[7]汇总!L2546</f>
        <v>1</v>
      </c>
      <c r="M2546" s="1">
        <f>[6]Sheet2!D2546</f>
        <v>4.91154136285</v>
      </c>
      <c r="N2546" s="1">
        <f>[7]汇总!N2546</f>
        <v>0</v>
      </c>
      <c r="O2546" s="1">
        <f>[5]Sheet19!D2546</f>
        <v>0.091</v>
      </c>
      <c r="P2546" s="1">
        <f>[7]汇总!Q2546</f>
        <v>0</v>
      </c>
      <c r="Q2546" s="1">
        <f>[7]汇总!R2546</f>
        <v>308</v>
      </c>
    </row>
    <row r="2547" spans="1:17">
      <c r="A2547" s="1">
        <v>2011</v>
      </c>
      <c r="B2547" s="1">
        <v>192</v>
      </c>
      <c r="C2547" s="4" t="s">
        <v>208</v>
      </c>
      <c r="D2547" s="1">
        <f>'[7]2011'!C193</f>
        <v>240</v>
      </c>
      <c r="E2547" s="1">
        <f>[3]Sheet3!C2547</f>
        <v>3</v>
      </c>
      <c r="F2547" s="1">
        <f>'[4]汇总（2000-2020）'!C2547</f>
        <v>147</v>
      </c>
      <c r="G2547" s="1">
        <f>[2]Sheet19!C2547</f>
        <v>88</v>
      </c>
      <c r="H2547" s="1">
        <f>'[1]汇总（2000-2020）'!C2547</f>
        <v>1</v>
      </c>
      <c r="I2547" s="1">
        <f>[7]汇总!F2547/1000</f>
        <v>43.6180996547</v>
      </c>
      <c r="J2547" s="1">
        <f>[7]汇总!G2547/1000</f>
        <v>43.6428116863</v>
      </c>
      <c r="K2547" s="1">
        <f>[7]汇总!I2547/1000</f>
        <v>75.2708688417</v>
      </c>
      <c r="L2547" s="1">
        <f>[7]汇总!L2547</f>
        <v>1</v>
      </c>
      <c r="M2547" s="1">
        <f>[6]Sheet2!D2547</f>
        <v>14.5408246573</v>
      </c>
      <c r="N2547" s="1">
        <f>[7]汇总!N2547</f>
        <v>0</v>
      </c>
      <c r="O2547" s="1">
        <f>[5]Sheet19!D2547</f>
        <v>0.155</v>
      </c>
      <c r="P2547" s="1">
        <f>[7]汇总!Q2547</f>
        <v>0</v>
      </c>
      <c r="Q2547" s="1">
        <f>[7]汇总!R2547</f>
        <v>332</v>
      </c>
    </row>
    <row r="2548" spans="1:17">
      <c r="A2548" s="1">
        <v>2011</v>
      </c>
      <c r="B2548" s="1">
        <v>193</v>
      </c>
      <c r="C2548" s="4" t="s">
        <v>209</v>
      </c>
      <c r="D2548" s="1">
        <f>'[7]2011'!C194</f>
        <v>17</v>
      </c>
      <c r="E2548" s="1">
        <f>[3]Sheet3!C2548</f>
        <v>1</v>
      </c>
      <c r="F2548" s="1">
        <f>'[4]汇总（2000-2020）'!C2548</f>
        <v>9</v>
      </c>
      <c r="G2548" s="1">
        <f>[2]Sheet19!C2548</f>
        <v>4</v>
      </c>
      <c r="H2548" s="1">
        <f>'[1]汇总（2000-2020）'!C2548</f>
        <v>0</v>
      </c>
      <c r="I2548" s="1">
        <f>[7]汇总!F2548/1000</f>
        <v>23.3852612333</v>
      </c>
      <c r="J2548" s="1">
        <f>[7]汇总!G2548/1000</f>
        <v>9.45499414475</v>
      </c>
      <c r="K2548" s="1">
        <f>[7]汇总!I2548/1000</f>
        <v>88.271954465</v>
      </c>
      <c r="L2548" s="1">
        <f>[7]汇总!L2548</f>
        <v>2</v>
      </c>
      <c r="M2548" s="1">
        <f>[6]Sheet2!D2548</f>
        <v>7.2646821722</v>
      </c>
      <c r="N2548" s="1">
        <f>[7]汇总!N2548</f>
        <v>0</v>
      </c>
      <c r="O2548" s="1">
        <f>[5]Sheet19!D2548</f>
        <v>0.071</v>
      </c>
      <c r="P2548" s="1">
        <f>[7]汇总!Q2548</f>
        <v>0</v>
      </c>
      <c r="Q2548" s="1">
        <f>[7]汇总!R2548</f>
        <v>244</v>
      </c>
    </row>
    <row r="2549" spans="1:17">
      <c r="A2549" s="1">
        <v>2011</v>
      </c>
      <c r="B2549" s="1">
        <v>194</v>
      </c>
      <c r="C2549" s="4" t="s">
        <v>210</v>
      </c>
      <c r="D2549" s="1">
        <f>'[7]2011'!C195</f>
        <v>19</v>
      </c>
      <c r="E2549" s="1">
        <f>[3]Sheet3!C2549</f>
        <v>0</v>
      </c>
      <c r="F2549" s="1">
        <f>'[4]汇总（2000-2020）'!C2549</f>
        <v>6</v>
      </c>
      <c r="G2549" s="1">
        <f>[2]Sheet19!C2549</f>
        <v>11</v>
      </c>
      <c r="H2549" s="1">
        <f>'[1]汇总（2000-2020）'!C2549</f>
        <v>0</v>
      </c>
      <c r="I2549" s="1">
        <f>[7]汇总!F2549/1000</f>
        <v>8.99527452592</v>
      </c>
      <c r="J2549" s="1">
        <f>[7]汇总!G2549/1000</f>
        <v>4.94331030198</v>
      </c>
      <c r="K2549" s="1">
        <f>[7]汇总!I2549/1000</f>
        <v>90.6947848435</v>
      </c>
      <c r="L2549" s="1">
        <f>[7]汇总!L2549</f>
        <v>1</v>
      </c>
      <c r="M2549" s="1">
        <f>[6]Sheet2!D2549</f>
        <v>2.66698879644</v>
      </c>
      <c r="N2549" s="1">
        <f>[7]汇总!N2549</f>
        <v>0</v>
      </c>
      <c r="O2549" s="1">
        <f>[5]Sheet19!D2549</f>
        <v>0.049</v>
      </c>
      <c r="P2549" s="1">
        <f>[7]汇总!Q2549</f>
        <v>0</v>
      </c>
      <c r="Q2549" s="1">
        <f>[7]汇总!R2549</f>
        <v>217</v>
      </c>
    </row>
    <row r="2550" spans="1:17">
      <c r="A2550" s="1">
        <v>2011</v>
      </c>
      <c r="B2550" s="1">
        <v>195</v>
      </c>
      <c r="C2550" s="4" t="s">
        <v>211</v>
      </c>
      <c r="D2550" s="1">
        <f>'[7]2011'!C196</f>
        <v>12</v>
      </c>
      <c r="E2550" s="1">
        <f>[3]Sheet3!C2550</f>
        <v>1</v>
      </c>
      <c r="F2550" s="1">
        <f>'[4]汇总（2000-2020）'!C2550</f>
        <v>7</v>
      </c>
      <c r="G2550" s="1">
        <f>[2]Sheet19!C2550</f>
        <v>1</v>
      </c>
      <c r="H2550" s="1">
        <f>'[1]汇总（2000-2020）'!C2550</f>
        <v>0</v>
      </c>
      <c r="I2550" s="1">
        <f>[7]汇总!F2550/1000</f>
        <v>12.3865684664</v>
      </c>
      <c r="J2550" s="1">
        <f>[7]汇总!G2550/1000</f>
        <v>12.8513458616</v>
      </c>
      <c r="K2550" s="1">
        <f>[7]汇总!I2550/1000</f>
        <v>81.5294856559</v>
      </c>
      <c r="L2550" s="1">
        <f>[7]汇总!L2550</f>
        <v>2</v>
      </c>
      <c r="M2550" s="1">
        <f>[6]Sheet2!D2550</f>
        <v>7.4008898964</v>
      </c>
      <c r="N2550" s="1">
        <f>[7]汇总!N2550</f>
        <v>0</v>
      </c>
      <c r="O2550" s="1">
        <f>[5]Sheet19!D2550</f>
        <v>0.015</v>
      </c>
      <c r="P2550" s="1">
        <f>[7]汇总!Q2550</f>
        <v>0</v>
      </c>
      <c r="Q2550" s="1">
        <f>[7]汇总!R2550</f>
        <v>772</v>
      </c>
    </row>
    <row r="2551" spans="1:17">
      <c r="A2551" s="1">
        <v>2011</v>
      </c>
      <c r="B2551" s="1">
        <v>196</v>
      </c>
      <c r="C2551" s="4" t="s">
        <v>212</v>
      </c>
      <c r="D2551" s="1">
        <f>'[7]2011'!C197</f>
        <v>33</v>
      </c>
      <c r="E2551" s="1">
        <f>[3]Sheet3!C2551</f>
        <v>2</v>
      </c>
      <c r="F2551" s="1">
        <f>'[4]汇总（2000-2020）'!C2551</f>
        <v>12</v>
      </c>
      <c r="G2551" s="1">
        <f>[2]Sheet19!C2551</f>
        <v>13</v>
      </c>
      <c r="H2551" s="1">
        <f>'[1]汇总（2000-2020）'!C2551</f>
        <v>0</v>
      </c>
      <c r="I2551" s="1">
        <f>[7]汇总!F2551/1000</f>
        <v>11.4702658242</v>
      </c>
      <c r="J2551" s="1">
        <f>[7]汇总!G2551/1000</f>
        <v>2.47031598702</v>
      </c>
      <c r="K2551" s="1">
        <f>[7]汇总!I2551/1000</f>
        <v>89.9851244473</v>
      </c>
      <c r="L2551" s="1">
        <f>[7]汇总!L2551</f>
        <v>2</v>
      </c>
      <c r="M2551" s="1">
        <f>[6]Sheet2!D2551</f>
        <v>4.74640513966</v>
      </c>
      <c r="N2551" s="1">
        <f>[7]汇总!N2551</f>
        <v>0</v>
      </c>
      <c r="O2551" s="1">
        <f>[5]Sheet19!D2551</f>
        <v>0.047</v>
      </c>
      <c r="P2551" s="1">
        <f>[7]汇总!Q2551</f>
        <v>0</v>
      </c>
      <c r="Q2551" s="1">
        <f>[7]汇总!R2551</f>
        <v>1041</v>
      </c>
    </row>
    <row r="2552" spans="1:17">
      <c r="A2552" s="1">
        <v>2011</v>
      </c>
      <c r="B2552" s="1">
        <v>197</v>
      </c>
      <c r="C2552" s="4" t="s">
        <v>213</v>
      </c>
      <c r="D2552" s="1">
        <f>'[7]2011'!C198</f>
        <v>132</v>
      </c>
      <c r="E2552" s="1">
        <f>[3]Sheet3!C2552</f>
        <v>10</v>
      </c>
      <c r="F2552" s="1">
        <f>'[4]汇总（2000-2020）'!C2552</f>
        <v>97</v>
      </c>
      <c r="G2552" s="1">
        <f>[2]Sheet19!C2552</f>
        <v>21</v>
      </c>
      <c r="H2552" s="1">
        <f>'[1]汇总（2000-2020）'!C2552</f>
        <v>0</v>
      </c>
      <c r="I2552" s="1">
        <f>[7]汇总!F2552/1000</f>
        <v>28.6400589129</v>
      </c>
      <c r="J2552" s="1">
        <f>[7]汇总!G2552/1000</f>
        <v>27.3543636458</v>
      </c>
      <c r="K2552" s="1">
        <f>[7]汇总!I2552/1000</f>
        <v>90.9634710507</v>
      </c>
      <c r="L2552" s="1">
        <f>[7]汇总!L2552</f>
        <v>0</v>
      </c>
      <c r="M2552" s="1">
        <f>[6]Sheet2!D2552</f>
        <v>10.9774555312</v>
      </c>
      <c r="N2552" s="1">
        <f>[7]汇总!N2552</f>
        <v>0</v>
      </c>
      <c r="O2552" s="1">
        <f>[5]Sheet19!D2552</f>
        <v>0.211</v>
      </c>
      <c r="P2552" s="1">
        <f>[7]汇总!Q2552</f>
        <v>0</v>
      </c>
      <c r="Q2552" s="1">
        <f>[7]汇总!R2552</f>
        <v>498</v>
      </c>
    </row>
    <row r="2553" spans="1:17">
      <c r="A2553" s="1">
        <v>2011</v>
      </c>
      <c r="B2553" s="1">
        <v>198</v>
      </c>
      <c r="C2553" s="4" t="s">
        <v>214</v>
      </c>
      <c r="D2553" s="1">
        <f>'[7]2011'!C199</f>
        <v>30</v>
      </c>
      <c r="E2553" s="1">
        <f>[3]Sheet3!C2553</f>
        <v>3</v>
      </c>
      <c r="F2553" s="1">
        <f>'[4]汇总（2000-2020）'!C2553</f>
        <v>19</v>
      </c>
      <c r="G2553" s="1">
        <f>[2]Sheet19!C2553</f>
        <v>6</v>
      </c>
      <c r="H2553" s="1">
        <f>'[1]汇总（2000-2020）'!C2553</f>
        <v>2</v>
      </c>
      <c r="I2553" s="1">
        <f>[7]汇总!F2553/1000</f>
        <v>6.60599499801</v>
      </c>
      <c r="J2553" s="1">
        <f>[7]汇总!G2553/1000</f>
        <v>6.9557333175</v>
      </c>
      <c r="K2553" s="1">
        <f>[7]汇总!I2553/1000</f>
        <v>93.7633786199</v>
      </c>
      <c r="L2553" s="1">
        <f>[7]汇总!L2553</f>
        <v>0</v>
      </c>
      <c r="M2553" s="1">
        <f>[6]Sheet2!D2553</f>
        <v>3.16481114572</v>
      </c>
      <c r="N2553" s="1">
        <f>[7]汇总!N2553</f>
        <v>0</v>
      </c>
      <c r="O2553" s="1">
        <f>[5]Sheet19!D2553</f>
        <v>0.055</v>
      </c>
      <c r="P2553" s="1">
        <f>[7]汇总!Q2553</f>
        <v>0</v>
      </c>
      <c r="Q2553" s="1">
        <f>[7]汇总!R2553</f>
        <v>379</v>
      </c>
    </row>
    <row r="2554" spans="1:17">
      <c r="A2554" s="1">
        <v>2011</v>
      </c>
      <c r="B2554" s="1">
        <v>199</v>
      </c>
      <c r="C2554" s="4" t="s">
        <v>215</v>
      </c>
      <c r="D2554" s="1">
        <f>'[7]2011'!C200</f>
        <v>16</v>
      </c>
      <c r="E2554" s="1">
        <f>[3]Sheet3!C2554</f>
        <v>0</v>
      </c>
      <c r="F2554" s="1">
        <f>'[4]汇总（2000-2020）'!C2554</f>
        <v>6</v>
      </c>
      <c r="G2554" s="1">
        <f>[2]Sheet19!C2554</f>
        <v>5</v>
      </c>
      <c r="H2554" s="1">
        <f>'[1]汇总（2000-2020）'!C2554</f>
        <v>0</v>
      </c>
      <c r="I2554" s="1">
        <f>[7]汇总!F2554/1000</f>
        <v>13.354282698</v>
      </c>
      <c r="J2554" s="1">
        <f>[7]汇总!G2554/1000</f>
        <v>12.8623838306</v>
      </c>
      <c r="K2554" s="1">
        <f>[7]汇总!I2554/1000</f>
        <v>100.44817188</v>
      </c>
      <c r="L2554" s="1">
        <f>[7]汇总!L2554</f>
        <v>0</v>
      </c>
      <c r="M2554" s="1">
        <f>[6]Sheet2!D2554</f>
        <v>5.99602833428</v>
      </c>
      <c r="N2554" s="1">
        <f>[7]汇总!N2554</f>
        <v>0</v>
      </c>
      <c r="O2554" s="1">
        <f>[5]Sheet19!D2554</f>
        <v>0.178</v>
      </c>
      <c r="P2554" s="1">
        <f>[7]汇总!Q2554</f>
        <v>0</v>
      </c>
      <c r="Q2554" s="1">
        <f>[7]汇总!R2554</f>
        <v>466</v>
      </c>
    </row>
    <row r="2555" spans="1:17">
      <c r="A2555" s="1">
        <v>2011</v>
      </c>
      <c r="B2555" s="1">
        <v>200</v>
      </c>
      <c r="C2555" s="4" t="s">
        <v>216</v>
      </c>
      <c r="D2555" s="1">
        <f>'[7]2011'!C201</f>
        <v>191</v>
      </c>
      <c r="E2555" s="1">
        <f>[3]Sheet3!C2555</f>
        <v>17</v>
      </c>
      <c r="F2555" s="1">
        <f>'[4]汇总（2000-2020）'!C2555</f>
        <v>123</v>
      </c>
      <c r="G2555" s="1">
        <f>[2]Sheet19!C2555</f>
        <v>42</v>
      </c>
      <c r="H2555" s="1">
        <f>'[1]汇总（2000-2020）'!C2555</f>
        <v>1</v>
      </c>
      <c r="I2555" s="1">
        <f>[7]汇总!F2555/1000</f>
        <v>42.3343669183</v>
      </c>
      <c r="J2555" s="1">
        <f>[7]汇总!G2555/1000</f>
        <v>42.5769688135</v>
      </c>
      <c r="K2555" s="1">
        <f>[7]汇总!I2555/1000</f>
        <v>60.1791342532</v>
      </c>
      <c r="L2555" s="1">
        <f>[7]汇总!L2555</f>
        <v>0</v>
      </c>
      <c r="M2555" s="1">
        <f>[6]Sheet2!D2555</f>
        <v>2.65468604219</v>
      </c>
      <c r="N2555" s="1">
        <f>[7]汇总!N2555</f>
        <v>0</v>
      </c>
      <c r="O2555" s="1">
        <f>[5]Sheet19!D2555</f>
        <v>0.191</v>
      </c>
      <c r="P2555" s="1">
        <f>[7]汇总!Q2555</f>
        <v>0</v>
      </c>
      <c r="Q2555" s="1">
        <f>[7]汇总!R2555</f>
        <v>179</v>
      </c>
    </row>
    <row r="2556" spans="1:17">
      <c r="A2556" s="1">
        <v>2011</v>
      </c>
      <c r="B2556" s="1">
        <v>201</v>
      </c>
      <c r="C2556" s="4" t="s">
        <v>217</v>
      </c>
      <c r="D2556" s="1">
        <f>'[7]2011'!C202</f>
        <v>33</v>
      </c>
      <c r="E2556" s="1">
        <f>[3]Sheet3!C2556</f>
        <v>2</v>
      </c>
      <c r="F2556" s="1">
        <f>'[4]汇总（2000-2020）'!C2556</f>
        <v>22</v>
      </c>
      <c r="G2556" s="1">
        <f>[2]Sheet19!C2556</f>
        <v>6</v>
      </c>
      <c r="H2556" s="1">
        <f>'[1]汇总（2000-2020）'!C2556</f>
        <v>1</v>
      </c>
      <c r="I2556" s="1">
        <f>[7]汇总!F2556/1000</f>
        <v>9.60792357489</v>
      </c>
      <c r="J2556" s="1">
        <f>[7]汇总!G2556/1000</f>
        <v>4.54342178536</v>
      </c>
      <c r="K2556" s="1">
        <f>[7]汇总!I2556/1000</f>
        <v>91.69462071</v>
      </c>
      <c r="L2556" s="1">
        <f>[7]汇总!L2556</f>
        <v>0</v>
      </c>
      <c r="M2556" s="1">
        <f>[6]Sheet2!D2556</f>
        <v>3.92323293276</v>
      </c>
      <c r="N2556" s="1">
        <f>[7]汇总!N2556</f>
        <v>0</v>
      </c>
      <c r="O2556" s="1">
        <f>[5]Sheet19!D2556</f>
        <v>0.053</v>
      </c>
      <c r="P2556" s="1">
        <f>[7]汇总!Q2556</f>
        <v>0</v>
      </c>
      <c r="Q2556" s="1">
        <f>[7]汇总!R2556</f>
        <v>148</v>
      </c>
    </row>
    <row r="2557" spans="1:17">
      <c r="A2557" s="1">
        <v>2011</v>
      </c>
      <c r="B2557" s="1">
        <v>202</v>
      </c>
      <c r="C2557" s="4" t="s">
        <v>218</v>
      </c>
      <c r="D2557" s="1">
        <f>'[7]2011'!C203</f>
        <v>17</v>
      </c>
      <c r="E2557" s="1">
        <f>[3]Sheet3!C2557</f>
        <v>1</v>
      </c>
      <c r="F2557" s="1">
        <f>'[4]汇总（2000-2020）'!C2557</f>
        <v>9</v>
      </c>
      <c r="G2557" s="1">
        <f>[2]Sheet19!C2557</f>
        <v>5</v>
      </c>
      <c r="H2557" s="1">
        <f>'[1]汇总（2000-2020）'!C2557</f>
        <v>0</v>
      </c>
      <c r="I2557" s="1">
        <f>[7]汇总!F2557/1000</f>
        <v>6.44737334329</v>
      </c>
      <c r="J2557" s="1">
        <f>[7]汇总!G2557/1000</f>
        <v>6.69660529024</v>
      </c>
      <c r="K2557" s="1">
        <f>[7]汇总!I2557/1000</f>
        <v>95.160518882</v>
      </c>
      <c r="L2557" s="1">
        <f>[7]汇总!L2557</f>
        <v>0</v>
      </c>
      <c r="M2557" s="1">
        <f>[6]Sheet2!D2557</f>
        <v>2.60035491793</v>
      </c>
      <c r="N2557" s="1">
        <f>[7]汇总!N2557</f>
        <v>0</v>
      </c>
      <c r="O2557" s="1">
        <f>[5]Sheet19!D2557</f>
        <v>0.104</v>
      </c>
      <c r="P2557" s="1">
        <f>[7]汇总!Q2557</f>
        <v>0</v>
      </c>
      <c r="Q2557" s="1">
        <f>[7]汇总!R2557</f>
        <v>115</v>
      </c>
    </row>
    <row r="2558" spans="1:17">
      <c r="A2558" s="1">
        <v>2011</v>
      </c>
      <c r="B2558" s="1">
        <v>203</v>
      </c>
      <c r="C2558" s="4" t="s">
        <v>219</v>
      </c>
      <c r="D2558" s="1">
        <f>'[7]2011'!C204</f>
        <v>20</v>
      </c>
      <c r="E2558" s="1">
        <f>[3]Sheet3!C2558</f>
        <v>1</v>
      </c>
      <c r="F2558" s="1">
        <f>'[4]汇总（2000-2020）'!C2558</f>
        <v>11</v>
      </c>
      <c r="G2558" s="1">
        <f>[2]Sheet19!C2558</f>
        <v>4</v>
      </c>
      <c r="H2558" s="1">
        <f>'[1]汇总（2000-2020）'!C2558</f>
        <v>0</v>
      </c>
      <c r="I2558" s="1">
        <f>[7]汇总!F2558/1000</f>
        <v>14.9653636888</v>
      </c>
      <c r="J2558" s="1">
        <f>[7]汇总!G2558/1000</f>
        <v>1.09619552265</v>
      </c>
      <c r="K2558" s="1">
        <f>[7]汇总!I2558/1000</f>
        <v>89.6362237648</v>
      </c>
      <c r="L2558" s="1">
        <f>[7]汇总!L2558</f>
        <v>0</v>
      </c>
      <c r="M2558" s="1">
        <f>[6]Sheet2!D2558</f>
        <v>4.76285552581</v>
      </c>
      <c r="N2558" s="1">
        <f>[7]汇总!N2558</f>
        <v>0</v>
      </c>
      <c r="O2558" s="1">
        <f>[5]Sheet19!D2558</f>
        <v>0.041</v>
      </c>
      <c r="P2558" s="1">
        <f>[7]汇总!Q2558</f>
        <v>0</v>
      </c>
      <c r="Q2558" s="1">
        <f>[7]汇总!R2558</f>
        <v>65</v>
      </c>
    </row>
    <row r="2559" spans="1:17">
      <c r="A2559" s="1">
        <v>2011</v>
      </c>
      <c r="B2559" s="1">
        <v>204</v>
      </c>
      <c r="C2559" s="4" t="s">
        <v>220</v>
      </c>
      <c r="D2559" s="1">
        <f>'[7]2011'!C205</f>
        <v>51</v>
      </c>
      <c r="E2559" s="1">
        <f>[3]Sheet3!C2559</f>
        <v>2</v>
      </c>
      <c r="F2559" s="1">
        <f>'[4]汇总（2000-2020）'!C2559</f>
        <v>25</v>
      </c>
      <c r="G2559" s="1">
        <f>[2]Sheet19!C2559</f>
        <v>14</v>
      </c>
      <c r="H2559" s="1">
        <f>'[1]汇总（2000-2020）'!C2559</f>
        <v>0</v>
      </c>
      <c r="I2559" s="1">
        <f>[7]汇总!F2559/1000</f>
        <v>19.1936021331</v>
      </c>
      <c r="J2559" s="1">
        <f>[7]汇总!G2559/1000</f>
        <v>19.0297322991</v>
      </c>
      <c r="K2559" s="1">
        <f>[7]汇总!I2559/1000</f>
        <v>89.7172641242</v>
      </c>
      <c r="L2559" s="1">
        <f>[7]汇总!L2559</f>
        <v>0</v>
      </c>
      <c r="M2559" s="1">
        <f>[6]Sheet2!D2559</f>
        <v>5.29624413158</v>
      </c>
      <c r="N2559" s="1">
        <f>[7]汇总!N2559</f>
        <v>0</v>
      </c>
      <c r="O2559" s="1">
        <f>[5]Sheet19!D2559</f>
        <v>0.159</v>
      </c>
      <c r="P2559" s="1">
        <f>[7]汇总!Q2559</f>
        <v>0</v>
      </c>
      <c r="Q2559" s="1">
        <f>[7]汇总!R2559</f>
        <v>77</v>
      </c>
    </row>
    <row r="2560" spans="1:17">
      <c r="A2560" s="1">
        <v>2011</v>
      </c>
      <c r="B2560" s="1">
        <v>205</v>
      </c>
      <c r="C2560" s="4" t="s">
        <v>221</v>
      </c>
      <c r="D2560" s="1">
        <f>'[7]2011'!C206</f>
        <v>11</v>
      </c>
      <c r="E2560" s="1">
        <f>[3]Sheet3!C2560</f>
        <v>0</v>
      </c>
      <c r="F2560" s="1">
        <f>'[4]汇总（2000-2020）'!C2560</f>
        <v>7</v>
      </c>
      <c r="G2560" s="1">
        <f>[2]Sheet19!C2560</f>
        <v>2</v>
      </c>
      <c r="H2560" s="1">
        <f>'[1]汇总（2000-2020）'!C2560</f>
        <v>0</v>
      </c>
      <c r="I2560" s="1">
        <f>[7]汇总!F2560/1000</f>
        <v>41.5505289492</v>
      </c>
      <c r="J2560" s="1">
        <f>[7]汇总!G2560/1000</f>
        <v>41.6835074395</v>
      </c>
      <c r="K2560" s="1">
        <f>[7]汇总!I2560/1000</f>
        <v>102.899897414</v>
      </c>
      <c r="L2560" s="1">
        <f>[7]汇总!L2560</f>
        <v>0</v>
      </c>
      <c r="M2560" s="1">
        <f>[6]Sheet2!D2560</f>
        <v>24.0168898654</v>
      </c>
      <c r="N2560" s="1">
        <f>[7]汇总!N2560</f>
        <v>0</v>
      </c>
      <c r="O2560" s="1">
        <f>[5]Sheet19!D2560</f>
        <v>0.199</v>
      </c>
      <c r="P2560" s="1">
        <f>[7]汇总!Q2560</f>
        <v>0</v>
      </c>
      <c r="Q2560" s="1">
        <f>[7]汇总!R2560</f>
        <v>45</v>
      </c>
    </row>
    <row r="2561" spans="1:17">
      <c r="A2561" s="1">
        <v>2011</v>
      </c>
      <c r="B2561" s="1">
        <v>206</v>
      </c>
      <c r="C2561" s="4" t="s">
        <v>222</v>
      </c>
      <c r="D2561" s="1">
        <f>'[7]2011'!C207</f>
        <v>35</v>
      </c>
      <c r="E2561" s="1">
        <f>[3]Sheet3!C2561</f>
        <v>0</v>
      </c>
      <c r="F2561" s="1">
        <f>'[4]汇总（2000-2020）'!C2561</f>
        <v>23</v>
      </c>
      <c r="G2561" s="1">
        <f>[2]Sheet19!C2561</f>
        <v>6</v>
      </c>
      <c r="H2561" s="1">
        <f>'[1]汇总（2000-2020）'!C2561</f>
        <v>0</v>
      </c>
      <c r="I2561" s="1">
        <f>[7]汇总!F2561/1000</f>
        <v>14.1527354125</v>
      </c>
      <c r="J2561" s="1">
        <f>[7]汇总!G2561/1000</f>
        <v>13.5964827045</v>
      </c>
      <c r="K2561" s="1">
        <f>[7]汇总!I2561/1000</f>
        <v>105.157584106</v>
      </c>
      <c r="L2561" s="1">
        <f>[7]汇总!L2561</f>
        <v>0</v>
      </c>
      <c r="M2561" s="1">
        <f>[6]Sheet2!D2561</f>
        <v>2.91819647304</v>
      </c>
      <c r="N2561" s="1">
        <f>[7]汇总!N2561</f>
        <v>0</v>
      </c>
      <c r="O2561" s="1">
        <f>[5]Sheet19!D2561</f>
        <v>0.181</v>
      </c>
      <c r="P2561" s="1">
        <f>[7]汇总!Q2561</f>
        <v>0</v>
      </c>
      <c r="Q2561" s="1">
        <f>[7]汇总!R2561</f>
        <v>63</v>
      </c>
    </row>
    <row r="2562" spans="1:17">
      <c r="A2562" s="1">
        <v>2011</v>
      </c>
      <c r="B2562" s="1">
        <v>207</v>
      </c>
      <c r="C2562" s="4" t="s">
        <v>223</v>
      </c>
      <c r="D2562" s="1">
        <f>'[7]2011'!C208</f>
        <v>14</v>
      </c>
      <c r="E2562" s="1">
        <f>[3]Sheet3!C2562</f>
        <v>1</v>
      </c>
      <c r="F2562" s="1">
        <f>'[4]汇总（2000-2020）'!C2562</f>
        <v>8</v>
      </c>
      <c r="G2562" s="1">
        <f>[2]Sheet19!C2562</f>
        <v>5</v>
      </c>
      <c r="H2562" s="1">
        <f>'[1]汇总（2000-2020）'!C2562</f>
        <v>0</v>
      </c>
      <c r="I2562" s="1">
        <f>[7]汇总!F2562/1000</f>
        <v>16.5713880709</v>
      </c>
      <c r="J2562" s="1">
        <f>[7]汇总!G2562/1000</f>
        <v>9.19478477362</v>
      </c>
      <c r="K2562" s="1">
        <f>[7]汇总!I2562/1000</f>
        <v>80.6029221949</v>
      </c>
      <c r="L2562" s="1">
        <f>[7]汇总!L2562</f>
        <v>0</v>
      </c>
      <c r="M2562" s="1">
        <f>[6]Sheet2!D2562</f>
        <v>4.21680635151</v>
      </c>
      <c r="N2562" s="1">
        <f>[7]汇总!N2562</f>
        <v>0</v>
      </c>
      <c r="O2562" s="1">
        <f>[5]Sheet19!D2562</f>
        <v>0.115</v>
      </c>
      <c r="P2562" s="1">
        <f>[7]汇总!Q2562</f>
        <v>1</v>
      </c>
      <c r="Q2562" s="1">
        <f>[7]汇总!R2562</f>
        <v>33</v>
      </c>
    </row>
    <row r="2563" spans="1:17">
      <c r="A2563" s="1">
        <v>2011</v>
      </c>
      <c r="B2563" s="1">
        <v>208</v>
      </c>
      <c r="C2563" s="4" t="s">
        <v>224</v>
      </c>
      <c r="D2563" s="1">
        <f>'[7]2011'!C209</f>
        <v>11</v>
      </c>
      <c r="E2563" s="1">
        <f>[3]Sheet3!C2563</f>
        <v>0</v>
      </c>
      <c r="F2563" s="1">
        <f>'[4]汇总（2000-2020）'!C2563</f>
        <v>5</v>
      </c>
      <c r="G2563" s="1">
        <f>[2]Sheet19!C2563</f>
        <v>4</v>
      </c>
      <c r="H2563" s="1">
        <f>'[1]汇总（2000-2020）'!C2563</f>
        <v>0</v>
      </c>
      <c r="I2563" s="1">
        <f>[7]汇总!F2563/1000</f>
        <v>8.13736739898</v>
      </c>
      <c r="J2563" s="1">
        <f>[7]汇总!G2563/1000</f>
        <v>5.99529290527</v>
      </c>
      <c r="K2563" s="1">
        <f>[7]汇总!I2563/1000</f>
        <v>89.9170356299</v>
      </c>
      <c r="L2563" s="1">
        <f>[7]汇总!L2563</f>
        <v>0</v>
      </c>
      <c r="M2563" s="1">
        <f>[6]Sheet2!D2563</f>
        <v>1.2352421829</v>
      </c>
      <c r="N2563" s="1">
        <f>[7]汇总!N2563</f>
        <v>0</v>
      </c>
      <c r="O2563" s="1">
        <f>[5]Sheet19!D2563</f>
        <v>0.027</v>
      </c>
      <c r="P2563" s="1">
        <f>[7]汇总!Q2563</f>
        <v>0</v>
      </c>
      <c r="Q2563" s="1">
        <f>[7]汇总!R2563</f>
        <v>77</v>
      </c>
    </row>
    <row r="2564" spans="1:17">
      <c r="A2564" s="1">
        <v>2011</v>
      </c>
      <c r="B2564" s="1">
        <v>209</v>
      </c>
      <c r="C2564" s="4" t="s">
        <v>225</v>
      </c>
      <c r="D2564" s="1">
        <f>'[7]2011'!C210</f>
        <v>36</v>
      </c>
      <c r="E2564" s="1">
        <f>[3]Sheet3!C2564</f>
        <v>1</v>
      </c>
      <c r="F2564" s="1">
        <f>'[4]汇总（2000-2020）'!C2564</f>
        <v>17</v>
      </c>
      <c r="G2564" s="1">
        <f>[2]Sheet19!C2564</f>
        <v>11</v>
      </c>
      <c r="H2564" s="1">
        <f>'[1]汇总（2000-2020）'!C2564</f>
        <v>1</v>
      </c>
      <c r="I2564" s="1">
        <f>[7]汇总!F2564/1000</f>
        <v>22.635042718</v>
      </c>
      <c r="J2564" s="1">
        <f>[7]汇总!G2564/1000</f>
        <v>18.8264479507</v>
      </c>
      <c r="K2564" s="1">
        <f>[7]汇总!I2564/1000</f>
        <v>70.6953878548</v>
      </c>
      <c r="L2564" s="1">
        <f>[7]汇总!L2564</f>
        <v>3</v>
      </c>
      <c r="M2564" s="1">
        <f>[6]Sheet2!D2564</f>
        <v>5.04050829688</v>
      </c>
      <c r="N2564" s="1">
        <f>[7]汇总!N2564</f>
        <v>0</v>
      </c>
      <c r="O2564" s="1">
        <f>[5]Sheet19!D2564</f>
        <v>0.138</v>
      </c>
      <c r="P2564" s="1">
        <f>[7]汇总!Q2564</f>
        <v>1</v>
      </c>
      <c r="Q2564" s="1">
        <f>[7]汇总!R2564</f>
        <v>73</v>
      </c>
    </row>
    <row r="2565" spans="1:17">
      <c r="A2565" s="1">
        <v>2011</v>
      </c>
      <c r="B2565" s="1">
        <v>210</v>
      </c>
      <c r="C2565" s="4" t="s">
        <v>226</v>
      </c>
      <c r="D2565" s="1">
        <f>'[7]2011'!C211</f>
        <v>53</v>
      </c>
      <c r="E2565" s="1">
        <f>[3]Sheet3!C2565</f>
        <v>3</v>
      </c>
      <c r="F2565" s="1">
        <f>'[4]汇总（2000-2020）'!C2565</f>
        <v>23</v>
      </c>
      <c r="G2565" s="1">
        <f>[2]Sheet19!C2565</f>
        <v>14</v>
      </c>
      <c r="H2565" s="1">
        <f>'[1]汇总（2000-2020）'!C2565</f>
        <v>0</v>
      </c>
      <c r="I2565" s="1">
        <f>[7]汇总!F2565/1000</f>
        <v>28.4954507999</v>
      </c>
      <c r="J2565" s="1">
        <f>[7]汇总!G2565/1000</f>
        <v>27.9972784566</v>
      </c>
      <c r="K2565" s="1">
        <f>[7]汇总!I2565/1000</f>
        <v>109.997729165</v>
      </c>
      <c r="L2565" s="1">
        <f>[7]汇总!L2565</f>
        <v>0</v>
      </c>
      <c r="M2565" s="1">
        <f>[6]Sheet2!D2565</f>
        <v>9.08641628031</v>
      </c>
      <c r="N2565" s="1">
        <f>[7]汇总!N2565</f>
        <v>0</v>
      </c>
      <c r="O2565" s="1">
        <f>[5]Sheet19!D2565</f>
        <v>0.183</v>
      </c>
      <c r="P2565" s="1">
        <f>[7]汇总!Q2565</f>
        <v>0</v>
      </c>
      <c r="Q2565" s="1">
        <f>[7]汇总!R2565</f>
        <v>103</v>
      </c>
    </row>
    <row r="2566" spans="1:17">
      <c r="A2566" s="1">
        <v>2011</v>
      </c>
      <c r="B2566" s="1">
        <v>211</v>
      </c>
      <c r="C2566" s="4" t="s">
        <v>227</v>
      </c>
      <c r="D2566" s="1">
        <f>'[7]2011'!C212</f>
        <v>88</v>
      </c>
      <c r="E2566" s="1">
        <f>[3]Sheet3!C2566</f>
        <v>1</v>
      </c>
      <c r="F2566" s="1">
        <f>'[4]汇总（2000-2020）'!C2566</f>
        <v>60</v>
      </c>
      <c r="G2566" s="1">
        <f>[2]Sheet19!C2566</f>
        <v>22</v>
      </c>
      <c r="H2566" s="1">
        <f>'[1]汇总（2000-2020）'!C2566</f>
        <v>2</v>
      </c>
      <c r="I2566" s="1">
        <f>[7]汇总!F2566/1000</f>
        <v>36.1149150967</v>
      </c>
      <c r="J2566" s="1">
        <f>[7]汇总!G2566/1000</f>
        <v>35.9356145534</v>
      </c>
      <c r="K2566" s="1">
        <f>[7]汇总!I2566/1000</f>
        <v>90.3535207683</v>
      </c>
      <c r="L2566" s="1">
        <f>[7]汇总!L2566</f>
        <v>0</v>
      </c>
      <c r="M2566" s="1">
        <f>[6]Sheet2!D2566</f>
        <v>2.20912118109</v>
      </c>
      <c r="N2566" s="1">
        <f>[7]汇总!N2566</f>
        <v>0</v>
      </c>
      <c r="O2566" s="1">
        <f>[5]Sheet19!D2566</f>
        <v>0.15</v>
      </c>
      <c r="P2566" s="1">
        <f>[7]汇总!Q2566</f>
        <v>0</v>
      </c>
      <c r="Q2566" s="1">
        <f>[7]汇总!R2566</f>
        <v>96</v>
      </c>
    </row>
    <row r="2567" spans="1:17">
      <c r="A2567" s="1">
        <v>2011</v>
      </c>
      <c r="B2567" s="1">
        <v>212</v>
      </c>
      <c r="C2567" s="4" t="s">
        <v>228</v>
      </c>
      <c r="D2567" s="1">
        <f>'[7]2011'!C213</f>
        <v>176</v>
      </c>
      <c r="E2567" s="1">
        <f>[3]Sheet3!C2567</f>
        <v>7</v>
      </c>
      <c r="F2567" s="1">
        <f>'[4]汇总（2000-2020）'!C2567</f>
        <v>92</v>
      </c>
      <c r="G2567" s="1">
        <f>[2]Sheet19!C2567</f>
        <v>69</v>
      </c>
      <c r="H2567" s="1">
        <f>'[1]汇总（2000-2020）'!C2567</f>
        <v>0</v>
      </c>
      <c r="I2567" s="1">
        <f>[7]汇总!F2567/1000</f>
        <v>7.10724444566</v>
      </c>
      <c r="J2567" s="1">
        <f>[7]汇总!G2567/1000</f>
        <v>33.1861382978</v>
      </c>
      <c r="K2567" s="1">
        <f>[7]汇总!I2567/1000</f>
        <v>59.4995837687</v>
      </c>
      <c r="L2567" s="1">
        <f>[7]汇总!L2567</f>
        <v>0</v>
      </c>
      <c r="M2567" s="1">
        <f>[6]Sheet2!D2567</f>
        <v>3.05998047436</v>
      </c>
      <c r="N2567" s="1">
        <f>[7]汇总!N2567</f>
        <v>0</v>
      </c>
      <c r="O2567" s="1">
        <f>[5]Sheet19!D2567</f>
        <v>0.142</v>
      </c>
      <c r="P2567" s="1">
        <f>[7]汇总!Q2567</f>
        <v>1</v>
      </c>
      <c r="Q2567" s="1">
        <f>[7]汇总!R2567</f>
        <v>153</v>
      </c>
    </row>
    <row r="2568" spans="1:17">
      <c r="A2568" s="1">
        <v>2011</v>
      </c>
      <c r="B2568" s="1">
        <v>213</v>
      </c>
      <c r="C2568" s="4" t="s">
        <v>229</v>
      </c>
      <c r="D2568" s="1">
        <f>'[7]2011'!C214</f>
        <v>131</v>
      </c>
      <c r="E2568" s="1">
        <f>[3]Sheet3!C2568</f>
        <v>9</v>
      </c>
      <c r="F2568" s="1">
        <f>'[4]汇总（2000-2020）'!C2568</f>
        <v>96</v>
      </c>
      <c r="G2568" s="1">
        <f>[2]Sheet19!C2568</f>
        <v>18</v>
      </c>
      <c r="H2568" s="1">
        <f>'[1]汇总（2000-2020）'!C2568</f>
        <v>1</v>
      </c>
      <c r="I2568" s="1">
        <f>[7]汇总!F2568/1000</f>
        <v>15.8689439397</v>
      </c>
      <c r="J2568" s="1">
        <f>[7]汇总!G2568/1000</f>
        <v>16.1735883397</v>
      </c>
      <c r="K2568" s="1">
        <f>[7]汇总!I2568/1000</f>
        <v>79.2002222741</v>
      </c>
      <c r="L2568" s="1">
        <f>[7]汇总!L2568</f>
        <v>1</v>
      </c>
      <c r="M2568" s="1">
        <f>[6]Sheet2!D2568</f>
        <v>3.11097570954</v>
      </c>
      <c r="N2568" s="1">
        <f>[7]汇总!N2568</f>
        <v>0</v>
      </c>
      <c r="O2568" s="1">
        <f>[5]Sheet19!D2568</f>
        <v>0.089</v>
      </c>
      <c r="P2568" s="1">
        <f>[7]汇总!Q2568</f>
        <v>0</v>
      </c>
      <c r="Q2568" s="1">
        <f>[7]汇总!R2568</f>
        <v>142</v>
      </c>
    </row>
    <row r="2569" spans="1:17">
      <c r="A2569" s="1">
        <v>2011</v>
      </c>
      <c r="B2569" s="1">
        <v>214</v>
      </c>
      <c r="C2569" s="4" t="s">
        <v>230</v>
      </c>
      <c r="D2569" s="1">
        <f>'[7]2011'!C215</f>
        <v>50</v>
      </c>
      <c r="E2569" s="1">
        <f>[3]Sheet3!C2569</f>
        <v>1</v>
      </c>
      <c r="F2569" s="1">
        <f>'[4]汇总（2000-2020）'!C2569</f>
        <v>35</v>
      </c>
      <c r="G2569" s="1">
        <f>[2]Sheet19!C2569</f>
        <v>10</v>
      </c>
      <c r="H2569" s="1">
        <f>'[1]汇总（2000-2020）'!C2569</f>
        <v>0</v>
      </c>
      <c r="I2569" s="1">
        <f>[7]汇总!F2569/1000</f>
        <v>33.7617603859</v>
      </c>
      <c r="J2569" s="1">
        <f>[7]汇总!G2569/1000</f>
        <v>33.9299355616</v>
      </c>
      <c r="K2569" s="1">
        <f>[7]汇总!I2569/1000</f>
        <v>69.8487124435</v>
      </c>
      <c r="L2569" s="1">
        <f>[7]汇总!L2569</f>
        <v>0</v>
      </c>
      <c r="M2569" s="1">
        <f>[6]Sheet2!D2569</f>
        <v>7.22790753985</v>
      </c>
      <c r="N2569" s="1">
        <f>[7]汇总!N2569</f>
        <v>0</v>
      </c>
      <c r="O2569" s="1">
        <f>[5]Sheet19!D2569</f>
        <v>0.189</v>
      </c>
      <c r="P2569" s="1">
        <f>[7]汇总!Q2569</f>
        <v>0</v>
      </c>
      <c r="Q2569" s="1">
        <f>[7]汇总!R2569</f>
        <v>1540</v>
      </c>
    </row>
    <row r="2570" spans="1:17">
      <c r="A2570" s="1">
        <v>2012</v>
      </c>
      <c r="B2570" s="1">
        <v>1</v>
      </c>
      <c r="C2570" s="4" t="s">
        <v>17</v>
      </c>
      <c r="D2570" s="1">
        <f>'[7]2012'!C2</f>
        <v>117</v>
      </c>
      <c r="E2570" s="1">
        <f>[3]Sheet3!C2570</f>
        <v>17</v>
      </c>
      <c r="F2570" s="1">
        <f>'[4]汇总（2000-2020）'!C2570</f>
        <v>70</v>
      </c>
      <c r="G2570" s="1">
        <f>[2]Sheet19!C2570</f>
        <v>18</v>
      </c>
      <c r="H2570" s="1">
        <f>'[1]汇总（2000-2020）'!C2570</f>
        <v>1</v>
      </c>
      <c r="I2570" s="1">
        <f>[7]汇总!F2570/1000</f>
        <v>19.0307764611</v>
      </c>
      <c r="J2570" s="1">
        <f>[7]汇总!G2570/1000</f>
        <v>18.5501975964</v>
      </c>
      <c r="K2570" s="1">
        <f>[7]汇总!I2570/1000</f>
        <v>112.640962248</v>
      </c>
      <c r="L2570" s="1">
        <f>[7]汇总!L2570</f>
        <v>1</v>
      </c>
      <c r="M2570" s="1">
        <f>[6]Sheet2!D2570</f>
        <v>4.02300068819</v>
      </c>
      <c r="N2570" s="1">
        <f>[7]汇总!N2570</f>
        <v>0</v>
      </c>
      <c r="O2570" s="1">
        <f>[5]Sheet19!D2570</f>
        <v>0.108</v>
      </c>
      <c r="P2570" s="1">
        <f>[7]汇总!Q2570</f>
        <v>0</v>
      </c>
      <c r="Q2570" s="1">
        <f>[7]汇总!R2570</f>
        <v>167</v>
      </c>
    </row>
    <row r="2571" spans="1:17">
      <c r="A2571" s="1">
        <v>2012</v>
      </c>
      <c r="B2571" s="1">
        <v>2</v>
      </c>
      <c r="C2571" s="4" t="s">
        <v>18</v>
      </c>
      <c r="D2571" s="1">
        <f>'[7]2012'!C3</f>
        <v>80</v>
      </c>
      <c r="E2571" s="1">
        <f>[3]Sheet3!C2571</f>
        <v>10</v>
      </c>
      <c r="F2571" s="1">
        <f>'[4]汇总（2000-2020）'!C2571</f>
        <v>43</v>
      </c>
      <c r="G2571" s="1">
        <f>[2]Sheet19!C2571</f>
        <v>24</v>
      </c>
      <c r="H2571" s="1">
        <f>'[1]汇总（2000-2020）'!C2571</f>
        <v>1</v>
      </c>
      <c r="I2571" s="1">
        <f>[7]汇总!F2571/1000</f>
        <v>18.868912834</v>
      </c>
      <c r="J2571" s="1">
        <f>[7]汇总!G2571/1000</f>
        <v>18.3361092068</v>
      </c>
      <c r="K2571" s="1">
        <f>[7]汇总!I2571/1000</f>
        <v>111.699172002</v>
      </c>
      <c r="L2571" s="1">
        <f>[7]汇总!L2571</f>
        <v>0</v>
      </c>
      <c r="M2571" s="1">
        <f>[6]Sheet2!D2571</f>
        <v>7.92714840291</v>
      </c>
      <c r="N2571" s="1">
        <f>[7]汇总!N2571</f>
        <v>0</v>
      </c>
      <c r="O2571" s="1">
        <f>[5]Sheet19!D2571</f>
        <v>0.182</v>
      </c>
      <c r="P2571" s="1">
        <f>[7]汇总!Q2571</f>
        <v>0</v>
      </c>
      <c r="Q2571" s="1">
        <f>[7]汇总!R2571</f>
        <v>212</v>
      </c>
    </row>
    <row r="2572" spans="1:17">
      <c r="A2572" s="1">
        <v>2012</v>
      </c>
      <c r="B2572" s="1">
        <v>3</v>
      </c>
      <c r="C2572" s="4" t="s">
        <v>19</v>
      </c>
      <c r="D2572" s="1">
        <f>'[7]2012'!C4</f>
        <v>20</v>
      </c>
      <c r="E2572" s="1">
        <f>[3]Sheet3!C2572</f>
        <v>0</v>
      </c>
      <c r="F2572" s="1">
        <f>'[4]汇总（2000-2020）'!C2572</f>
        <v>10</v>
      </c>
      <c r="G2572" s="1">
        <f>[2]Sheet19!C2572</f>
        <v>7</v>
      </c>
      <c r="H2572" s="1">
        <f>'[1]汇总（2000-2020）'!C2572</f>
        <v>0</v>
      </c>
      <c r="I2572" s="1">
        <f>[7]汇总!F2572/1000</f>
        <v>15.4206815022</v>
      </c>
      <c r="J2572" s="1">
        <f>[7]汇总!G2572/1000</f>
        <v>5.69036033825</v>
      </c>
      <c r="K2572" s="1">
        <f>[7]汇总!I2572/1000</f>
        <v>83.8705884474</v>
      </c>
      <c r="L2572" s="1">
        <f>[7]汇总!L2572</f>
        <v>0</v>
      </c>
      <c r="M2572" s="1">
        <f>[6]Sheet2!D2572</f>
        <v>2.44831292277</v>
      </c>
      <c r="N2572" s="1">
        <f>[7]汇总!N2572</f>
        <v>0</v>
      </c>
      <c r="O2572" s="1">
        <f>[5]Sheet19!D2572</f>
        <v>0.002</v>
      </c>
      <c r="P2572" s="1">
        <f>[7]汇总!Q2572</f>
        <v>0</v>
      </c>
      <c r="Q2572" s="1">
        <f>[7]汇总!R2572</f>
        <v>42</v>
      </c>
    </row>
    <row r="2573" spans="1:17">
      <c r="A2573" s="1">
        <v>2012</v>
      </c>
      <c r="B2573" s="1">
        <v>4</v>
      </c>
      <c r="C2573" s="4" t="s">
        <v>20</v>
      </c>
      <c r="D2573" s="1">
        <f>'[7]2012'!C5</f>
        <v>35</v>
      </c>
      <c r="E2573" s="1">
        <f>[3]Sheet3!C2573</f>
        <v>0</v>
      </c>
      <c r="F2573" s="1">
        <f>'[4]汇总（2000-2020）'!C2573</f>
        <v>24</v>
      </c>
      <c r="G2573" s="1">
        <f>[2]Sheet19!C2573</f>
        <v>6</v>
      </c>
      <c r="H2573" s="1">
        <f>'[1]汇总（2000-2020）'!C2573</f>
        <v>0</v>
      </c>
      <c r="I2573" s="1">
        <f>[7]汇总!F2573/1000</f>
        <v>15.5246715872</v>
      </c>
      <c r="J2573" s="1">
        <f>[7]汇总!G2573/1000</f>
        <v>1.67389053346</v>
      </c>
      <c r="K2573" s="1">
        <f>[7]汇总!I2573/1000</f>
        <v>89.6790006829</v>
      </c>
      <c r="L2573" s="1">
        <f>[7]汇总!L2573</f>
        <v>0</v>
      </c>
      <c r="M2573" s="1">
        <f>[6]Sheet2!D2573</f>
        <v>4.71710511766</v>
      </c>
      <c r="N2573" s="1">
        <f>[7]汇总!N2573</f>
        <v>0</v>
      </c>
      <c r="O2573" s="1">
        <f>[5]Sheet19!D2573</f>
        <v>0.04</v>
      </c>
      <c r="P2573" s="1">
        <f>[7]汇总!Q2573</f>
        <v>0</v>
      </c>
      <c r="Q2573" s="1">
        <f>[7]汇总!R2573</f>
        <v>165</v>
      </c>
    </row>
    <row r="2574" spans="1:17">
      <c r="A2574" s="1">
        <v>2012</v>
      </c>
      <c r="B2574" s="1">
        <v>5</v>
      </c>
      <c r="C2574" s="4" t="s">
        <v>21</v>
      </c>
      <c r="D2574" s="1">
        <f>'[7]2012'!C6</f>
        <v>34</v>
      </c>
      <c r="E2574" s="1">
        <f>[3]Sheet3!C2574</f>
        <v>2</v>
      </c>
      <c r="F2574" s="1">
        <f>'[4]汇总（2000-2020）'!C2574</f>
        <v>22</v>
      </c>
      <c r="G2574" s="1">
        <f>[2]Sheet19!C2574</f>
        <v>7</v>
      </c>
      <c r="H2574" s="1">
        <f>'[1]汇总（2000-2020）'!C2574</f>
        <v>0</v>
      </c>
      <c r="I2574" s="1">
        <f>[7]汇总!F2574/1000</f>
        <v>46.3307834714</v>
      </c>
      <c r="J2574" s="1">
        <f>[7]汇总!G2574/1000</f>
        <v>35.1845718666</v>
      </c>
      <c r="K2574" s="1">
        <f>[7]汇总!I2574/1000</f>
        <v>108.654064111</v>
      </c>
      <c r="L2574" s="1">
        <f>[7]汇总!L2574</f>
        <v>0</v>
      </c>
      <c r="M2574" s="1">
        <f>[6]Sheet2!D2574</f>
        <v>11.1473512929</v>
      </c>
      <c r="N2574" s="1">
        <f>[7]汇总!N2574</f>
        <v>0</v>
      </c>
      <c r="O2574" s="1">
        <f>[5]Sheet19!D2574</f>
        <v>0.197</v>
      </c>
      <c r="P2574" s="1">
        <f>[7]汇总!Q2574</f>
        <v>0</v>
      </c>
      <c r="Q2574" s="1">
        <f>[7]汇总!R2574</f>
        <v>40</v>
      </c>
    </row>
    <row r="2575" spans="1:17">
      <c r="A2575" s="1">
        <v>2012</v>
      </c>
      <c r="B2575" s="1">
        <v>6</v>
      </c>
      <c r="C2575" s="4" t="s">
        <v>22</v>
      </c>
      <c r="D2575" s="1">
        <f>'[7]2012'!C7</f>
        <v>47</v>
      </c>
      <c r="E2575" s="1">
        <f>[3]Sheet3!C2575</f>
        <v>0</v>
      </c>
      <c r="F2575" s="1">
        <f>'[4]汇总（2000-2020）'!C2575</f>
        <v>28</v>
      </c>
      <c r="G2575" s="1">
        <f>[2]Sheet19!C2575</f>
        <v>15</v>
      </c>
      <c r="H2575" s="1">
        <f>'[1]汇总（2000-2020）'!C2575</f>
        <v>1</v>
      </c>
      <c r="I2575" s="1">
        <f>[7]汇总!F2575/1000</f>
        <v>21.779691509</v>
      </c>
      <c r="J2575" s="1">
        <f>[7]汇总!G2575/1000</f>
        <v>12.0034902997</v>
      </c>
      <c r="K2575" s="1">
        <f>[7]汇总!I2575/1000</f>
        <v>77.7137429048</v>
      </c>
      <c r="L2575" s="1">
        <f>[7]汇总!L2575</f>
        <v>1</v>
      </c>
      <c r="M2575" s="1">
        <f>[6]Sheet2!D2575</f>
        <v>3.40925216145</v>
      </c>
      <c r="N2575" s="1">
        <f>[7]汇总!N2575</f>
        <v>0</v>
      </c>
      <c r="O2575" s="1">
        <f>[5]Sheet19!D2575</f>
        <v>0.133</v>
      </c>
      <c r="P2575" s="1">
        <f>[7]汇总!Q2575</f>
        <v>1</v>
      </c>
      <c r="Q2575" s="1">
        <f>[7]汇总!R2575</f>
        <v>105</v>
      </c>
    </row>
    <row r="2576" spans="1:17">
      <c r="A2576" s="1">
        <v>2012</v>
      </c>
      <c r="B2576" s="1">
        <v>7</v>
      </c>
      <c r="C2576" s="4" t="s">
        <v>23</v>
      </c>
      <c r="D2576" s="1">
        <f>'[7]2012'!C8</f>
        <v>725</v>
      </c>
      <c r="E2576" s="1">
        <f>[3]Sheet3!C2576</f>
        <v>3</v>
      </c>
      <c r="F2576" s="1">
        <f>'[4]汇总（2000-2020）'!C2576</f>
        <v>344</v>
      </c>
      <c r="G2576" s="1">
        <f>[2]Sheet19!C2576</f>
        <v>366</v>
      </c>
      <c r="H2576" s="1">
        <f>'[1]汇总（2000-2020）'!C2576</f>
        <v>5</v>
      </c>
      <c r="I2576" s="1">
        <f>[7]汇总!F2576/1000</f>
        <v>18.0077425415</v>
      </c>
      <c r="J2576" s="1">
        <f>[7]汇总!G2576/1000</f>
        <v>4.3586889292</v>
      </c>
      <c r="K2576" s="1">
        <f>[7]汇总!I2576/1000</f>
        <v>86.9049432224</v>
      </c>
      <c r="L2576" s="1">
        <f>[7]汇总!L2576</f>
        <v>1</v>
      </c>
      <c r="M2576" s="1">
        <f>[6]Sheet2!D2576</f>
        <v>4.56260075318</v>
      </c>
      <c r="N2576" s="1">
        <f>[7]汇总!N2576</f>
        <v>0</v>
      </c>
      <c r="O2576" s="1">
        <f>[5]Sheet19!D2576</f>
        <v>0.058</v>
      </c>
      <c r="P2576" s="1">
        <f>[7]汇总!Q2576</f>
        <v>0</v>
      </c>
      <c r="Q2576" s="1">
        <f>[7]汇总!R2576</f>
        <v>130</v>
      </c>
    </row>
    <row r="2577" spans="1:17">
      <c r="A2577" s="1">
        <v>2012</v>
      </c>
      <c r="B2577" s="1">
        <v>8</v>
      </c>
      <c r="C2577" s="4" t="s">
        <v>24</v>
      </c>
      <c r="D2577" s="1">
        <f>'[7]2012'!C9</f>
        <v>12</v>
      </c>
      <c r="E2577" s="1">
        <f>[3]Sheet3!C2577</f>
        <v>1</v>
      </c>
      <c r="F2577" s="1">
        <f>'[4]汇总（2000-2020）'!C2577</f>
        <v>8</v>
      </c>
      <c r="G2577" s="1">
        <f>[2]Sheet19!C2577</f>
        <v>3</v>
      </c>
      <c r="H2577" s="1">
        <f>'[1]汇总（2000-2020）'!C2577</f>
        <v>0</v>
      </c>
      <c r="I2577" s="1">
        <f>[7]汇总!F2577/1000</f>
        <v>5.34643910157</v>
      </c>
      <c r="J2577" s="1">
        <f>[7]汇总!G2577/1000</f>
        <v>5.80467122793</v>
      </c>
      <c r="K2577" s="1">
        <f>[7]汇总!I2577/1000</f>
        <v>92.1741560508</v>
      </c>
      <c r="L2577" s="1">
        <f>[7]汇总!L2577</f>
        <v>0</v>
      </c>
      <c r="M2577" s="1">
        <f>[6]Sheet2!D2577</f>
        <v>2.85925146273</v>
      </c>
      <c r="N2577" s="1">
        <f>[7]汇总!N2577</f>
        <v>0</v>
      </c>
      <c r="O2577" s="1">
        <f>[5]Sheet19!D2577</f>
        <v>0.031</v>
      </c>
      <c r="P2577" s="1">
        <f>[7]汇总!Q2577</f>
        <v>0</v>
      </c>
      <c r="Q2577" s="1">
        <f>[7]汇总!R2577</f>
        <v>31</v>
      </c>
    </row>
    <row r="2578" spans="1:17">
      <c r="A2578" s="1">
        <v>2012</v>
      </c>
      <c r="B2578" s="1">
        <v>9</v>
      </c>
      <c r="C2578" s="4" t="s">
        <v>25</v>
      </c>
      <c r="D2578" s="1">
        <f>'[7]2012'!C10</f>
        <v>49</v>
      </c>
      <c r="E2578" s="1">
        <f>[3]Sheet3!C2578</f>
        <v>4</v>
      </c>
      <c r="F2578" s="1">
        <f>'[4]汇总（2000-2020）'!C2578</f>
        <v>23</v>
      </c>
      <c r="G2578" s="1">
        <f>[2]Sheet19!C2578</f>
        <v>18</v>
      </c>
      <c r="H2578" s="1">
        <f>'[1]汇总（2000-2020）'!C2578</f>
        <v>0</v>
      </c>
      <c r="I2578" s="1">
        <f>[7]汇总!F2578/1000</f>
        <v>14.6408545988</v>
      </c>
      <c r="J2578" s="1">
        <f>[7]汇总!G2578/1000</f>
        <v>1.67326942609</v>
      </c>
      <c r="K2578" s="1">
        <f>[7]汇总!I2578/1000</f>
        <v>87.8253900721</v>
      </c>
      <c r="L2578" s="1">
        <f>[7]汇总!L2578</f>
        <v>0</v>
      </c>
      <c r="M2578" s="1">
        <f>[6]Sheet2!D2578</f>
        <v>5.11003963331</v>
      </c>
      <c r="N2578" s="1">
        <f>[7]汇总!N2578</f>
        <v>0</v>
      </c>
      <c r="O2578" s="1">
        <f>[5]Sheet19!D2578</f>
        <v>0.039</v>
      </c>
      <c r="P2578" s="1">
        <f>[7]汇总!Q2578</f>
        <v>0</v>
      </c>
      <c r="Q2578" s="1">
        <f>[7]汇总!R2578</f>
        <v>45</v>
      </c>
    </row>
    <row r="2579" spans="1:17">
      <c r="A2579" s="1">
        <v>2012</v>
      </c>
      <c r="B2579" s="1">
        <v>10</v>
      </c>
      <c r="C2579" s="4" t="s">
        <v>26</v>
      </c>
      <c r="D2579" s="1">
        <f>'[7]2012'!C11</f>
        <v>15</v>
      </c>
      <c r="E2579" s="1">
        <f>[3]Sheet3!C2579</f>
        <v>1</v>
      </c>
      <c r="F2579" s="1">
        <f>'[4]汇总（2000-2020）'!C2579</f>
        <v>8</v>
      </c>
      <c r="G2579" s="1">
        <f>[2]Sheet19!C2579</f>
        <v>4</v>
      </c>
      <c r="H2579" s="1">
        <f>'[1]汇总（2000-2020）'!C2579</f>
        <v>0</v>
      </c>
      <c r="I2579" s="1">
        <f>[7]汇总!F2579/1000</f>
        <v>11.5140040548</v>
      </c>
      <c r="J2579" s="1">
        <f>[7]汇总!G2579/1000</f>
        <v>2.82659845493</v>
      </c>
      <c r="K2579" s="1">
        <f>[7]汇总!I2579/1000</f>
        <v>88.8171886135</v>
      </c>
      <c r="L2579" s="1">
        <f>[7]汇总!L2579</f>
        <v>0</v>
      </c>
      <c r="M2579" s="1">
        <f>[6]Sheet2!D2579</f>
        <v>4.39365187629</v>
      </c>
      <c r="N2579" s="1">
        <f>[7]汇总!N2579</f>
        <v>0</v>
      </c>
      <c r="O2579" s="1">
        <f>[5]Sheet19!D2579</f>
        <v>0.036</v>
      </c>
      <c r="P2579" s="1">
        <f>[7]汇总!Q2579</f>
        <v>0</v>
      </c>
      <c r="Q2579" s="1">
        <f>[7]汇总!R2579</f>
        <v>182</v>
      </c>
    </row>
    <row r="2580" spans="1:17">
      <c r="A2580" s="1">
        <v>2012</v>
      </c>
      <c r="B2580" s="1">
        <v>11</v>
      </c>
      <c r="C2580" s="4" t="s">
        <v>27</v>
      </c>
      <c r="D2580" s="1">
        <f>'[7]2012'!C12</f>
        <v>70</v>
      </c>
      <c r="E2580" s="1">
        <f>[3]Sheet3!C2580</f>
        <v>4</v>
      </c>
      <c r="F2580" s="1">
        <f>'[4]汇总（2000-2020）'!C2580</f>
        <v>40</v>
      </c>
      <c r="G2580" s="1">
        <f>[2]Sheet19!C2580</f>
        <v>24</v>
      </c>
      <c r="H2580" s="1">
        <f>'[1]汇总（2000-2020）'!C2580</f>
        <v>0</v>
      </c>
      <c r="I2580" s="1">
        <f>[7]汇总!F2580/1000</f>
        <v>19.5214321406</v>
      </c>
      <c r="J2580" s="1">
        <f>[7]汇总!G2580/1000</f>
        <v>20.2346955745</v>
      </c>
      <c r="K2580" s="1">
        <f>[7]汇总!I2580/1000</f>
        <v>80.8454653404</v>
      </c>
      <c r="L2580" s="1">
        <f>[7]汇总!L2580</f>
        <v>3</v>
      </c>
      <c r="M2580" s="1">
        <f>[6]Sheet2!D2580</f>
        <v>5.2990621339</v>
      </c>
      <c r="N2580" s="1">
        <f>[7]汇总!N2580</f>
        <v>0</v>
      </c>
      <c r="O2580" s="1">
        <f>[5]Sheet19!D2580</f>
        <v>0.126</v>
      </c>
      <c r="P2580" s="1">
        <f>[7]汇总!Q2580</f>
        <v>1</v>
      </c>
      <c r="Q2580" s="1">
        <f>[7]汇总!R2580</f>
        <v>171</v>
      </c>
    </row>
    <row r="2581" spans="1:17">
      <c r="A2581" s="1">
        <v>2012</v>
      </c>
      <c r="B2581" s="1">
        <v>12</v>
      </c>
      <c r="C2581" s="4" t="s">
        <v>28</v>
      </c>
      <c r="D2581" s="1">
        <f>'[7]2012'!C13</f>
        <v>13</v>
      </c>
      <c r="E2581" s="1">
        <f>[3]Sheet3!C2581</f>
        <v>0</v>
      </c>
      <c r="F2581" s="1">
        <f>'[4]汇总（2000-2020）'!C2581</f>
        <v>9</v>
      </c>
      <c r="G2581" s="1">
        <f>[2]Sheet19!C2581</f>
        <v>3</v>
      </c>
      <c r="H2581" s="1">
        <f>'[1]汇总（2000-2020）'!C2581</f>
        <v>0</v>
      </c>
      <c r="I2581" s="1">
        <f>[7]汇总!F2581/1000</f>
        <v>9.60792357489</v>
      </c>
      <c r="J2581" s="1">
        <f>[7]汇总!G2581/1000</f>
        <v>4.54342178536</v>
      </c>
      <c r="K2581" s="1">
        <f>[7]汇总!I2581/1000</f>
        <v>91.69462071</v>
      </c>
      <c r="L2581" s="1">
        <f>[7]汇总!L2581</f>
        <v>0</v>
      </c>
      <c r="M2581" s="1">
        <f>[6]Sheet2!D2581</f>
        <v>3.92323293276</v>
      </c>
      <c r="N2581" s="1">
        <f>[7]汇总!N2581</f>
        <v>0</v>
      </c>
      <c r="O2581" s="1">
        <f>[5]Sheet19!D2581</f>
        <v>0.048</v>
      </c>
      <c r="P2581" s="1">
        <f>[7]汇总!Q2581</f>
        <v>0</v>
      </c>
      <c r="Q2581" s="1">
        <f>[7]汇总!R2581</f>
        <v>226</v>
      </c>
    </row>
    <row r="2582" spans="1:17">
      <c r="A2582" s="1">
        <v>2012</v>
      </c>
      <c r="B2582" s="1">
        <v>13</v>
      </c>
      <c r="C2582" s="4" t="s">
        <v>29</v>
      </c>
      <c r="D2582" s="1">
        <f>'[7]2012'!C14</f>
        <v>14</v>
      </c>
      <c r="E2582" s="1">
        <f>[3]Sheet3!C2582</f>
        <v>2</v>
      </c>
      <c r="F2582" s="1">
        <f>'[4]汇总（2000-2020）'!C2582</f>
        <v>9</v>
      </c>
      <c r="G2582" s="1">
        <f>[2]Sheet19!C2582</f>
        <v>1</v>
      </c>
      <c r="H2582" s="1">
        <f>'[1]汇总（2000-2020）'!C2582</f>
        <v>1</v>
      </c>
      <c r="I2582" s="1">
        <f>[7]汇总!F2582/1000</f>
        <v>10.3035023599</v>
      </c>
      <c r="J2582" s="1">
        <f>[7]汇总!G2582/1000</f>
        <v>9.71974239987</v>
      </c>
      <c r="K2582" s="1">
        <f>[7]汇总!I2582/1000</f>
        <v>84.3910953584</v>
      </c>
      <c r="L2582" s="1">
        <f>[7]汇总!L2582</f>
        <v>1</v>
      </c>
      <c r="M2582" s="1">
        <f>[6]Sheet2!D2582</f>
        <v>4.97307584768</v>
      </c>
      <c r="N2582" s="1">
        <f>[7]汇总!N2582</f>
        <v>0</v>
      </c>
      <c r="O2582" s="1">
        <f>[5]Sheet19!D2582</f>
        <v>0.016</v>
      </c>
      <c r="P2582" s="1">
        <f>[7]汇总!Q2582</f>
        <v>0</v>
      </c>
      <c r="Q2582" s="1">
        <f>[7]汇总!R2582</f>
        <v>426</v>
      </c>
    </row>
    <row r="2583" spans="1:17">
      <c r="A2583" s="1">
        <v>2012</v>
      </c>
      <c r="B2583" s="1">
        <v>14</v>
      </c>
      <c r="C2583" s="4" t="s">
        <v>30</v>
      </c>
      <c r="D2583" s="1">
        <f>'[7]2012'!C15</f>
        <v>60</v>
      </c>
      <c r="E2583" s="1">
        <f>[3]Sheet3!C2583</f>
        <v>3</v>
      </c>
      <c r="F2583" s="1">
        <f>'[4]汇总（2000-2020）'!C2583</f>
        <v>45</v>
      </c>
      <c r="G2583" s="1">
        <f>[2]Sheet19!C2583</f>
        <v>11</v>
      </c>
      <c r="H2583" s="1">
        <f>'[1]汇总（2000-2020）'!C2583</f>
        <v>1</v>
      </c>
      <c r="I2583" s="1">
        <f>[7]汇总!F2583/1000</f>
        <v>45.0610434063</v>
      </c>
      <c r="J2583" s="1">
        <f>[7]汇总!G2583/1000</f>
        <v>45.2188397347</v>
      </c>
      <c r="K2583" s="1">
        <f>[7]汇总!I2583/1000</f>
        <v>64.6049661975</v>
      </c>
      <c r="L2583" s="1">
        <f>[7]汇总!L2583</f>
        <v>0</v>
      </c>
      <c r="M2583" s="1">
        <f>[6]Sheet2!D2583</f>
        <v>5.70856843261</v>
      </c>
      <c r="N2583" s="1">
        <f>[7]汇总!N2583</f>
        <v>0</v>
      </c>
      <c r="O2583" s="1">
        <f>[5]Sheet19!D2583</f>
        <v>0.152</v>
      </c>
      <c r="P2583" s="1">
        <f>[7]汇总!Q2583</f>
        <v>0</v>
      </c>
      <c r="Q2583" s="1">
        <f>[7]汇总!R2583</f>
        <v>354</v>
      </c>
    </row>
    <row r="2584" spans="1:17">
      <c r="A2584" s="1">
        <v>2012</v>
      </c>
      <c r="B2584" s="1">
        <v>15</v>
      </c>
      <c r="C2584" s="4" t="s">
        <v>31</v>
      </c>
      <c r="D2584" s="1">
        <f>'[7]2012'!C16</f>
        <v>41</v>
      </c>
      <c r="E2584" s="1">
        <f>[3]Sheet3!C2584</f>
        <v>2</v>
      </c>
      <c r="F2584" s="1">
        <f>'[4]汇总（2000-2020）'!C2584</f>
        <v>26</v>
      </c>
      <c r="G2584" s="1">
        <f>[2]Sheet19!C2584</f>
        <v>7</v>
      </c>
      <c r="H2584" s="1">
        <f>'[1]汇总（2000-2020）'!C2584</f>
        <v>1</v>
      </c>
      <c r="I2584" s="1">
        <f>[7]汇总!F2584/1000</f>
        <v>19.7770411425</v>
      </c>
      <c r="J2584" s="1">
        <f>[7]汇总!G2584/1000</f>
        <v>19.8096816961</v>
      </c>
      <c r="K2584" s="1">
        <f>[7]汇总!I2584/1000</f>
        <v>82.9216097263</v>
      </c>
      <c r="L2584" s="1">
        <f>[7]汇总!L2584</f>
        <v>0</v>
      </c>
      <c r="M2584" s="1">
        <f>[6]Sheet2!D2584</f>
        <v>2.23390693728</v>
      </c>
      <c r="N2584" s="1">
        <f>[7]汇总!N2584</f>
        <v>0</v>
      </c>
      <c r="O2584" s="1">
        <f>[5]Sheet19!D2584</f>
        <v>0.167</v>
      </c>
      <c r="P2584" s="1">
        <f>[7]汇总!Q2584</f>
        <v>0</v>
      </c>
      <c r="Q2584" s="1">
        <f>[7]汇总!R2584</f>
        <v>37</v>
      </c>
    </row>
    <row r="2585" spans="1:17">
      <c r="A2585" s="1">
        <v>2012</v>
      </c>
      <c r="B2585" s="1">
        <v>16</v>
      </c>
      <c r="C2585" s="4" t="s">
        <v>32</v>
      </c>
      <c r="D2585" s="1">
        <f>'[7]2012'!C17</f>
        <v>18</v>
      </c>
      <c r="E2585" s="1">
        <f>[3]Sheet3!C2585</f>
        <v>0</v>
      </c>
      <c r="F2585" s="1">
        <f>'[4]汇总（2000-2020）'!C2585</f>
        <v>11</v>
      </c>
      <c r="G2585" s="1">
        <f>[2]Sheet19!C2585</f>
        <v>4</v>
      </c>
      <c r="H2585" s="1">
        <f>'[1]汇总（2000-2020）'!C2585</f>
        <v>0</v>
      </c>
      <c r="I2585" s="1">
        <f>[7]汇总!F2585/1000</f>
        <v>41.6117630915</v>
      </c>
      <c r="J2585" s="1">
        <f>[7]汇总!G2585/1000</f>
        <v>47.0125291901</v>
      </c>
      <c r="K2585" s="1">
        <f>[7]汇总!I2585/1000</f>
        <v>101.418620253</v>
      </c>
      <c r="L2585" s="1">
        <f>[7]汇总!L2585</f>
        <v>1</v>
      </c>
      <c r="M2585" s="1">
        <f>[6]Sheet2!D2585</f>
        <v>30.3451611969</v>
      </c>
      <c r="N2585" s="1">
        <f>[7]汇总!N2585</f>
        <v>0</v>
      </c>
      <c r="O2585" s="1">
        <f>[5]Sheet19!D2585</f>
        <v>0.205</v>
      </c>
      <c r="P2585" s="1">
        <f>[7]汇总!Q2585</f>
        <v>0</v>
      </c>
      <c r="Q2585" s="1">
        <f>[7]汇总!R2585</f>
        <v>370</v>
      </c>
    </row>
    <row r="2586" spans="1:17">
      <c r="A2586" s="1">
        <v>2012</v>
      </c>
      <c r="B2586" s="1">
        <v>17</v>
      </c>
      <c r="C2586" s="4" t="s">
        <v>33</v>
      </c>
      <c r="D2586" s="1">
        <f>'[7]2012'!C18</f>
        <v>198</v>
      </c>
      <c r="E2586" s="1">
        <f>[3]Sheet3!C2586</f>
        <v>5</v>
      </c>
      <c r="F2586" s="1">
        <f>'[4]汇总（2000-2020）'!C2586</f>
        <v>155</v>
      </c>
      <c r="G2586" s="1">
        <f>[2]Sheet19!C2586</f>
        <v>29</v>
      </c>
      <c r="H2586" s="1">
        <f>'[1]汇总（2000-2020）'!C2586</f>
        <v>1</v>
      </c>
      <c r="I2586" s="1">
        <f>[7]汇总!F2586/1000</f>
        <v>48.591459486</v>
      </c>
      <c r="J2586" s="1">
        <f>[7]汇总!G2586/1000</f>
        <v>42.1914030407</v>
      </c>
      <c r="K2586" s="1">
        <f>[7]汇总!I2586/1000</f>
        <v>127.083686797</v>
      </c>
      <c r="L2586" s="1">
        <f>[7]汇总!L2586</f>
        <v>0</v>
      </c>
      <c r="M2586" s="1">
        <f>[6]Sheet2!D2586</f>
        <v>1.33741582207</v>
      </c>
      <c r="N2586" s="1">
        <f>[7]汇总!N2586</f>
        <v>0</v>
      </c>
      <c r="O2586" s="1">
        <f>[5]Sheet19!D2586</f>
        <v>0.196</v>
      </c>
      <c r="P2586" s="1">
        <f>[7]汇总!Q2586</f>
        <v>0</v>
      </c>
      <c r="Q2586" s="1">
        <f>[7]汇总!R2586</f>
        <v>244</v>
      </c>
    </row>
    <row r="2587" spans="1:17">
      <c r="A2587" s="1">
        <v>2012</v>
      </c>
      <c r="B2587" s="1">
        <v>18</v>
      </c>
      <c r="C2587" s="4" t="s">
        <v>34</v>
      </c>
      <c r="D2587" s="1">
        <f>'[7]2012'!C19</f>
        <v>45</v>
      </c>
      <c r="E2587" s="1">
        <f>[3]Sheet3!C2587</f>
        <v>1</v>
      </c>
      <c r="F2587" s="1">
        <f>'[4]汇总（2000-2020）'!C2587</f>
        <v>26</v>
      </c>
      <c r="G2587" s="1">
        <f>[2]Sheet19!C2587</f>
        <v>15</v>
      </c>
      <c r="H2587" s="1">
        <f>'[1]汇总（2000-2020）'!C2587</f>
        <v>0</v>
      </c>
      <c r="I2587" s="1">
        <f>[7]汇总!F2587/1000</f>
        <v>4.02808874742</v>
      </c>
      <c r="J2587" s="1">
        <f>[7]汇总!G2587/1000</f>
        <v>4.58176460327</v>
      </c>
      <c r="K2587" s="1">
        <f>[7]汇总!I2587/1000</f>
        <v>90.7475465601</v>
      </c>
      <c r="L2587" s="1">
        <f>[7]汇总!L2587</f>
        <v>0</v>
      </c>
      <c r="M2587" s="1">
        <f>[6]Sheet2!D2587</f>
        <v>1.84237616005</v>
      </c>
      <c r="N2587" s="1">
        <f>[7]汇总!N2587</f>
        <v>0</v>
      </c>
      <c r="O2587" s="1">
        <f>[5]Sheet19!D2587</f>
        <v>0.03</v>
      </c>
      <c r="P2587" s="1">
        <f>[7]汇总!Q2587</f>
        <v>0</v>
      </c>
      <c r="Q2587" s="1">
        <f>[7]汇总!R2587</f>
        <v>34</v>
      </c>
    </row>
    <row r="2588" spans="1:17">
      <c r="A2588" s="1">
        <v>2012</v>
      </c>
      <c r="B2588" s="1">
        <v>19</v>
      </c>
      <c r="C2588" s="4" t="s">
        <v>35</v>
      </c>
      <c r="D2588" s="1">
        <f>'[7]2012'!C20</f>
        <v>61</v>
      </c>
      <c r="E2588" s="1">
        <f>[3]Sheet3!C2588</f>
        <v>3</v>
      </c>
      <c r="F2588" s="1">
        <f>'[4]汇总（2000-2020）'!C2588</f>
        <v>29</v>
      </c>
      <c r="G2588" s="1">
        <f>[2]Sheet19!C2588</f>
        <v>17</v>
      </c>
      <c r="H2588" s="1">
        <f>'[1]汇总（2000-2020）'!C2588</f>
        <v>1</v>
      </c>
      <c r="I2588" s="1">
        <f>[7]汇总!F2588/1000</f>
        <v>11.7128080153</v>
      </c>
      <c r="J2588" s="1">
        <f>[7]汇总!G2588/1000</f>
        <v>23.6247102704</v>
      </c>
      <c r="K2588" s="1">
        <f>[7]汇总!I2588/1000</f>
        <v>71.2167364292</v>
      </c>
      <c r="L2588" s="1">
        <f>[7]汇总!L2588</f>
        <v>2</v>
      </c>
      <c r="M2588" s="1">
        <f>[6]Sheet2!D2588</f>
        <v>5.06622053026</v>
      </c>
      <c r="N2588" s="1">
        <f>[7]汇总!N2588</f>
        <v>0</v>
      </c>
      <c r="O2588" s="1">
        <f>[5]Sheet19!D2588</f>
        <v>0.124</v>
      </c>
      <c r="P2588" s="1">
        <f>[7]汇总!Q2588</f>
        <v>1</v>
      </c>
      <c r="Q2588" s="1">
        <f>[7]汇总!R2588</f>
        <v>140</v>
      </c>
    </row>
    <row r="2589" spans="1:17">
      <c r="A2589" s="1">
        <v>2012</v>
      </c>
      <c r="B2589" s="1">
        <v>20</v>
      </c>
      <c r="C2589" s="4" t="s">
        <v>36</v>
      </c>
      <c r="D2589" s="1">
        <f>'[7]2012'!C21</f>
        <v>23</v>
      </c>
      <c r="E2589" s="1">
        <f>[3]Sheet3!C2589</f>
        <v>1</v>
      </c>
      <c r="F2589" s="1">
        <f>'[4]汇总（2000-2020）'!C2589</f>
        <v>9</v>
      </c>
      <c r="G2589" s="1">
        <f>[2]Sheet19!C2589</f>
        <v>10</v>
      </c>
      <c r="H2589" s="1">
        <f>'[1]汇总（2000-2020）'!C2589</f>
        <v>0</v>
      </c>
      <c r="I2589" s="1">
        <f>[7]汇总!F2589/1000</f>
        <v>14.063617116</v>
      </c>
      <c r="J2589" s="1">
        <f>[7]汇总!G2589/1000</f>
        <v>5.45690362636</v>
      </c>
      <c r="K2589" s="1">
        <f>[7]汇总!I2589/1000</f>
        <v>84.4965560065</v>
      </c>
      <c r="L2589" s="1">
        <f>[7]汇总!L2589</f>
        <v>0</v>
      </c>
      <c r="M2589" s="1">
        <f>[6]Sheet2!D2589</f>
        <v>3.82362958003</v>
      </c>
      <c r="N2589" s="1">
        <f>[7]汇总!N2589</f>
        <v>0</v>
      </c>
      <c r="O2589" s="1">
        <f>[5]Sheet19!D2589</f>
        <v>0.006</v>
      </c>
      <c r="P2589" s="1">
        <f>[7]汇总!Q2589</f>
        <v>0</v>
      </c>
      <c r="Q2589" s="1">
        <f>[7]汇总!R2589</f>
        <v>175</v>
      </c>
    </row>
    <row r="2590" spans="1:17">
      <c r="A2590" s="1">
        <v>2012</v>
      </c>
      <c r="B2590" s="1">
        <v>21</v>
      </c>
      <c r="C2590" s="4" t="s">
        <v>37</v>
      </c>
      <c r="D2590" s="1">
        <f>'[7]2012'!C22</f>
        <v>245</v>
      </c>
      <c r="E2590" s="1">
        <f>[3]Sheet3!C2590</f>
        <v>17</v>
      </c>
      <c r="F2590" s="1">
        <f>'[4]汇总（2000-2020）'!C2590</f>
        <v>175</v>
      </c>
      <c r="G2590" s="1">
        <f>[2]Sheet19!C2590</f>
        <v>45</v>
      </c>
      <c r="H2590" s="1">
        <f>'[1]汇总（2000-2020）'!C2590</f>
        <v>3</v>
      </c>
      <c r="I2590" s="1">
        <f>[7]汇总!F2590/1000</f>
        <v>13.4539228425</v>
      </c>
      <c r="J2590" s="1">
        <f>[7]汇总!G2590/1000</f>
        <v>5.54360195452</v>
      </c>
      <c r="K2590" s="1">
        <f>[7]汇总!I2590/1000</f>
        <v>95.0160541078</v>
      </c>
      <c r="L2590" s="1">
        <f>[7]汇总!L2590</f>
        <v>2</v>
      </c>
      <c r="M2590" s="1">
        <f>[6]Sheet2!D2590</f>
        <v>1.89036432311</v>
      </c>
      <c r="N2590" s="1">
        <f>[7]汇总!N2590</f>
        <v>0</v>
      </c>
      <c r="O2590" s="1">
        <f>[5]Sheet19!D2590</f>
        <v>0.095</v>
      </c>
      <c r="P2590" s="1">
        <f>[7]汇总!Q2590</f>
        <v>0</v>
      </c>
      <c r="Q2590" s="1">
        <f>[7]汇总!R2590</f>
        <v>159</v>
      </c>
    </row>
    <row r="2591" spans="1:17">
      <c r="A2591" s="1">
        <v>2012</v>
      </c>
      <c r="B2591" s="1">
        <v>22</v>
      </c>
      <c r="C2591" s="4" t="s">
        <v>38</v>
      </c>
      <c r="D2591" s="1">
        <f>'[7]2012'!C23</f>
        <v>63</v>
      </c>
      <c r="E2591" s="1">
        <f>[3]Sheet3!C2591</f>
        <v>1</v>
      </c>
      <c r="F2591" s="1">
        <f>'[4]汇总（2000-2020）'!C2591</f>
        <v>41</v>
      </c>
      <c r="G2591" s="1">
        <f>[2]Sheet19!C2591</f>
        <v>18</v>
      </c>
      <c r="H2591" s="1">
        <f>'[1]汇总（2000-2020）'!C2591</f>
        <v>0</v>
      </c>
      <c r="I2591" s="1">
        <f>[7]汇总!F2591/1000</f>
        <v>16.0050586564</v>
      </c>
      <c r="J2591" s="1">
        <f>[7]汇总!G2591/1000</f>
        <v>3.79936916338</v>
      </c>
      <c r="K2591" s="1">
        <f>[7]汇总!I2591/1000</f>
        <v>92.4236206193</v>
      </c>
      <c r="L2591" s="1">
        <f>[7]汇总!L2591</f>
        <v>1</v>
      </c>
      <c r="M2591" s="1">
        <f>[6]Sheet2!D2591</f>
        <v>2.20932875732</v>
      </c>
      <c r="N2591" s="1">
        <f>[7]汇总!N2591</f>
        <v>0</v>
      </c>
      <c r="O2591" s="1">
        <f>[5]Sheet19!D2591</f>
        <v>0.043</v>
      </c>
      <c r="P2591" s="1">
        <f>[7]汇总!Q2591</f>
        <v>0</v>
      </c>
      <c r="Q2591" s="1">
        <f>[7]汇总!R2591</f>
        <v>325</v>
      </c>
    </row>
    <row r="2592" spans="1:17">
      <c r="A2592" s="1">
        <v>2012</v>
      </c>
      <c r="B2592" s="1">
        <v>23</v>
      </c>
      <c r="C2592" s="4" t="s">
        <v>39</v>
      </c>
      <c r="D2592" s="1">
        <f>'[7]2012'!C24</f>
        <v>64</v>
      </c>
      <c r="E2592" s="1">
        <f>[3]Sheet3!C2592</f>
        <v>1</v>
      </c>
      <c r="F2592" s="1">
        <f>'[4]汇总（2000-2020）'!C2592</f>
        <v>41</v>
      </c>
      <c r="G2592" s="1">
        <f>[2]Sheet19!C2592</f>
        <v>14</v>
      </c>
      <c r="H2592" s="1">
        <f>'[1]汇总（2000-2020）'!C2592</f>
        <v>1</v>
      </c>
      <c r="I2592" s="1">
        <f>[7]汇总!F2592/1000</f>
        <v>21.0671234905</v>
      </c>
      <c r="J2592" s="1">
        <f>[7]汇总!G2592/1000</f>
        <v>7.22099355792</v>
      </c>
      <c r="K2592" s="1">
        <f>[7]汇总!I2592/1000</f>
        <v>86.7187921167</v>
      </c>
      <c r="L2592" s="1">
        <f>[7]汇总!L2592</f>
        <v>1</v>
      </c>
      <c r="M2592" s="1">
        <f>[6]Sheet2!D2592</f>
        <v>6.40961377396</v>
      </c>
      <c r="N2592" s="1">
        <f>[7]汇总!N2592</f>
        <v>0</v>
      </c>
      <c r="O2592" s="1">
        <f>[5]Sheet19!D2592</f>
        <v>0.066</v>
      </c>
      <c r="P2592" s="1">
        <f>[7]汇总!Q2592</f>
        <v>0</v>
      </c>
      <c r="Q2592" s="1">
        <f>[7]汇总!R2592</f>
        <v>144</v>
      </c>
    </row>
    <row r="2593" spans="1:17">
      <c r="A2593" s="1">
        <v>2012</v>
      </c>
      <c r="B2593" s="1">
        <v>24</v>
      </c>
      <c r="C2593" s="4" t="s">
        <v>40</v>
      </c>
      <c r="D2593" s="1">
        <f>'[7]2012'!C25</f>
        <v>29</v>
      </c>
      <c r="E2593" s="1">
        <f>[3]Sheet3!C2593</f>
        <v>2</v>
      </c>
      <c r="F2593" s="1">
        <f>'[4]汇总（2000-2020）'!C2593</f>
        <v>17</v>
      </c>
      <c r="G2593" s="1">
        <f>[2]Sheet19!C2593</f>
        <v>8</v>
      </c>
      <c r="H2593" s="1">
        <f>'[1]汇总（2000-2020）'!C2593</f>
        <v>0</v>
      </c>
      <c r="I2593" s="1">
        <f>[7]汇总!F2593/1000</f>
        <v>21.6252606009</v>
      </c>
      <c r="J2593" s="1">
        <f>[7]汇总!G2593/1000</f>
        <v>41.3466669466</v>
      </c>
      <c r="K2593" s="1">
        <f>[7]汇总!I2593/1000</f>
        <v>48.1343829785</v>
      </c>
      <c r="L2593" s="1">
        <f>[7]汇总!L2593</f>
        <v>0</v>
      </c>
      <c r="M2593" s="1">
        <f>[6]Sheet2!D2593</f>
        <v>7.88731789219</v>
      </c>
      <c r="N2593" s="1">
        <f>[7]汇总!N2593</f>
        <v>0</v>
      </c>
      <c r="O2593" s="1">
        <f>[5]Sheet19!D2593</f>
        <v>0.137</v>
      </c>
      <c r="P2593" s="1">
        <f>[7]汇总!Q2593</f>
        <v>1</v>
      </c>
      <c r="Q2593" s="1">
        <f>[7]汇总!R2593</f>
        <v>357</v>
      </c>
    </row>
    <row r="2594" spans="1:17">
      <c r="A2594" s="1">
        <v>2012</v>
      </c>
      <c r="B2594" s="1">
        <v>25</v>
      </c>
      <c r="C2594" s="4" t="s">
        <v>41</v>
      </c>
      <c r="D2594" s="1">
        <f>'[7]2012'!C26</f>
        <v>60</v>
      </c>
      <c r="E2594" s="1">
        <f>[3]Sheet3!C2594</f>
        <v>2</v>
      </c>
      <c r="F2594" s="1">
        <f>'[4]汇总（2000-2020）'!C2594</f>
        <v>40</v>
      </c>
      <c r="G2594" s="1">
        <f>[2]Sheet19!C2594</f>
        <v>12</v>
      </c>
      <c r="H2594" s="1">
        <f>'[1]汇总（2000-2020）'!C2594</f>
        <v>0</v>
      </c>
      <c r="I2594" s="1">
        <f>[7]汇总!F2594/1000</f>
        <v>23.2211033406</v>
      </c>
      <c r="J2594" s="1">
        <f>[7]汇总!G2594/1000</f>
        <v>9.32466807058</v>
      </c>
      <c r="K2594" s="1">
        <f>[7]汇总!I2594/1000</f>
        <v>86.6777006796</v>
      </c>
      <c r="L2594" s="1">
        <f>[7]汇总!L2594</f>
        <v>2</v>
      </c>
      <c r="M2594" s="1">
        <f>[6]Sheet2!D2594</f>
        <v>5.7788348907</v>
      </c>
      <c r="N2594" s="1">
        <f>[7]汇总!N2594</f>
        <v>0</v>
      </c>
      <c r="O2594" s="1">
        <f>[5]Sheet19!D2594</f>
        <v>0.065</v>
      </c>
      <c r="P2594" s="1">
        <f>[7]汇总!Q2594</f>
        <v>0</v>
      </c>
      <c r="Q2594" s="1">
        <f>[7]汇总!R2594</f>
        <v>198</v>
      </c>
    </row>
    <row r="2595" spans="1:17">
      <c r="A2595" s="1">
        <v>2012</v>
      </c>
      <c r="B2595" s="1">
        <v>26</v>
      </c>
      <c r="C2595" s="4" t="s">
        <v>42</v>
      </c>
      <c r="D2595" s="1">
        <f>'[7]2012'!C27</f>
        <v>8</v>
      </c>
      <c r="E2595" s="1">
        <f>[3]Sheet3!C2595</f>
        <v>0</v>
      </c>
      <c r="F2595" s="1">
        <f>'[4]汇总（2000-2020）'!C2595</f>
        <v>4</v>
      </c>
      <c r="G2595" s="1">
        <f>[2]Sheet19!C2595</f>
        <v>2</v>
      </c>
      <c r="H2595" s="1">
        <f>'[1]汇总（2000-2020）'!C2595</f>
        <v>0</v>
      </c>
      <c r="I2595" s="1">
        <f>[7]汇总!F2595/1000</f>
        <v>19.8874051628</v>
      </c>
      <c r="J2595" s="1">
        <f>[7]汇总!G2595/1000</f>
        <v>13.349673511</v>
      </c>
      <c r="K2595" s="1">
        <f>[7]汇总!I2595/1000</f>
        <v>76.3603847856</v>
      </c>
      <c r="L2595" s="1">
        <f>[7]汇总!L2595</f>
        <v>0</v>
      </c>
      <c r="M2595" s="1">
        <f>[6]Sheet2!D2595</f>
        <v>1.82778226657</v>
      </c>
      <c r="N2595" s="1">
        <f>[7]汇总!N2595</f>
        <v>0</v>
      </c>
      <c r="O2595" s="1">
        <f>[5]Sheet19!D2595</f>
        <v>0.116</v>
      </c>
      <c r="P2595" s="1">
        <f>[7]汇总!Q2595</f>
        <v>1</v>
      </c>
      <c r="Q2595" s="1">
        <f>[7]汇总!R2595</f>
        <v>26</v>
      </c>
    </row>
    <row r="2596" spans="1:17">
      <c r="A2596" s="1">
        <v>2012</v>
      </c>
      <c r="B2596" s="1">
        <v>27</v>
      </c>
      <c r="C2596" s="4" t="s">
        <v>43</v>
      </c>
      <c r="D2596" s="1">
        <f>'[7]2012'!C28</f>
        <v>43</v>
      </c>
      <c r="E2596" s="1">
        <f>[3]Sheet3!C2596</f>
        <v>1</v>
      </c>
      <c r="F2596" s="1">
        <f>'[4]汇总（2000-2020）'!C2596</f>
        <v>32</v>
      </c>
      <c r="G2596" s="1">
        <f>[2]Sheet19!C2596</f>
        <v>6</v>
      </c>
      <c r="H2596" s="1">
        <f>'[1]汇总（2000-2020）'!C2596</f>
        <v>0</v>
      </c>
      <c r="I2596" s="1">
        <f>[7]汇总!F2596/1000</f>
        <v>57.1681099774</v>
      </c>
      <c r="J2596" s="1">
        <f>[7]汇总!G2596/1000</f>
        <v>47.7800773993</v>
      </c>
      <c r="K2596" s="1">
        <f>[7]汇总!I2596/1000</f>
        <v>125.732775933</v>
      </c>
      <c r="L2596" s="1">
        <f>[7]汇总!L2596</f>
        <v>0</v>
      </c>
      <c r="M2596" s="1">
        <f>[6]Sheet2!D2596</f>
        <v>10.4217738903</v>
      </c>
      <c r="N2596" s="1">
        <f>[7]汇总!N2596</f>
        <v>0</v>
      </c>
      <c r="O2596" s="1">
        <f>[5]Sheet19!D2596</f>
        <v>0.21</v>
      </c>
      <c r="P2596" s="1">
        <f>[7]汇总!Q2596</f>
        <v>0</v>
      </c>
      <c r="Q2596" s="1">
        <f>[7]汇总!R2596</f>
        <v>110</v>
      </c>
    </row>
    <row r="2597" spans="1:17">
      <c r="A2597" s="1">
        <v>2012</v>
      </c>
      <c r="B2597" s="1">
        <v>28</v>
      </c>
      <c r="C2597" s="4" t="s">
        <v>44</v>
      </c>
      <c r="D2597" s="1">
        <f>'[7]2012'!C29</f>
        <v>13</v>
      </c>
      <c r="E2597" s="1">
        <f>[3]Sheet3!C2597</f>
        <v>2</v>
      </c>
      <c r="F2597" s="1">
        <f>'[4]汇总（2000-2020）'!C2597</f>
        <v>4</v>
      </c>
      <c r="G2597" s="1">
        <f>[2]Sheet19!C2597</f>
        <v>1</v>
      </c>
      <c r="H2597" s="1">
        <f>'[1]汇总（2000-2020）'!C2597</f>
        <v>0</v>
      </c>
      <c r="I2597" s="1">
        <f>[7]汇总!F2597/1000</f>
        <v>13.5642450223</v>
      </c>
      <c r="J2597" s="1">
        <f>[7]汇总!G2597/1000</f>
        <v>13.4039942358</v>
      </c>
      <c r="K2597" s="1">
        <f>[7]汇总!I2597/1000</f>
        <v>90.4664168283</v>
      </c>
      <c r="L2597" s="1">
        <f>[7]汇总!L2597</f>
        <v>0</v>
      </c>
      <c r="M2597" s="1">
        <f>[6]Sheet2!D2597</f>
        <v>8.28806197799</v>
      </c>
      <c r="N2597" s="1">
        <f>[7]汇总!N2597</f>
        <v>0</v>
      </c>
      <c r="O2597" s="1">
        <f>[5]Sheet19!D2597</f>
        <v>0.168</v>
      </c>
      <c r="P2597" s="1">
        <f>[7]汇总!Q2597</f>
        <v>0</v>
      </c>
      <c r="Q2597" s="1">
        <f>[7]汇总!R2597</f>
        <v>101</v>
      </c>
    </row>
    <row r="2598" spans="1:17">
      <c r="A2598" s="1">
        <v>2012</v>
      </c>
      <c r="B2598" s="1">
        <v>29</v>
      </c>
      <c r="C2598" s="4" t="s">
        <v>45</v>
      </c>
      <c r="D2598" s="1">
        <f>'[7]2012'!C30</f>
        <v>16</v>
      </c>
      <c r="E2598" s="1">
        <f>[3]Sheet3!C2598</f>
        <v>0</v>
      </c>
      <c r="F2598" s="1">
        <f>'[4]汇总（2000-2020）'!C2598</f>
        <v>9</v>
      </c>
      <c r="G2598" s="1">
        <f>[2]Sheet19!C2598</f>
        <v>3</v>
      </c>
      <c r="H2598" s="1">
        <f>'[1]汇总（2000-2020）'!C2598</f>
        <v>0</v>
      </c>
      <c r="I2598" s="1">
        <f>[7]汇总!F2598/1000</f>
        <v>21.1248675401</v>
      </c>
      <c r="J2598" s="1">
        <f>[7]汇总!G2598/1000</f>
        <v>20.9185931382</v>
      </c>
      <c r="K2598" s="1">
        <f>[7]汇总!I2598/1000</f>
        <v>91.2057907873</v>
      </c>
      <c r="L2598" s="1">
        <f>[7]汇总!L2598</f>
        <v>0</v>
      </c>
      <c r="M2598" s="1">
        <f>[6]Sheet2!D2598</f>
        <v>5.8336665247</v>
      </c>
      <c r="N2598" s="1">
        <f>[7]汇总!N2598</f>
        <v>0</v>
      </c>
      <c r="O2598" s="1">
        <f>[5]Sheet19!D2598</f>
        <v>0.161</v>
      </c>
      <c r="P2598" s="1">
        <f>[7]汇总!Q2598</f>
        <v>0</v>
      </c>
      <c r="Q2598" s="1">
        <f>[7]汇总!R2598</f>
        <v>154</v>
      </c>
    </row>
    <row r="2599" spans="1:17">
      <c r="A2599" s="1">
        <v>2012</v>
      </c>
      <c r="B2599" s="1">
        <v>30</v>
      </c>
      <c r="C2599" s="4" t="s">
        <v>46</v>
      </c>
      <c r="D2599" s="1">
        <f>'[7]2012'!C31</f>
        <v>114</v>
      </c>
      <c r="E2599" s="1">
        <f>[3]Sheet3!C2599</f>
        <v>1</v>
      </c>
      <c r="F2599" s="1">
        <f>'[4]汇总（2000-2020）'!C2599</f>
        <v>91</v>
      </c>
      <c r="G2599" s="1">
        <f>[2]Sheet19!C2599</f>
        <v>18</v>
      </c>
      <c r="H2599" s="1">
        <f>'[1]汇总（2000-2020）'!C2599</f>
        <v>0</v>
      </c>
      <c r="I2599" s="1">
        <f>[7]汇总!F2599/1000</f>
        <v>45.378249477</v>
      </c>
      <c r="J2599" s="1">
        <f>[7]汇总!G2599/1000</f>
        <v>45.0537140276</v>
      </c>
      <c r="K2599" s="1">
        <f>[7]汇总!I2599/1000</f>
        <v>104.288394827</v>
      </c>
      <c r="L2599" s="1">
        <f>[7]汇总!L2599</f>
        <v>0</v>
      </c>
      <c r="M2599" s="1">
        <f>[6]Sheet2!D2599</f>
        <v>6.89500820963</v>
      </c>
      <c r="N2599" s="1">
        <f>[7]汇总!N2599</f>
        <v>0</v>
      </c>
      <c r="O2599" s="1">
        <f>[5]Sheet19!D2599</f>
        <v>0.149</v>
      </c>
      <c r="P2599" s="1">
        <f>[7]汇总!Q2599</f>
        <v>0</v>
      </c>
      <c r="Q2599" s="1">
        <f>[7]汇总!R2599</f>
        <v>186</v>
      </c>
    </row>
    <row r="2600" spans="1:17">
      <c r="A2600" s="1">
        <v>2012</v>
      </c>
      <c r="B2600" s="1">
        <v>31</v>
      </c>
      <c r="C2600" s="4" t="s">
        <v>47</v>
      </c>
      <c r="D2600" s="1">
        <f>'[7]2012'!C32</f>
        <v>16</v>
      </c>
      <c r="E2600" s="1">
        <f>[3]Sheet3!C2600</f>
        <v>1</v>
      </c>
      <c r="F2600" s="1">
        <f>'[4]汇总（2000-2020）'!C2600</f>
        <v>6</v>
      </c>
      <c r="G2600" s="1">
        <f>[2]Sheet19!C2600</f>
        <v>6</v>
      </c>
      <c r="H2600" s="1">
        <f>'[1]汇总（2000-2020）'!C2600</f>
        <v>0</v>
      </c>
      <c r="I2600" s="1">
        <f>[7]汇总!F2600/1000</f>
        <v>13.0240815637</v>
      </c>
      <c r="J2600" s="1">
        <f>[7]汇总!G2600/1000</f>
        <v>6.78640152071</v>
      </c>
      <c r="K2600" s="1">
        <f>[7]汇总!I2600/1000</f>
        <v>84.034342929</v>
      </c>
      <c r="L2600" s="1">
        <f>[7]汇总!L2600</f>
        <v>0</v>
      </c>
      <c r="M2600" s="1">
        <f>[6]Sheet2!D2600</f>
        <v>5.33378332986</v>
      </c>
      <c r="N2600" s="1">
        <f>[7]汇总!N2600</f>
        <v>0</v>
      </c>
      <c r="O2600" s="1">
        <f>[5]Sheet19!D2600</f>
        <v>0.012</v>
      </c>
      <c r="P2600" s="1">
        <f>[7]汇总!Q2600</f>
        <v>0</v>
      </c>
      <c r="Q2600" s="1">
        <f>[7]汇总!R2600</f>
        <v>122</v>
      </c>
    </row>
    <row r="2601" spans="1:17">
      <c r="A2601" s="1">
        <v>2012</v>
      </c>
      <c r="B2601" s="1">
        <v>32</v>
      </c>
      <c r="C2601" s="4" t="s">
        <v>48</v>
      </c>
      <c r="D2601" s="1">
        <f>'[7]2012'!C33</f>
        <v>81</v>
      </c>
      <c r="E2601" s="1">
        <f>[3]Sheet3!C2601</f>
        <v>6</v>
      </c>
      <c r="F2601" s="1">
        <f>'[4]汇总（2000-2020）'!C2601</f>
        <v>46</v>
      </c>
      <c r="G2601" s="1">
        <f>[2]Sheet19!C2601</f>
        <v>25</v>
      </c>
      <c r="H2601" s="1">
        <f>'[1]汇总（2000-2020）'!C2601</f>
        <v>1</v>
      </c>
      <c r="I2601" s="1">
        <f>[7]汇总!F2601/1000</f>
        <v>30.4419580071</v>
      </c>
      <c r="J2601" s="1">
        <f>[7]汇总!G2601/1000</f>
        <v>42.3797431765</v>
      </c>
      <c r="K2601" s="1">
        <f>[7]汇总!I2601/1000</f>
        <v>49.1983346802</v>
      </c>
      <c r="L2601" s="1">
        <f>[7]汇总!L2601</f>
        <v>0</v>
      </c>
      <c r="M2601" s="1">
        <f>[6]Sheet2!D2601</f>
        <v>10.0071738244</v>
      </c>
      <c r="N2601" s="1">
        <f>[7]汇总!N2601</f>
        <v>0</v>
      </c>
      <c r="O2601" s="1">
        <f>[5]Sheet19!D2601</f>
        <v>0.193</v>
      </c>
      <c r="P2601" s="1">
        <f>[7]汇总!Q2601</f>
        <v>0</v>
      </c>
      <c r="Q2601" s="1">
        <f>[7]汇总!R2601</f>
        <v>170</v>
      </c>
    </row>
    <row r="2602" spans="1:17">
      <c r="A2602" s="1">
        <v>2012</v>
      </c>
      <c r="B2602" s="1">
        <v>33</v>
      </c>
      <c r="C2602" s="4" t="s">
        <v>49</v>
      </c>
      <c r="D2602" s="1">
        <f>'[7]2012'!C34</f>
        <v>217</v>
      </c>
      <c r="E2602" s="1">
        <f>[3]Sheet3!C2602</f>
        <v>5</v>
      </c>
      <c r="F2602" s="1">
        <f>'[4]汇总（2000-2020）'!C2602</f>
        <v>147</v>
      </c>
      <c r="G2602" s="1">
        <f>[2]Sheet19!C2602</f>
        <v>61</v>
      </c>
      <c r="H2602" s="1">
        <f>'[1]汇总（2000-2020）'!C2602</f>
        <v>7</v>
      </c>
      <c r="I2602" s="1">
        <f>[7]汇总!F2602/1000</f>
        <v>30.6031084034</v>
      </c>
      <c r="J2602" s="1">
        <f>[7]汇总!G2602/1000</f>
        <v>30.8874872962</v>
      </c>
      <c r="K2602" s="1">
        <f>[7]汇总!I2602/1000</f>
        <v>66.9221525716</v>
      </c>
      <c r="L2602" s="1">
        <f>[7]汇总!L2602</f>
        <v>1</v>
      </c>
      <c r="M2602" s="1">
        <f>[6]Sheet2!D2602</f>
        <v>2.72454816733</v>
      </c>
      <c r="N2602" s="1">
        <f>[7]汇总!N2602</f>
        <v>0</v>
      </c>
      <c r="O2602" s="1">
        <f>[5]Sheet19!D2602</f>
        <v>0.187</v>
      </c>
      <c r="P2602" s="1">
        <f>[7]汇总!Q2602</f>
        <v>0</v>
      </c>
      <c r="Q2602" s="1">
        <f>[7]汇总!R2602</f>
        <v>268</v>
      </c>
    </row>
    <row r="2603" spans="1:17">
      <c r="A2603" s="1">
        <v>2012</v>
      </c>
      <c r="B2603" s="1">
        <v>34</v>
      </c>
      <c r="C2603" s="4" t="s">
        <v>50</v>
      </c>
      <c r="D2603" s="1">
        <f>'[7]2012'!C35</f>
        <v>2</v>
      </c>
      <c r="E2603" s="1">
        <f>[3]Sheet3!C2603</f>
        <v>1</v>
      </c>
      <c r="F2603" s="1">
        <f>'[4]汇总（2000-2020）'!C2603</f>
        <v>0</v>
      </c>
      <c r="G2603" s="1">
        <f>[2]Sheet19!C2603</f>
        <v>0</v>
      </c>
      <c r="H2603" s="1">
        <f>'[1]汇总（2000-2020）'!C2603</f>
        <v>0</v>
      </c>
      <c r="I2603" s="1">
        <f>[7]汇总!F2603/1000</f>
        <v>12.4757132483</v>
      </c>
      <c r="J2603" s="1">
        <f>[7]汇总!G2603/1000</f>
        <v>2.79440582131</v>
      </c>
      <c r="K2603" s="1">
        <f>[7]汇总!I2603/1000</f>
        <v>92.0550488802</v>
      </c>
      <c r="L2603" s="1">
        <f>[7]汇总!L2603</f>
        <v>0</v>
      </c>
      <c r="M2603" s="1">
        <f>[6]Sheet2!D2603</f>
        <v>3.47109654419</v>
      </c>
      <c r="N2603" s="1">
        <f>[7]汇总!N2603</f>
        <v>0</v>
      </c>
      <c r="O2603" s="1">
        <f>[5]Sheet19!D2603</f>
        <v>0.051</v>
      </c>
      <c r="P2603" s="1">
        <f>[7]汇总!Q2603</f>
        <v>0</v>
      </c>
      <c r="Q2603" s="1">
        <f>[7]汇总!R2603</f>
        <v>525</v>
      </c>
    </row>
    <row r="2604" spans="1:17">
      <c r="A2604" s="1">
        <v>2012</v>
      </c>
      <c r="B2604" s="1">
        <v>35</v>
      </c>
      <c r="C2604" s="4" t="s">
        <v>51</v>
      </c>
      <c r="D2604" s="1">
        <f>'[7]2012'!C36</f>
        <v>78</v>
      </c>
      <c r="E2604" s="1">
        <f>[3]Sheet3!C2604</f>
        <v>1</v>
      </c>
      <c r="F2604" s="1">
        <f>'[4]汇总（2000-2020）'!C2604</f>
        <v>71</v>
      </c>
      <c r="G2604" s="1">
        <f>[2]Sheet19!C2604</f>
        <v>3</v>
      </c>
      <c r="H2604" s="1">
        <f>'[1]汇总（2000-2020）'!C2604</f>
        <v>0</v>
      </c>
      <c r="I2604" s="1">
        <f>[7]汇总!F2604/1000</f>
        <v>55.3722226849</v>
      </c>
      <c r="J2604" s="1">
        <f>[7]汇总!G2604/1000</f>
        <v>48.5726850002</v>
      </c>
      <c r="K2604" s="1">
        <f>[7]汇总!I2604/1000</f>
        <v>132.034524326</v>
      </c>
      <c r="L2604" s="1">
        <f>[7]汇总!L2604</f>
        <v>0</v>
      </c>
      <c r="M2604" s="1">
        <f>[6]Sheet2!D2604</f>
        <v>5.48541038089</v>
      </c>
      <c r="N2604" s="1">
        <f>[7]汇总!N2604</f>
        <v>0</v>
      </c>
      <c r="O2604" s="1">
        <f>[5]Sheet19!D2604</f>
        <v>0.207</v>
      </c>
      <c r="P2604" s="1">
        <f>[7]汇总!Q2604</f>
        <v>0</v>
      </c>
      <c r="Q2604" s="1">
        <f>[7]汇总!R2604</f>
        <v>382</v>
      </c>
    </row>
    <row r="2605" spans="1:17">
      <c r="A2605" s="1">
        <v>2012</v>
      </c>
      <c r="B2605" s="1">
        <v>36</v>
      </c>
      <c r="C2605" s="4" t="s">
        <v>52</v>
      </c>
      <c r="D2605" s="1">
        <f>'[7]2012'!C37</f>
        <v>43</v>
      </c>
      <c r="E2605" s="1">
        <f>[3]Sheet3!C2605</f>
        <v>3</v>
      </c>
      <c r="F2605" s="1">
        <f>'[4]汇总（2000-2020）'!C2605</f>
        <v>35</v>
      </c>
      <c r="G2605" s="1">
        <f>[2]Sheet19!C2605</f>
        <v>3</v>
      </c>
      <c r="H2605" s="1">
        <f>'[1]汇总（2000-2020）'!C2605</f>
        <v>0</v>
      </c>
      <c r="I2605" s="1">
        <f>[7]汇总!F2605/1000</f>
        <v>50.4832444497</v>
      </c>
      <c r="J2605" s="1">
        <f>[7]汇总!G2605/1000</f>
        <v>41.9024145832</v>
      </c>
      <c r="K2605" s="1">
        <f>[7]汇总!I2605/1000</f>
        <v>112.652856835</v>
      </c>
      <c r="L2605" s="1">
        <f>[7]汇总!L2605</f>
        <v>0</v>
      </c>
      <c r="M2605" s="1">
        <f>[6]Sheet2!D2605</f>
        <v>13.3994012904</v>
      </c>
      <c r="N2605" s="1">
        <f>[7]汇总!N2605</f>
        <v>0</v>
      </c>
      <c r="O2605" s="1">
        <f>[5]Sheet19!D2605</f>
        <v>0.208</v>
      </c>
      <c r="P2605" s="1">
        <f>[7]汇总!Q2605</f>
        <v>0</v>
      </c>
      <c r="Q2605" s="1">
        <f>[7]汇总!R2605</f>
        <v>155</v>
      </c>
    </row>
    <row r="2606" spans="1:17">
      <c r="A2606" s="1">
        <v>2012</v>
      </c>
      <c r="B2606" s="1">
        <v>37</v>
      </c>
      <c r="C2606" s="4" t="s">
        <v>53</v>
      </c>
      <c r="D2606" s="1">
        <f>'[7]2012'!C38</f>
        <v>237</v>
      </c>
      <c r="E2606" s="1">
        <f>[3]Sheet3!C2606</f>
        <v>19</v>
      </c>
      <c r="F2606" s="1">
        <f>'[4]汇总（2000-2020）'!C2606</f>
        <v>102</v>
      </c>
      <c r="G2606" s="1">
        <f>[2]Sheet19!C2606</f>
        <v>112</v>
      </c>
      <c r="H2606" s="1">
        <f>'[1]汇总（2000-2020）'!C2606</f>
        <v>11</v>
      </c>
      <c r="I2606" s="1">
        <f>[7]汇总!F2606/1000</f>
        <v>26.2165583489</v>
      </c>
      <c r="J2606" s="1">
        <f>[7]汇总!G2606/1000</f>
        <v>17.8640439737</v>
      </c>
      <c r="K2606" s="1">
        <f>[7]汇总!I2606/1000</f>
        <v>87.4474823713</v>
      </c>
      <c r="L2606" s="1">
        <f>[7]汇总!L2606</f>
        <v>0</v>
      </c>
      <c r="M2606" s="1">
        <f>[6]Sheet2!D2606</f>
        <v>4.19385256486</v>
      </c>
      <c r="N2606" s="1">
        <f>[7]汇总!N2606</f>
        <v>0</v>
      </c>
      <c r="O2606" s="1">
        <f>[5]Sheet19!D2606</f>
        <v>0.127</v>
      </c>
      <c r="P2606" s="1">
        <f>[7]汇总!Q2606</f>
        <v>1</v>
      </c>
      <c r="Q2606" s="1">
        <f>[7]汇总!R2606</f>
        <v>182</v>
      </c>
    </row>
    <row r="2607" spans="1:17">
      <c r="A2607" s="1">
        <v>2012</v>
      </c>
      <c r="B2607" s="1">
        <v>38</v>
      </c>
      <c r="C2607" s="4" t="s">
        <v>54</v>
      </c>
      <c r="D2607" s="1">
        <f>'[7]2012'!C39</f>
        <v>58</v>
      </c>
      <c r="E2607" s="1">
        <f>[3]Sheet3!C2607</f>
        <v>3</v>
      </c>
      <c r="F2607" s="1">
        <f>'[4]汇总（2000-2020）'!C2607</f>
        <v>41</v>
      </c>
      <c r="G2607" s="1">
        <f>[2]Sheet19!C2607</f>
        <v>12</v>
      </c>
      <c r="H2607" s="1">
        <f>'[1]汇总（2000-2020）'!C2607</f>
        <v>1</v>
      </c>
      <c r="I2607" s="1">
        <f>[7]汇总!F2607/1000</f>
        <v>20.485050566</v>
      </c>
      <c r="J2607" s="1">
        <f>[7]汇总!G2607/1000</f>
        <v>8.16028187631</v>
      </c>
      <c r="K2607" s="1">
        <f>[7]汇总!I2607/1000</f>
        <v>94.1014638955</v>
      </c>
      <c r="L2607" s="1">
        <f>[7]汇总!L2607</f>
        <v>0</v>
      </c>
      <c r="M2607" s="1">
        <f>[6]Sheet2!D2607</f>
        <v>5.44577609939</v>
      </c>
      <c r="N2607" s="1">
        <f>[7]汇总!N2607</f>
        <v>0</v>
      </c>
      <c r="O2607" s="1">
        <f>[5]Sheet19!D2607</f>
        <v>0.101</v>
      </c>
      <c r="P2607" s="1">
        <f>[7]汇总!Q2607</f>
        <v>0</v>
      </c>
      <c r="Q2607" s="1">
        <f>[7]汇总!R2607</f>
        <v>135</v>
      </c>
    </row>
    <row r="2608" spans="1:17">
      <c r="A2608" s="1">
        <v>2012</v>
      </c>
      <c r="B2608" s="1">
        <v>39</v>
      </c>
      <c r="C2608" s="4" t="s">
        <v>55</v>
      </c>
      <c r="D2608" s="1">
        <f>'[7]2012'!C40</f>
        <v>182</v>
      </c>
      <c r="E2608" s="1">
        <f>[3]Sheet3!C2608</f>
        <v>14</v>
      </c>
      <c r="F2608" s="1">
        <f>'[4]汇总（2000-2020）'!C2608</f>
        <v>106</v>
      </c>
      <c r="G2608" s="1">
        <f>[2]Sheet19!C2608</f>
        <v>58</v>
      </c>
      <c r="H2608" s="1">
        <f>'[1]汇总（2000-2020）'!C2608</f>
        <v>2</v>
      </c>
      <c r="I2608" s="1">
        <f>[7]汇总!F2608/1000</f>
        <v>29.0288847063</v>
      </c>
      <c r="J2608" s="1">
        <f>[7]汇总!G2608/1000</f>
        <v>15.2811444715</v>
      </c>
      <c r="K2608" s="1">
        <f>[7]汇总!I2608/1000</f>
        <v>90.705086697</v>
      </c>
      <c r="L2608" s="1">
        <f>[7]汇总!L2608</f>
        <v>1</v>
      </c>
      <c r="M2608" s="1">
        <f>[6]Sheet2!D2608</f>
        <v>1.44075193143</v>
      </c>
      <c r="N2608" s="1">
        <f>[7]汇总!N2608</f>
        <v>0</v>
      </c>
      <c r="O2608" s="1">
        <f>[5]Sheet19!D2608</f>
        <v>0.128</v>
      </c>
      <c r="P2608" s="1">
        <f>[7]汇总!Q2608</f>
        <v>1</v>
      </c>
      <c r="Q2608" s="1">
        <f>[7]汇总!R2608</f>
        <v>772</v>
      </c>
    </row>
    <row r="2609" spans="1:17">
      <c r="A2609" s="1">
        <v>2012</v>
      </c>
      <c r="B2609" s="1">
        <v>40</v>
      </c>
      <c r="C2609" s="4" t="s">
        <v>56</v>
      </c>
      <c r="D2609" s="1">
        <f>'[7]2012'!C41</f>
        <v>36</v>
      </c>
      <c r="E2609" s="1">
        <f>[3]Sheet3!C2609</f>
        <v>4</v>
      </c>
      <c r="F2609" s="1">
        <f>'[4]汇总（2000-2020）'!C2609</f>
        <v>24</v>
      </c>
      <c r="G2609" s="1">
        <f>[2]Sheet19!C2609</f>
        <v>5</v>
      </c>
      <c r="H2609" s="1">
        <f>'[1]汇总（2000-2020）'!C2609</f>
        <v>1</v>
      </c>
      <c r="I2609" s="1">
        <f>[7]汇总!F2609/1000</f>
        <v>24.7757326433</v>
      </c>
      <c r="J2609" s="1">
        <f>[7]汇总!G2609/1000</f>
        <v>14.9932705454</v>
      </c>
      <c r="K2609" s="1">
        <f>[7]汇总!I2609/1000</f>
        <v>84.9662504851</v>
      </c>
      <c r="L2609" s="1">
        <f>[7]汇总!L2609</f>
        <v>2</v>
      </c>
      <c r="M2609" s="1">
        <f>[6]Sheet2!D2609</f>
        <v>5.40168981905</v>
      </c>
      <c r="N2609" s="1">
        <f>[7]汇总!N2609</f>
        <v>0</v>
      </c>
      <c r="O2609" s="1">
        <f>[5]Sheet19!D2609</f>
        <v>0.129</v>
      </c>
      <c r="P2609" s="1">
        <f>[7]汇总!Q2609</f>
        <v>1</v>
      </c>
      <c r="Q2609" s="1">
        <f>[7]汇总!R2609</f>
        <v>495</v>
      </c>
    </row>
    <row r="2610" spans="1:17">
      <c r="A2610" s="1">
        <v>2012</v>
      </c>
      <c r="B2610" s="1">
        <v>41</v>
      </c>
      <c r="C2610" s="4" t="s">
        <v>57</v>
      </c>
      <c r="D2610" s="1">
        <f>'[7]2012'!C42</f>
        <v>7</v>
      </c>
      <c r="E2610" s="1">
        <f>[3]Sheet3!C2610</f>
        <v>1</v>
      </c>
      <c r="F2610" s="1">
        <f>'[4]汇总（2000-2020）'!C2610</f>
        <v>2</v>
      </c>
      <c r="G2610" s="1">
        <f>[2]Sheet19!C2610</f>
        <v>2</v>
      </c>
      <c r="H2610" s="1">
        <f>'[1]汇总（2000-2020）'!C2610</f>
        <v>0</v>
      </c>
      <c r="I2610" s="1">
        <f>[7]汇总!F2610/1000</f>
        <v>15.6507938596</v>
      </c>
      <c r="J2610" s="1">
        <f>[7]汇总!G2610/1000</f>
        <v>2.57151251415</v>
      </c>
      <c r="K2610" s="1">
        <f>[7]汇总!I2610/1000</f>
        <v>91.1103512731</v>
      </c>
      <c r="L2610" s="1">
        <f>[7]汇总!L2610</f>
        <v>0</v>
      </c>
      <c r="M2610" s="1">
        <f>[6]Sheet2!D2610</f>
        <v>3.33167513157</v>
      </c>
      <c r="N2610" s="1">
        <f>[7]汇总!N2610</f>
        <v>0</v>
      </c>
      <c r="O2610" s="1">
        <f>[5]Sheet19!D2610</f>
        <v>0.042</v>
      </c>
      <c r="P2610" s="1">
        <f>[7]汇总!Q2610</f>
        <v>0</v>
      </c>
      <c r="Q2610" s="1">
        <f>[7]汇总!R2610</f>
        <v>201</v>
      </c>
    </row>
    <row r="2611" spans="1:17">
      <c r="A2611" s="1">
        <v>2012</v>
      </c>
      <c r="B2611" s="1">
        <v>42</v>
      </c>
      <c r="C2611" s="4" t="s">
        <v>58</v>
      </c>
      <c r="D2611" s="1">
        <f>'[7]2012'!C43</f>
        <v>32</v>
      </c>
      <c r="E2611" s="1">
        <f>[3]Sheet3!C2611</f>
        <v>4</v>
      </c>
      <c r="F2611" s="1">
        <f>'[4]汇总（2000-2020）'!C2611</f>
        <v>26</v>
      </c>
      <c r="G2611" s="1">
        <f>[2]Sheet19!C2611</f>
        <v>2</v>
      </c>
      <c r="H2611" s="1">
        <f>'[1]汇总（2000-2020）'!C2611</f>
        <v>0</v>
      </c>
      <c r="I2611" s="1">
        <f>[7]汇总!F2611/1000</f>
        <v>7.58247474494</v>
      </c>
      <c r="J2611" s="1">
        <f>[7]汇总!G2611/1000</f>
        <v>8.04756791633</v>
      </c>
      <c r="K2611" s="1">
        <f>[7]汇总!I2611/1000</f>
        <v>86.1089560926</v>
      </c>
      <c r="L2611" s="1">
        <f>[7]汇总!L2611</f>
        <v>0</v>
      </c>
      <c r="M2611" s="1">
        <f>[6]Sheet2!D2611</f>
        <v>3.5529791867</v>
      </c>
      <c r="N2611" s="1">
        <f>[7]汇总!N2611</f>
        <v>0</v>
      </c>
      <c r="O2611" s="1">
        <f>[5]Sheet19!D2611</f>
        <v>0.078</v>
      </c>
      <c r="P2611" s="1">
        <f>[7]汇总!Q2611</f>
        <v>0</v>
      </c>
      <c r="Q2611" s="1">
        <f>[7]汇总!R2611</f>
        <v>29</v>
      </c>
    </row>
    <row r="2612" spans="1:17">
      <c r="A2612" s="1">
        <v>2012</v>
      </c>
      <c r="B2612" s="1">
        <v>43</v>
      </c>
      <c r="C2612" s="4" t="s">
        <v>59</v>
      </c>
      <c r="D2612" s="1">
        <f>'[7]2012'!C44</f>
        <v>85</v>
      </c>
      <c r="E2612" s="1">
        <f>[3]Sheet3!C2612</f>
        <v>11</v>
      </c>
      <c r="F2612" s="1">
        <f>'[4]汇总（2000-2020）'!C2612</f>
        <v>46</v>
      </c>
      <c r="G2612" s="1">
        <f>[2]Sheet19!C2612</f>
        <v>20</v>
      </c>
      <c r="H2612" s="1">
        <f>'[1]汇总（2000-2020）'!C2612</f>
        <v>1</v>
      </c>
      <c r="I2612" s="1">
        <f>[7]汇总!F2612/1000</f>
        <v>18.8831190203</v>
      </c>
      <c r="J2612" s="1">
        <f>[7]汇总!G2612/1000</f>
        <v>11.9420654595</v>
      </c>
      <c r="K2612" s="1">
        <f>[7]汇总!I2612/1000</f>
        <v>100.973973986</v>
      </c>
      <c r="L2612" s="1">
        <f>[7]汇总!L2612</f>
        <v>0</v>
      </c>
      <c r="M2612" s="1">
        <f>[6]Sheet2!D2612</f>
        <v>5.94307709113</v>
      </c>
      <c r="N2612" s="1">
        <f>[7]汇总!N2612</f>
        <v>0</v>
      </c>
      <c r="O2612" s="1">
        <f>[5]Sheet19!D2612</f>
        <v>0.096</v>
      </c>
      <c r="P2612" s="1">
        <f>[7]汇总!Q2612</f>
        <v>0</v>
      </c>
      <c r="Q2612" s="1">
        <f>[7]汇总!R2612</f>
        <v>365</v>
      </c>
    </row>
    <row r="2613" spans="1:17">
      <c r="A2613" s="1">
        <v>2012</v>
      </c>
      <c r="B2613" s="1">
        <v>44</v>
      </c>
      <c r="C2613" s="4" t="s">
        <v>60</v>
      </c>
      <c r="D2613" s="1">
        <f>'[7]2012'!C45</f>
        <v>3</v>
      </c>
      <c r="E2613" s="1">
        <f>[3]Sheet3!C2613</f>
        <v>0</v>
      </c>
      <c r="F2613" s="1">
        <f>'[4]汇总（2000-2020）'!C2613</f>
        <v>1</v>
      </c>
      <c r="G2613" s="1">
        <f>[2]Sheet19!C2613</f>
        <v>2</v>
      </c>
      <c r="H2613" s="1">
        <f>'[1]汇总（2000-2020）'!C2613</f>
        <v>0</v>
      </c>
      <c r="I2613" s="1">
        <f>[7]汇总!F2613/1000</f>
        <v>17.2291355706</v>
      </c>
      <c r="J2613" s="1">
        <f>[7]汇总!G2613/1000</f>
        <v>16.9648467169</v>
      </c>
      <c r="K2613" s="1">
        <f>[7]汇总!I2613/1000</f>
        <v>93.3174875553</v>
      </c>
      <c r="L2613" s="1">
        <f>[7]汇总!L2613</f>
        <v>7</v>
      </c>
      <c r="M2613" s="1">
        <f>[6]Sheet2!D2613</f>
        <v>5.90475114018</v>
      </c>
      <c r="N2613" s="1">
        <f>[7]汇总!N2613</f>
        <v>0</v>
      </c>
      <c r="O2613" s="1">
        <f>[5]Sheet19!D2613</f>
        <v>0.163</v>
      </c>
      <c r="P2613" s="1">
        <f>[7]汇总!Q2613</f>
        <v>0</v>
      </c>
      <c r="Q2613" s="1">
        <f>[7]汇总!R2613</f>
        <v>517</v>
      </c>
    </row>
    <row r="2614" spans="1:17">
      <c r="A2614" s="1">
        <v>2012</v>
      </c>
      <c r="B2614" s="1">
        <v>45</v>
      </c>
      <c r="C2614" s="4" t="s">
        <v>61</v>
      </c>
      <c r="D2614" s="1">
        <f>'[7]2012'!C46</f>
        <v>33</v>
      </c>
      <c r="E2614" s="1">
        <f>[3]Sheet3!C2614</f>
        <v>1</v>
      </c>
      <c r="F2614" s="1">
        <f>'[4]汇总（2000-2020）'!C2614</f>
        <v>17</v>
      </c>
      <c r="G2614" s="1">
        <f>[2]Sheet19!C2614</f>
        <v>10</v>
      </c>
      <c r="H2614" s="1">
        <f>'[1]汇总（2000-2020）'!C2614</f>
        <v>1</v>
      </c>
      <c r="I2614" s="1">
        <f>[7]汇总!F2614/1000</f>
        <v>16.1398096855</v>
      </c>
      <c r="J2614" s="1">
        <f>[7]汇总!G2614/1000</f>
        <v>2.71705094282</v>
      </c>
      <c r="K2614" s="1">
        <f>[7]汇总!I2614/1000</f>
        <v>90.6898661506</v>
      </c>
      <c r="L2614" s="1">
        <f>[7]汇总!L2614</f>
        <v>2</v>
      </c>
      <c r="M2614" s="1">
        <f>[6]Sheet2!D2614</f>
        <v>3.8460719958</v>
      </c>
      <c r="N2614" s="1">
        <f>[7]汇总!N2614</f>
        <v>0</v>
      </c>
      <c r="O2614" s="1">
        <f>[5]Sheet19!D2614</f>
        <v>0.06</v>
      </c>
      <c r="P2614" s="1">
        <f>[7]汇总!Q2614</f>
        <v>0</v>
      </c>
      <c r="Q2614" s="1">
        <f>[7]汇总!R2614</f>
        <v>22</v>
      </c>
    </row>
    <row r="2615" spans="1:17">
      <c r="A2615" s="1">
        <v>2012</v>
      </c>
      <c r="B2615" s="1">
        <v>46</v>
      </c>
      <c r="C2615" s="4" t="s">
        <v>62</v>
      </c>
      <c r="D2615" s="1">
        <f>'[7]2012'!C47</f>
        <v>67</v>
      </c>
      <c r="E2615" s="1">
        <f>[3]Sheet3!C2615</f>
        <v>3</v>
      </c>
      <c r="F2615" s="1">
        <f>'[4]汇总（2000-2020）'!C2615</f>
        <v>48</v>
      </c>
      <c r="G2615" s="1">
        <f>[2]Sheet19!C2615</f>
        <v>13</v>
      </c>
      <c r="H2615" s="1">
        <f>'[1]汇总（2000-2020）'!C2615</f>
        <v>0</v>
      </c>
      <c r="I2615" s="1">
        <f>[7]汇总!F2615/1000</f>
        <v>43.4144520172</v>
      </c>
      <c r="J2615" s="1">
        <f>[7]汇总!G2615/1000</f>
        <v>46.4962246741</v>
      </c>
      <c r="K2615" s="1">
        <f>[7]汇总!I2615/1000</f>
        <v>52.8771623966</v>
      </c>
      <c r="L2615" s="1">
        <f>[7]汇总!L2615</f>
        <v>5</v>
      </c>
      <c r="M2615" s="1">
        <f>[6]Sheet2!D2615</f>
        <v>3.99740883598</v>
      </c>
      <c r="N2615" s="1">
        <f>[7]汇总!N2615</f>
        <v>0</v>
      </c>
      <c r="O2615" s="1">
        <f>[5]Sheet19!D2615</f>
        <v>0.195</v>
      </c>
      <c r="P2615" s="1">
        <f>[7]汇总!Q2615</f>
        <v>0</v>
      </c>
      <c r="Q2615" s="1">
        <f>[7]汇总!R2615</f>
        <v>34</v>
      </c>
    </row>
    <row r="2616" spans="1:17">
      <c r="A2616" s="1">
        <v>2012</v>
      </c>
      <c r="B2616" s="1">
        <v>47</v>
      </c>
      <c r="C2616" s="4" t="s">
        <v>63</v>
      </c>
      <c r="D2616" s="1">
        <f>'[7]2012'!C48</f>
        <v>24</v>
      </c>
      <c r="E2616" s="1">
        <f>[3]Sheet3!C2616</f>
        <v>1</v>
      </c>
      <c r="F2616" s="1">
        <f>'[4]汇总（2000-2020）'!C2616</f>
        <v>14</v>
      </c>
      <c r="G2616" s="1">
        <f>[2]Sheet19!C2616</f>
        <v>7</v>
      </c>
      <c r="H2616" s="1">
        <f>'[1]汇总（2000-2020）'!C2616</f>
        <v>0</v>
      </c>
      <c r="I2616" s="1">
        <f>[7]汇总!F2616/1000</f>
        <v>24.869657014</v>
      </c>
      <c r="J2616" s="1">
        <f>[7]汇总!G2616/1000</f>
        <v>27.0843849462</v>
      </c>
      <c r="K2616" s="1">
        <f>[7]汇总!I2616/1000</f>
        <v>63.3681686027</v>
      </c>
      <c r="L2616" s="1">
        <f>[7]汇总!L2616</f>
        <v>0</v>
      </c>
      <c r="M2616" s="1">
        <f>[6]Sheet2!D2616</f>
        <v>10.7552744524</v>
      </c>
      <c r="N2616" s="1">
        <f>[7]汇总!N2616</f>
        <v>0</v>
      </c>
      <c r="O2616" s="1">
        <f>[5]Sheet19!D2616</f>
        <v>0.139</v>
      </c>
      <c r="P2616" s="1">
        <f>[7]汇总!Q2616</f>
        <v>1</v>
      </c>
      <c r="Q2616" s="1">
        <f>[7]汇总!R2616</f>
        <v>12</v>
      </c>
    </row>
    <row r="2617" spans="1:17">
      <c r="A2617" s="1">
        <v>2012</v>
      </c>
      <c r="B2617" s="1">
        <v>48</v>
      </c>
      <c r="C2617" s="4" t="s">
        <v>64</v>
      </c>
      <c r="D2617" s="1">
        <f>'[7]2012'!C49</f>
        <v>38</v>
      </c>
      <c r="E2617" s="1">
        <f>[3]Sheet3!C2617</f>
        <v>6</v>
      </c>
      <c r="F2617" s="1">
        <f>'[4]汇总（2000-2020）'!C2617</f>
        <v>22</v>
      </c>
      <c r="G2617" s="1">
        <f>[2]Sheet19!C2617</f>
        <v>8</v>
      </c>
      <c r="H2617" s="1">
        <f>'[1]汇总（2000-2020）'!C2617</f>
        <v>0</v>
      </c>
      <c r="I2617" s="1">
        <f>[7]汇总!F2617/1000</f>
        <v>12.4919415252</v>
      </c>
      <c r="J2617" s="1">
        <f>[7]汇总!G2617/1000</f>
        <v>25.4342651086</v>
      </c>
      <c r="K2617" s="1">
        <f>[7]汇总!I2617/1000</f>
        <v>74.3154731499</v>
      </c>
      <c r="L2617" s="1">
        <f>[7]汇总!L2617</f>
        <v>0</v>
      </c>
      <c r="M2617" s="1">
        <f>[6]Sheet2!D2617</f>
        <v>2.44594267426</v>
      </c>
      <c r="N2617" s="1">
        <f>[7]汇总!N2617</f>
        <v>0</v>
      </c>
      <c r="O2617" s="1">
        <f>[5]Sheet19!D2617</f>
        <v>0.125</v>
      </c>
      <c r="P2617" s="1">
        <f>[7]汇总!Q2617</f>
        <v>1</v>
      </c>
      <c r="Q2617" s="1">
        <f>[7]汇总!R2617</f>
        <v>16</v>
      </c>
    </row>
    <row r="2618" spans="1:17">
      <c r="A2618" s="1">
        <v>2012</v>
      </c>
      <c r="B2618" s="1">
        <v>49</v>
      </c>
      <c r="C2618" s="4" t="s">
        <v>65</v>
      </c>
      <c r="D2618" s="1">
        <f>'[7]2012'!C50</f>
        <v>105</v>
      </c>
      <c r="E2618" s="1">
        <f>[3]Sheet3!C2618</f>
        <v>5</v>
      </c>
      <c r="F2618" s="1">
        <f>'[4]汇总（2000-2020）'!C2618</f>
        <v>88</v>
      </c>
      <c r="G2618" s="1">
        <f>[2]Sheet19!C2618</f>
        <v>11</v>
      </c>
      <c r="H2618" s="1">
        <f>'[1]汇总（2000-2020）'!C2618</f>
        <v>0</v>
      </c>
      <c r="I2618" s="1">
        <f>[7]汇总!F2618/1000</f>
        <v>21.160953443</v>
      </c>
      <c r="J2618" s="1">
        <f>[7]汇总!G2618/1000</f>
        <v>37.9680333641</v>
      </c>
      <c r="K2618" s="1">
        <f>[7]汇总!I2618/1000</f>
        <v>81.1583521517</v>
      </c>
      <c r="L2618" s="1">
        <f>[7]汇总!L2618</f>
        <v>0</v>
      </c>
      <c r="M2618" s="1">
        <f>[6]Sheet2!D2618</f>
        <v>17.714986387</v>
      </c>
      <c r="N2618" s="1">
        <f>[7]汇总!N2618</f>
        <v>0</v>
      </c>
      <c r="O2618" s="1">
        <f>[5]Sheet19!D2618</f>
        <v>0.213</v>
      </c>
      <c r="P2618" s="1">
        <f>[7]汇总!Q2618</f>
        <v>0</v>
      </c>
      <c r="Q2618" s="1">
        <f>[7]汇总!R2618</f>
        <v>31</v>
      </c>
    </row>
    <row r="2619" spans="1:17">
      <c r="A2619" s="1">
        <v>2012</v>
      </c>
      <c r="B2619" s="1">
        <v>50</v>
      </c>
      <c r="C2619" s="4" t="s">
        <v>66</v>
      </c>
      <c r="D2619" s="1">
        <f>'[7]2012'!C51</f>
        <v>14</v>
      </c>
      <c r="E2619" s="1">
        <f>[3]Sheet3!C2619</f>
        <v>1</v>
      </c>
      <c r="F2619" s="1">
        <f>'[4]汇总（2000-2020）'!C2619</f>
        <v>8</v>
      </c>
      <c r="G2619" s="1">
        <f>[2]Sheet19!C2619</f>
        <v>4</v>
      </c>
      <c r="H2619" s="1">
        <f>'[1]汇总（2000-2020）'!C2619</f>
        <v>1</v>
      </c>
      <c r="I2619" s="1">
        <f>[7]汇总!F2619/1000</f>
        <v>7.06559837385</v>
      </c>
      <c r="J2619" s="1">
        <f>[7]汇总!G2619/1000</f>
        <v>7.60702162904</v>
      </c>
      <c r="K2619" s="1">
        <f>[7]汇总!I2619/1000</f>
        <v>87.1600001539</v>
      </c>
      <c r="L2619" s="1">
        <f>[7]汇总!L2619</f>
        <v>0</v>
      </c>
      <c r="M2619" s="1">
        <f>[6]Sheet2!D2619</f>
        <v>1.79544254286</v>
      </c>
      <c r="N2619" s="1">
        <f>[7]汇总!N2619</f>
        <v>0</v>
      </c>
      <c r="O2619" s="1">
        <f>[5]Sheet19!D2619</f>
        <v>0.018</v>
      </c>
      <c r="P2619" s="1">
        <f>[7]汇总!Q2619</f>
        <v>0</v>
      </c>
      <c r="Q2619" s="1">
        <f>[7]汇总!R2619</f>
        <v>5</v>
      </c>
    </row>
    <row r="2620" spans="1:17">
      <c r="A2620" s="1">
        <v>2012</v>
      </c>
      <c r="B2620" s="1">
        <v>51</v>
      </c>
      <c r="C2620" s="4" t="s">
        <v>67</v>
      </c>
      <c r="D2620" s="1">
        <f>'[7]2012'!C52</f>
        <v>26</v>
      </c>
      <c r="E2620" s="1">
        <f>[3]Sheet3!C2620</f>
        <v>2</v>
      </c>
      <c r="F2620" s="1">
        <f>'[4]汇总（2000-2020）'!C2620</f>
        <v>8</v>
      </c>
      <c r="G2620" s="1">
        <f>[2]Sheet19!C2620</f>
        <v>16</v>
      </c>
      <c r="H2620" s="1">
        <f>'[1]汇总（2000-2020）'!C2620</f>
        <v>0</v>
      </c>
      <c r="I2620" s="1">
        <f>[7]汇总!F2620/1000</f>
        <v>7.89674445475</v>
      </c>
      <c r="J2620" s="1">
        <f>[7]汇总!G2620/1000</f>
        <v>7.47205433932</v>
      </c>
      <c r="K2620" s="1">
        <f>[7]汇总!I2620/1000</f>
        <v>88.1918827791</v>
      </c>
      <c r="L2620" s="1">
        <f>[7]汇总!L2620</f>
        <v>1</v>
      </c>
      <c r="M2620" s="1">
        <f>[6]Sheet2!D2620</f>
        <v>1.32074590281</v>
      </c>
      <c r="N2620" s="1">
        <f>[7]汇总!N2620</f>
        <v>0</v>
      </c>
      <c r="O2620" s="1">
        <f>[5]Sheet19!D2620</f>
        <v>0.028</v>
      </c>
      <c r="P2620" s="1">
        <f>[7]汇总!Q2620</f>
        <v>0</v>
      </c>
      <c r="Q2620" s="1">
        <f>[7]汇总!R2620</f>
        <v>28</v>
      </c>
    </row>
    <row r="2621" spans="1:17">
      <c r="A2621" s="1">
        <v>2012</v>
      </c>
      <c r="B2621" s="1">
        <v>52</v>
      </c>
      <c r="C2621" s="4" t="s">
        <v>68</v>
      </c>
      <c r="D2621" s="1">
        <f>'[7]2012'!C53</f>
        <v>62</v>
      </c>
      <c r="E2621" s="1">
        <f>[3]Sheet3!C2621</f>
        <v>2</v>
      </c>
      <c r="F2621" s="1">
        <f>'[4]汇总（2000-2020）'!C2621</f>
        <v>34</v>
      </c>
      <c r="G2621" s="1">
        <f>[2]Sheet19!C2621</f>
        <v>17</v>
      </c>
      <c r="H2621" s="1">
        <f>'[1]汇总（2000-2020）'!C2621</f>
        <v>0</v>
      </c>
      <c r="I2621" s="1">
        <f>[7]汇总!F2621/1000</f>
        <v>5.88393905864</v>
      </c>
      <c r="J2621" s="1">
        <f>[7]汇总!G2621/1000</f>
        <v>6.42777548116</v>
      </c>
      <c r="K2621" s="1">
        <f>[7]汇总!I2621/1000</f>
        <v>88.2895774214</v>
      </c>
      <c r="L2621" s="1">
        <f>[7]汇总!L2621</f>
        <v>0</v>
      </c>
      <c r="M2621" s="1">
        <f>[6]Sheet2!D2621</f>
        <v>0.644347475861</v>
      </c>
      <c r="N2621" s="1">
        <f>[7]汇总!N2621</f>
        <v>0</v>
      </c>
      <c r="O2621" s="1">
        <f>[5]Sheet19!D2621</f>
        <v>0.085</v>
      </c>
      <c r="P2621" s="1">
        <f>[7]汇总!Q2621</f>
        <v>0</v>
      </c>
      <c r="Q2621" s="1">
        <f>[7]汇总!R2621</f>
        <v>116</v>
      </c>
    </row>
    <row r="2622" spans="1:17">
      <c r="A2622" s="1">
        <v>2012</v>
      </c>
      <c r="B2622" s="1">
        <v>53</v>
      </c>
      <c r="C2622" s="4" t="s">
        <v>69</v>
      </c>
      <c r="D2622" s="1">
        <f>'[7]2012'!C54</f>
        <v>11</v>
      </c>
      <c r="E2622" s="1">
        <f>[3]Sheet3!C2622</f>
        <v>0</v>
      </c>
      <c r="F2622" s="1">
        <f>'[4]汇总（2000-2020）'!C2622</f>
        <v>3</v>
      </c>
      <c r="G2622" s="1">
        <f>[2]Sheet19!C2622</f>
        <v>5</v>
      </c>
      <c r="H2622" s="1">
        <f>'[1]汇总（2000-2020）'!C2622</f>
        <v>0</v>
      </c>
      <c r="I2622" s="1">
        <f>[7]汇总!F2622/1000</f>
        <v>11.2132613428</v>
      </c>
      <c r="J2622" s="1">
        <f>[7]汇总!G2622/1000</f>
        <v>4.5132391282</v>
      </c>
      <c r="K2622" s="1">
        <f>[7]汇总!I2622/1000</f>
        <v>87.1955038854</v>
      </c>
      <c r="L2622" s="1">
        <f>[7]汇总!L2622</f>
        <v>1</v>
      </c>
      <c r="M2622" s="1">
        <f>[6]Sheet2!D2622</f>
        <v>3.8778512793</v>
      </c>
      <c r="N2622" s="1">
        <f>[7]汇总!N2622</f>
        <v>0</v>
      </c>
      <c r="O2622" s="1">
        <f>[5]Sheet19!D2622</f>
        <v>0.01</v>
      </c>
      <c r="P2622" s="1">
        <f>[7]汇总!Q2622</f>
        <v>0</v>
      </c>
      <c r="Q2622" s="1">
        <f>[7]汇总!R2622</f>
        <v>8</v>
      </c>
    </row>
    <row r="2623" spans="1:17">
      <c r="A2623" s="1">
        <v>2012</v>
      </c>
      <c r="B2623" s="1">
        <v>54</v>
      </c>
      <c r="C2623" s="4" t="s">
        <v>70</v>
      </c>
      <c r="D2623" s="1">
        <f>'[7]2012'!C55</f>
        <v>8</v>
      </c>
      <c r="E2623" s="1">
        <f>[3]Sheet3!C2623</f>
        <v>1</v>
      </c>
      <c r="F2623" s="1">
        <f>'[4]汇总（2000-2020）'!C2623</f>
        <v>5</v>
      </c>
      <c r="G2623" s="1">
        <f>[2]Sheet19!C2623</f>
        <v>1</v>
      </c>
      <c r="H2623" s="1">
        <f>'[1]汇总（2000-2020）'!C2623</f>
        <v>0</v>
      </c>
      <c r="I2623" s="1">
        <f>[7]汇总!F2623/1000</f>
        <v>25.0812670616</v>
      </c>
      <c r="J2623" s="1">
        <f>[7]汇总!G2623/1000</f>
        <v>12.1098926776</v>
      </c>
      <c r="K2623" s="1">
        <f>[7]汇总!I2623/1000</f>
        <v>83.832778538</v>
      </c>
      <c r="L2623" s="1">
        <f>[7]汇总!L2623</f>
        <v>2</v>
      </c>
      <c r="M2623" s="1">
        <f>[6]Sheet2!D2623</f>
        <v>2.76945738587</v>
      </c>
      <c r="N2623" s="1">
        <f>[7]汇总!N2623</f>
        <v>0</v>
      </c>
      <c r="O2623" s="1">
        <f>[5]Sheet19!D2623</f>
        <v>0.119</v>
      </c>
      <c r="P2623" s="1">
        <f>[7]汇总!Q2623</f>
        <v>1</v>
      </c>
      <c r="Q2623" s="1">
        <f>[7]汇总!R2623</f>
        <v>22</v>
      </c>
    </row>
    <row r="2624" spans="1:17">
      <c r="A2624" s="1">
        <v>2012</v>
      </c>
      <c r="B2624" s="1">
        <v>55</v>
      </c>
      <c r="C2624" s="4" t="s">
        <v>71</v>
      </c>
      <c r="D2624" s="1">
        <f>'[7]2012'!C56</f>
        <v>51</v>
      </c>
      <c r="E2624" s="1">
        <f>[3]Sheet3!C2624</f>
        <v>3</v>
      </c>
      <c r="F2624" s="1">
        <f>'[4]汇总（2000-2020）'!C2624</f>
        <v>22</v>
      </c>
      <c r="G2624" s="1">
        <f>[2]Sheet19!C2624</f>
        <v>20</v>
      </c>
      <c r="H2624" s="1">
        <f>'[1]汇总（2000-2020）'!C2624</f>
        <v>2</v>
      </c>
      <c r="I2624" s="1">
        <f>[7]汇总!F2624/1000</f>
        <v>21.1540761378</v>
      </c>
      <c r="J2624" s="1">
        <f>[7]汇总!G2624/1000</f>
        <v>9.94199212754</v>
      </c>
      <c r="K2624" s="1">
        <f>[7]汇总!I2624/1000</f>
        <v>80.2424768587</v>
      </c>
      <c r="L2624" s="1">
        <f>[7]汇总!L2624</f>
        <v>1</v>
      </c>
      <c r="M2624" s="1">
        <f>[6]Sheet2!D2624</f>
        <v>3.44092174286</v>
      </c>
      <c r="N2624" s="1">
        <f>[7]汇总!N2624</f>
        <v>0</v>
      </c>
      <c r="O2624" s="1">
        <f>[5]Sheet19!D2624</f>
        <v>0.123</v>
      </c>
      <c r="P2624" s="1">
        <f>[7]汇总!Q2624</f>
        <v>1</v>
      </c>
      <c r="Q2624" s="1">
        <f>[7]汇总!R2624</f>
        <v>17</v>
      </c>
    </row>
    <row r="2625" spans="1:17">
      <c r="A2625" s="1">
        <v>2012</v>
      </c>
      <c r="B2625" s="1">
        <v>56</v>
      </c>
      <c r="C2625" s="4" t="s">
        <v>72</v>
      </c>
      <c r="D2625" s="1">
        <f>'[7]2012'!C57</f>
        <v>130</v>
      </c>
      <c r="E2625" s="1">
        <f>[3]Sheet3!C2625</f>
        <v>6</v>
      </c>
      <c r="F2625" s="1">
        <f>'[4]汇总（2000-2020）'!C2625</f>
        <v>98</v>
      </c>
      <c r="G2625" s="1">
        <f>[2]Sheet19!C2625</f>
        <v>21</v>
      </c>
      <c r="H2625" s="1">
        <f>'[1]汇总（2000-2020）'!C2625</f>
        <v>2</v>
      </c>
      <c r="I2625" s="1">
        <f>[7]汇总!F2625/1000</f>
        <v>3.52572003961</v>
      </c>
      <c r="J2625" s="1">
        <f>[7]汇总!G2625/1000</f>
        <v>3.0111762851</v>
      </c>
      <c r="K2625" s="1">
        <f>[7]汇总!I2625/1000</f>
        <v>97.0998919778</v>
      </c>
      <c r="L2625" s="1">
        <f>[7]汇总!L2625</f>
        <v>0</v>
      </c>
      <c r="M2625" s="1">
        <f>[6]Sheet2!D2625</f>
        <v>8.82276985018</v>
      </c>
      <c r="N2625" s="1">
        <f>[7]汇总!N2625</f>
        <v>0</v>
      </c>
      <c r="O2625" s="1">
        <f>[5]Sheet19!D2625</f>
        <v>0.088</v>
      </c>
      <c r="P2625" s="1">
        <f>[7]汇总!Q2625</f>
        <v>0</v>
      </c>
      <c r="Q2625" s="1">
        <f>[7]汇总!R2625</f>
        <v>1</v>
      </c>
    </row>
    <row r="2626" spans="1:17">
      <c r="A2626" s="1">
        <v>2012</v>
      </c>
      <c r="B2626" s="1">
        <v>57</v>
      </c>
      <c r="C2626" s="4" t="s">
        <v>73</v>
      </c>
      <c r="D2626" s="1">
        <f>'[7]2012'!C58</f>
        <v>14</v>
      </c>
      <c r="E2626" s="1">
        <f>[3]Sheet3!C2626</f>
        <v>3</v>
      </c>
      <c r="F2626" s="1">
        <f>'[4]汇总（2000-2020）'!C2626</f>
        <v>9</v>
      </c>
      <c r="G2626" s="1">
        <f>[2]Sheet19!C2626</f>
        <v>1</v>
      </c>
      <c r="H2626" s="1">
        <f>'[1]汇总（2000-2020）'!C2626</f>
        <v>0</v>
      </c>
      <c r="I2626" s="1">
        <f>[7]汇总!F2626/1000</f>
        <v>14.9491519827</v>
      </c>
      <c r="J2626" s="1">
        <f>[7]汇总!G2626/1000</f>
        <v>14.7232550445</v>
      </c>
      <c r="K2626" s="1">
        <f>[7]汇总!I2626/1000</f>
        <v>78.8784947117</v>
      </c>
      <c r="L2626" s="1">
        <f>[7]汇总!L2626</f>
        <v>0</v>
      </c>
      <c r="M2626" s="1">
        <f>[6]Sheet2!D2626</f>
        <v>5.12789030236</v>
      </c>
      <c r="N2626" s="1">
        <f>[7]汇总!N2626</f>
        <v>0</v>
      </c>
      <c r="O2626" s="1">
        <f>[5]Sheet19!D2626</f>
        <v>0.022</v>
      </c>
      <c r="P2626" s="1">
        <f>[7]汇总!Q2626</f>
        <v>0</v>
      </c>
      <c r="Q2626" s="1">
        <f>[7]汇总!R2626</f>
        <v>21</v>
      </c>
    </row>
    <row r="2627" spans="1:17">
      <c r="A2627" s="1">
        <v>2012</v>
      </c>
      <c r="B2627" s="1">
        <v>58</v>
      </c>
      <c r="C2627" s="4" t="s">
        <v>74</v>
      </c>
      <c r="D2627" s="1">
        <f>'[7]2012'!C59</f>
        <v>11</v>
      </c>
      <c r="E2627" s="1">
        <f>[3]Sheet3!C2627</f>
        <v>1</v>
      </c>
      <c r="F2627" s="1">
        <f>'[4]汇总（2000-2020）'!C2627</f>
        <v>5</v>
      </c>
      <c r="G2627" s="1">
        <f>[2]Sheet19!C2627</f>
        <v>2</v>
      </c>
      <c r="H2627" s="1">
        <f>'[1]汇总（2000-2020）'!C2627</f>
        <v>0</v>
      </c>
      <c r="I2627" s="1">
        <f>[7]汇总!F2627/1000</f>
        <v>31.3982852303</v>
      </c>
      <c r="J2627" s="1">
        <f>[7]汇总!G2627/1000</f>
        <v>31.2075615017</v>
      </c>
      <c r="K2627" s="1">
        <f>[7]汇总!I2627/1000</f>
        <v>121.042091848</v>
      </c>
      <c r="L2627" s="1">
        <f>[7]汇总!L2627</f>
        <v>0</v>
      </c>
      <c r="M2627" s="1">
        <f>[6]Sheet2!D2627</f>
        <v>6.46808126933</v>
      </c>
      <c r="N2627" s="1">
        <f>[7]汇总!N2627</f>
        <v>0</v>
      </c>
      <c r="O2627" s="1">
        <f>[5]Sheet19!D2627</f>
        <v>0.111</v>
      </c>
      <c r="P2627" s="1">
        <f>[7]汇总!Q2627</f>
        <v>0</v>
      </c>
      <c r="Q2627" s="1">
        <f>[7]汇总!R2627</f>
        <v>57</v>
      </c>
    </row>
    <row r="2628" spans="1:17">
      <c r="A2628" s="1">
        <v>2012</v>
      </c>
      <c r="B2628" s="1">
        <v>59</v>
      </c>
      <c r="C2628" s="4" t="s">
        <v>75</v>
      </c>
      <c r="D2628" s="1">
        <f>'[7]2012'!C60</f>
        <v>97</v>
      </c>
      <c r="E2628" s="1">
        <f>[3]Sheet3!C2628</f>
        <v>3</v>
      </c>
      <c r="F2628" s="1">
        <f>'[4]汇总（2000-2020）'!C2628</f>
        <v>67</v>
      </c>
      <c r="G2628" s="1">
        <f>[2]Sheet19!C2628</f>
        <v>19</v>
      </c>
      <c r="H2628" s="1">
        <f>'[1]汇总（2000-2020）'!C2628</f>
        <v>3</v>
      </c>
      <c r="I2628" s="1">
        <f>[7]汇总!F2628/1000</f>
        <v>11.0470958379</v>
      </c>
      <c r="J2628" s="1">
        <f>[7]汇总!G2628/1000</f>
        <v>10.5476075266</v>
      </c>
      <c r="K2628" s="1">
        <f>[7]汇总!I2628/1000</f>
        <v>104.584407595</v>
      </c>
      <c r="L2628" s="1">
        <f>[7]汇总!L2628</f>
        <v>1</v>
      </c>
      <c r="M2628" s="1">
        <f>[6]Sheet2!D2628</f>
        <v>9.34945812491</v>
      </c>
      <c r="N2628" s="1">
        <f>[7]汇总!N2628</f>
        <v>0</v>
      </c>
      <c r="O2628" s="1">
        <f>[5]Sheet19!D2628</f>
        <v>0.18</v>
      </c>
      <c r="P2628" s="1">
        <f>[7]汇总!Q2628</f>
        <v>0</v>
      </c>
      <c r="Q2628" s="1">
        <f>[7]汇总!R2628</f>
        <v>14</v>
      </c>
    </row>
    <row r="2629" spans="1:17">
      <c r="A2629" s="1">
        <v>2012</v>
      </c>
      <c r="B2629" s="1">
        <v>60</v>
      </c>
      <c r="C2629" s="4" t="s">
        <v>76</v>
      </c>
      <c r="D2629" s="1">
        <f>'[7]2012'!C61</f>
        <v>15</v>
      </c>
      <c r="E2629" s="1">
        <f>[3]Sheet3!C2629</f>
        <v>0</v>
      </c>
      <c r="F2629" s="1">
        <f>'[4]汇总（2000-2020）'!C2629</f>
        <v>5</v>
      </c>
      <c r="G2629" s="1">
        <f>[2]Sheet19!C2629</f>
        <v>7</v>
      </c>
      <c r="H2629" s="1">
        <f>'[1]汇总（2000-2020）'!C2629</f>
        <v>0</v>
      </c>
      <c r="I2629" s="1">
        <f>[7]汇总!F2629/1000</f>
        <v>9.45316880022</v>
      </c>
      <c r="J2629" s="1">
        <f>[7]汇总!G2629/1000</f>
        <v>5.07500645027</v>
      </c>
      <c r="K2629" s="1">
        <f>[7]汇总!I2629/1000</f>
        <v>88.8127995026</v>
      </c>
      <c r="L2629" s="1">
        <f>[7]汇总!L2629</f>
        <v>1</v>
      </c>
      <c r="M2629" s="1">
        <f>[6]Sheet2!D2629</f>
        <v>2.16504249768</v>
      </c>
      <c r="N2629" s="1">
        <f>[7]汇总!N2629</f>
        <v>0</v>
      </c>
      <c r="O2629" s="1">
        <f>[5]Sheet19!D2629</f>
        <v>0.023</v>
      </c>
      <c r="P2629" s="1">
        <f>[7]汇总!Q2629</f>
        <v>0</v>
      </c>
      <c r="Q2629" s="1">
        <f>[7]汇总!R2629</f>
        <v>13</v>
      </c>
    </row>
    <row r="2630" spans="1:17">
      <c r="A2630" s="1">
        <v>2012</v>
      </c>
      <c r="B2630" s="1">
        <v>61</v>
      </c>
      <c r="C2630" s="4" t="s">
        <v>77</v>
      </c>
      <c r="D2630" s="1">
        <f>'[7]2012'!C62</f>
        <v>8</v>
      </c>
      <c r="E2630" s="1">
        <f>[3]Sheet3!C2630</f>
        <v>0</v>
      </c>
      <c r="F2630" s="1">
        <f>'[4]汇总（2000-2020）'!C2630</f>
        <v>3</v>
      </c>
      <c r="G2630" s="1">
        <f>[2]Sheet19!C2630</f>
        <v>4</v>
      </c>
      <c r="H2630" s="1">
        <f>'[1]汇总（2000-2020）'!C2630</f>
        <v>0</v>
      </c>
      <c r="I2630" s="1">
        <f>[7]汇总!F2630/1000</f>
        <v>14.4323180497</v>
      </c>
      <c r="J2630" s="1">
        <f>[7]汇总!G2630/1000</f>
        <v>4.35082208766</v>
      </c>
      <c r="K2630" s="1">
        <f>[7]汇总!I2630/1000</f>
        <v>85.2998036385</v>
      </c>
      <c r="L2630" s="1">
        <f>[7]汇总!L2630</f>
        <v>0</v>
      </c>
      <c r="M2630" s="1">
        <f>[6]Sheet2!D2630</f>
        <v>3.49072829502</v>
      </c>
      <c r="N2630" s="1">
        <f>[7]汇总!N2630</f>
        <v>0</v>
      </c>
      <c r="O2630" s="1">
        <f>[5]Sheet19!D2630</f>
        <v>0.007</v>
      </c>
      <c r="P2630" s="1">
        <f>[7]汇总!Q2630</f>
        <v>0</v>
      </c>
      <c r="Q2630" s="1">
        <f>[7]汇总!R2630</f>
        <v>0</v>
      </c>
    </row>
    <row r="2631" spans="1:17">
      <c r="A2631" s="1">
        <v>2012</v>
      </c>
      <c r="B2631" s="1">
        <v>62</v>
      </c>
      <c r="C2631" s="4" t="s">
        <v>78</v>
      </c>
      <c r="D2631" s="1">
        <f>'[7]2012'!C63</f>
        <v>117</v>
      </c>
      <c r="E2631" s="1">
        <f>[3]Sheet3!C2631</f>
        <v>3</v>
      </c>
      <c r="F2631" s="1">
        <f>'[4]汇总（2000-2020）'!C2631</f>
        <v>69</v>
      </c>
      <c r="G2631" s="1">
        <f>[2]Sheet19!C2631</f>
        <v>40</v>
      </c>
      <c r="H2631" s="1">
        <f>'[1]汇总（2000-2020）'!C2631</f>
        <v>0</v>
      </c>
      <c r="I2631" s="1">
        <f>[7]汇总!F2631/1000</f>
        <v>12.8142688566</v>
      </c>
      <c r="J2631" s="1">
        <f>[7]汇总!G2631/1000</f>
        <v>35.8520489496</v>
      </c>
      <c r="K2631" s="1">
        <f>[7]汇总!I2631/1000</f>
        <v>54.7210279813</v>
      </c>
      <c r="L2631" s="1">
        <f>[7]汇总!L2631</f>
        <v>2</v>
      </c>
      <c r="M2631" s="1">
        <f>[6]Sheet2!D2631</f>
        <v>2.90723207862</v>
      </c>
      <c r="N2631" s="1">
        <f>[7]汇总!N2631</f>
        <v>0</v>
      </c>
      <c r="O2631" s="1">
        <f>[5]Sheet19!D2631</f>
        <v>0.135</v>
      </c>
      <c r="P2631" s="1">
        <f>[7]汇总!Q2631</f>
        <v>1</v>
      </c>
      <c r="Q2631" s="1">
        <f>[7]汇总!R2631</f>
        <v>12</v>
      </c>
    </row>
    <row r="2632" spans="1:17">
      <c r="A2632" s="1">
        <v>2012</v>
      </c>
      <c r="B2632" s="1">
        <v>63</v>
      </c>
      <c r="C2632" s="4" t="s">
        <v>79</v>
      </c>
      <c r="D2632" s="1">
        <f>'[7]2012'!C64</f>
        <v>81</v>
      </c>
      <c r="E2632" s="1">
        <f>[3]Sheet3!C2632</f>
        <v>3</v>
      </c>
      <c r="F2632" s="1">
        <f>'[4]汇总（2000-2020）'!C2632</f>
        <v>59</v>
      </c>
      <c r="G2632" s="1">
        <f>[2]Sheet19!C2632</f>
        <v>13</v>
      </c>
      <c r="H2632" s="1">
        <f>'[1]汇总（2000-2020）'!C2632</f>
        <v>3</v>
      </c>
      <c r="I2632" s="1">
        <f>[7]汇总!F2632/1000</f>
        <v>21.4469556779</v>
      </c>
      <c r="J2632" s="1">
        <f>[7]汇总!G2632/1000</f>
        <v>21.187478303</v>
      </c>
      <c r="K2632" s="1">
        <f>[7]汇总!I2632/1000</f>
        <v>113.370233766</v>
      </c>
      <c r="L2632" s="1">
        <f>[7]汇总!L2632</f>
        <v>0</v>
      </c>
      <c r="M2632" s="1">
        <f>[6]Sheet2!D2632</f>
        <v>5.94773686261</v>
      </c>
      <c r="N2632" s="1">
        <f>[7]汇总!N2632</f>
        <v>0</v>
      </c>
      <c r="O2632" s="1">
        <f>[5]Sheet19!D2632</f>
        <v>0.102</v>
      </c>
      <c r="P2632" s="1">
        <f>[7]汇总!Q2632</f>
        <v>0</v>
      </c>
      <c r="Q2632" s="1">
        <f>[7]汇总!R2632</f>
        <v>119</v>
      </c>
    </row>
    <row r="2633" spans="1:17">
      <c r="A2633" s="1">
        <v>2012</v>
      </c>
      <c r="B2633" s="1">
        <v>64</v>
      </c>
      <c r="C2633" s="4" t="s">
        <v>80</v>
      </c>
      <c r="D2633" s="1">
        <f>'[7]2012'!C65</f>
        <v>481</v>
      </c>
      <c r="E2633" s="1">
        <f>[3]Sheet3!C2633</f>
        <v>2</v>
      </c>
      <c r="F2633" s="1">
        <f>'[4]汇总（2000-2020）'!C2633</f>
        <v>205</v>
      </c>
      <c r="G2633" s="1">
        <f>[2]Sheet19!C2633</f>
        <v>263</v>
      </c>
      <c r="H2633" s="1">
        <f>'[1]汇总（2000-2020）'!C2633</f>
        <v>5</v>
      </c>
      <c r="I2633" s="1">
        <f>[7]汇总!F2633/1000</f>
        <v>18.6463025963</v>
      </c>
      <c r="J2633" s="1">
        <f>[7]汇总!G2633/1000</f>
        <v>4.71005096582</v>
      </c>
      <c r="K2633" s="1">
        <f>[7]汇总!I2633/1000</f>
        <v>88.6585456114</v>
      </c>
      <c r="L2633" s="1">
        <f>[7]汇总!L2633</f>
        <v>0</v>
      </c>
      <c r="M2633" s="1">
        <f>[6]Sheet2!D2633</f>
        <v>6.61041950975</v>
      </c>
      <c r="N2633" s="1">
        <f>[7]汇总!N2633</f>
        <v>0</v>
      </c>
      <c r="O2633" s="1">
        <f>[5]Sheet19!D2633</f>
        <v>0.062</v>
      </c>
      <c r="P2633" s="1">
        <f>[7]汇总!Q2633</f>
        <v>0</v>
      </c>
      <c r="Q2633" s="1">
        <f>[7]汇总!R2633</f>
        <v>100</v>
      </c>
    </row>
    <row r="2634" spans="1:17">
      <c r="A2634" s="1">
        <v>2012</v>
      </c>
      <c r="B2634" s="1">
        <v>65</v>
      </c>
      <c r="C2634" s="4" t="s">
        <v>81</v>
      </c>
      <c r="D2634" s="1">
        <f>'[7]2012'!C66</f>
        <v>46</v>
      </c>
      <c r="E2634" s="1">
        <f>[3]Sheet3!C2634</f>
        <v>1</v>
      </c>
      <c r="F2634" s="1">
        <f>'[4]汇总（2000-2020）'!C2634</f>
        <v>36</v>
      </c>
      <c r="G2634" s="1">
        <f>[2]Sheet19!C2634</f>
        <v>6</v>
      </c>
      <c r="H2634" s="1">
        <f>'[1]汇总（2000-2020）'!C2634</f>
        <v>1</v>
      </c>
      <c r="I2634" s="1">
        <f>[7]汇总!F2634/1000</f>
        <v>52.5545741134</v>
      </c>
      <c r="J2634" s="1">
        <f>[7]汇总!G2634/1000</f>
        <v>44.8092109677</v>
      </c>
      <c r="K2634" s="1">
        <f>[7]汇总!I2634/1000</f>
        <v>127.113561977</v>
      </c>
      <c r="L2634" s="1">
        <f>[7]汇总!L2634</f>
        <v>0</v>
      </c>
      <c r="M2634" s="1">
        <f>[6]Sheet2!D2634</f>
        <v>5.45842308173</v>
      </c>
      <c r="N2634" s="1">
        <f>[7]汇总!N2634</f>
        <v>0</v>
      </c>
      <c r="O2634" s="1">
        <f>[5]Sheet19!D2634</f>
        <v>0.204</v>
      </c>
      <c r="P2634" s="1">
        <f>[7]汇总!Q2634</f>
        <v>0</v>
      </c>
      <c r="Q2634" s="1">
        <f>[7]汇总!R2634</f>
        <v>293</v>
      </c>
    </row>
    <row r="2635" spans="1:17">
      <c r="A2635" s="1">
        <v>2012</v>
      </c>
      <c r="B2635" s="1">
        <v>66</v>
      </c>
      <c r="C2635" s="4" t="s">
        <v>82</v>
      </c>
      <c r="D2635" s="1">
        <f>'[7]2012'!C67</f>
        <v>69</v>
      </c>
      <c r="E2635" s="1">
        <f>[3]Sheet3!C2635</f>
        <v>8</v>
      </c>
      <c r="F2635" s="1">
        <f>'[4]汇总（2000-2020）'!C2635</f>
        <v>48</v>
      </c>
      <c r="G2635" s="1">
        <f>[2]Sheet19!C2635</f>
        <v>10</v>
      </c>
      <c r="H2635" s="1">
        <f>'[1]汇总（2000-2020）'!C2635</f>
        <v>0</v>
      </c>
      <c r="I2635" s="1">
        <f>[7]汇总!F2635/1000</f>
        <v>22.2447651482</v>
      </c>
      <c r="J2635" s="1">
        <f>[7]汇总!G2635/1000</f>
        <v>22.5193424325</v>
      </c>
      <c r="K2635" s="1">
        <f>[7]汇总!I2635/1000</f>
        <v>74.2136546475</v>
      </c>
      <c r="L2635" s="1">
        <f>[7]汇总!L2635</f>
        <v>1</v>
      </c>
      <c r="M2635" s="1">
        <f>[6]Sheet2!D2635</f>
        <v>3.53670480272</v>
      </c>
      <c r="N2635" s="1">
        <f>[7]汇总!N2635</f>
        <v>0</v>
      </c>
      <c r="O2635" s="1">
        <f>[5]Sheet19!D2635</f>
        <v>0.077</v>
      </c>
      <c r="P2635" s="1">
        <f>[7]汇总!Q2635</f>
        <v>0</v>
      </c>
      <c r="Q2635" s="1">
        <f>[7]汇总!R2635</f>
        <v>123</v>
      </c>
    </row>
    <row r="2636" spans="1:17">
      <c r="A2636" s="1">
        <v>2012</v>
      </c>
      <c r="B2636" s="1">
        <v>67</v>
      </c>
      <c r="C2636" s="4" t="s">
        <v>83</v>
      </c>
      <c r="D2636" s="1">
        <f>'[7]2012'!C68</f>
        <v>19</v>
      </c>
      <c r="E2636" s="1">
        <f>[3]Sheet3!C2636</f>
        <v>0</v>
      </c>
      <c r="F2636" s="1">
        <f>'[4]汇总（2000-2020）'!C2636</f>
        <v>12</v>
      </c>
      <c r="G2636" s="1">
        <f>[2]Sheet19!C2636</f>
        <v>4</v>
      </c>
      <c r="H2636" s="1">
        <f>'[1]汇总（2000-2020）'!C2636</f>
        <v>0</v>
      </c>
      <c r="I2636" s="1">
        <f>[7]汇总!F2636/1000</f>
        <v>12.6692899014</v>
      </c>
      <c r="J2636" s="1">
        <f>[7]汇总!G2636/1000</f>
        <v>1.42242671605</v>
      </c>
      <c r="K2636" s="1">
        <f>[7]汇总!I2636/1000</f>
        <v>89.1917565316</v>
      </c>
      <c r="L2636" s="1">
        <f>[7]汇总!L2636</f>
        <v>0</v>
      </c>
      <c r="M2636" s="1">
        <f>[6]Sheet2!D2636</f>
        <v>5.72005947185</v>
      </c>
      <c r="N2636" s="1">
        <f>[7]汇总!N2636</f>
        <v>0</v>
      </c>
      <c r="O2636" s="1">
        <f>[5]Sheet19!D2636</f>
        <v>0.033</v>
      </c>
      <c r="P2636" s="1">
        <f>[7]汇总!Q2636</f>
        <v>0</v>
      </c>
      <c r="Q2636" s="1">
        <f>[7]汇总!R2636</f>
        <v>229</v>
      </c>
    </row>
    <row r="2637" spans="1:17">
      <c r="A2637" s="1">
        <v>2012</v>
      </c>
      <c r="B2637" s="1">
        <v>68</v>
      </c>
      <c r="C2637" s="4" t="s">
        <v>84</v>
      </c>
      <c r="D2637" s="1">
        <f>'[7]2012'!C69</f>
        <v>85</v>
      </c>
      <c r="E2637" s="1">
        <f>[3]Sheet3!C2637</f>
        <v>1</v>
      </c>
      <c r="F2637" s="1">
        <f>'[4]汇总（2000-2020）'!C2637</f>
        <v>45</v>
      </c>
      <c r="G2637" s="1">
        <f>[2]Sheet19!C2637</f>
        <v>38</v>
      </c>
      <c r="H2637" s="1">
        <f>'[1]汇总（2000-2020）'!C2637</f>
        <v>1</v>
      </c>
      <c r="I2637" s="1">
        <f>[7]汇总!F2637/1000</f>
        <v>19.9024927089</v>
      </c>
      <c r="J2637" s="1">
        <f>[7]汇总!G2637/1000</f>
        <v>6.02727434392</v>
      </c>
      <c r="K2637" s="1">
        <f>[7]汇总!I2637/1000</f>
        <v>87.2746103651</v>
      </c>
      <c r="L2637" s="1">
        <f>[7]汇总!L2637</f>
        <v>0</v>
      </c>
      <c r="M2637" s="1">
        <f>[6]Sheet2!D2637</f>
        <v>6.02437160283</v>
      </c>
      <c r="N2637" s="1">
        <f>[7]汇总!N2637</f>
        <v>0</v>
      </c>
      <c r="O2637" s="1">
        <f>[5]Sheet19!D2637</f>
        <v>0.068</v>
      </c>
      <c r="P2637" s="1">
        <f>[7]汇总!Q2637</f>
        <v>0</v>
      </c>
      <c r="Q2637" s="1">
        <f>[7]汇总!R2637</f>
        <v>162</v>
      </c>
    </row>
    <row r="2638" spans="1:17">
      <c r="A2638" s="1">
        <v>2012</v>
      </c>
      <c r="B2638" s="1">
        <v>69</v>
      </c>
      <c r="C2638" s="4" t="s">
        <v>85</v>
      </c>
      <c r="D2638" s="1">
        <f>'[7]2012'!C70</f>
        <v>54</v>
      </c>
      <c r="E2638" s="1">
        <f>[3]Sheet3!C2638</f>
        <v>2</v>
      </c>
      <c r="F2638" s="1">
        <f>'[4]汇总（2000-2020）'!C2638</f>
        <v>37</v>
      </c>
      <c r="G2638" s="1">
        <f>[2]Sheet19!C2638</f>
        <v>8</v>
      </c>
      <c r="H2638" s="1">
        <f>'[1]汇总（2000-2020）'!C2638</f>
        <v>1</v>
      </c>
      <c r="I2638" s="1">
        <f>[7]汇总!F2638/1000</f>
        <v>5.05175019222</v>
      </c>
      <c r="J2638" s="1">
        <f>[7]汇总!G2638/1000</f>
        <v>5.08173382223</v>
      </c>
      <c r="K2638" s="1">
        <f>[7]汇总!I2638/1000</f>
        <v>96.7269175452</v>
      </c>
      <c r="L2638" s="1">
        <f>[7]汇总!L2638</f>
        <v>0</v>
      </c>
      <c r="M2638" s="1">
        <f>[6]Sheet2!D2638</f>
        <v>4.73244905255</v>
      </c>
      <c r="N2638" s="1">
        <f>[7]汇总!N2638</f>
        <v>0</v>
      </c>
      <c r="O2638" s="1">
        <f>[5]Sheet19!D2638</f>
        <v>0.107</v>
      </c>
      <c r="P2638" s="1">
        <f>[7]汇总!Q2638</f>
        <v>0</v>
      </c>
      <c r="Q2638" s="1">
        <f>[7]汇总!R2638</f>
        <v>167</v>
      </c>
    </row>
    <row r="2639" spans="1:17">
      <c r="A2639" s="1">
        <v>2012</v>
      </c>
      <c r="B2639" s="1">
        <v>70</v>
      </c>
      <c r="C2639" s="4" t="s">
        <v>86</v>
      </c>
      <c r="D2639" s="1">
        <f>'[7]2012'!C71</f>
        <v>24</v>
      </c>
      <c r="E2639" s="1">
        <f>[3]Sheet3!C2639</f>
        <v>0</v>
      </c>
      <c r="F2639" s="1">
        <f>'[4]汇总（2000-2020）'!C2639</f>
        <v>14</v>
      </c>
      <c r="G2639" s="1">
        <f>[2]Sheet19!C2639</f>
        <v>9</v>
      </c>
      <c r="H2639" s="1">
        <f>'[1]汇总（2000-2020）'!C2639</f>
        <v>0</v>
      </c>
      <c r="I2639" s="1">
        <f>[7]汇总!F2639/1000</f>
        <v>10.4444851698</v>
      </c>
      <c r="J2639" s="1">
        <f>[7]汇总!G2639/1000</f>
        <v>4.18112805139</v>
      </c>
      <c r="K2639" s="1">
        <f>[7]汇总!I2639/1000</f>
        <v>88.4984450273</v>
      </c>
      <c r="L2639" s="1">
        <f>[7]汇总!L2639</f>
        <v>0</v>
      </c>
      <c r="M2639" s="1">
        <f>[6]Sheet2!D2639</f>
        <v>3.16984406158</v>
      </c>
      <c r="N2639" s="1">
        <f>[7]汇总!N2639</f>
        <v>0</v>
      </c>
      <c r="O2639" s="1">
        <f>[5]Sheet19!D2639</f>
        <v>0.025</v>
      </c>
      <c r="P2639" s="1">
        <f>[7]汇总!Q2639</f>
        <v>0</v>
      </c>
      <c r="Q2639" s="1">
        <f>[7]汇总!R2639</f>
        <v>320</v>
      </c>
    </row>
    <row r="2640" spans="1:17">
      <c r="A2640" s="1">
        <v>2012</v>
      </c>
      <c r="B2640" s="1">
        <v>71</v>
      </c>
      <c r="C2640" s="4" t="s">
        <v>87</v>
      </c>
      <c r="D2640" s="1">
        <f>'[7]2012'!C72</f>
        <v>123</v>
      </c>
      <c r="E2640" s="1">
        <f>[3]Sheet3!C2640</f>
        <v>0</v>
      </c>
      <c r="F2640" s="1">
        <f>'[4]汇总（2000-2020）'!C2640</f>
        <v>47</v>
      </c>
      <c r="G2640" s="1">
        <f>[2]Sheet19!C2640</f>
        <v>74</v>
      </c>
      <c r="H2640" s="1">
        <f>'[1]汇总（2000-2020）'!C2640</f>
        <v>2</v>
      </c>
      <c r="I2640" s="1">
        <f>[7]汇总!F2640/1000</f>
        <v>18.6311128627</v>
      </c>
      <c r="J2640" s="1">
        <f>[7]汇总!G2640/1000</f>
        <v>6.20334340829</v>
      </c>
      <c r="K2640" s="1">
        <f>[7]汇总!I2640/1000</f>
        <v>93.1964652099</v>
      </c>
      <c r="L2640" s="1">
        <f>[7]汇总!L2640</f>
        <v>0</v>
      </c>
      <c r="M2640" s="1">
        <f>[6]Sheet2!D2640</f>
        <v>3.82889767372</v>
      </c>
      <c r="N2640" s="1">
        <f>[7]汇总!N2640</f>
        <v>0</v>
      </c>
      <c r="O2640" s="1">
        <f>[5]Sheet19!D2640</f>
        <v>0.064</v>
      </c>
      <c r="P2640" s="1">
        <f>[7]汇总!Q2640</f>
        <v>0</v>
      </c>
      <c r="Q2640" s="1">
        <f>[7]汇总!R2640</f>
        <v>163</v>
      </c>
    </row>
    <row r="2641" spans="1:17">
      <c r="A2641" s="1">
        <v>2012</v>
      </c>
      <c r="B2641" s="1">
        <v>72</v>
      </c>
      <c r="C2641" s="4" t="s">
        <v>88</v>
      </c>
      <c r="D2641" s="1">
        <f>'[7]2012'!C73</f>
        <v>153</v>
      </c>
      <c r="E2641" s="1">
        <f>[3]Sheet3!C2641</f>
        <v>9</v>
      </c>
      <c r="F2641" s="1">
        <f>'[4]汇总（2000-2020）'!C2641</f>
        <v>110</v>
      </c>
      <c r="G2641" s="1">
        <f>[2]Sheet19!C2641</f>
        <v>29</v>
      </c>
      <c r="H2641" s="1">
        <f>'[1]汇总（2000-2020）'!C2641</f>
        <v>2</v>
      </c>
      <c r="I2641" s="1">
        <f>[7]汇总!F2641/1000</f>
        <v>28.2233244222</v>
      </c>
      <c r="J2641" s="1">
        <f>[7]汇总!G2641/1000</f>
        <v>28.6000054462</v>
      </c>
      <c r="K2641" s="1">
        <f>[7]汇总!I2641/1000</f>
        <v>66.3698050994</v>
      </c>
      <c r="L2641" s="1">
        <f>[7]汇总!L2641</f>
        <v>1</v>
      </c>
      <c r="M2641" s="1">
        <f>[6]Sheet2!D2641</f>
        <v>3.01462059165</v>
      </c>
      <c r="N2641" s="1">
        <f>[7]汇总!N2641</f>
        <v>0</v>
      </c>
      <c r="O2641" s="1">
        <f>[5]Sheet19!D2641</f>
        <v>0.19</v>
      </c>
      <c r="P2641" s="1">
        <f>[7]汇总!Q2641</f>
        <v>0</v>
      </c>
      <c r="Q2641" s="1">
        <f>[7]汇总!R2641</f>
        <v>173</v>
      </c>
    </row>
    <row r="2642" spans="1:17">
      <c r="A2642" s="1">
        <v>2012</v>
      </c>
      <c r="B2642" s="1">
        <v>73</v>
      </c>
      <c r="C2642" s="4" t="s">
        <v>89</v>
      </c>
      <c r="D2642" s="1">
        <f>'[7]2012'!C74</f>
        <v>34</v>
      </c>
      <c r="E2642" s="1">
        <f>[3]Sheet3!C2642</f>
        <v>3</v>
      </c>
      <c r="F2642" s="1">
        <f>'[4]汇总（2000-2020）'!C2642</f>
        <v>16</v>
      </c>
      <c r="G2642" s="1">
        <f>[2]Sheet19!C2642</f>
        <v>11</v>
      </c>
      <c r="H2642" s="1">
        <f>'[1]汇总（2000-2020）'!C2642</f>
        <v>1</v>
      </c>
      <c r="I2642" s="1">
        <f>[7]汇总!F2642/1000</f>
        <v>22.6413760553</v>
      </c>
      <c r="J2642" s="1">
        <f>[7]汇总!G2642/1000</f>
        <v>14.8114601514</v>
      </c>
      <c r="K2642" s="1">
        <f>[7]汇总!I2642/1000</f>
        <v>82.1854301217</v>
      </c>
      <c r="L2642" s="1">
        <f>[7]汇总!L2642</f>
        <v>0</v>
      </c>
      <c r="M2642" s="1">
        <f>[6]Sheet2!D2642</f>
        <v>2.8066027932</v>
      </c>
      <c r="N2642" s="1">
        <f>[7]汇总!N2642</f>
        <v>0</v>
      </c>
      <c r="O2642" s="1">
        <f>[5]Sheet19!D2642</f>
        <v>0.13</v>
      </c>
      <c r="P2642" s="1">
        <f>[7]汇总!Q2642</f>
        <v>1</v>
      </c>
      <c r="Q2642" s="1">
        <f>[7]汇总!R2642</f>
        <v>120</v>
      </c>
    </row>
    <row r="2643" spans="1:17">
      <c r="A2643" s="1">
        <v>2012</v>
      </c>
      <c r="B2643" s="1">
        <v>74</v>
      </c>
      <c r="C2643" s="4" t="s">
        <v>90</v>
      </c>
      <c r="D2643" s="1">
        <f>'[7]2012'!C75</f>
        <v>1781</v>
      </c>
      <c r="E2643" s="1">
        <f>[3]Sheet3!C2643</f>
        <v>30</v>
      </c>
      <c r="F2643" s="1">
        <f>'[4]汇总（2000-2020）'!C2643</f>
        <v>871</v>
      </c>
      <c r="G2643" s="1">
        <f>[2]Sheet19!C2643</f>
        <v>877</v>
      </c>
      <c r="H2643" s="1">
        <f>'[1]汇总（2000-2020）'!C2643</f>
        <v>16</v>
      </c>
      <c r="I2643" s="1">
        <f>[7]汇总!F2643/1000</f>
        <v>51.9653499451</v>
      </c>
      <c r="J2643" s="1">
        <f>[7]汇总!G2643/1000</f>
        <v>52.0157015834</v>
      </c>
      <c r="K2643" s="1">
        <f>[7]汇总!I2643/1000</f>
        <v>71.7484173826</v>
      </c>
      <c r="L2643" s="1">
        <f>[7]汇总!L2643</f>
        <v>0</v>
      </c>
      <c r="M2643" s="1">
        <f>[6]Sheet2!D2643</f>
        <v>17.186385929</v>
      </c>
      <c r="N2643" s="1">
        <f>[7]汇总!N2643</f>
        <v>0</v>
      </c>
      <c r="O2643" s="1">
        <f>[5]Sheet19!D2643</f>
        <v>0.154</v>
      </c>
      <c r="P2643" s="1">
        <f>[7]汇总!Q2643</f>
        <v>0</v>
      </c>
      <c r="Q2643" s="1">
        <f>[7]汇总!R2643</f>
        <v>120</v>
      </c>
    </row>
    <row r="2644" spans="1:17">
      <c r="A2644" s="1">
        <v>2012</v>
      </c>
      <c r="B2644" s="1">
        <v>75</v>
      </c>
      <c r="C2644" s="4" t="s">
        <v>91</v>
      </c>
      <c r="D2644" s="1">
        <f>'[7]2012'!C76</f>
        <v>29</v>
      </c>
      <c r="E2644" s="1">
        <f>[3]Sheet3!C2644</f>
        <v>0</v>
      </c>
      <c r="F2644" s="1">
        <f>'[4]汇总（2000-2020）'!C2644</f>
        <v>15</v>
      </c>
      <c r="G2644" s="1">
        <f>[2]Sheet19!C2644</f>
        <v>13</v>
      </c>
      <c r="H2644" s="1">
        <f>'[1]汇总（2000-2020）'!C2644</f>
        <v>0</v>
      </c>
      <c r="I2644" s="1">
        <f>[7]汇总!F2644/1000</f>
        <v>24.5370207905</v>
      </c>
      <c r="J2644" s="1">
        <f>[7]汇总!G2644/1000</f>
        <v>11.1134843841</v>
      </c>
      <c r="K2644" s="1">
        <f>[7]汇总!I2644/1000</f>
        <v>83.3024293034</v>
      </c>
      <c r="L2644" s="1">
        <f>[7]汇总!L2644</f>
        <v>0</v>
      </c>
      <c r="M2644" s="1">
        <f>[6]Sheet2!D2644</f>
        <v>2.40984470351</v>
      </c>
      <c r="N2644" s="1">
        <f>[7]汇总!N2644</f>
        <v>0</v>
      </c>
      <c r="O2644" s="1">
        <f>[5]Sheet19!D2644</f>
        <v>0.12</v>
      </c>
      <c r="P2644" s="1">
        <f>[7]汇总!Q2644</f>
        <v>1</v>
      </c>
      <c r="Q2644" s="1">
        <f>[7]汇总!R2644</f>
        <v>99</v>
      </c>
    </row>
    <row r="2645" spans="1:17">
      <c r="A2645" s="1">
        <v>2012</v>
      </c>
      <c r="B2645" s="1">
        <v>76</v>
      </c>
      <c r="C2645" s="4" t="s">
        <v>92</v>
      </c>
      <c r="D2645" s="1">
        <f>'[7]2012'!C77</f>
        <v>30</v>
      </c>
      <c r="E2645" s="1">
        <f>[3]Sheet3!C2645</f>
        <v>0</v>
      </c>
      <c r="F2645" s="1">
        <f>'[4]汇总（2000-2020）'!C2645</f>
        <v>21</v>
      </c>
      <c r="G2645" s="1">
        <f>[2]Sheet19!C2645</f>
        <v>5</v>
      </c>
      <c r="H2645" s="1">
        <f>'[1]汇总（2000-2020）'!C2645</f>
        <v>0</v>
      </c>
      <c r="I2645" s="1">
        <f>[7]汇总!F2645/1000</f>
        <v>42.3318333372</v>
      </c>
      <c r="J2645" s="1">
        <f>[7]汇总!G2645/1000</f>
        <v>41.851225127</v>
      </c>
      <c r="K2645" s="1">
        <f>[7]汇总!I2645/1000</f>
        <v>117.554106742</v>
      </c>
      <c r="L2645" s="1">
        <f>[7]汇总!L2645</f>
        <v>0</v>
      </c>
      <c r="M2645" s="1">
        <f>[6]Sheet2!D2645</f>
        <v>22.5509639719</v>
      </c>
      <c r="N2645" s="1">
        <f>[7]汇总!N2645</f>
        <v>0</v>
      </c>
      <c r="O2645" s="1">
        <f>[5]Sheet19!D2645</f>
        <v>0.185</v>
      </c>
      <c r="P2645" s="1">
        <f>[7]汇总!Q2645</f>
        <v>0</v>
      </c>
      <c r="Q2645" s="1">
        <f>[7]汇总!R2645</f>
        <v>189</v>
      </c>
    </row>
    <row r="2646" spans="1:17">
      <c r="A2646" s="1">
        <v>2012</v>
      </c>
      <c r="B2646" s="1">
        <v>77</v>
      </c>
      <c r="C2646" s="4" t="s">
        <v>93</v>
      </c>
      <c r="D2646" s="1">
        <f>'[7]2012'!C78</f>
        <v>35</v>
      </c>
      <c r="E2646" s="1">
        <f>[3]Sheet3!C2646</f>
        <v>0</v>
      </c>
      <c r="F2646" s="1">
        <f>'[4]汇总（2000-2020）'!C2646</f>
        <v>12</v>
      </c>
      <c r="G2646" s="1">
        <f>[2]Sheet19!C2646</f>
        <v>19</v>
      </c>
      <c r="H2646" s="1">
        <f>'[1]汇总（2000-2020）'!C2646</f>
        <v>0</v>
      </c>
      <c r="I2646" s="1">
        <f>[7]汇总!F2646/1000</f>
        <v>11.7936011393</v>
      </c>
      <c r="J2646" s="1">
        <f>[7]汇总!G2646/1000</f>
        <v>3.17261698713</v>
      </c>
      <c r="K2646" s="1">
        <f>[7]汇总!I2646/1000</f>
        <v>87.9815651706</v>
      </c>
      <c r="L2646" s="1">
        <f>[7]汇总!L2646</f>
        <v>0</v>
      </c>
      <c r="M2646" s="1">
        <f>[6]Sheet2!D2646</f>
        <v>4.51701416967</v>
      </c>
      <c r="N2646" s="1">
        <f>[7]汇总!N2646</f>
        <v>0</v>
      </c>
      <c r="O2646" s="1">
        <f>[5]Sheet19!D2646</f>
        <v>0.034</v>
      </c>
      <c r="P2646" s="1">
        <f>[7]汇总!Q2646</f>
        <v>0</v>
      </c>
      <c r="Q2646" s="1">
        <f>[7]汇总!R2646</f>
        <v>103</v>
      </c>
    </row>
    <row r="2647" spans="1:17">
      <c r="A2647" s="1">
        <v>2012</v>
      </c>
      <c r="B2647" s="1">
        <v>78</v>
      </c>
      <c r="C2647" s="4" t="s">
        <v>94</v>
      </c>
      <c r="D2647" s="1">
        <f>'[7]2012'!C79</f>
        <v>5</v>
      </c>
      <c r="E2647" s="1">
        <f>[3]Sheet3!C2647</f>
        <v>1</v>
      </c>
      <c r="F2647" s="1">
        <f>'[4]汇总（2000-2020）'!C2647</f>
        <v>3</v>
      </c>
      <c r="G2647" s="1">
        <f>[2]Sheet19!C2647</f>
        <v>1</v>
      </c>
      <c r="H2647" s="1">
        <f>'[1]汇总（2000-2020）'!C2647</f>
        <v>1</v>
      </c>
      <c r="I2647" s="1">
        <f>[7]汇总!F2647/1000</f>
        <v>5.98289832649</v>
      </c>
      <c r="J2647" s="1">
        <f>[7]汇总!G2647/1000</f>
        <v>5.92926996535</v>
      </c>
      <c r="K2647" s="1">
        <f>[7]汇总!I2647/1000</f>
        <v>91.0836740386</v>
      </c>
      <c r="L2647" s="1">
        <f>[7]汇总!L2647</f>
        <v>0</v>
      </c>
      <c r="M2647" s="1">
        <f>[6]Sheet2!D2647</f>
        <v>7.92546572788</v>
      </c>
      <c r="N2647" s="1">
        <f>[7]汇总!N2647</f>
        <v>0</v>
      </c>
      <c r="O2647" s="1">
        <f>[5]Sheet19!D2647</f>
        <v>0.162</v>
      </c>
      <c r="P2647" s="1">
        <f>[7]汇总!Q2647</f>
        <v>0</v>
      </c>
      <c r="Q2647" s="1">
        <f>[7]汇总!R2647</f>
        <v>340</v>
      </c>
    </row>
    <row r="2648" spans="1:17">
      <c r="A2648" s="1">
        <v>2012</v>
      </c>
      <c r="B2648" s="1">
        <v>79</v>
      </c>
      <c r="C2648" s="4" t="s">
        <v>95</v>
      </c>
      <c r="D2648" s="1">
        <f>'[7]2012'!C80</f>
        <v>31</v>
      </c>
      <c r="E2648" s="1">
        <f>[3]Sheet3!C2648</f>
        <v>1</v>
      </c>
      <c r="F2648" s="1">
        <f>'[4]汇总（2000-2020）'!C2648</f>
        <v>22</v>
      </c>
      <c r="G2648" s="1">
        <f>[2]Sheet19!C2648</f>
        <v>3</v>
      </c>
      <c r="H2648" s="1">
        <f>'[1]汇总（2000-2020）'!C2648</f>
        <v>0</v>
      </c>
      <c r="I2648" s="1">
        <f>[7]汇总!F2648/1000</f>
        <v>6.83134362829</v>
      </c>
      <c r="J2648" s="1">
        <f>[7]汇总!G2648/1000</f>
        <v>6.93020127798</v>
      </c>
      <c r="K2648" s="1">
        <f>[7]汇总!I2648/1000</f>
        <v>89.1158423752</v>
      </c>
      <c r="L2648" s="1">
        <f>[7]汇总!L2648</f>
        <v>0</v>
      </c>
      <c r="M2648" s="1">
        <f>[6]Sheet2!D2648</f>
        <v>7.06539703831</v>
      </c>
      <c r="N2648" s="1">
        <f>[7]汇总!N2648</f>
        <v>0</v>
      </c>
      <c r="O2648" s="1">
        <f>[5]Sheet19!D2648</f>
        <v>0.164</v>
      </c>
      <c r="P2648" s="1">
        <f>[7]汇总!Q2648</f>
        <v>0</v>
      </c>
      <c r="Q2648" s="1">
        <f>[7]汇总!R2648</f>
        <v>97</v>
      </c>
    </row>
    <row r="2649" spans="1:17">
      <c r="A2649" s="1">
        <v>2012</v>
      </c>
      <c r="B2649" s="1">
        <v>80</v>
      </c>
      <c r="C2649" s="4" t="s">
        <v>96</v>
      </c>
      <c r="D2649" s="1">
        <f>'[7]2012'!C81</f>
        <v>27</v>
      </c>
      <c r="E2649" s="1">
        <f>[3]Sheet3!C2649</f>
        <v>0</v>
      </c>
      <c r="F2649" s="1">
        <f>'[4]汇总（2000-2020）'!C2649</f>
        <v>22</v>
      </c>
      <c r="G2649" s="1">
        <f>[2]Sheet19!C2649</f>
        <v>2</v>
      </c>
      <c r="H2649" s="1">
        <f>'[1]汇总（2000-2020）'!C2649</f>
        <v>0</v>
      </c>
      <c r="I2649" s="1">
        <f>[7]汇总!F2649/1000</f>
        <v>10.0829713235</v>
      </c>
      <c r="J2649" s="1">
        <f>[7]汇总!G2649/1000</f>
        <v>10.6123642456</v>
      </c>
      <c r="K2649" s="1">
        <f>[7]汇总!I2649/1000</f>
        <v>84.1051207474</v>
      </c>
      <c r="L2649" s="1">
        <f>[7]汇总!L2649</f>
        <v>1</v>
      </c>
      <c r="M2649" s="1">
        <f>[6]Sheet2!D2649</f>
        <v>4.88484624414</v>
      </c>
      <c r="N2649" s="1">
        <f>[7]汇总!N2649</f>
        <v>0</v>
      </c>
      <c r="O2649" s="1">
        <f>[5]Sheet19!D2649</f>
        <v>0.017</v>
      </c>
      <c r="P2649" s="1">
        <f>[7]汇总!Q2649</f>
        <v>0</v>
      </c>
      <c r="Q2649" s="1">
        <f>[7]汇总!R2649</f>
        <v>152</v>
      </c>
    </row>
    <row r="2650" spans="1:17">
      <c r="A2650" s="1">
        <v>2012</v>
      </c>
      <c r="B2650" s="1">
        <v>81</v>
      </c>
      <c r="C2650" s="4" t="s">
        <v>97</v>
      </c>
      <c r="D2650" s="1">
        <f>'[7]2012'!C82</f>
        <v>52</v>
      </c>
      <c r="E2650" s="1">
        <f>[3]Sheet3!C2650</f>
        <v>4</v>
      </c>
      <c r="F2650" s="1">
        <f>'[4]汇总（2000-2020）'!C2650</f>
        <v>29</v>
      </c>
      <c r="G2650" s="1">
        <f>[2]Sheet19!C2650</f>
        <v>14</v>
      </c>
      <c r="H2650" s="1">
        <f>'[1]汇总（2000-2020）'!C2650</f>
        <v>0</v>
      </c>
      <c r="I2650" s="1">
        <f>[7]汇总!F2650/1000</f>
        <v>16.5927767539</v>
      </c>
      <c r="J2650" s="1">
        <f>[7]汇总!G2650/1000</f>
        <v>21.4721872523</v>
      </c>
      <c r="K2650" s="1">
        <f>[7]汇总!I2650/1000</f>
        <v>68.6722256741</v>
      </c>
      <c r="L2650" s="1">
        <f>[7]汇总!L2650</f>
        <v>0</v>
      </c>
      <c r="M2650" s="1">
        <f>[6]Sheet2!D2650</f>
        <v>8.86684889852</v>
      </c>
      <c r="N2650" s="1">
        <f>[7]汇总!N2650</f>
        <v>0</v>
      </c>
      <c r="O2650" s="1">
        <f>[5]Sheet19!D2650</f>
        <v>0.14</v>
      </c>
      <c r="P2650" s="1">
        <f>[7]汇总!Q2650</f>
        <v>1</v>
      </c>
      <c r="Q2650" s="1">
        <f>[7]汇总!R2650</f>
        <v>125</v>
      </c>
    </row>
    <row r="2651" spans="1:17">
      <c r="A2651" s="1">
        <v>2012</v>
      </c>
      <c r="B2651" s="1">
        <v>82</v>
      </c>
      <c r="C2651" s="4" t="s">
        <v>98</v>
      </c>
      <c r="D2651" s="1">
        <f>'[7]2012'!C83</f>
        <v>23</v>
      </c>
      <c r="E2651" s="1">
        <f>[3]Sheet3!C2651</f>
        <v>0</v>
      </c>
      <c r="F2651" s="1">
        <f>'[4]汇总（2000-2020）'!C2651</f>
        <v>12</v>
      </c>
      <c r="G2651" s="1">
        <f>[2]Sheet19!C2651</f>
        <v>7</v>
      </c>
      <c r="H2651" s="1">
        <f>'[1]汇总（2000-2020）'!C2651</f>
        <v>0</v>
      </c>
      <c r="I2651" s="1">
        <f>[7]汇总!F2651/1000</f>
        <v>21.6398201887</v>
      </c>
      <c r="J2651" s="1">
        <f>[7]汇总!G2651/1000</f>
        <v>7.70491265589</v>
      </c>
      <c r="K2651" s="1">
        <f>[7]汇总!I2651/1000</f>
        <v>88.2905519367</v>
      </c>
      <c r="L2651" s="1">
        <f>[7]汇总!L2651</f>
        <v>0</v>
      </c>
      <c r="M2651" s="1">
        <f>[6]Sheet2!D2651</f>
        <v>7.72276865641</v>
      </c>
      <c r="N2651" s="1">
        <f>[7]汇总!N2651</f>
        <v>0</v>
      </c>
      <c r="O2651" s="1">
        <f>[5]Sheet19!D2651</f>
        <v>0.069</v>
      </c>
      <c r="P2651" s="1">
        <f>[7]汇总!Q2651</f>
        <v>0</v>
      </c>
      <c r="Q2651" s="1">
        <f>[7]汇总!R2651</f>
        <v>264</v>
      </c>
    </row>
    <row r="2652" spans="1:17">
      <c r="A2652" s="1">
        <v>2012</v>
      </c>
      <c r="B2652" s="1">
        <v>83</v>
      </c>
      <c r="C2652" s="4" t="s">
        <v>99</v>
      </c>
      <c r="D2652" s="1">
        <f>'[7]2012'!C84</f>
        <v>32</v>
      </c>
      <c r="E2652" s="1">
        <f>[3]Sheet3!C2652</f>
        <v>0</v>
      </c>
      <c r="F2652" s="1">
        <f>'[4]汇总（2000-2020）'!C2652</f>
        <v>26</v>
      </c>
      <c r="G2652" s="1">
        <f>[2]Sheet19!C2652</f>
        <v>5</v>
      </c>
      <c r="H2652" s="1">
        <f>'[1]汇总（2000-2020）'!C2652</f>
        <v>0</v>
      </c>
      <c r="I2652" s="1">
        <f>[7]汇总!F2652/1000</f>
        <v>46.4640363592</v>
      </c>
      <c r="J2652" s="1">
        <f>[7]汇总!G2652/1000</f>
        <v>46.3684095687</v>
      </c>
      <c r="K2652" s="1">
        <f>[7]汇总!I2652/1000</f>
        <v>84.8315735204</v>
      </c>
      <c r="L2652" s="1">
        <f>[7]汇总!L2652</f>
        <v>0</v>
      </c>
      <c r="M2652" s="1">
        <f>[6]Sheet2!D2652</f>
        <v>11.3048476728</v>
      </c>
      <c r="N2652" s="1">
        <f>[7]汇总!N2652</f>
        <v>0</v>
      </c>
      <c r="O2652" s="1">
        <f>[5]Sheet19!D2652</f>
        <v>0.156</v>
      </c>
      <c r="P2652" s="1">
        <f>[7]汇总!Q2652</f>
        <v>0</v>
      </c>
      <c r="Q2652" s="1">
        <f>[7]汇总!R2652</f>
        <v>277</v>
      </c>
    </row>
    <row r="2653" spans="1:17">
      <c r="A2653" s="1">
        <v>2012</v>
      </c>
      <c r="B2653" s="1">
        <v>84</v>
      </c>
      <c r="C2653" s="4" t="s">
        <v>100</v>
      </c>
      <c r="D2653" s="1">
        <f>'[7]2012'!C85</f>
        <v>28</v>
      </c>
      <c r="E2653" s="1">
        <f>[3]Sheet3!C2653</f>
        <v>1</v>
      </c>
      <c r="F2653" s="1">
        <f>'[4]汇总（2000-2020）'!C2653</f>
        <v>17</v>
      </c>
      <c r="G2653" s="1">
        <f>[2]Sheet19!C2653</f>
        <v>9</v>
      </c>
      <c r="H2653" s="1">
        <f>'[1]汇总（2000-2020）'!C2653</f>
        <v>0</v>
      </c>
      <c r="I2653" s="1">
        <f>[7]汇总!F2653/1000</f>
        <v>12.7917077045</v>
      </c>
      <c r="J2653" s="1">
        <f>[7]汇总!G2653/1000</f>
        <v>43.3743504986</v>
      </c>
      <c r="K2653" s="1">
        <f>[7]汇总!I2653/1000</f>
        <v>49.7396742261</v>
      </c>
      <c r="L2653" s="1">
        <f>[7]汇总!L2653</f>
        <v>0</v>
      </c>
      <c r="M2653" s="1">
        <f>[6]Sheet2!D2653</f>
        <v>11.2222082727</v>
      </c>
      <c r="N2653" s="1">
        <f>[7]汇总!N2653</f>
        <v>0</v>
      </c>
      <c r="O2653" s="1">
        <f>[5]Sheet19!D2653</f>
        <v>0.146</v>
      </c>
      <c r="P2653" s="1">
        <f>[7]汇总!Q2653</f>
        <v>1</v>
      </c>
      <c r="Q2653" s="1">
        <f>[7]汇总!R2653</f>
        <v>753</v>
      </c>
    </row>
    <row r="2654" spans="1:17">
      <c r="A2654" s="1">
        <v>2012</v>
      </c>
      <c r="B2654" s="1">
        <v>85</v>
      </c>
      <c r="C2654" s="4" t="s">
        <v>101</v>
      </c>
      <c r="D2654" s="1">
        <f>'[7]2012'!C86</f>
        <v>13</v>
      </c>
      <c r="E2654" s="1">
        <f>[3]Sheet3!C2654</f>
        <v>0</v>
      </c>
      <c r="F2654" s="1">
        <f>'[4]汇总（2000-2020）'!C2654</f>
        <v>6</v>
      </c>
      <c r="G2654" s="1">
        <f>[2]Sheet19!C2654</f>
        <v>4</v>
      </c>
      <c r="H2654" s="1">
        <f>'[1]汇总（2000-2020）'!C2654</f>
        <v>0</v>
      </c>
      <c r="I2654" s="1">
        <f>[7]汇总!F2654/1000</f>
        <v>15.4074148842</v>
      </c>
      <c r="J2654" s="1">
        <f>[7]汇总!G2654/1000</f>
        <v>4.84168020715</v>
      </c>
      <c r="K2654" s="1">
        <f>[7]汇总!I2654/1000</f>
        <v>84.6581282887</v>
      </c>
      <c r="L2654" s="1">
        <f>[7]汇总!L2654</f>
        <v>1</v>
      </c>
      <c r="M2654" s="1">
        <f>[6]Sheet2!D2654</f>
        <v>2.50910528179</v>
      </c>
      <c r="N2654" s="1">
        <f>[7]汇总!N2654</f>
        <v>0</v>
      </c>
      <c r="O2654" s="1">
        <f>[5]Sheet19!D2654</f>
        <v>0.004</v>
      </c>
      <c r="P2654" s="1">
        <f>[7]汇总!Q2654</f>
        <v>0</v>
      </c>
      <c r="Q2654" s="1">
        <f>[7]汇总!R2654</f>
        <v>400</v>
      </c>
    </row>
    <row r="2655" spans="1:17">
      <c r="A2655" s="1">
        <v>2012</v>
      </c>
      <c r="B2655" s="1">
        <v>86</v>
      </c>
      <c r="C2655" s="4" t="s">
        <v>102</v>
      </c>
      <c r="D2655" s="1">
        <f>'[7]2012'!C87</f>
        <v>43</v>
      </c>
      <c r="E2655" s="1">
        <f>[3]Sheet3!C2655</f>
        <v>5</v>
      </c>
      <c r="F2655" s="1">
        <f>'[4]汇总（2000-2020）'!C2655</f>
        <v>22</v>
      </c>
      <c r="G2655" s="1">
        <f>[2]Sheet19!C2655</f>
        <v>9</v>
      </c>
      <c r="H2655" s="1">
        <f>'[1]汇总（2000-2020）'!C2655</f>
        <v>1</v>
      </c>
      <c r="I2655" s="1">
        <f>[7]汇总!F2655/1000</f>
        <v>33.8639468617</v>
      </c>
      <c r="J2655" s="1">
        <f>[7]汇总!G2655/1000</f>
        <v>33.4736409415</v>
      </c>
      <c r="K2655" s="1">
        <f>[7]汇总!I2655/1000</f>
        <v>104.57213089</v>
      </c>
      <c r="L2655" s="1">
        <f>[7]汇总!L2655</f>
        <v>0</v>
      </c>
      <c r="M2655" s="1">
        <f>[6]Sheet2!D2655</f>
        <v>11.9909271176</v>
      </c>
      <c r="N2655" s="1">
        <f>[7]汇总!N2655</f>
        <v>0</v>
      </c>
      <c r="O2655" s="1">
        <f>[5]Sheet19!D2655</f>
        <v>0.184</v>
      </c>
      <c r="P2655" s="1">
        <f>[7]汇总!Q2655</f>
        <v>0</v>
      </c>
      <c r="Q2655" s="1">
        <f>[7]汇总!R2655</f>
        <v>1325</v>
      </c>
    </row>
    <row r="2656" spans="1:17">
      <c r="A2656" s="1">
        <v>2012</v>
      </c>
      <c r="B2656" s="1">
        <v>87</v>
      </c>
      <c r="C2656" s="4" t="s">
        <v>103</v>
      </c>
      <c r="D2656" s="1">
        <f>'[7]2012'!C88</f>
        <v>43</v>
      </c>
      <c r="E2656" s="1">
        <f>[3]Sheet3!C2656</f>
        <v>0</v>
      </c>
      <c r="F2656" s="1">
        <f>'[4]汇总（2000-2020）'!C2656</f>
        <v>26</v>
      </c>
      <c r="G2656" s="1">
        <f>[2]Sheet19!C2656</f>
        <v>14</v>
      </c>
      <c r="H2656" s="1">
        <f>'[1]汇总（2000-2020）'!C2656</f>
        <v>0</v>
      </c>
      <c r="I2656" s="1">
        <f>[7]汇总!F2656/1000</f>
        <v>17.7254592352</v>
      </c>
      <c r="J2656" s="1">
        <f>[7]汇总!G2656/1000</f>
        <v>5.04650327101</v>
      </c>
      <c r="K2656" s="1">
        <f>[7]汇总!I2656/1000</f>
        <v>92.4291306541</v>
      </c>
      <c r="L2656" s="1">
        <f>[7]汇总!L2656</f>
        <v>0</v>
      </c>
      <c r="M2656" s="1">
        <f>[6]Sheet2!D2656</f>
        <v>3.37588964</v>
      </c>
      <c r="N2656" s="1">
        <f>[7]汇总!N2656</f>
        <v>0</v>
      </c>
      <c r="O2656" s="1">
        <f>[5]Sheet19!D2656</f>
        <v>0.061</v>
      </c>
      <c r="P2656" s="1">
        <f>[7]汇总!Q2656</f>
        <v>0</v>
      </c>
      <c r="Q2656" s="1">
        <f>[7]汇总!R2656</f>
        <v>1035</v>
      </c>
    </row>
    <row r="2657" spans="1:17">
      <c r="A2657" s="1">
        <v>2012</v>
      </c>
      <c r="B2657" s="1">
        <v>88</v>
      </c>
      <c r="C2657" s="4" t="s">
        <v>104</v>
      </c>
      <c r="D2657" s="1">
        <f>'[7]2012'!C89</f>
        <v>11</v>
      </c>
      <c r="E2657" s="1">
        <f>[3]Sheet3!C2657</f>
        <v>2</v>
      </c>
      <c r="F2657" s="1">
        <f>'[4]汇总（2000-2020）'!C2657</f>
        <v>4</v>
      </c>
      <c r="G2657" s="1">
        <f>[2]Sheet19!C2657</f>
        <v>3</v>
      </c>
      <c r="H2657" s="1">
        <f>'[1]汇总（2000-2020）'!C2657</f>
        <v>0</v>
      </c>
      <c r="I2657" s="1">
        <f>[7]汇总!F2657/1000</f>
        <v>18.1677704941</v>
      </c>
      <c r="J2657" s="1">
        <f>[7]汇总!G2657/1000</f>
        <v>6.66427318669</v>
      </c>
      <c r="K2657" s="1">
        <f>[7]汇总!I2657/1000</f>
        <v>94.4761032687</v>
      </c>
      <c r="L2657" s="1">
        <f>[7]汇总!L2657</f>
        <v>0</v>
      </c>
      <c r="M2657" s="1">
        <f>[6]Sheet2!D2657</f>
        <v>3.05851506096</v>
      </c>
      <c r="N2657" s="1">
        <f>[7]汇总!N2657</f>
        <v>0</v>
      </c>
      <c r="O2657" s="1">
        <f>[5]Sheet19!D2657</f>
        <v>0.045</v>
      </c>
      <c r="P2657" s="1">
        <f>[7]汇总!Q2657</f>
        <v>0</v>
      </c>
      <c r="Q2657" s="1">
        <f>[7]汇总!R2657</f>
        <v>224</v>
      </c>
    </row>
    <row r="2658" spans="1:17">
      <c r="A2658" s="1">
        <v>2012</v>
      </c>
      <c r="B2658" s="1">
        <v>89</v>
      </c>
      <c r="C2658" s="4" t="s">
        <v>105</v>
      </c>
      <c r="D2658" s="1">
        <f>'[7]2012'!C90</f>
        <v>5</v>
      </c>
      <c r="E2658" s="1">
        <f>[3]Sheet3!C2658</f>
        <v>0</v>
      </c>
      <c r="F2658" s="1">
        <f>'[4]汇总（2000-2020）'!C2658</f>
        <v>3</v>
      </c>
      <c r="G2658" s="1">
        <f>[2]Sheet19!C2658</f>
        <v>1</v>
      </c>
      <c r="H2658" s="1">
        <f>'[1]汇总（2000-2020）'!C2658</f>
        <v>0</v>
      </c>
      <c r="I2658" s="1">
        <f>[7]汇总!F2658/1000</f>
        <v>10.3897938947</v>
      </c>
      <c r="J2658" s="1">
        <f>[7]汇总!G2658/1000</f>
        <v>10.8740496435</v>
      </c>
      <c r="K2658" s="1">
        <f>[7]汇总!I2658/1000</f>
        <v>83.3504332424</v>
      </c>
      <c r="L2658" s="1">
        <f>[7]汇总!L2658</f>
        <v>0</v>
      </c>
      <c r="M2658" s="1">
        <f>[6]Sheet2!D2658</f>
        <v>5.72515384739</v>
      </c>
      <c r="N2658" s="1">
        <f>[7]汇总!N2658</f>
        <v>0</v>
      </c>
      <c r="O2658" s="1">
        <f>[5]Sheet19!D2658</f>
        <v>0.02</v>
      </c>
      <c r="P2658" s="1">
        <f>[7]汇总!Q2658</f>
        <v>0</v>
      </c>
      <c r="Q2658" s="1">
        <f>[7]汇总!R2658</f>
        <v>1429</v>
      </c>
    </row>
    <row r="2659" spans="1:17">
      <c r="A2659" s="1">
        <v>2012</v>
      </c>
      <c r="B2659" s="1">
        <v>90</v>
      </c>
      <c r="C2659" s="4" t="s">
        <v>106</v>
      </c>
      <c r="D2659" s="1">
        <f>'[7]2012'!C91</f>
        <v>26</v>
      </c>
      <c r="E2659" s="1">
        <f>[3]Sheet3!C2659</f>
        <v>4</v>
      </c>
      <c r="F2659" s="1">
        <f>'[4]汇总（2000-2020）'!C2659</f>
        <v>12</v>
      </c>
      <c r="G2659" s="1">
        <f>[2]Sheet19!C2659</f>
        <v>3</v>
      </c>
      <c r="H2659" s="1">
        <f>'[1]汇总（2000-2020）'!C2659</f>
        <v>0</v>
      </c>
      <c r="I2659" s="1">
        <f>[7]汇总!F2659/1000</f>
        <v>12.1684672088</v>
      </c>
      <c r="J2659" s="1">
        <f>[7]汇总!G2659/1000</f>
        <v>9.05928938246</v>
      </c>
      <c r="K2659" s="1">
        <f>[7]汇总!I2659/1000</f>
        <v>83.1895783638</v>
      </c>
      <c r="L2659" s="1">
        <f>[7]汇总!L2659</f>
        <v>0</v>
      </c>
      <c r="M2659" s="1">
        <f>[6]Sheet2!D2659</f>
        <v>6.2989192233</v>
      </c>
      <c r="N2659" s="1">
        <f>[7]汇总!N2659</f>
        <v>0</v>
      </c>
      <c r="O2659" s="1">
        <f>[5]Sheet19!D2659</f>
        <v>0.021</v>
      </c>
      <c r="P2659" s="1">
        <f>[7]汇总!Q2659</f>
        <v>0</v>
      </c>
      <c r="Q2659" s="1">
        <f>[7]汇总!R2659</f>
        <v>267</v>
      </c>
    </row>
    <row r="2660" spans="1:17">
      <c r="A2660" s="1">
        <v>2012</v>
      </c>
      <c r="B2660" s="1">
        <v>91</v>
      </c>
      <c r="C2660" s="4" t="s">
        <v>107</v>
      </c>
      <c r="D2660" s="1">
        <f>'[7]2012'!C92</f>
        <v>118</v>
      </c>
      <c r="E2660" s="1">
        <f>[3]Sheet3!C2660</f>
        <v>0</v>
      </c>
      <c r="F2660" s="1">
        <f>'[4]汇总（2000-2020）'!C2660</f>
        <v>44</v>
      </c>
      <c r="G2660" s="1">
        <f>[2]Sheet19!C2660</f>
        <v>62</v>
      </c>
      <c r="H2660" s="1">
        <f>'[1]汇总（2000-2020）'!C2660</f>
        <v>0</v>
      </c>
      <c r="I2660" s="1">
        <f>[7]汇总!F2660/1000</f>
        <v>19.579893047</v>
      </c>
      <c r="J2660" s="1">
        <f>[7]汇总!G2660/1000</f>
        <v>6.70495961565</v>
      </c>
      <c r="K2660" s="1">
        <f>[7]汇总!I2660/1000</f>
        <v>84.2294071969</v>
      </c>
      <c r="L2660" s="1">
        <f>[7]汇总!L2660</f>
        <v>0</v>
      </c>
      <c r="M2660" s="1">
        <f>[6]Sheet2!D2660</f>
        <v>3.04705881585</v>
      </c>
      <c r="N2660" s="1">
        <f>[7]汇总!N2660</f>
        <v>0</v>
      </c>
      <c r="O2660" s="1">
        <f>[5]Sheet19!D2660</f>
        <v>0.113</v>
      </c>
      <c r="P2660" s="1">
        <f>[7]汇总!Q2660</f>
        <v>1</v>
      </c>
      <c r="Q2660" s="1">
        <f>[7]汇总!R2660</f>
        <v>1092</v>
      </c>
    </row>
    <row r="2661" spans="1:17">
      <c r="A2661" s="1">
        <v>2012</v>
      </c>
      <c r="B2661" s="1">
        <v>92</v>
      </c>
      <c r="C2661" s="4" t="s">
        <v>108</v>
      </c>
      <c r="D2661" s="1">
        <f>'[7]2012'!C93</f>
        <v>78</v>
      </c>
      <c r="E2661" s="1">
        <f>[3]Sheet3!C2661</f>
        <v>9</v>
      </c>
      <c r="F2661" s="1">
        <f>'[4]汇总（2000-2020）'!C2661</f>
        <v>49</v>
      </c>
      <c r="G2661" s="1">
        <f>[2]Sheet19!C2661</f>
        <v>16</v>
      </c>
      <c r="H2661" s="1">
        <f>'[1]汇总（2000-2020）'!C2661</f>
        <v>0</v>
      </c>
      <c r="I2661" s="1">
        <f>[7]汇总!F2661/1000</f>
        <v>22.4800996904</v>
      </c>
      <c r="J2661" s="1">
        <f>[7]汇总!G2661/1000</f>
        <v>18.6812427495</v>
      </c>
      <c r="K2661" s="1">
        <f>[7]汇总!I2661/1000</f>
        <v>107.962915549</v>
      </c>
      <c r="L2661" s="1">
        <f>[7]汇总!L2661</f>
        <v>2</v>
      </c>
      <c r="M2661" s="1">
        <f>[6]Sheet2!D2661</f>
        <v>5.77113191483</v>
      </c>
      <c r="N2661" s="1">
        <f>[7]汇总!N2661</f>
        <v>0</v>
      </c>
      <c r="O2661" s="1">
        <f>[5]Sheet19!D2661</f>
        <v>0.094</v>
      </c>
      <c r="P2661" s="1">
        <f>[7]汇总!Q2661</f>
        <v>0</v>
      </c>
      <c r="Q2661" s="1">
        <f>[7]汇总!R2661</f>
        <v>413</v>
      </c>
    </row>
    <row r="2662" spans="1:17">
      <c r="A2662" s="1">
        <v>2012</v>
      </c>
      <c r="B2662" s="1">
        <v>93</v>
      </c>
      <c r="C2662" s="4" t="s">
        <v>109</v>
      </c>
      <c r="D2662" s="1">
        <f>'[7]2012'!C94</f>
        <v>44</v>
      </c>
      <c r="E2662" s="1">
        <f>[3]Sheet3!C2662</f>
        <v>1</v>
      </c>
      <c r="F2662" s="1">
        <f>'[4]汇总（2000-2020）'!C2662</f>
        <v>32</v>
      </c>
      <c r="G2662" s="1">
        <f>[2]Sheet19!C2662</f>
        <v>9</v>
      </c>
      <c r="H2662" s="1">
        <f>'[1]汇总（2000-2020）'!C2662</f>
        <v>1</v>
      </c>
      <c r="I2662" s="1">
        <f>[7]汇总!F2662/1000</f>
        <v>30.8816188492</v>
      </c>
      <c r="J2662" s="1">
        <f>[7]汇总!G2662/1000</f>
        <v>27.501317333</v>
      </c>
      <c r="K2662" s="1">
        <f>[7]汇总!I2662/1000</f>
        <v>116.390498952</v>
      </c>
      <c r="L2662" s="1">
        <f>[7]汇总!L2662</f>
        <v>0</v>
      </c>
      <c r="M2662" s="1">
        <f>[6]Sheet2!D2662</f>
        <v>2.64597251797</v>
      </c>
      <c r="N2662" s="1">
        <f>[7]汇总!N2662</f>
        <v>0</v>
      </c>
      <c r="O2662" s="1">
        <f>[5]Sheet19!D2662</f>
        <v>0.097</v>
      </c>
      <c r="P2662" s="1">
        <f>[7]汇总!Q2662</f>
        <v>0</v>
      </c>
      <c r="Q2662" s="1">
        <f>[7]汇总!R2662</f>
        <v>133</v>
      </c>
    </row>
    <row r="2663" spans="1:17">
      <c r="A2663" s="1">
        <v>2012</v>
      </c>
      <c r="B2663" s="1">
        <v>94</v>
      </c>
      <c r="C2663" s="4" t="s">
        <v>110</v>
      </c>
      <c r="D2663" s="1">
        <f>'[7]2012'!C95</f>
        <v>26</v>
      </c>
      <c r="E2663" s="1">
        <f>[3]Sheet3!C2663</f>
        <v>1</v>
      </c>
      <c r="F2663" s="1">
        <f>'[4]汇总（2000-2020）'!C2663</f>
        <v>15</v>
      </c>
      <c r="G2663" s="1">
        <f>[2]Sheet19!C2663</f>
        <v>7</v>
      </c>
      <c r="H2663" s="1">
        <f>'[1]汇总（2000-2020）'!C2663</f>
        <v>0</v>
      </c>
      <c r="I2663" s="1">
        <f>[7]汇总!F2663/1000</f>
        <v>42.3959010254</v>
      </c>
      <c r="J2663" s="1">
        <f>[7]汇总!G2663/1000</f>
        <v>42.2727421929</v>
      </c>
      <c r="K2663" s="1">
        <f>[7]汇总!I2663/1000</f>
        <v>86.7871578089</v>
      </c>
      <c r="L2663" s="1">
        <f>[7]汇总!L2663</f>
        <v>0</v>
      </c>
      <c r="M2663" s="1">
        <f>[6]Sheet2!D2663</f>
        <v>6.76998682658</v>
      </c>
      <c r="N2663" s="1">
        <f>[7]汇总!N2663</f>
        <v>0</v>
      </c>
      <c r="O2663" s="1">
        <f>[5]Sheet19!D2663</f>
        <v>0.157</v>
      </c>
      <c r="P2663" s="1">
        <f>[7]汇总!Q2663</f>
        <v>0</v>
      </c>
      <c r="Q2663" s="1">
        <f>[7]汇总!R2663</f>
        <v>1722</v>
      </c>
    </row>
    <row r="2664" spans="1:17">
      <c r="A2664" s="1">
        <v>2012</v>
      </c>
      <c r="B2664" s="1">
        <v>95</v>
      </c>
      <c r="C2664" s="4" t="s">
        <v>111</v>
      </c>
      <c r="D2664" s="1">
        <f>'[7]2012'!C96</f>
        <v>13</v>
      </c>
      <c r="E2664" s="1">
        <f>[3]Sheet3!C2664</f>
        <v>1</v>
      </c>
      <c r="F2664" s="1">
        <f>'[4]汇总（2000-2020）'!C2664</f>
        <v>10</v>
      </c>
      <c r="G2664" s="1">
        <f>[2]Sheet19!C2664</f>
        <v>1</v>
      </c>
      <c r="H2664" s="1">
        <f>'[1]汇总（2000-2020）'!C2664</f>
        <v>0</v>
      </c>
      <c r="I2664" s="1">
        <f>[7]汇总!F2664/1000</f>
        <v>63.8519285727</v>
      </c>
      <c r="J2664" s="1">
        <f>[7]汇总!G2664/1000</f>
        <v>61.0399977338</v>
      </c>
      <c r="K2664" s="1">
        <f>[7]汇总!I2664/1000</f>
        <v>148.600696678</v>
      </c>
      <c r="L2664" s="1">
        <f>[7]汇总!L2664</f>
        <v>0</v>
      </c>
      <c r="M2664" s="1">
        <f>[6]Sheet2!D2664</f>
        <v>21.8445780701</v>
      </c>
      <c r="N2664" s="1">
        <f>[7]汇总!N2664</f>
        <v>0</v>
      </c>
      <c r="O2664" s="1">
        <f>[5]Sheet19!D2664</f>
        <v>0.203</v>
      </c>
      <c r="P2664" s="1">
        <f>[7]汇总!Q2664</f>
        <v>0</v>
      </c>
      <c r="Q2664" s="1">
        <f>[7]汇总!R2664</f>
        <v>186</v>
      </c>
    </row>
    <row r="2665" spans="1:17">
      <c r="A2665" s="1">
        <v>2012</v>
      </c>
      <c r="B2665" s="1">
        <v>96</v>
      </c>
      <c r="C2665" s="4" t="s">
        <v>112</v>
      </c>
      <c r="D2665" s="1">
        <f>'[7]2012'!C97</f>
        <v>155</v>
      </c>
      <c r="E2665" s="1">
        <f>[3]Sheet3!C2665</f>
        <v>6</v>
      </c>
      <c r="F2665" s="1">
        <f>'[4]汇总（2000-2020）'!C2665</f>
        <v>106</v>
      </c>
      <c r="G2665" s="1">
        <f>[2]Sheet19!C2665</f>
        <v>31</v>
      </c>
      <c r="H2665" s="1">
        <f>'[1]汇总（2000-2020）'!C2665</f>
        <v>4</v>
      </c>
      <c r="I2665" s="1">
        <f>[7]汇总!F2665/1000</f>
        <v>15.9617179722</v>
      </c>
      <c r="J2665" s="1">
        <f>[7]汇总!G2665/1000</f>
        <v>15.7750364724</v>
      </c>
      <c r="K2665" s="1">
        <f>[7]汇总!I2665/1000</f>
        <v>107.321512824</v>
      </c>
      <c r="L2665" s="1">
        <f>[7]汇总!L2665</f>
        <v>0</v>
      </c>
      <c r="M2665" s="1">
        <f>[6]Sheet2!D2665</f>
        <v>9.01460802332</v>
      </c>
      <c r="N2665" s="1">
        <f>[7]汇总!N2665</f>
        <v>0</v>
      </c>
      <c r="O2665" s="1">
        <f>[5]Sheet19!D2665</f>
        <v>0.105</v>
      </c>
      <c r="P2665" s="1">
        <f>[7]汇总!Q2665</f>
        <v>0</v>
      </c>
      <c r="Q2665" s="1">
        <f>[7]汇总!R2665</f>
        <v>97</v>
      </c>
    </row>
    <row r="2666" spans="1:17">
      <c r="A2666" s="1">
        <v>2012</v>
      </c>
      <c r="B2666" s="1">
        <v>97</v>
      </c>
      <c r="C2666" s="4" t="s">
        <v>113</v>
      </c>
      <c r="D2666" s="1">
        <f>'[7]2012'!C98</f>
        <v>60</v>
      </c>
      <c r="E2666" s="1">
        <f>[3]Sheet3!C2666</f>
        <v>9</v>
      </c>
      <c r="F2666" s="1">
        <f>'[4]汇总（2000-2020）'!C2666</f>
        <v>42</v>
      </c>
      <c r="G2666" s="1">
        <f>[2]Sheet19!C2666</f>
        <v>5</v>
      </c>
      <c r="H2666" s="1">
        <f>'[1]汇总（2000-2020）'!C2666</f>
        <v>1</v>
      </c>
      <c r="I2666" s="1">
        <f>[7]汇总!F2666/1000</f>
        <v>18.5801711158</v>
      </c>
      <c r="J2666" s="1">
        <f>[7]汇总!G2666/1000</f>
        <v>18.7634248049</v>
      </c>
      <c r="K2666" s="1">
        <f>[7]汇总!I2666/1000</f>
        <v>79.3964471986</v>
      </c>
      <c r="L2666" s="1">
        <f>[7]汇总!L2666</f>
        <v>0</v>
      </c>
      <c r="M2666" s="1">
        <f>[6]Sheet2!D2666</f>
        <v>3.75625704148</v>
      </c>
      <c r="N2666" s="1">
        <f>[7]汇总!N2666</f>
        <v>0</v>
      </c>
      <c r="O2666" s="1">
        <f>[5]Sheet19!D2666</f>
        <v>0.086</v>
      </c>
      <c r="P2666" s="1">
        <f>[7]汇总!Q2666</f>
        <v>0</v>
      </c>
      <c r="Q2666" s="1">
        <f>[7]汇总!R2666</f>
        <v>120</v>
      </c>
    </row>
    <row r="2667" spans="1:17">
      <c r="A2667" s="1">
        <v>2012</v>
      </c>
      <c r="B2667" s="1">
        <v>98</v>
      </c>
      <c r="C2667" s="4" t="s">
        <v>114</v>
      </c>
      <c r="D2667" s="1">
        <f>'[7]2012'!C99</f>
        <v>25</v>
      </c>
      <c r="E2667" s="1">
        <f>[3]Sheet3!C2667</f>
        <v>2</v>
      </c>
      <c r="F2667" s="1">
        <f>'[4]汇总（2000-2020）'!C2667</f>
        <v>14</v>
      </c>
      <c r="G2667" s="1">
        <f>[2]Sheet19!C2667</f>
        <v>6</v>
      </c>
      <c r="H2667" s="1">
        <f>'[1]汇总（2000-2020）'!C2667</f>
        <v>0</v>
      </c>
      <c r="I2667" s="1">
        <f>[7]汇总!F2667/1000</f>
        <v>30.8051313884</v>
      </c>
      <c r="J2667" s="1">
        <f>[7]汇总!G2667/1000</f>
        <v>30.6685457952</v>
      </c>
      <c r="K2667" s="1">
        <f>[7]汇总!I2667/1000</f>
        <v>87.5279305995</v>
      </c>
      <c r="L2667" s="1">
        <f>[7]汇总!L2667</f>
        <v>0</v>
      </c>
      <c r="M2667" s="1">
        <f>[6]Sheet2!D2667</f>
        <v>5.08297450264</v>
      </c>
      <c r="N2667" s="1">
        <f>[7]汇总!N2667</f>
        <v>0</v>
      </c>
      <c r="O2667" s="1">
        <f>[5]Sheet19!D2667</f>
        <v>0.166</v>
      </c>
      <c r="P2667" s="1">
        <f>[7]汇总!Q2667</f>
        <v>0</v>
      </c>
      <c r="Q2667" s="1">
        <f>[7]汇总!R2667</f>
        <v>53</v>
      </c>
    </row>
    <row r="2668" spans="1:17">
      <c r="A2668" s="1">
        <v>2012</v>
      </c>
      <c r="B2668" s="1">
        <v>99</v>
      </c>
      <c r="C2668" s="4" t="s">
        <v>115</v>
      </c>
      <c r="D2668" s="1">
        <f>'[7]2012'!C100</f>
        <v>116</v>
      </c>
      <c r="E2668" s="1">
        <f>[3]Sheet3!C2668</f>
        <v>6</v>
      </c>
      <c r="F2668" s="1">
        <f>'[4]汇总（2000-2020）'!C2668</f>
        <v>80</v>
      </c>
      <c r="G2668" s="1">
        <f>[2]Sheet19!C2668</f>
        <v>19</v>
      </c>
      <c r="H2668" s="1">
        <f>'[1]汇总（2000-2020）'!C2668</f>
        <v>1</v>
      </c>
      <c r="I2668" s="1">
        <f>[7]汇总!F2668/1000</f>
        <v>13.8474301838</v>
      </c>
      <c r="J2668" s="1">
        <f>[7]汇总!G2668/1000</f>
        <v>14.2745467702</v>
      </c>
      <c r="K2668" s="1">
        <f>[7]汇总!I2668/1000</f>
        <v>79.9036683814</v>
      </c>
      <c r="L2668" s="1">
        <f>[7]汇总!L2668</f>
        <v>0</v>
      </c>
      <c r="M2668" s="1">
        <f>[6]Sheet2!D2668</f>
        <v>5.60422475878</v>
      </c>
      <c r="N2668" s="1">
        <f>[7]汇总!N2668</f>
        <v>0</v>
      </c>
      <c r="O2668" s="1">
        <f>[5]Sheet19!D2668</f>
        <v>0.084</v>
      </c>
      <c r="P2668" s="1">
        <f>[7]汇总!Q2668</f>
        <v>0</v>
      </c>
      <c r="Q2668" s="1">
        <f>[7]汇总!R2668</f>
        <v>16</v>
      </c>
    </row>
    <row r="2669" spans="1:17">
      <c r="A2669" s="1">
        <v>2012</v>
      </c>
      <c r="B2669" s="1">
        <v>100</v>
      </c>
      <c r="C2669" s="4" t="s">
        <v>116</v>
      </c>
      <c r="D2669" s="1">
        <f>'[7]2012'!C101</f>
        <v>9</v>
      </c>
      <c r="E2669" s="1">
        <f>[3]Sheet3!C2669</f>
        <v>3</v>
      </c>
      <c r="F2669" s="1">
        <f>'[4]汇总（2000-2020）'!C2669</f>
        <v>4</v>
      </c>
      <c r="G2669" s="1">
        <f>[2]Sheet19!C2669</f>
        <v>1</v>
      </c>
      <c r="H2669" s="1">
        <f>'[1]汇总（2000-2020）'!C2669</f>
        <v>0</v>
      </c>
      <c r="I2669" s="1">
        <f>[7]汇总!F2669/1000</f>
        <v>17.8325690569</v>
      </c>
      <c r="J2669" s="1">
        <f>[7]汇总!G2669/1000</f>
        <v>9.09901238591</v>
      </c>
      <c r="K2669" s="1">
        <f>[7]汇总!I2669/1000</f>
        <v>97.9399854352</v>
      </c>
      <c r="L2669" s="1">
        <f>[7]汇总!L2669</f>
        <v>0</v>
      </c>
      <c r="M2669" s="1">
        <f>[6]Sheet2!D2669</f>
        <v>4.04777946153</v>
      </c>
      <c r="N2669" s="1">
        <f>[7]汇总!N2669</f>
        <v>0</v>
      </c>
      <c r="O2669" s="1">
        <f>[5]Sheet19!D2669</f>
        <v>0.093</v>
      </c>
      <c r="P2669" s="1">
        <f>[7]汇总!Q2669</f>
        <v>0</v>
      </c>
      <c r="Q2669" s="1">
        <f>[7]汇总!R2669</f>
        <v>64</v>
      </c>
    </row>
    <row r="2670" spans="1:17">
      <c r="A2670" s="1">
        <v>2012</v>
      </c>
      <c r="B2670" s="1">
        <v>101</v>
      </c>
      <c r="C2670" s="4" t="s">
        <v>117</v>
      </c>
      <c r="D2670" s="1">
        <f>'[7]2012'!C102</f>
        <v>54</v>
      </c>
      <c r="E2670" s="1">
        <f>[3]Sheet3!C2670</f>
        <v>1</v>
      </c>
      <c r="F2670" s="1">
        <f>'[4]汇总（2000-2020）'!C2670</f>
        <v>41</v>
      </c>
      <c r="G2670" s="1">
        <f>[2]Sheet19!C2670</f>
        <v>9</v>
      </c>
      <c r="H2670" s="1">
        <f>'[1]汇总（2000-2020）'!C2670</f>
        <v>0</v>
      </c>
      <c r="I2670" s="1">
        <f>[7]汇总!F2670/1000</f>
        <v>57.5871394009</v>
      </c>
      <c r="J2670" s="1">
        <f>[7]汇总!G2670/1000</f>
        <v>52.2545048993</v>
      </c>
      <c r="K2670" s="1">
        <f>[7]汇总!I2670/1000</f>
        <v>137.54837303</v>
      </c>
      <c r="L2670" s="1">
        <f>[7]汇总!L2670</f>
        <v>0</v>
      </c>
      <c r="M2670" s="1">
        <f>[6]Sheet2!D2670</f>
        <v>9.45062720908</v>
      </c>
      <c r="N2670" s="1">
        <f>[7]汇总!N2670</f>
        <v>0</v>
      </c>
      <c r="O2670" s="1">
        <f>[5]Sheet19!D2670</f>
        <v>0.198</v>
      </c>
      <c r="P2670" s="1">
        <f>[7]汇总!Q2670</f>
        <v>0</v>
      </c>
      <c r="Q2670" s="1">
        <f>[7]汇总!R2670</f>
        <v>118</v>
      </c>
    </row>
    <row r="2671" spans="1:17">
      <c r="A2671" s="1">
        <v>2012</v>
      </c>
      <c r="B2671" s="1">
        <v>102</v>
      </c>
      <c r="C2671" s="4" t="s">
        <v>118</v>
      </c>
      <c r="D2671" s="1">
        <f>'[7]2012'!C103</f>
        <v>348</v>
      </c>
      <c r="E2671" s="1">
        <f>[3]Sheet3!C2671</f>
        <v>9</v>
      </c>
      <c r="F2671" s="1">
        <f>'[4]汇总（2000-2020）'!C2671</f>
        <v>242</v>
      </c>
      <c r="G2671" s="1">
        <f>[2]Sheet19!C2671</f>
        <v>94</v>
      </c>
      <c r="H2671" s="1">
        <f>'[1]汇总（2000-2020）'!C2671</f>
        <v>26</v>
      </c>
      <c r="I2671" s="1">
        <f>[7]汇总!F2671/1000</f>
        <v>29.9116748344</v>
      </c>
      <c r="J2671" s="1">
        <f>[7]汇总!G2671/1000</f>
        <v>58.8876569503</v>
      </c>
      <c r="K2671" s="1">
        <f>[7]汇总!I2671/1000</f>
        <v>32.442123995</v>
      </c>
      <c r="L2671" s="1">
        <f>[7]汇总!L2671</f>
        <v>5</v>
      </c>
      <c r="M2671" s="1">
        <f>[6]Sheet2!D2671</f>
        <v>4.23354099293</v>
      </c>
      <c r="N2671" s="1">
        <f>[7]汇总!N2671</f>
        <v>0</v>
      </c>
      <c r="O2671" s="1">
        <f>[5]Sheet19!D2671</f>
        <v>0.147</v>
      </c>
      <c r="P2671" s="1">
        <f>[7]汇总!Q2671</f>
        <v>1</v>
      </c>
      <c r="Q2671" s="1">
        <f>[7]汇总!R2671</f>
        <v>49</v>
      </c>
    </row>
    <row r="2672" spans="1:17">
      <c r="A2672" s="1">
        <v>2012</v>
      </c>
      <c r="B2672" s="1">
        <v>103</v>
      </c>
      <c r="C2672" s="4" t="s">
        <v>119</v>
      </c>
      <c r="D2672" s="1">
        <f>'[7]2012'!C104</f>
        <v>59</v>
      </c>
      <c r="E2672" s="1">
        <f>[3]Sheet3!C2672</f>
        <v>0</v>
      </c>
      <c r="F2672" s="1">
        <f>'[4]汇总（2000-2020）'!C2672</f>
        <v>21</v>
      </c>
      <c r="G2672" s="1">
        <f>[2]Sheet19!C2672</f>
        <v>34</v>
      </c>
      <c r="H2672" s="1">
        <f>'[1]汇总（2000-2020）'!C2672</f>
        <v>0</v>
      </c>
      <c r="I2672" s="1">
        <f>[7]汇总!F2672/1000</f>
        <v>14.3223874242</v>
      </c>
      <c r="J2672" s="1">
        <f>[7]汇总!G2672/1000</f>
        <v>3.05540597974</v>
      </c>
      <c r="K2672" s="1">
        <f>[7]汇总!I2672/1000</f>
        <v>86.4981198815</v>
      </c>
      <c r="L2672" s="1">
        <f>[7]汇总!L2672</f>
        <v>0</v>
      </c>
      <c r="M2672" s="1">
        <f>[6]Sheet2!D2672</f>
        <v>4.1554200586</v>
      </c>
      <c r="N2672" s="1">
        <f>[7]汇总!N2672</f>
        <v>0</v>
      </c>
      <c r="O2672" s="1">
        <f>[5]Sheet19!D2672</f>
        <v>0.001</v>
      </c>
      <c r="P2672" s="1">
        <f>[7]汇总!Q2672</f>
        <v>0</v>
      </c>
      <c r="Q2672" s="1">
        <f>[7]汇总!R2672</f>
        <v>82</v>
      </c>
    </row>
    <row r="2673" spans="1:17">
      <c r="A2673" s="1">
        <v>2012</v>
      </c>
      <c r="B2673" s="1">
        <v>104</v>
      </c>
      <c r="C2673" s="4" t="s">
        <v>120</v>
      </c>
      <c r="D2673" s="1">
        <f>'[7]2012'!C105</f>
        <v>30</v>
      </c>
      <c r="E2673" s="1">
        <f>[3]Sheet3!C2673</f>
        <v>0</v>
      </c>
      <c r="F2673" s="1">
        <f>'[4]汇总（2000-2020）'!C2673</f>
        <v>14</v>
      </c>
      <c r="G2673" s="1">
        <f>[2]Sheet19!C2673</f>
        <v>14</v>
      </c>
      <c r="H2673" s="1">
        <f>'[1]汇总（2000-2020）'!C2673</f>
        <v>0</v>
      </c>
      <c r="I2673" s="1">
        <f>[7]汇总!F2673/1000</f>
        <v>12.4066088356</v>
      </c>
      <c r="J2673" s="1">
        <f>[7]汇总!G2673/1000</f>
        <v>3.1207400347</v>
      </c>
      <c r="K2673" s="1">
        <f>[7]汇总!I2673/1000</f>
        <v>87.4446163959</v>
      </c>
      <c r="L2673" s="1">
        <f>[7]汇总!L2673</f>
        <v>1</v>
      </c>
      <c r="M2673" s="1">
        <f>[6]Sheet2!D2673</f>
        <v>5.09470987821</v>
      </c>
      <c r="N2673" s="1">
        <f>[7]汇总!N2673</f>
        <v>0</v>
      </c>
      <c r="O2673" s="1">
        <f>[5]Sheet19!D2673</f>
        <v>0.035</v>
      </c>
      <c r="P2673" s="1">
        <f>[7]汇总!Q2673</f>
        <v>0</v>
      </c>
      <c r="Q2673" s="1">
        <f>[7]汇总!R2673</f>
        <v>68</v>
      </c>
    </row>
    <row r="2674" spans="1:17">
      <c r="A2674" s="1">
        <v>2012</v>
      </c>
      <c r="B2674" s="1">
        <v>105</v>
      </c>
      <c r="C2674" s="4" t="s">
        <v>121</v>
      </c>
      <c r="D2674" s="1">
        <f>'[7]2012'!C106</f>
        <v>15</v>
      </c>
      <c r="E2674" s="1">
        <f>[3]Sheet3!C2674</f>
        <v>1</v>
      </c>
      <c r="F2674" s="1">
        <f>'[4]汇总（2000-2020）'!C2674</f>
        <v>9</v>
      </c>
      <c r="G2674" s="1">
        <f>[2]Sheet19!C2674</f>
        <v>3</v>
      </c>
      <c r="H2674" s="1">
        <f>'[1]汇总（2000-2020）'!C2674</f>
        <v>0</v>
      </c>
      <c r="I2674" s="1">
        <f>[7]汇总!F2674/1000</f>
        <v>18.3817192374</v>
      </c>
      <c r="J2674" s="1">
        <f>[7]汇总!G2674/1000</f>
        <v>8.46121951558</v>
      </c>
      <c r="K2674" s="1">
        <f>[7]汇总!I2674/1000</f>
        <v>81.0469053122</v>
      </c>
      <c r="L2674" s="1">
        <f>[7]汇总!L2674</f>
        <v>0</v>
      </c>
      <c r="M2674" s="1">
        <f>[6]Sheet2!D2674</f>
        <v>1.89145394534</v>
      </c>
      <c r="N2674" s="1">
        <f>[7]汇总!N2674</f>
        <v>0</v>
      </c>
      <c r="O2674" s="1">
        <f>[5]Sheet19!D2674</f>
        <v>0.122</v>
      </c>
      <c r="P2674" s="1">
        <f>[7]汇总!Q2674</f>
        <v>1</v>
      </c>
      <c r="Q2674" s="1">
        <f>[7]汇总!R2674</f>
        <v>27</v>
      </c>
    </row>
    <row r="2675" spans="1:17">
      <c r="A2675" s="1">
        <v>2012</v>
      </c>
      <c r="B2675" s="1">
        <v>106</v>
      </c>
      <c r="C2675" s="4" t="s">
        <v>122</v>
      </c>
      <c r="D2675" s="1">
        <f>'[7]2012'!C107</f>
        <v>165</v>
      </c>
      <c r="E2675" s="1">
        <f>[3]Sheet3!C2675</f>
        <v>13</v>
      </c>
      <c r="F2675" s="1">
        <f>'[4]汇总（2000-2020）'!C2675</f>
        <v>90</v>
      </c>
      <c r="G2675" s="1">
        <f>[2]Sheet19!C2675</f>
        <v>51</v>
      </c>
      <c r="H2675" s="1">
        <f>'[1]汇总（2000-2020）'!C2675</f>
        <v>0</v>
      </c>
      <c r="I2675" s="1">
        <f>[7]汇总!F2675/1000</f>
        <v>34.5919880039</v>
      </c>
      <c r="J2675" s="1">
        <f>[7]汇总!G2675/1000</f>
        <v>34.8505106339</v>
      </c>
      <c r="K2675" s="1">
        <f>[7]汇总!I2675/1000</f>
        <v>64.8311217701</v>
      </c>
      <c r="L2675" s="1">
        <f>[7]汇总!L2675</f>
        <v>1</v>
      </c>
      <c r="M2675" s="1">
        <f>[6]Sheet2!D2675</f>
        <v>5.94494507015</v>
      </c>
      <c r="N2675" s="1">
        <f>[7]汇总!N2675</f>
        <v>0</v>
      </c>
      <c r="O2675" s="1">
        <f>[5]Sheet19!D2675</f>
        <v>0.188</v>
      </c>
      <c r="P2675" s="1">
        <f>[7]汇总!Q2675</f>
        <v>0</v>
      </c>
      <c r="Q2675" s="1">
        <f>[7]汇总!R2675</f>
        <v>22</v>
      </c>
    </row>
    <row r="2676" spans="1:17">
      <c r="A2676" s="1">
        <v>2012</v>
      </c>
      <c r="B2676" s="1">
        <v>107</v>
      </c>
      <c r="C2676" s="4" t="s">
        <v>123</v>
      </c>
      <c r="D2676" s="1">
        <f>'[7]2012'!C108</f>
        <v>145</v>
      </c>
      <c r="E2676" s="1">
        <f>[3]Sheet3!C2676</f>
        <v>10</v>
      </c>
      <c r="F2676" s="1">
        <f>'[4]汇总（2000-2020）'!C2676</f>
        <v>94</v>
      </c>
      <c r="G2676" s="1">
        <f>[2]Sheet19!C2676</f>
        <v>26</v>
      </c>
      <c r="H2676" s="1">
        <f>'[1]汇总（2000-2020）'!C2676</f>
        <v>3</v>
      </c>
      <c r="I2676" s="1">
        <f>[7]汇总!F2676/1000</f>
        <v>11.1809135484</v>
      </c>
      <c r="J2676" s="1">
        <f>[7]汇总!G2676/1000</f>
        <v>11.1113012793</v>
      </c>
      <c r="K2676" s="1">
        <f>[7]汇总!I2676/1000</f>
        <v>101.809408476</v>
      </c>
      <c r="L2676" s="1">
        <f>[7]汇总!L2676</f>
        <v>0</v>
      </c>
      <c r="M2676" s="1">
        <f>[6]Sheet2!D2676</f>
        <v>3.98211876464</v>
      </c>
      <c r="N2676" s="1">
        <f>[7]汇总!N2676</f>
        <v>0</v>
      </c>
      <c r="O2676" s="1">
        <f>[5]Sheet19!D2676</f>
        <v>0.106</v>
      </c>
      <c r="P2676" s="1">
        <f>[7]汇总!Q2676</f>
        <v>0</v>
      </c>
      <c r="Q2676" s="1">
        <f>[7]汇总!R2676</f>
        <v>50</v>
      </c>
    </row>
    <row r="2677" spans="1:17">
      <c r="A2677" s="1">
        <v>2012</v>
      </c>
      <c r="B2677" s="1">
        <v>108</v>
      </c>
      <c r="C2677" s="4" t="s">
        <v>124</v>
      </c>
      <c r="D2677" s="1">
        <f>'[7]2012'!C109</f>
        <v>190</v>
      </c>
      <c r="E2677" s="1">
        <f>[3]Sheet3!C2677</f>
        <v>8</v>
      </c>
      <c r="F2677" s="1">
        <f>'[4]汇总（2000-2020）'!C2677</f>
        <v>129</v>
      </c>
      <c r="G2677" s="1">
        <f>[2]Sheet19!C2677</f>
        <v>46</v>
      </c>
      <c r="H2677" s="1">
        <f>'[1]汇总（2000-2020）'!C2677</f>
        <v>1</v>
      </c>
      <c r="I2677" s="1">
        <f>[7]汇总!F2677/1000</f>
        <v>27.4475102141</v>
      </c>
      <c r="J2677" s="1">
        <f>[7]汇总!G2677/1000</f>
        <v>51.5180523104</v>
      </c>
      <c r="K2677" s="1">
        <f>[7]汇总!I2677/1000</f>
        <v>38.0148847091</v>
      </c>
      <c r="L2677" s="1">
        <f>[7]汇总!L2677</f>
        <v>0</v>
      </c>
      <c r="M2677" s="1">
        <f>[6]Sheet2!D2677</f>
        <v>7.04583013834</v>
      </c>
      <c r="N2677" s="1">
        <f>[7]汇总!N2677</f>
        <v>0</v>
      </c>
      <c r="O2677" s="1">
        <f>[5]Sheet19!D2677</f>
        <v>0.143</v>
      </c>
      <c r="P2677" s="1">
        <f>[7]汇总!Q2677</f>
        <v>1</v>
      </c>
      <c r="Q2677" s="1">
        <f>[7]汇总!R2677</f>
        <v>86</v>
      </c>
    </row>
    <row r="2678" spans="1:17">
      <c r="A2678" s="1">
        <v>2012</v>
      </c>
      <c r="B2678" s="1">
        <v>109</v>
      </c>
      <c r="C2678" s="4" t="s">
        <v>125</v>
      </c>
      <c r="D2678" s="1">
        <f>'[7]2012'!C110</f>
        <v>36</v>
      </c>
      <c r="E2678" s="1">
        <f>[3]Sheet3!C2678</f>
        <v>0</v>
      </c>
      <c r="F2678" s="1">
        <f>'[4]汇总（2000-2020）'!C2678</f>
        <v>13</v>
      </c>
      <c r="G2678" s="1">
        <f>[2]Sheet19!C2678</f>
        <v>22</v>
      </c>
      <c r="H2678" s="1">
        <f>'[1]汇总（2000-2020）'!C2678</f>
        <v>1</v>
      </c>
      <c r="I2678" s="1">
        <f>[7]汇总!F2678/1000</f>
        <v>17.8353719331</v>
      </c>
      <c r="J2678" s="1">
        <f>[7]汇总!G2678/1000</f>
        <v>3.90055954678</v>
      </c>
      <c r="K2678" s="1">
        <f>[7]汇总!I2678/1000</f>
        <v>88.8370594145</v>
      </c>
      <c r="L2678" s="1">
        <f>[7]汇总!L2678</f>
        <v>0</v>
      </c>
      <c r="M2678" s="1">
        <f>[6]Sheet2!D2678</f>
        <v>6.0975894337</v>
      </c>
      <c r="N2678" s="1">
        <f>[7]汇总!N2678</f>
        <v>0</v>
      </c>
      <c r="O2678" s="1">
        <f>[5]Sheet19!D2678</f>
        <v>0.059</v>
      </c>
      <c r="P2678" s="1">
        <f>[7]汇总!Q2678</f>
        <v>0</v>
      </c>
      <c r="Q2678" s="1">
        <f>[7]汇总!R2678</f>
        <v>113</v>
      </c>
    </row>
    <row r="2679" spans="1:17">
      <c r="A2679" s="1">
        <v>2012</v>
      </c>
      <c r="B2679" s="1">
        <v>110</v>
      </c>
      <c r="C2679" s="4" t="s">
        <v>126</v>
      </c>
      <c r="D2679" s="1">
        <f>'[7]2012'!C111</f>
        <v>1</v>
      </c>
      <c r="E2679" s="1">
        <f>[3]Sheet3!C2679</f>
        <v>0</v>
      </c>
      <c r="F2679" s="1">
        <f>'[4]汇总（2000-2020）'!C2679</f>
        <v>1</v>
      </c>
      <c r="G2679" s="1">
        <f>[2]Sheet19!C2679</f>
        <v>0</v>
      </c>
      <c r="H2679" s="1">
        <f>'[1]汇总（2000-2020）'!C2679</f>
        <v>0</v>
      </c>
      <c r="I2679" s="1">
        <f>[7]汇总!F2679/1000</f>
        <v>17.4117049538</v>
      </c>
      <c r="J2679" s="1">
        <f>[7]汇总!G2679/1000</f>
        <v>7.03391875285</v>
      </c>
      <c r="K2679" s="1">
        <f>[7]汇总!I2679/1000</f>
        <v>95.5777777288</v>
      </c>
      <c r="L2679" s="1">
        <f>[7]汇总!L2679</f>
        <v>0</v>
      </c>
      <c r="M2679" s="1">
        <f>[6]Sheet2!D2679</f>
        <v>2.43103015843</v>
      </c>
      <c r="N2679" s="1">
        <f>[7]汇总!N2679</f>
        <v>0</v>
      </c>
      <c r="O2679" s="1">
        <f>[5]Sheet19!D2679</f>
        <v>0.044</v>
      </c>
      <c r="P2679" s="1">
        <f>[7]汇总!Q2679</f>
        <v>0</v>
      </c>
      <c r="Q2679" s="1">
        <f>[7]汇总!R2679</f>
        <v>123</v>
      </c>
    </row>
    <row r="2680" spans="1:17">
      <c r="A2680" s="1">
        <v>2012</v>
      </c>
      <c r="B2680" s="1">
        <v>111</v>
      </c>
      <c r="C2680" s="4" t="s">
        <v>127</v>
      </c>
      <c r="D2680" s="1">
        <f>'[7]2012'!C112</f>
        <v>35</v>
      </c>
      <c r="E2680" s="1">
        <f>[3]Sheet3!C2680</f>
        <v>4</v>
      </c>
      <c r="F2680" s="1">
        <f>'[4]汇总（2000-2020）'!C2680</f>
        <v>19</v>
      </c>
      <c r="G2680" s="1">
        <f>[2]Sheet19!C2680</f>
        <v>9</v>
      </c>
      <c r="H2680" s="1">
        <f>'[1]汇总（2000-2020）'!C2680</f>
        <v>1</v>
      </c>
      <c r="I2680" s="1">
        <f>[7]汇总!F2680/1000</f>
        <v>18.6935504488</v>
      </c>
      <c r="J2680" s="1">
        <f>[7]汇总!G2680/1000</f>
        <v>4.79275062615</v>
      </c>
      <c r="K2680" s="1">
        <f>[7]汇总!I2680/1000</f>
        <v>87.8250372804</v>
      </c>
      <c r="L2680" s="1">
        <f>[7]汇总!L2680</f>
        <v>1</v>
      </c>
      <c r="M2680" s="1">
        <f>[6]Sheet2!D2680</f>
        <v>5.82203341596</v>
      </c>
      <c r="N2680" s="1">
        <f>[7]汇总!N2680</f>
        <v>0</v>
      </c>
      <c r="O2680" s="1">
        <f>[5]Sheet19!D2680</f>
        <v>0.046</v>
      </c>
      <c r="P2680" s="1">
        <f>[7]汇总!Q2680</f>
        <v>0</v>
      </c>
      <c r="Q2680" s="1">
        <f>[7]汇总!R2680</f>
        <v>57</v>
      </c>
    </row>
    <row r="2681" spans="1:17">
      <c r="A2681" s="1">
        <v>2012</v>
      </c>
      <c r="B2681" s="1">
        <v>112</v>
      </c>
      <c r="C2681" s="4" t="s">
        <v>128</v>
      </c>
      <c r="D2681" s="1">
        <f>'[7]2012'!C113</f>
        <v>334</v>
      </c>
      <c r="E2681" s="1">
        <f>[3]Sheet3!C2681</f>
        <v>1</v>
      </c>
      <c r="F2681" s="1">
        <f>'[4]汇总（2000-2020）'!C2681</f>
        <v>186</v>
      </c>
      <c r="G2681" s="1">
        <f>[2]Sheet19!C2681</f>
        <v>144</v>
      </c>
      <c r="H2681" s="1">
        <f>'[1]汇总（2000-2020）'!C2681</f>
        <v>3</v>
      </c>
      <c r="I2681" s="1">
        <f>[7]汇总!F2681/1000</f>
        <v>19.832200885</v>
      </c>
      <c r="J2681" s="1">
        <f>[7]汇总!G2681/1000</f>
        <v>6.05215860063</v>
      </c>
      <c r="K2681" s="1">
        <f>[7]汇总!I2681/1000</f>
        <v>86.7017052399</v>
      </c>
      <c r="L2681" s="1">
        <f>[7]汇总!L2681</f>
        <v>0</v>
      </c>
      <c r="M2681" s="1">
        <f>[6]Sheet2!D2681</f>
        <v>5.45841112893</v>
      </c>
      <c r="N2681" s="1">
        <f>[7]汇总!N2681</f>
        <v>0</v>
      </c>
      <c r="O2681" s="1">
        <f>[5]Sheet19!D2681</f>
        <v>0.067</v>
      </c>
      <c r="P2681" s="1">
        <f>[7]汇总!Q2681</f>
        <v>0</v>
      </c>
      <c r="Q2681" s="1">
        <f>[7]汇总!R2681</f>
        <v>103</v>
      </c>
    </row>
    <row r="2682" spans="1:17">
      <c r="A2682" s="1">
        <v>2012</v>
      </c>
      <c r="B2682" s="1">
        <v>113</v>
      </c>
      <c r="C2682" s="4" t="s">
        <v>129</v>
      </c>
      <c r="D2682" s="1">
        <f>'[7]2012'!C114</f>
        <v>34</v>
      </c>
      <c r="E2682" s="1">
        <f>[3]Sheet3!C2682</f>
        <v>3</v>
      </c>
      <c r="F2682" s="1">
        <f>'[4]汇总（2000-2020）'!C2682</f>
        <v>21</v>
      </c>
      <c r="G2682" s="1">
        <f>[2]Sheet19!C2682</f>
        <v>3</v>
      </c>
      <c r="H2682" s="1">
        <f>'[1]汇总（2000-2020）'!C2682</f>
        <v>0</v>
      </c>
      <c r="I2682" s="1">
        <f>[7]汇总!F2682/1000</f>
        <v>22.3941469978</v>
      </c>
      <c r="J2682" s="1">
        <f>[7]汇总!G2682/1000</f>
        <v>20.2389838134</v>
      </c>
      <c r="K2682" s="1">
        <f>[7]汇总!I2682/1000</f>
        <v>71.4354900257</v>
      </c>
      <c r="L2682" s="1">
        <f>[7]汇总!L2682</f>
        <v>1</v>
      </c>
      <c r="M2682" s="1">
        <f>[6]Sheet2!D2682</f>
        <v>3.04119316487</v>
      </c>
      <c r="N2682" s="1">
        <f>[7]汇总!N2682</f>
        <v>0</v>
      </c>
      <c r="O2682" s="1">
        <f>[5]Sheet19!D2682</f>
        <v>0.083</v>
      </c>
      <c r="P2682" s="1">
        <f>[7]汇总!Q2682</f>
        <v>0</v>
      </c>
      <c r="Q2682" s="1">
        <f>[7]汇总!R2682</f>
        <v>119</v>
      </c>
    </row>
    <row r="2683" spans="1:17">
      <c r="A2683" s="1">
        <v>2012</v>
      </c>
      <c r="B2683" s="1">
        <v>114</v>
      </c>
      <c r="C2683" s="4" t="s">
        <v>130</v>
      </c>
      <c r="D2683" s="1">
        <f>'[7]2012'!C115</f>
        <v>12</v>
      </c>
      <c r="E2683" s="1">
        <f>[3]Sheet3!C2683</f>
        <v>4</v>
      </c>
      <c r="F2683" s="1">
        <f>'[4]汇总（2000-2020）'!C2683</f>
        <v>5</v>
      </c>
      <c r="G2683" s="1">
        <f>[2]Sheet19!C2683</f>
        <v>2</v>
      </c>
      <c r="H2683" s="1">
        <f>'[1]汇总（2000-2020）'!C2683</f>
        <v>0</v>
      </c>
      <c r="I2683" s="1">
        <f>[7]汇总!F2683/1000</f>
        <v>19.3366862026</v>
      </c>
      <c r="J2683" s="1">
        <f>[7]汇总!G2683/1000</f>
        <v>16.6481720189</v>
      </c>
      <c r="K2683" s="1">
        <f>[7]汇总!I2683/1000</f>
        <v>74.7981516908</v>
      </c>
      <c r="L2683" s="1">
        <f>[7]汇总!L2683</f>
        <v>0</v>
      </c>
      <c r="M2683" s="1">
        <f>[6]Sheet2!D2683</f>
        <v>0.667784881554</v>
      </c>
      <c r="N2683" s="1">
        <f>[7]汇总!N2683</f>
        <v>0</v>
      </c>
      <c r="O2683" s="1">
        <f>[5]Sheet19!D2683</f>
        <v>0.08</v>
      </c>
      <c r="P2683" s="1">
        <f>[7]汇总!Q2683</f>
        <v>0</v>
      </c>
      <c r="Q2683" s="1">
        <f>[7]汇总!R2683</f>
        <v>49</v>
      </c>
    </row>
    <row r="2684" spans="1:17">
      <c r="A2684" s="1">
        <v>2012</v>
      </c>
      <c r="B2684" s="1">
        <v>115</v>
      </c>
      <c r="C2684" s="4" t="s">
        <v>131</v>
      </c>
      <c r="D2684" s="1">
        <f>'[7]2012'!C116</f>
        <v>12</v>
      </c>
      <c r="E2684" s="1">
        <f>[3]Sheet3!C2684</f>
        <v>1</v>
      </c>
      <c r="F2684" s="1">
        <f>'[4]汇总（2000-2020）'!C2684</f>
        <v>5</v>
      </c>
      <c r="G2684" s="1">
        <f>[2]Sheet19!C2684</f>
        <v>4</v>
      </c>
      <c r="H2684" s="1">
        <f>'[1]汇总（2000-2020）'!C2684</f>
        <v>2</v>
      </c>
      <c r="I2684" s="1">
        <f>[7]汇总!F2684/1000</f>
        <v>23.9863619748</v>
      </c>
      <c r="J2684" s="1">
        <f>[7]汇总!G2684/1000</f>
        <v>14.1034581413</v>
      </c>
      <c r="K2684" s="1">
        <f>[7]汇总!I2684/1000</f>
        <v>83.5766447688</v>
      </c>
      <c r="L2684" s="1">
        <f>[7]汇总!L2684</f>
        <v>0</v>
      </c>
      <c r="M2684" s="1">
        <f>[6]Sheet2!D2684</f>
        <v>3.47080499553</v>
      </c>
      <c r="N2684" s="1">
        <f>[7]汇总!N2684</f>
        <v>0</v>
      </c>
      <c r="O2684" s="1">
        <f>[5]Sheet19!D2684</f>
        <v>0.121</v>
      </c>
      <c r="P2684" s="1">
        <f>[7]汇总!Q2684</f>
        <v>1</v>
      </c>
      <c r="Q2684" s="1">
        <f>[7]汇总!R2684</f>
        <v>96</v>
      </c>
    </row>
    <row r="2685" spans="1:17">
      <c r="A2685" s="1">
        <v>2012</v>
      </c>
      <c r="B2685" s="1">
        <v>116</v>
      </c>
      <c r="C2685" s="4" t="s">
        <v>132</v>
      </c>
      <c r="D2685" s="1">
        <f>'[7]2012'!C117</f>
        <v>68</v>
      </c>
      <c r="E2685" s="1">
        <f>[3]Sheet3!C2685</f>
        <v>5</v>
      </c>
      <c r="F2685" s="1">
        <f>'[4]汇总（2000-2020）'!C2685</f>
        <v>46</v>
      </c>
      <c r="G2685" s="1">
        <f>[2]Sheet19!C2685</f>
        <v>13</v>
      </c>
      <c r="H2685" s="1">
        <f>'[1]汇总（2000-2020）'!C2685</f>
        <v>0</v>
      </c>
      <c r="I2685" s="1">
        <f>[7]汇总!F2685/1000</f>
        <v>4.61037487869</v>
      </c>
      <c r="J2685" s="1">
        <f>[7]汇总!G2685/1000</f>
        <v>4.96126041191</v>
      </c>
      <c r="K2685" s="1">
        <f>[7]汇总!I2685/1000</f>
        <v>89.3141216481</v>
      </c>
      <c r="L2685" s="1">
        <f>[7]汇总!L2685</f>
        <v>3</v>
      </c>
      <c r="M2685" s="1">
        <f>[6]Sheet2!D2685</f>
        <v>3.79295097214</v>
      </c>
      <c r="N2685" s="1">
        <f>[7]汇总!N2685</f>
        <v>0</v>
      </c>
      <c r="O2685" s="1">
        <f>[5]Sheet19!D2685</f>
        <v>0.082</v>
      </c>
      <c r="P2685" s="1">
        <f>[7]汇总!Q2685</f>
        <v>0</v>
      </c>
      <c r="Q2685" s="1">
        <f>[7]汇总!R2685</f>
        <v>102</v>
      </c>
    </row>
    <row r="2686" spans="1:17">
      <c r="A2686" s="1">
        <v>2012</v>
      </c>
      <c r="B2686" s="1">
        <v>117</v>
      </c>
      <c r="C2686" s="4" t="s">
        <v>133</v>
      </c>
      <c r="D2686" s="1">
        <f>'[7]2012'!C118</f>
        <v>231</v>
      </c>
      <c r="E2686" s="1">
        <f>[3]Sheet3!C2686</f>
        <v>21</v>
      </c>
      <c r="F2686" s="1">
        <f>'[4]汇总（2000-2020）'!C2686</f>
        <v>139</v>
      </c>
      <c r="G2686" s="1">
        <f>[2]Sheet19!C2686</f>
        <v>62</v>
      </c>
      <c r="H2686" s="1">
        <f>'[1]汇总（2000-2020）'!C2686</f>
        <v>1</v>
      </c>
      <c r="I2686" s="1">
        <f>[7]汇总!F2686/1000</f>
        <v>33.2927901853</v>
      </c>
      <c r="J2686" s="1">
        <f>[7]汇总!G2686/1000</f>
        <v>38.1393119677</v>
      </c>
      <c r="K2686" s="1">
        <f>[7]汇总!I2686/1000</f>
        <v>55.9748215745</v>
      </c>
      <c r="L2686" s="1">
        <f>[7]汇总!L2686</f>
        <v>0</v>
      </c>
      <c r="M2686" s="1">
        <f>[6]Sheet2!D2686</f>
        <v>7.12201884702</v>
      </c>
      <c r="N2686" s="1">
        <f>[7]汇总!N2686</f>
        <v>0</v>
      </c>
      <c r="O2686" s="1">
        <f>[5]Sheet19!D2686</f>
        <v>0.192</v>
      </c>
      <c r="P2686" s="1">
        <f>[7]汇总!Q2686</f>
        <v>0</v>
      </c>
      <c r="Q2686" s="1">
        <f>[7]汇总!R2686</f>
        <v>218</v>
      </c>
    </row>
    <row r="2687" spans="1:17">
      <c r="A2687" s="1">
        <v>2012</v>
      </c>
      <c r="B2687" s="1">
        <v>118</v>
      </c>
      <c r="C2687" s="4" t="s">
        <v>134</v>
      </c>
      <c r="D2687" s="1">
        <f>'[7]2012'!C119</f>
        <v>137</v>
      </c>
      <c r="E2687" s="1">
        <f>[3]Sheet3!C2687</f>
        <v>0</v>
      </c>
      <c r="F2687" s="1">
        <f>'[4]汇总（2000-2020）'!C2687</f>
        <v>61</v>
      </c>
      <c r="G2687" s="1">
        <f>[2]Sheet19!C2687</f>
        <v>70</v>
      </c>
      <c r="H2687" s="1">
        <f>'[1]汇总（2000-2020）'!C2687</f>
        <v>2</v>
      </c>
      <c r="I2687" s="1">
        <f>[7]汇总!F2687/1000</f>
        <v>19.2291802082</v>
      </c>
      <c r="J2687" s="1">
        <f>[7]汇总!G2687/1000</f>
        <v>5.56267101287</v>
      </c>
      <c r="K2687" s="1">
        <f>[7]汇总!I2687/1000</f>
        <v>90.4086737877</v>
      </c>
      <c r="L2687" s="1">
        <f>[7]汇总!L2687</f>
        <v>3</v>
      </c>
      <c r="M2687" s="1">
        <f>[6]Sheet2!D2687</f>
        <v>5.78041876036</v>
      </c>
      <c r="N2687" s="1">
        <f>[7]汇总!N2687</f>
        <v>0</v>
      </c>
      <c r="O2687" s="1">
        <f>[5]Sheet19!D2687</f>
        <v>0.063</v>
      </c>
      <c r="P2687" s="1">
        <f>[7]汇总!Q2687</f>
        <v>0</v>
      </c>
      <c r="Q2687" s="1">
        <f>[7]汇总!R2687</f>
        <v>130</v>
      </c>
    </row>
    <row r="2688" spans="1:17">
      <c r="A2688" s="1">
        <v>2012</v>
      </c>
      <c r="B2688" s="1">
        <v>119</v>
      </c>
      <c r="C2688" s="4" t="s">
        <v>135</v>
      </c>
      <c r="D2688" s="1">
        <f>'[7]2012'!C120</f>
        <v>14</v>
      </c>
      <c r="E2688" s="1">
        <f>[3]Sheet3!C2688</f>
        <v>1</v>
      </c>
      <c r="F2688" s="1">
        <f>'[4]汇总（2000-2020）'!C2688</f>
        <v>5</v>
      </c>
      <c r="G2688" s="1">
        <f>[2]Sheet19!C2688</f>
        <v>2</v>
      </c>
      <c r="H2688" s="1">
        <f>'[1]汇总（2000-2020）'!C2688</f>
        <v>0</v>
      </c>
      <c r="I2688" s="1">
        <f>[7]汇总!F2688/1000</f>
        <v>13.6687679552</v>
      </c>
      <c r="J2688" s="1">
        <f>[7]汇总!G2688/1000</f>
        <v>3.79569428801</v>
      </c>
      <c r="K2688" s="1">
        <f>[7]汇总!I2688/1000</f>
        <v>86.0635708793</v>
      </c>
      <c r="L2688" s="1">
        <f>[7]汇总!L2688</f>
        <v>1</v>
      </c>
      <c r="M2688" s="1">
        <f>[6]Sheet2!D2688</f>
        <v>4.34568598753</v>
      </c>
      <c r="N2688" s="1">
        <f>[7]汇总!N2688</f>
        <v>0</v>
      </c>
      <c r="O2688" s="1">
        <f>[5]Sheet19!D2688</f>
        <v>0.008</v>
      </c>
      <c r="P2688" s="1">
        <f>[7]汇总!Q2688</f>
        <v>0</v>
      </c>
      <c r="Q2688" s="1">
        <f>[7]汇总!R2688</f>
        <v>78</v>
      </c>
    </row>
    <row r="2689" spans="1:17">
      <c r="A2689" s="1">
        <v>2012</v>
      </c>
      <c r="B2689" s="1">
        <v>120</v>
      </c>
      <c r="C2689" s="4" t="s">
        <v>136</v>
      </c>
      <c r="D2689" s="1">
        <f>'[7]2012'!C121</f>
        <v>58</v>
      </c>
      <c r="E2689" s="1">
        <f>[3]Sheet3!C2689</f>
        <v>5</v>
      </c>
      <c r="F2689" s="1">
        <f>'[4]汇总（2000-2020）'!C2689</f>
        <v>34</v>
      </c>
      <c r="G2689" s="1">
        <f>[2]Sheet19!C2689</f>
        <v>15</v>
      </c>
      <c r="H2689" s="1">
        <f>'[1]汇总（2000-2020）'!C2689</f>
        <v>0</v>
      </c>
      <c r="I2689" s="1">
        <f>[7]汇总!F2689/1000</f>
        <v>17.6600963601</v>
      </c>
      <c r="J2689" s="1">
        <f>[7]汇总!G2689/1000</f>
        <v>12.5104581599</v>
      </c>
      <c r="K2689" s="1">
        <f>[7]汇总!I2689/1000</f>
        <v>77.8228066049</v>
      </c>
      <c r="L2689" s="1">
        <f>[7]汇总!L2689</f>
        <v>1</v>
      </c>
      <c r="M2689" s="1">
        <f>[6]Sheet2!D2689</f>
        <v>4.18562780176</v>
      </c>
      <c r="N2689" s="1">
        <f>[7]汇总!N2689</f>
        <v>0</v>
      </c>
      <c r="O2689" s="1">
        <f>[5]Sheet19!D2689</f>
        <v>0.134</v>
      </c>
      <c r="P2689" s="1">
        <f>[7]汇总!Q2689</f>
        <v>1</v>
      </c>
      <c r="Q2689" s="1">
        <f>[7]汇总!R2689</f>
        <v>123</v>
      </c>
    </row>
    <row r="2690" spans="1:17">
      <c r="A2690" s="1">
        <v>2012</v>
      </c>
      <c r="B2690" s="1">
        <v>121</v>
      </c>
      <c r="C2690" s="4" t="s">
        <v>137</v>
      </c>
      <c r="D2690" s="1">
        <f>'[7]2012'!C122</f>
        <v>27</v>
      </c>
      <c r="E2690" s="1">
        <f>[3]Sheet3!C2690</f>
        <v>0</v>
      </c>
      <c r="F2690" s="1">
        <f>'[4]汇总（2000-2020）'!C2690</f>
        <v>24</v>
      </c>
      <c r="G2690" s="1">
        <f>[2]Sheet19!C2690</f>
        <v>1</v>
      </c>
      <c r="H2690" s="1">
        <f>'[1]汇总（2000-2020）'!C2690</f>
        <v>0</v>
      </c>
      <c r="I2690" s="1">
        <f>[7]汇总!F2690/1000</f>
        <v>61.0061245474</v>
      </c>
      <c r="J2690" s="1">
        <f>[7]汇总!G2690/1000</f>
        <v>56.9184607931</v>
      </c>
      <c r="K2690" s="1">
        <f>[7]汇总!I2690/1000</f>
        <v>143.405351062</v>
      </c>
      <c r="L2690" s="1">
        <f>[7]汇总!L2690</f>
        <v>0</v>
      </c>
      <c r="M2690" s="1">
        <f>[6]Sheet2!D2690</f>
        <v>15.6911212149</v>
      </c>
      <c r="N2690" s="1">
        <f>[7]汇总!N2690</f>
        <v>0</v>
      </c>
      <c r="O2690" s="1">
        <f>[5]Sheet19!D2690</f>
        <v>0.201</v>
      </c>
      <c r="P2690" s="1">
        <f>[7]汇总!Q2690</f>
        <v>0</v>
      </c>
      <c r="Q2690" s="1">
        <f>[7]汇总!R2690</f>
        <v>918</v>
      </c>
    </row>
    <row r="2691" spans="1:17">
      <c r="A2691" s="1">
        <v>2012</v>
      </c>
      <c r="B2691" s="1">
        <v>122</v>
      </c>
      <c r="C2691" s="4" t="s">
        <v>138</v>
      </c>
      <c r="D2691" s="1">
        <f>'[7]2012'!C123</f>
        <v>135</v>
      </c>
      <c r="E2691" s="1">
        <f>[3]Sheet3!C2691</f>
        <v>5</v>
      </c>
      <c r="F2691" s="1">
        <f>'[4]汇总（2000-2020）'!C2691</f>
        <v>89</v>
      </c>
      <c r="G2691" s="1">
        <f>[2]Sheet19!C2691</f>
        <v>36</v>
      </c>
      <c r="H2691" s="1">
        <f>'[1]汇总（2000-2020）'!C2691</f>
        <v>5</v>
      </c>
      <c r="I2691" s="1">
        <f>[7]汇总!F2691/1000</f>
        <v>48.0200057473</v>
      </c>
      <c r="J2691" s="1">
        <f>[7]汇总!G2691/1000</f>
        <v>48.1125066789</v>
      </c>
      <c r="K2691" s="1">
        <f>[7]汇总!I2691/1000</f>
        <v>68.7896784007</v>
      </c>
      <c r="L2691" s="1">
        <f>[7]汇总!L2691</f>
        <v>1</v>
      </c>
      <c r="M2691" s="1">
        <f>[6]Sheet2!D2691</f>
        <v>11.9324269888</v>
      </c>
      <c r="N2691" s="1">
        <f>[7]汇总!N2691</f>
        <v>0</v>
      </c>
      <c r="O2691" s="1">
        <f>[5]Sheet19!D2691</f>
        <v>0.153</v>
      </c>
      <c r="P2691" s="1">
        <f>[7]汇总!Q2691</f>
        <v>0</v>
      </c>
      <c r="Q2691" s="1">
        <f>[7]汇总!R2691</f>
        <v>74</v>
      </c>
    </row>
    <row r="2692" spans="1:17">
      <c r="A2692" s="1">
        <v>2012</v>
      </c>
      <c r="B2692" s="1">
        <v>123</v>
      </c>
      <c r="C2692" s="4" t="s">
        <v>139</v>
      </c>
      <c r="D2692" s="1">
        <f>'[7]2012'!C124</f>
        <v>4</v>
      </c>
      <c r="E2692" s="1">
        <f>[3]Sheet3!C2692</f>
        <v>0</v>
      </c>
      <c r="F2692" s="1">
        <f>'[4]汇总（2000-2020）'!C2692</f>
        <v>3</v>
      </c>
      <c r="G2692" s="1">
        <f>[2]Sheet19!C2692</f>
        <v>1</v>
      </c>
      <c r="H2692" s="1">
        <f>'[1]汇总（2000-2020）'!C2692</f>
        <v>0</v>
      </c>
      <c r="I2692" s="1">
        <f>[7]汇总!F2692/1000</f>
        <v>15.1261121849</v>
      </c>
      <c r="J2692" s="1">
        <f>[7]汇总!G2692/1000</f>
        <v>9.10366413673</v>
      </c>
      <c r="K2692" s="1">
        <f>[7]汇总!I2692/1000</f>
        <v>81.2734355278</v>
      </c>
      <c r="L2692" s="1">
        <f>[7]汇总!L2692</f>
        <v>0</v>
      </c>
      <c r="M2692" s="1">
        <f>[6]Sheet2!D2692</f>
        <v>5.30482610645</v>
      </c>
      <c r="N2692" s="1">
        <f>[7]汇总!N2692</f>
        <v>0</v>
      </c>
      <c r="O2692" s="1">
        <f>[5]Sheet19!D2692</f>
        <v>0.118</v>
      </c>
      <c r="P2692" s="1">
        <f>[7]汇总!Q2692</f>
        <v>1</v>
      </c>
      <c r="Q2692" s="1">
        <f>[7]汇总!R2692</f>
        <v>357</v>
      </c>
    </row>
    <row r="2693" spans="1:17">
      <c r="A2693" s="1">
        <v>2012</v>
      </c>
      <c r="B2693" s="1">
        <v>124</v>
      </c>
      <c r="C2693" s="4" t="s">
        <v>140</v>
      </c>
      <c r="D2693" s="1">
        <f>'[7]2012'!C125</f>
        <v>32</v>
      </c>
      <c r="E2693" s="1">
        <f>[3]Sheet3!C2693</f>
        <v>1</v>
      </c>
      <c r="F2693" s="1">
        <f>'[4]汇总（2000-2020）'!C2693</f>
        <v>24</v>
      </c>
      <c r="G2693" s="1">
        <f>[2]Sheet19!C2693</f>
        <v>4</v>
      </c>
      <c r="H2693" s="1">
        <f>'[1]汇总（2000-2020）'!C2693</f>
        <v>1</v>
      </c>
      <c r="I2693" s="1">
        <f>[7]汇总!F2693/1000</f>
        <v>18.0493090148</v>
      </c>
      <c r="J2693" s="1">
        <f>[7]汇总!G2693/1000</f>
        <v>17.6459181801</v>
      </c>
      <c r="K2693" s="1">
        <f>[7]汇总!I2693/1000</f>
        <v>98.8422450633</v>
      </c>
      <c r="L2693" s="1">
        <f>[7]汇总!L2693</f>
        <v>1</v>
      </c>
      <c r="M2693" s="1">
        <f>[6]Sheet2!D2693</f>
        <v>5.48523299437</v>
      </c>
      <c r="N2693" s="1">
        <f>[7]汇总!N2693</f>
        <v>0</v>
      </c>
      <c r="O2693" s="1">
        <f>[5]Sheet19!D2693</f>
        <v>0.173</v>
      </c>
      <c r="P2693" s="1">
        <f>[7]汇总!Q2693</f>
        <v>0</v>
      </c>
      <c r="Q2693" s="1">
        <f>[7]汇总!R2693</f>
        <v>170</v>
      </c>
    </row>
    <row r="2694" spans="1:17">
      <c r="A2694" s="1">
        <v>2012</v>
      </c>
      <c r="B2694" s="1">
        <v>125</v>
      </c>
      <c r="C2694" s="4" t="s">
        <v>141</v>
      </c>
      <c r="D2694" s="1">
        <f>'[7]2012'!C126</f>
        <v>53</v>
      </c>
      <c r="E2694" s="1">
        <f>[3]Sheet3!C2694</f>
        <v>3</v>
      </c>
      <c r="F2694" s="1">
        <f>'[4]汇总（2000-2020）'!C2694</f>
        <v>36</v>
      </c>
      <c r="G2694" s="1">
        <f>[2]Sheet19!C2694</f>
        <v>10</v>
      </c>
      <c r="H2694" s="1">
        <f>'[1]汇总（2000-2020）'!C2694</f>
        <v>1</v>
      </c>
      <c r="I2694" s="1">
        <f>[7]汇总!F2694/1000</f>
        <v>9.06172019762</v>
      </c>
      <c r="J2694" s="1">
        <f>[7]汇总!G2694/1000</f>
        <v>9.37882141958</v>
      </c>
      <c r="K2694" s="1">
        <f>[7]汇总!I2694/1000</f>
        <v>85.2952633087</v>
      </c>
      <c r="L2694" s="1">
        <f>[7]汇总!L2694</f>
        <v>1</v>
      </c>
      <c r="M2694" s="1">
        <f>[6]Sheet2!D2694</f>
        <v>4.44876395443</v>
      </c>
      <c r="N2694" s="1">
        <f>[7]汇总!N2694</f>
        <v>0</v>
      </c>
      <c r="O2694" s="1">
        <f>[5]Sheet19!D2694</f>
        <v>0.081</v>
      </c>
      <c r="P2694" s="1">
        <f>[7]汇总!Q2694</f>
        <v>0</v>
      </c>
      <c r="Q2694" s="1">
        <f>[7]汇总!R2694</f>
        <v>213</v>
      </c>
    </row>
    <row r="2695" spans="1:17">
      <c r="A2695" s="1">
        <v>2012</v>
      </c>
      <c r="B2695" s="1">
        <v>126</v>
      </c>
      <c r="C2695" s="4" t="s">
        <v>142</v>
      </c>
      <c r="D2695" s="1">
        <f>'[7]2012'!C127</f>
        <v>21</v>
      </c>
      <c r="E2695" s="1">
        <f>[3]Sheet3!C2695</f>
        <v>0</v>
      </c>
      <c r="F2695" s="1">
        <f>'[4]汇总（2000-2020）'!C2695</f>
        <v>13</v>
      </c>
      <c r="G2695" s="1">
        <f>[2]Sheet19!C2695</f>
        <v>4</v>
      </c>
      <c r="H2695" s="1">
        <f>'[1]汇总（2000-2020）'!C2695</f>
        <v>0</v>
      </c>
      <c r="I2695" s="1">
        <f>[7]汇总!F2695/1000</f>
        <v>30.4757560092</v>
      </c>
      <c r="J2695" s="1">
        <f>[7]汇总!G2695/1000</f>
        <v>30.1632362754</v>
      </c>
      <c r="K2695" s="1">
        <f>[7]汇总!I2695/1000</f>
        <v>97.9661233459</v>
      </c>
      <c r="L2695" s="1">
        <f>[7]汇总!L2695</f>
        <v>0</v>
      </c>
      <c r="M2695" s="1">
        <f>[6]Sheet2!D2695</f>
        <v>8.18424097206</v>
      </c>
      <c r="N2695" s="1">
        <f>[7]汇总!N2695</f>
        <v>0</v>
      </c>
      <c r="O2695" s="1">
        <f>[5]Sheet19!D2695</f>
        <v>0.171</v>
      </c>
      <c r="P2695" s="1">
        <f>[7]汇总!Q2695</f>
        <v>0</v>
      </c>
      <c r="Q2695" s="1">
        <f>[7]汇总!R2695</f>
        <v>86</v>
      </c>
    </row>
    <row r="2696" spans="1:17">
      <c r="A2696" s="1">
        <v>2012</v>
      </c>
      <c r="B2696" s="1">
        <v>127</v>
      </c>
      <c r="C2696" s="4" t="s">
        <v>143</v>
      </c>
      <c r="D2696" s="1">
        <f>'[7]2012'!C128</f>
        <v>108</v>
      </c>
      <c r="E2696" s="1">
        <f>[3]Sheet3!C2696</f>
        <v>3</v>
      </c>
      <c r="F2696" s="1">
        <f>'[4]汇总（2000-2020）'!C2696</f>
        <v>61</v>
      </c>
      <c r="G2696" s="1">
        <f>[2]Sheet19!C2696</f>
        <v>43</v>
      </c>
      <c r="H2696" s="1">
        <f>'[1]汇总（2000-2020）'!C2696</f>
        <v>2</v>
      </c>
      <c r="I2696" s="1">
        <f>[7]汇总!F2696/1000</f>
        <v>51.8899437261</v>
      </c>
      <c r="J2696" s="1">
        <f>[7]汇总!G2696/1000</f>
        <v>51.9596549266</v>
      </c>
      <c r="K2696" s="1">
        <f>[7]汇总!I2696/1000</f>
        <v>69.9618369893</v>
      </c>
      <c r="L2696" s="1">
        <f>[7]汇总!L2696</f>
        <v>0</v>
      </c>
      <c r="M2696" s="1">
        <f>[6]Sheet2!D2696</f>
        <v>15.6631945693</v>
      </c>
      <c r="N2696" s="1">
        <f>[7]汇总!N2696</f>
        <v>0</v>
      </c>
      <c r="O2696" s="1">
        <f>[5]Sheet19!D2696</f>
        <v>0.148</v>
      </c>
      <c r="P2696" s="1">
        <f>[7]汇总!Q2696</f>
        <v>0</v>
      </c>
      <c r="Q2696" s="1">
        <f>[7]汇总!R2696</f>
        <v>1765</v>
      </c>
    </row>
    <row r="2697" spans="1:17">
      <c r="A2697" s="1">
        <v>2012</v>
      </c>
      <c r="B2697" s="1">
        <v>128</v>
      </c>
      <c r="C2697" s="4" t="s">
        <v>144</v>
      </c>
      <c r="D2697" s="1">
        <f>'[7]2012'!C129</f>
        <v>25</v>
      </c>
      <c r="E2697" s="1">
        <f>[3]Sheet3!C2697</f>
        <v>1</v>
      </c>
      <c r="F2697" s="1">
        <f>'[4]汇总（2000-2020）'!C2697</f>
        <v>12</v>
      </c>
      <c r="G2697" s="1">
        <f>[2]Sheet19!C2697</f>
        <v>11</v>
      </c>
      <c r="H2697" s="1">
        <f>'[1]汇总（2000-2020）'!C2697</f>
        <v>1</v>
      </c>
      <c r="I2697" s="1">
        <f>[7]汇总!F2697/1000</f>
        <v>13.3290250739</v>
      </c>
      <c r="J2697" s="1">
        <f>[7]汇总!G2697/1000</f>
        <v>1.632609854</v>
      </c>
      <c r="K2697" s="1">
        <f>[7]汇总!I2697/1000</f>
        <v>88.2071985321</v>
      </c>
      <c r="L2697" s="1">
        <f>[7]汇总!L2697</f>
        <v>0</v>
      </c>
      <c r="M2697" s="1">
        <f>[6]Sheet2!D2697</f>
        <v>5.85154857585</v>
      </c>
      <c r="N2697" s="1">
        <f>[7]汇总!N2697</f>
        <v>0</v>
      </c>
      <c r="O2697" s="1">
        <f>[5]Sheet19!D2697</f>
        <v>0.037</v>
      </c>
      <c r="P2697" s="1">
        <f>[7]汇总!Q2697</f>
        <v>0</v>
      </c>
      <c r="Q2697" s="1">
        <f>[7]汇总!R2697</f>
        <v>128</v>
      </c>
    </row>
    <row r="2698" spans="1:17">
      <c r="A2698" s="1">
        <v>2012</v>
      </c>
      <c r="B2698" s="1">
        <v>129</v>
      </c>
      <c r="C2698" s="4" t="s">
        <v>145</v>
      </c>
      <c r="D2698" s="1">
        <f>'[7]2012'!C130</f>
        <v>9</v>
      </c>
      <c r="E2698" s="1">
        <f>[3]Sheet3!C2698</f>
        <v>1</v>
      </c>
      <c r="F2698" s="1">
        <f>'[4]汇总（2000-2020）'!C2698</f>
        <v>5</v>
      </c>
      <c r="G2698" s="1">
        <f>[2]Sheet19!C2698</f>
        <v>2</v>
      </c>
      <c r="H2698" s="1">
        <f>'[1]汇总（2000-2020）'!C2698</f>
        <v>0</v>
      </c>
      <c r="I2698" s="1">
        <f>[7]汇总!F2698/1000</f>
        <v>11.8622256884</v>
      </c>
      <c r="J2698" s="1">
        <f>[7]汇总!G2698/1000</f>
        <v>2.8495239284</v>
      </c>
      <c r="K2698" s="1">
        <f>[7]汇总!I2698/1000</f>
        <v>91.7555067417</v>
      </c>
      <c r="L2698" s="1">
        <f>[7]汇总!L2698</f>
        <v>0</v>
      </c>
      <c r="M2698" s="1">
        <f>[6]Sheet2!D2698</f>
        <v>4.15465399826</v>
      </c>
      <c r="N2698" s="1">
        <f>[7]汇总!N2698</f>
        <v>0</v>
      </c>
      <c r="O2698" s="1">
        <f>[5]Sheet19!D2698</f>
        <v>0.052</v>
      </c>
      <c r="P2698" s="1">
        <f>[7]汇总!Q2698</f>
        <v>0</v>
      </c>
      <c r="Q2698" s="1">
        <f>[7]汇总!R2698</f>
        <v>397</v>
      </c>
    </row>
    <row r="2699" spans="1:17">
      <c r="A2699" s="1">
        <v>2012</v>
      </c>
      <c r="B2699" s="1">
        <v>130</v>
      </c>
      <c r="C2699" s="4" t="s">
        <v>146</v>
      </c>
      <c r="D2699" s="1">
        <f>'[7]2012'!C131</f>
        <v>76</v>
      </c>
      <c r="E2699" s="1">
        <f>[3]Sheet3!C2699</f>
        <v>3</v>
      </c>
      <c r="F2699" s="1">
        <f>'[4]汇总（2000-2020）'!C2699</f>
        <v>60</v>
      </c>
      <c r="G2699" s="1">
        <f>[2]Sheet19!C2699</f>
        <v>11</v>
      </c>
      <c r="H2699" s="1">
        <f>'[1]汇总（2000-2020）'!C2699</f>
        <v>0</v>
      </c>
      <c r="I2699" s="1">
        <f>[7]汇总!F2699/1000</f>
        <v>19.7057228603</v>
      </c>
      <c r="J2699" s="1">
        <f>[7]汇总!G2699/1000</f>
        <v>49.482676941</v>
      </c>
      <c r="K2699" s="1">
        <f>[7]汇总!I2699/1000</f>
        <v>42.7247350696</v>
      </c>
      <c r="L2699" s="1">
        <f>[7]汇总!L2699</f>
        <v>0</v>
      </c>
      <c r="M2699" s="1">
        <f>[6]Sheet2!D2699</f>
        <v>11.6786360456</v>
      </c>
      <c r="N2699" s="1">
        <f>[7]汇总!N2699</f>
        <v>0</v>
      </c>
      <c r="O2699" s="1">
        <f>[5]Sheet19!D2699</f>
        <v>0.144</v>
      </c>
      <c r="P2699" s="1">
        <f>[7]汇总!Q2699</f>
        <v>1</v>
      </c>
      <c r="Q2699" s="1">
        <f>[7]汇总!R2699</f>
        <v>301</v>
      </c>
    </row>
    <row r="2700" spans="1:17">
      <c r="A2700" s="1">
        <v>2012</v>
      </c>
      <c r="B2700" s="1">
        <v>131</v>
      </c>
      <c r="C2700" s="4" t="s">
        <v>147</v>
      </c>
      <c r="D2700" s="1">
        <f>'[7]2012'!C132</f>
        <v>14</v>
      </c>
      <c r="E2700" s="1">
        <f>[3]Sheet3!C2700</f>
        <v>0</v>
      </c>
      <c r="F2700" s="1">
        <f>'[4]汇总（2000-2020）'!C2700</f>
        <v>11</v>
      </c>
      <c r="G2700" s="1">
        <f>[2]Sheet19!C2700</f>
        <v>1</v>
      </c>
      <c r="H2700" s="1">
        <f>'[1]汇总（2000-2020）'!C2700</f>
        <v>0</v>
      </c>
      <c r="I2700" s="1">
        <f>[7]汇总!F2700/1000</f>
        <v>53.5825932093</v>
      </c>
      <c r="J2700" s="1">
        <f>[7]汇总!G2700/1000</f>
        <v>42.6941841599</v>
      </c>
      <c r="K2700" s="1">
        <f>[7]汇总!I2700/1000</f>
        <v>117.21374889</v>
      </c>
      <c r="L2700" s="1">
        <f>[7]汇总!L2700</f>
        <v>0</v>
      </c>
      <c r="M2700" s="1">
        <f>[6]Sheet2!D2700</f>
        <v>9.06032405316</v>
      </c>
      <c r="N2700" s="1">
        <f>[7]汇总!N2700</f>
        <v>0</v>
      </c>
      <c r="O2700" s="1">
        <f>[5]Sheet19!D2700</f>
        <v>0.206</v>
      </c>
      <c r="P2700" s="1">
        <f>[7]汇总!Q2700</f>
        <v>0</v>
      </c>
      <c r="Q2700" s="1">
        <f>[7]汇总!R2700</f>
        <v>457</v>
      </c>
    </row>
    <row r="2701" spans="1:17">
      <c r="A2701" s="1">
        <v>2012</v>
      </c>
      <c r="B2701" s="1">
        <v>132</v>
      </c>
      <c r="C2701" s="4" t="s">
        <v>148</v>
      </c>
      <c r="D2701" s="1">
        <f>'[7]2012'!C133</f>
        <v>89</v>
      </c>
      <c r="E2701" s="1">
        <f>[3]Sheet3!C2701</f>
        <v>0</v>
      </c>
      <c r="F2701" s="1">
        <f>'[4]汇总（2000-2020）'!C2701</f>
        <v>46</v>
      </c>
      <c r="G2701" s="1">
        <f>[2]Sheet19!C2701</f>
        <v>39</v>
      </c>
      <c r="H2701" s="1">
        <f>'[1]汇总（2000-2020）'!C2701</f>
        <v>0</v>
      </c>
      <c r="I2701" s="1">
        <f>[7]汇总!F2701/1000</f>
        <v>16.9157672897</v>
      </c>
      <c r="J2701" s="1">
        <f>[7]汇总!G2701/1000</f>
        <v>3.01831223881</v>
      </c>
      <c r="K2701" s="1">
        <f>[7]汇总!I2701/1000</f>
        <v>89.3735118326</v>
      </c>
      <c r="L2701" s="1">
        <f>[7]汇总!L2701</f>
        <v>0</v>
      </c>
      <c r="M2701" s="1">
        <f>[6]Sheet2!D2701</f>
        <v>5.28401301007</v>
      </c>
      <c r="N2701" s="1">
        <f>[7]汇总!N2701</f>
        <v>0</v>
      </c>
      <c r="O2701" s="1">
        <f>[5]Sheet19!D2701</f>
        <v>0.057</v>
      </c>
      <c r="P2701" s="1">
        <f>[7]汇总!Q2701</f>
        <v>0</v>
      </c>
      <c r="Q2701" s="1">
        <f>[7]汇总!R2701</f>
        <v>1707</v>
      </c>
    </row>
    <row r="2702" spans="1:17">
      <c r="A2702" s="1">
        <v>2012</v>
      </c>
      <c r="B2702" s="1">
        <v>133</v>
      </c>
      <c r="C2702" s="4" t="s">
        <v>149</v>
      </c>
      <c r="D2702" s="1">
        <f>'[7]2012'!C134</f>
        <v>124</v>
      </c>
      <c r="E2702" s="1">
        <f>[3]Sheet3!C2702</f>
        <v>0</v>
      </c>
      <c r="F2702" s="1">
        <f>'[4]汇总（2000-2020）'!C2702</f>
        <v>58</v>
      </c>
      <c r="G2702" s="1">
        <f>[2]Sheet19!C2702</f>
        <v>60</v>
      </c>
      <c r="H2702" s="1">
        <f>'[1]汇总（2000-2020）'!C2702</f>
        <v>0</v>
      </c>
      <c r="I2702" s="1">
        <f>[7]汇总!F2702/1000</f>
        <v>19.9154214586</v>
      </c>
      <c r="J2702" s="1">
        <f>[7]汇总!G2702/1000</f>
        <v>5.97898323307</v>
      </c>
      <c r="K2702" s="1">
        <f>[7]汇总!I2702/1000</f>
        <v>88.4537781587</v>
      </c>
      <c r="L2702" s="1">
        <f>[7]汇总!L2702</f>
        <v>0</v>
      </c>
      <c r="M2702" s="1">
        <f>[6]Sheet2!D2702</f>
        <v>7.09607150743</v>
      </c>
      <c r="N2702" s="1">
        <f>[7]汇总!N2702</f>
        <v>0</v>
      </c>
      <c r="O2702" s="1">
        <f>[5]Sheet19!D2702</f>
        <v>0.074</v>
      </c>
      <c r="P2702" s="1">
        <f>[7]汇总!Q2702</f>
        <v>0</v>
      </c>
      <c r="Q2702" s="1">
        <f>[7]汇总!R2702</f>
        <v>1102</v>
      </c>
    </row>
    <row r="2703" spans="1:17">
      <c r="A2703" s="1">
        <v>2012</v>
      </c>
      <c r="B2703" s="1">
        <v>134</v>
      </c>
      <c r="C2703" s="4" t="s">
        <v>150</v>
      </c>
      <c r="D2703" s="1">
        <f>'[7]2012'!C135</f>
        <v>144</v>
      </c>
      <c r="E2703" s="1">
        <f>[3]Sheet3!C2703</f>
        <v>14</v>
      </c>
      <c r="F2703" s="1">
        <f>'[4]汇总（2000-2020）'!C2703</f>
        <v>100</v>
      </c>
      <c r="G2703" s="1">
        <f>[2]Sheet19!C2703</f>
        <v>26</v>
      </c>
      <c r="H2703" s="1">
        <f>'[1]汇总（2000-2020）'!C2703</f>
        <v>2</v>
      </c>
      <c r="I2703" s="1">
        <f>[7]汇总!F2703/1000</f>
        <v>24.9654383714</v>
      </c>
      <c r="J2703" s="1">
        <f>[7]汇总!G2703/1000</f>
        <v>42.9246844363</v>
      </c>
      <c r="K2703" s="1">
        <f>[7]汇总!I2703/1000</f>
        <v>46.7365234297</v>
      </c>
      <c r="L2703" s="1">
        <f>[7]汇总!L2703</f>
        <v>1</v>
      </c>
      <c r="M2703" s="1">
        <f>[6]Sheet2!D2703</f>
        <v>10.8231262039</v>
      </c>
      <c r="N2703" s="1">
        <f>[7]汇总!N2703</f>
        <v>0</v>
      </c>
      <c r="O2703" s="1">
        <f>[5]Sheet19!D2703</f>
        <v>0.194</v>
      </c>
      <c r="P2703" s="1">
        <f>[7]汇总!Q2703</f>
        <v>0</v>
      </c>
      <c r="Q2703" s="1">
        <f>[7]汇总!R2703</f>
        <v>1595</v>
      </c>
    </row>
    <row r="2704" spans="1:17">
      <c r="A2704" s="1">
        <v>2012</v>
      </c>
      <c r="B2704" s="1">
        <v>135</v>
      </c>
      <c r="C2704" s="4" t="s">
        <v>151</v>
      </c>
      <c r="D2704" s="1">
        <f>'[7]2012'!C136</f>
        <v>11</v>
      </c>
      <c r="E2704" s="1">
        <f>[3]Sheet3!C2704</f>
        <v>0</v>
      </c>
      <c r="F2704" s="1">
        <f>'[4]汇总（2000-2020）'!C2704</f>
        <v>5</v>
      </c>
      <c r="G2704" s="1">
        <f>[2]Sheet19!C2704</f>
        <v>3</v>
      </c>
      <c r="H2704" s="1">
        <f>'[1]汇总（2000-2020）'!C2704</f>
        <v>0</v>
      </c>
      <c r="I2704" s="1">
        <f>[7]汇总!F2704/1000</f>
        <v>9.92113347997</v>
      </c>
      <c r="J2704" s="1">
        <f>[7]汇总!G2704/1000</f>
        <v>9.68835345422</v>
      </c>
      <c r="K2704" s="1">
        <f>[7]汇总!I2704/1000</f>
        <v>92.5726168753</v>
      </c>
      <c r="L2704" s="1">
        <f>[7]汇总!L2704</f>
        <v>0</v>
      </c>
      <c r="M2704" s="1">
        <f>[6]Sheet2!D2704</f>
        <v>10.5623200827</v>
      </c>
      <c r="N2704" s="1">
        <f>[7]汇总!N2704</f>
        <v>0</v>
      </c>
      <c r="O2704" s="1">
        <f>[5]Sheet19!D2704</f>
        <v>0.165</v>
      </c>
      <c r="P2704" s="1">
        <f>[7]汇总!Q2704</f>
        <v>0</v>
      </c>
      <c r="Q2704" s="1">
        <f>[7]汇总!R2704</f>
        <v>968</v>
      </c>
    </row>
    <row r="2705" spans="1:17">
      <c r="A2705" s="1">
        <v>2012</v>
      </c>
      <c r="B2705" s="1">
        <v>136</v>
      </c>
      <c r="C2705" s="4" t="s">
        <v>152</v>
      </c>
      <c r="D2705" s="1">
        <f>'[7]2012'!C137</f>
        <v>172</v>
      </c>
      <c r="E2705" s="1">
        <f>[3]Sheet3!C2705</f>
        <v>11</v>
      </c>
      <c r="F2705" s="1">
        <f>'[4]汇总（2000-2020）'!C2705</f>
        <v>118</v>
      </c>
      <c r="G2705" s="1">
        <f>[2]Sheet19!C2705</f>
        <v>41</v>
      </c>
      <c r="H2705" s="1">
        <f>'[1]汇总（2000-2020）'!C2705</f>
        <v>1</v>
      </c>
      <c r="I2705" s="1">
        <f>[7]汇总!F2705/1000</f>
        <v>23.0874356224</v>
      </c>
      <c r="J2705" s="1">
        <f>[7]汇总!G2705/1000</f>
        <v>11.2053204509</v>
      </c>
      <c r="K2705" s="1">
        <f>[7]汇总!I2705/1000</f>
        <v>96.1336704767</v>
      </c>
      <c r="L2705" s="1">
        <f>[7]汇总!L2705</f>
        <v>0</v>
      </c>
      <c r="M2705" s="1">
        <f>[6]Sheet2!D2705</f>
        <v>7.96909478291</v>
      </c>
      <c r="N2705" s="1">
        <f>[7]汇总!N2705</f>
        <v>0</v>
      </c>
      <c r="O2705" s="1">
        <f>[5]Sheet19!D2705</f>
        <v>0.1</v>
      </c>
      <c r="P2705" s="1">
        <f>[7]汇总!Q2705</f>
        <v>0</v>
      </c>
      <c r="Q2705" s="1">
        <f>[7]汇总!R2705</f>
        <v>1516</v>
      </c>
    </row>
    <row r="2706" spans="1:17">
      <c r="A2706" s="1">
        <v>2012</v>
      </c>
      <c r="B2706" s="1">
        <v>137</v>
      </c>
      <c r="C2706" s="4" t="s">
        <v>153</v>
      </c>
      <c r="D2706" s="1">
        <f>'[7]2012'!C138</f>
        <v>26</v>
      </c>
      <c r="E2706" s="1">
        <f>[3]Sheet3!C2706</f>
        <v>1</v>
      </c>
      <c r="F2706" s="1">
        <f>'[4]汇总（2000-2020）'!C2706</f>
        <v>10</v>
      </c>
      <c r="G2706" s="1">
        <f>[2]Sheet19!C2706</f>
        <v>13</v>
      </c>
      <c r="H2706" s="1">
        <f>'[1]汇总（2000-2020）'!C2706</f>
        <v>1</v>
      </c>
      <c r="I2706" s="1">
        <f>[7]汇总!F2706/1000</f>
        <v>15.923746145</v>
      </c>
      <c r="J2706" s="1">
        <f>[7]汇总!G2706/1000</f>
        <v>19.4568349976</v>
      </c>
      <c r="K2706" s="1">
        <f>[7]汇总!I2706/1000</f>
        <v>74.5962967134</v>
      </c>
      <c r="L2706" s="1">
        <f>[7]汇总!L2706</f>
        <v>0</v>
      </c>
      <c r="M2706" s="1">
        <f>[6]Sheet2!D2706</f>
        <v>2.68702965639</v>
      </c>
      <c r="N2706" s="1">
        <f>[7]汇总!N2706</f>
        <v>0</v>
      </c>
      <c r="O2706" s="1">
        <f>[5]Sheet19!D2706</f>
        <v>0.132</v>
      </c>
      <c r="P2706" s="1">
        <f>[7]汇总!Q2706</f>
        <v>1</v>
      </c>
      <c r="Q2706" s="1">
        <f>[7]汇总!R2706</f>
        <v>455</v>
      </c>
    </row>
    <row r="2707" spans="1:17">
      <c r="A2707" s="1">
        <v>2012</v>
      </c>
      <c r="B2707" s="1">
        <v>138</v>
      </c>
      <c r="C2707" s="4" t="s">
        <v>154</v>
      </c>
      <c r="D2707" s="1">
        <f>'[7]2012'!C139</f>
        <v>24</v>
      </c>
      <c r="E2707" s="1">
        <f>[3]Sheet3!C2707</f>
        <v>0</v>
      </c>
      <c r="F2707" s="1">
        <f>'[4]汇总（2000-2020）'!C2707</f>
        <v>19</v>
      </c>
      <c r="G2707" s="1">
        <f>[2]Sheet19!C2707</f>
        <v>4</v>
      </c>
      <c r="H2707" s="1">
        <f>'[1]汇总（2000-2020）'!C2707</f>
        <v>0</v>
      </c>
      <c r="I2707" s="1">
        <f>[7]汇总!F2707/1000</f>
        <v>19.0771932969</v>
      </c>
      <c r="J2707" s="1">
        <f>[7]汇总!G2707/1000</f>
        <v>7.62196224836</v>
      </c>
      <c r="K2707" s="1">
        <f>[7]汇总!I2707/1000</f>
        <v>82.2791559732</v>
      </c>
      <c r="L2707" s="1">
        <f>[7]汇总!L2707</f>
        <v>0</v>
      </c>
      <c r="M2707" s="1">
        <f>[6]Sheet2!D2707</f>
        <v>1.24511752879</v>
      </c>
      <c r="N2707" s="1">
        <f>[7]汇总!N2707</f>
        <v>0</v>
      </c>
      <c r="O2707" s="1">
        <f>[5]Sheet19!D2707</f>
        <v>0.114</v>
      </c>
      <c r="P2707" s="1">
        <f>[7]汇总!Q2707</f>
        <v>1</v>
      </c>
      <c r="Q2707" s="1">
        <f>[7]汇总!R2707</f>
        <v>348</v>
      </c>
    </row>
    <row r="2708" spans="1:17">
      <c r="A2708" s="1">
        <v>2012</v>
      </c>
      <c r="B2708" s="1">
        <v>139</v>
      </c>
      <c r="C2708" s="4" t="s">
        <v>155</v>
      </c>
      <c r="D2708" s="1">
        <f>'[7]2012'!C140</f>
        <v>186</v>
      </c>
      <c r="E2708" s="1">
        <f>[3]Sheet3!C2708</f>
        <v>22</v>
      </c>
      <c r="F2708" s="1">
        <f>'[4]汇总（2000-2020）'!C2708</f>
        <v>120</v>
      </c>
      <c r="G2708" s="1">
        <f>[2]Sheet19!C2708</f>
        <v>38</v>
      </c>
      <c r="H2708" s="1">
        <f>'[1]汇总（2000-2020）'!C2708</f>
        <v>2</v>
      </c>
      <c r="I2708" s="1">
        <f>[7]汇总!F2708/1000</f>
        <v>10.0367210038</v>
      </c>
      <c r="J2708" s="1">
        <f>[7]汇总!G2708/1000</f>
        <v>9.46662810411</v>
      </c>
      <c r="K2708" s="1">
        <f>[7]汇总!I2708/1000</f>
        <v>97.7490583105</v>
      </c>
      <c r="L2708" s="1">
        <f>[7]汇总!L2708</f>
        <v>0</v>
      </c>
      <c r="M2708" s="1">
        <f>[6]Sheet2!D2708</f>
        <v>0.888668285019</v>
      </c>
      <c r="N2708" s="1">
        <f>[7]汇总!N2708</f>
        <v>0</v>
      </c>
      <c r="O2708" s="1">
        <f>[5]Sheet19!D2708</f>
        <v>0.056</v>
      </c>
      <c r="P2708" s="1">
        <f>[7]汇总!Q2708</f>
        <v>0</v>
      </c>
      <c r="Q2708" s="1">
        <f>[7]汇总!R2708</f>
        <v>177</v>
      </c>
    </row>
    <row r="2709" spans="1:17">
      <c r="A2709" s="1">
        <v>2012</v>
      </c>
      <c r="B2709" s="1">
        <v>140</v>
      </c>
      <c r="C2709" s="4" t="s">
        <v>156</v>
      </c>
      <c r="D2709" s="1">
        <f>'[7]2012'!C141</f>
        <v>26</v>
      </c>
      <c r="E2709" s="1">
        <f>[3]Sheet3!C2709</f>
        <v>1</v>
      </c>
      <c r="F2709" s="1">
        <f>'[4]汇总（2000-2020）'!C2709</f>
        <v>10</v>
      </c>
      <c r="G2709" s="1">
        <f>[2]Sheet19!C2709</f>
        <v>13</v>
      </c>
      <c r="H2709" s="1">
        <f>'[1]汇总（2000-2020）'!C2709</f>
        <v>0</v>
      </c>
      <c r="I2709" s="1">
        <f>[7]汇总!F2709/1000</f>
        <v>14.2274825142</v>
      </c>
      <c r="J2709" s="1">
        <f>[7]汇总!G2709/1000</f>
        <v>0.583068906325</v>
      </c>
      <c r="K2709" s="1">
        <f>[7]汇总!I2709/1000</f>
        <v>88.9183306416</v>
      </c>
      <c r="L2709" s="1">
        <f>[7]汇总!L2709</f>
        <v>0</v>
      </c>
      <c r="M2709" s="1">
        <f>[6]Sheet2!D2709</f>
        <v>5.61548357983</v>
      </c>
      <c r="N2709" s="1">
        <f>[7]汇总!N2709</f>
        <v>0</v>
      </c>
      <c r="O2709" s="1">
        <f>[5]Sheet19!D2709</f>
        <v>0.038</v>
      </c>
      <c r="P2709" s="1">
        <f>[7]汇总!Q2709</f>
        <v>0</v>
      </c>
      <c r="Q2709" s="1">
        <f>[7]汇总!R2709</f>
        <v>51</v>
      </c>
    </row>
    <row r="2710" spans="1:17">
      <c r="A2710" s="1">
        <v>2012</v>
      </c>
      <c r="B2710" s="1">
        <v>141</v>
      </c>
      <c r="C2710" s="4" t="s">
        <v>157</v>
      </c>
      <c r="D2710" s="1">
        <f>'[7]2012'!C142</f>
        <v>16</v>
      </c>
      <c r="E2710" s="1">
        <f>[3]Sheet3!C2710</f>
        <v>0</v>
      </c>
      <c r="F2710" s="1">
        <f>'[4]汇总（2000-2020）'!C2710</f>
        <v>4</v>
      </c>
      <c r="G2710" s="1">
        <f>[2]Sheet19!C2710</f>
        <v>8</v>
      </c>
      <c r="H2710" s="1">
        <f>'[1]汇总（2000-2020）'!C2710</f>
        <v>0</v>
      </c>
      <c r="I2710" s="1">
        <f>[7]汇总!F2710/1000</f>
        <v>10.7663222386</v>
      </c>
      <c r="J2710" s="1">
        <f>[7]汇总!G2710/1000</f>
        <v>5.51333422098</v>
      </c>
      <c r="K2710" s="1">
        <f>[7]汇总!I2710/1000</f>
        <v>86.7195721806</v>
      </c>
      <c r="L2710" s="1">
        <f>[7]汇总!L2710</f>
        <v>1</v>
      </c>
      <c r="M2710" s="1">
        <f>[6]Sheet2!D2710</f>
        <v>3.55086924807</v>
      </c>
      <c r="N2710" s="1">
        <f>[7]汇总!N2710</f>
        <v>0</v>
      </c>
      <c r="O2710" s="1">
        <f>[5]Sheet19!D2710</f>
        <v>0.011</v>
      </c>
      <c r="P2710" s="1">
        <f>[7]汇总!Q2710</f>
        <v>0</v>
      </c>
      <c r="Q2710" s="1">
        <f>[7]汇总!R2710</f>
        <v>279</v>
      </c>
    </row>
    <row r="2711" spans="1:17">
      <c r="A2711" s="1">
        <v>2012</v>
      </c>
      <c r="B2711" s="1">
        <v>142</v>
      </c>
      <c r="C2711" s="4" t="s">
        <v>158</v>
      </c>
      <c r="D2711" s="1">
        <f>'[7]2012'!C143</f>
        <v>47</v>
      </c>
      <c r="E2711" s="1">
        <f>[3]Sheet3!C2711</f>
        <v>1</v>
      </c>
      <c r="F2711" s="1">
        <f>'[4]汇总（2000-2020）'!C2711</f>
        <v>24</v>
      </c>
      <c r="G2711" s="1">
        <f>[2]Sheet19!C2711</f>
        <v>19</v>
      </c>
      <c r="H2711" s="1">
        <f>'[1]汇总（2000-2020）'!C2711</f>
        <v>0</v>
      </c>
      <c r="I2711" s="1">
        <f>[7]汇总!F2711/1000</f>
        <v>7.88882055503</v>
      </c>
      <c r="J2711" s="1">
        <f>[7]汇总!G2711/1000</f>
        <v>6.61027370892</v>
      </c>
      <c r="K2711" s="1">
        <f>[7]汇总!I2711/1000</f>
        <v>89.2470747104</v>
      </c>
      <c r="L2711" s="1">
        <f>[7]汇总!L2711</f>
        <v>2</v>
      </c>
      <c r="M2711" s="1">
        <f>[6]Sheet2!D2711</f>
        <v>0.55235020393</v>
      </c>
      <c r="N2711" s="1">
        <f>[7]汇总!N2711</f>
        <v>0</v>
      </c>
      <c r="O2711" s="1">
        <f>[5]Sheet19!D2711</f>
        <v>0.026</v>
      </c>
      <c r="P2711" s="1">
        <f>[7]汇总!Q2711</f>
        <v>0</v>
      </c>
      <c r="Q2711" s="1">
        <f>[7]汇总!R2711</f>
        <v>107</v>
      </c>
    </row>
    <row r="2712" spans="1:17">
      <c r="A2712" s="1">
        <v>2012</v>
      </c>
      <c r="B2712" s="1">
        <v>143</v>
      </c>
      <c r="C2712" s="4" t="s">
        <v>159</v>
      </c>
      <c r="D2712" s="1">
        <f>'[7]2012'!C144</f>
        <v>20</v>
      </c>
      <c r="E2712" s="1">
        <f>[3]Sheet3!C2712</f>
        <v>0</v>
      </c>
      <c r="F2712" s="1">
        <f>'[4]汇总（2000-2020）'!C2712</f>
        <v>14</v>
      </c>
      <c r="G2712" s="1">
        <f>[2]Sheet19!C2712</f>
        <v>3</v>
      </c>
      <c r="H2712" s="1">
        <f>'[1]汇总（2000-2020）'!C2712</f>
        <v>0</v>
      </c>
      <c r="I2712" s="1">
        <f>[7]汇总!F2712/1000</f>
        <v>9.46028348162</v>
      </c>
      <c r="J2712" s="1">
        <f>[7]汇总!G2712/1000</f>
        <v>9.04815710873</v>
      </c>
      <c r="K2712" s="1">
        <f>[7]汇总!I2712/1000</f>
        <v>85.4751845377</v>
      </c>
      <c r="L2712" s="1">
        <f>[7]汇总!L2712</f>
        <v>1</v>
      </c>
      <c r="M2712" s="1">
        <f>[6]Sheet2!D2712</f>
        <v>4.13111108018</v>
      </c>
      <c r="N2712" s="1">
        <f>[7]汇总!N2712</f>
        <v>0</v>
      </c>
      <c r="O2712" s="1">
        <f>[5]Sheet19!D2712</f>
        <v>0.019</v>
      </c>
      <c r="P2712" s="1">
        <f>[7]汇总!Q2712</f>
        <v>0</v>
      </c>
      <c r="Q2712" s="1">
        <f>[7]汇总!R2712</f>
        <v>457</v>
      </c>
    </row>
    <row r="2713" spans="1:17">
      <c r="A2713" s="1">
        <v>2012</v>
      </c>
      <c r="B2713" s="1">
        <v>144</v>
      </c>
      <c r="C2713" s="4" t="s">
        <v>160</v>
      </c>
      <c r="D2713" s="1">
        <f>'[7]2012'!C145</f>
        <v>125</v>
      </c>
      <c r="E2713" s="1">
        <f>[3]Sheet3!C2713</f>
        <v>3</v>
      </c>
      <c r="F2713" s="1">
        <f>'[4]汇总（2000-2020）'!C2713</f>
        <v>78</v>
      </c>
      <c r="G2713" s="1">
        <f>[2]Sheet19!C2713</f>
        <v>29</v>
      </c>
      <c r="H2713" s="1">
        <f>'[1]汇总（2000-2020）'!C2713</f>
        <v>4</v>
      </c>
      <c r="I2713" s="1">
        <f>[7]汇总!F2713/1000</f>
        <v>34.4846208943</v>
      </c>
      <c r="J2713" s="1">
        <f>[7]汇总!G2713/1000</f>
        <v>34.5254942189</v>
      </c>
      <c r="K2713" s="1">
        <f>[7]汇总!I2713/1000</f>
        <v>76.5773903906</v>
      </c>
      <c r="L2713" s="1">
        <f>[7]汇总!L2713</f>
        <v>0</v>
      </c>
      <c r="M2713" s="1">
        <f>[6]Sheet2!D2713</f>
        <v>11.9613278086</v>
      </c>
      <c r="N2713" s="1">
        <f>[7]汇总!N2713</f>
        <v>0</v>
      </c>
      <c r="O2713" s="1">
        <f>[5]Sheet19!D2713</f>
        <v>0.151</v>
      </c>
      <c r="P2713" s="1">
        <f>[7]汇总!Q2713</f>
        <v>0</v>
      </c>
      <c r="Q2713" s="1">
        <f>[7]汇总!R2713</f>
        <v>48</v>
      </c>
    </row>
    <row r="2714" spans="1:17">
      <c r="A2714" s="1">
        <v>2012</v>
      </c>
      <c r="B2714" s="1">
        <v>145</v>
      </c>
      <c r="C2714" s="4" t="s">
        <v>161</v>
      </c>
      <c r="D2714" s="1">
        <f>'[7]2012'!C146</f>
        <v>29</v>
      </c>
      <c r="E2714" s="1">
        <f>[3]Sheet3!C2714</f>
        <v>4</v>
      </c>
      <c r="F2714" s="1">
        <f>'[4]汇总（2000-2020）'!C2714</f>
        <v>17</v>
      </c>
      <c r="G2714" s="1">
        <f>[2]Sheet19!C2714</f>
        <v>5</v>
      </c>
      <c r="H2714" s="1">
        <f>'[1]汇总（2000-2020）'!C2714</f>
        <v>2</v>
      </c>
      <c r="I2714" s="1">
        <f>[7]汇总!F2714/1000</f>
        <v>24.3768408255</v>
      </c>
      <c r="J2714" s="1">
        <f>[7]汇总!G2714/1000</f>
        <v>23.9836740246</v>
      </c>
      <c r="K2714" s="1">
        <f>[7]汇总!I2714/1000</f>
        <v>117.830568999</v>
      </c>
      <c r="L2714" s="1">
        <f>[7]汇总!L2714</f>
        <v>1</v>
      </c>
      <c r="M2714" s="1">
        <f>[6]Sheet2!D2714</f>
        <v>5.05964436507</v>
      </c>
      <c r="N2714" s="1">
        <f>[7]汇总!N2714</f>
        <v>0</v>
      </c>
      <c r="O2714" s="1">
        <f>[5]Sheet19!D2714</f>
        <v>0.109</v>
      </c>
      <c r="P2714" s="1">
        <f>[7]汇总!Q2714</f>
        <v>0</v>
      </c>
      <c r="Q2714" s="1">
        <f>[7]汇总!R2714</f>
        <v>6</v>
      </c>
    </row>
    <row r="2715" spans="1:17">
      <c r="A2715" s="1">
        <v>2012</v>
      </c>
      <c r="B2715" s="1">
        <v>146</v>
      </c>
      <c r="C2715" s="4" t="s">
        <v>162</v>
      </c>
      <c r="D2715" s="1">
        <f>'[7]2012'!C147</f>
        <v>129</v>
      </c>
      <c r="E2715" s="1">
        <f>[3]Sheet3!C2715</f>
        <v>1</v>
      </c>
      <c r="F2715" s="1">
        <f>'[4]汇总（2000-2020）'!C2715</f>
        <v>51</v>
      </c>
      <c r="G2715" s="1">
        <f>[2]Sheet19!C2715</f>
        <v>69</v>
      </c>
      <c r="H2715" s="1">
        <f>'[1]汇总（2000-2020）'!C2715</f>
        <v>2</v>
      </c>
      <c r="I2715" s="1">
        <f>[7]汇总!F2715/1000</f>
        <v>15.6055091857</v>
      </c>
      <c r="J2715" s="1">
        <f>[7]汇总!G2715/1000</f>
        <v>2.65154579679</v>
      </c>
      <c r="K2715" s="1">
        <f>[7]汇总!I2715/1000</f>
        <v>87.0184124535</v>
      </c>
      <c r="L2715" s="1">
        <f>[7]汇总!L2715</f>
        <v>0</v>
      </c>
      <c r="M2715" s="1">
        <f>[6]Sheet2!D2715</f>
        <v>4.20162389357</v>
      </c>
      <c r="N2715" s="1">
        <f>[7]汇总!N2715</f>
        <v>0</v>
      </c>
      <c r="O2715" s="1">
        <f>[5]Sheet19!D2715</f>
        <v>0</v>
      </c>
      <c r="P2715" s="1">
        <f>[7]汇总!Q2715</f>
        <v>0</v>
      </c>
      <c r="Q2715" s="1">
        <f>[7]汇总!R2715</f>
        <v>180</v>
      </c>
    </row>
    <row r="2716" spans="1:17">
      <c r="A2716" s="1">
        <v>2012</v>
      </c>
      <c r="B2716" s="1">
        <v>147</v>
      </c>
      <c r="C2716" s="4" t="s">
        <v>163</v>
      </c>
      <c r="D2716" s="1">
        <f>'[7]2012'!C148</f>
        <v>12</v>
      </c>
      <c r="E2716" s="1">
        <f>[3]Sheet3!C2716</f>
        <v>1</v>
      </c>
      <c r="F2716" s="1">
        <f>'[4]汇总（2000-2020）'!C2716</f>
        <v>7</v>
      </c>
      <c r="G2716" s="1">
        <f>[2]Sheet19!C2716</f>
        <v>2</v>
      </c>
      <c r="H2716" s="1">
        <f>'[1]汇总（2000-2020）'!C2716</f>
        <v>2</v>
      </c>
      <c r="I2716" s="1">
        <f>[7]汇总!F2716/1000</f>
        <v>11.445587722</v>
      </c>
      <c r="J2716" s="1">
        <f>[7]汇总!G2716/1000</f>
        <v>5.47479191219</v>
      </c>
      <c r="K2716" s="1">
        <f>[7]汇总!I2716/1000</f>
        <v>94.4974381041</v>
      </c>
      <c r="L2716" s="1">
        <f>[7]汇总!L2716</f>
        <v>0</v>
      </c>
      <c r="M2716" s="1">
        <f>[6]Sheet2!D2716</f>
        <v>3.36799123585</v>
      </c>
      <c r="N2716" s="1">
        <f>[7]汇总!N2716</f>
        <v>0</v>
      </c>
      <c r="O2716" s="1">
        <f>[5]Sheet19!D2716</f>
        <v>0.054</v>
      </c>
      <c r="P2716" s="1">
        <f>[7]汇总!Q2716</f>
        <v>0</v>
      </c>
      <c r="Q2716" s="1">
        <f>[7]汇总!R2716</f>
        <v>1399</v>
      </c>
    </row>
    <row r="2717" spans="1:17">
      <c r="A2717" s="1">
        <v>2012</v>
      </c>
      <c r="B2717" s="1">
        <v>148</v>
      </c>
      <c r="C2717" s="4" t="s">
        <v>164</v>
      </c>
      <c r="D2717" s="1">
        <f>'[7]2012'!C149</f>
        <v>56</v>
      </c>
      <c r="E2717" s="1">
        <f>[3]Sheet3!C2717</f>
        <v>2</v>
      </c>
      <c r="F2717" s="1">
        <f>'[4]汇总（2000-2020）'!C2717</f>
        <v>33</v>
      </c>
      <c r="G2717" s="1">
        <f>[2]Sheet19!C2717</f>
        <v>20</v>
      </c>
      <c r="H2717" s="1">
        <f>'[1]汇总（2000-2020）'!C2717</f>
        <v>0</v>
      </c>
      <c r="I2717" s="1">
        <f>[7]汇总!F2717/1000</f>
        <v>19.7883351259</v>
      </c>
      <c r="J2717" s="1">
        <f>[7]汇总!G2717/1000</f>
        <v>46.009129004</v>
      </c>
      <c r="K2717" s="1">
        <f>[7]汇总!I2717/1000</f>
        <v>44.372797085</v>
      </c>
      <c r="L2717" s="1">
        <f>[7]汇总!L2717</f>
        <v>0</v>
      </c>
      <c r="M2717" s="1">
        <f>[6]Sheet2!D2717</f>
        <v>11.3328118728</v>
      </c>
      <c r="N2717" s="1">
        <f>[7]汇总!N2717</f>
        <v>0</v>
      </c>
      <c r="O2717" s="1">
        <f>[5]Sheet19!D2717</f>
        <v>0.145</v>
      </c>
      <c r="P2717" s="1">
        <f>[7]汇总!Q2717</f>
        <v>1</v>
      </c>
      <c r="Q2717" s="1">
        <f>[7]汇总!R2717</f>
        <v>158</v>
      </c>
    </row>
    <row r="2718" spans="1:17">
      <c r="A2718" s="1">
        <v>2012</v>
      </c>
      <c r="B2718" s="1">
        <v>149</v>
      </c>
      <c r="C2718" s="4" t="s">
        <v>165</v>
      </c>
      <c r="D2718" s="1">
        <f>'[7]2012'!C150</f>
        <v>34</v>
      </c>
      <c r="E2718" s="1">
        <f>[3]Sheet3!C2718</f>
        <v>0</v>
      </c>
      <c r="F2718" s="1">
        <f>'[4]汇总（2000-2020）'!C2718</f>
        <v>23</v>
      </c>
      <c r="G2718" s="1">
        <f>[2]Sheet19!C2718</f>
        <v>9</v>
      </c>
      <c r="H2718" s="1">
        <f>'[1]汇总（2000-2020）'!C2718</f>
        <v>2</v>
      </c>
      <c r="I2718" s="1">
        <f>[7]汇总!F2718/1000</f>
        <v>19.7701628722</v>
      </c>
      <c r="J2718" s="1">
        <f>[7]汇总!G2718/1000</f>
        <v>7.33899212106</v>
      </c>
      <c r="K2718" s="1">
        <f>[7]汇总!I2718/1000</f>
        <v>83.2663849549</v>
      </c>
      <c r="L2718" s="1">
        <f>[7]汇总!L2718</f>
        <v>0</v>
      </c>
      <c r="M2718" s="1">
        <f>[6]Sheet2!D2718</f>
        <v>2.49917009417</v>
      </c>
      <c r="N2718" s="1">
        <f>[7]汇总!N2718</f>
        <v>0</v>
      </c>
      <c r="O2718" s="1">
        <f>[5]Sheet19!D2718</f>
        <v>0.112</v>
      </c>
      <c r="P2718" s="1">
        <f>[7]汇总!Q2718</f>
        <v>1</v>
      </c>
      <c r="Q2718" s="1">
        <f>[7]汇总!R2718</f>
        <v>81</v>
      </c>
    </row>
    <row r="2719" spans="1:17">
      <c r="A2719" s="1">
        <v>2012</v>
      </c>
      <c r="B2719" s="1">
        <v>150</v>
      </c>
      <c r="C2719" s="4" t="s">
        <v>166</v>
      </c>
      <c r="D2719" s="1">
        <f>'[7]2012'!C151</f>
        <v>51</v>
      </c>
      <c r="E2719" s="1">
        <f>[3]Sheet3!C2719</f>
        <v>14</v>
      </c>
      <c r="F2719" s="1">
        <f>'[4]汇总（2000-2020）'!C2719</f>
        <v>30</v>
      </c>
      <c r="G2719" s="1">
        <f>[2]Sheet19!C2719</f>
        <v>4</v>
      </c>
      <c r="H2719" s="1">
        <f>'[1]汇总（2000-2020）'!C2719</f>
        <v>0</v>
      </c>
      <c r="I2719" s="1">
        <f>[7]汇总!F2719/1000</f>
        <v>21.0889293581</v>
      </c>
      <c r="J2719" s="1">
        <f>[7]汇总!G2719/1000</f>
        <v>21.4611697142</v>
      </c>
      <c r="K2719" s="1">
        <f>[7]汇总!I2719/1000</f>
        <v>73.2892256194</v>
      </c>
      <c r="L2719" s="1">
        <f>[7]汇总!L2719</f>
        <v>2</v>
      </c>
      <c r="M2719" s="1">
        <f>[6]Sheet2!D2719</f>
        <v>1.82575494764</v>
      </c>
      <c r="N2719" s="1">
        <f>[7]汇总!N2719</f>
        <v>0</v>
      </c>
      <c r="O2719" s="1">
        <f>[5]Sheet19!D2719</f>
        <v>0.087</v>
      </c>
      <c r="P2719" s="1">
        <f>[7]汇总!Q2719</f>
        <v>0</v>
      </c>
      <c r="Q2719" s="1">
        <f>[7]汇总!R2719</f>
        <v>279</v>
      </c>
    </row>
    <row r="2720" spans="1:17">
      <c r="A2720" s="1">
        <v>2012</v>
      </c>
      <c r="B2720" s="1">
        <v>151</v>
      </c>
      <c r="C2720" s="4" t="s">
        <v>167</v>
      </c>
      <c r="D2720" s="1">
        <f>'[7]2012'!C152</f>
        <v>179</v>
      </c>
      <c r="E2720" s="1">
        <f>[3]Sheet3!C2720</f>
        <v>14</v>
      </c>
      <c r="F2720" s="1">
        <f>'[4]汇总（2000-2020）'!C2720</f>
        <v>135</v>
      </c>
      <c r="G2720" s="1">
        <f>[2]Sheet19!C2720</f>
        <v>27</v>
      </c>
      <c r="H2720" s="1">
        <f>'[1]汇总（2000-2020）'!C2720</f>
        <v>0</v>
      </c>
      <c r="I2720" s="1">
        <f>[7]汇总!F2720/1000</f>
        <v>25.4084696719</v>
      </c>
      <c r="J2720" s="1">
        <f>[7]汇总!G2720/1000</f>
        <v>13.9281096968</v>
      </c>
      <c r="K2720" s="1">
        <f>[7]汇总!I2720/1000</f>
        <v>98.1564297261</v>
      </c>
      <c r="L2720" s="1">
        <f>[7]汇总!L2720</f>
        <v>0</v>
      </c>
      <c r="M2720" s="1">
        <f>[6]Sheet2!D2720</f>
        <v>8.16750157582</v>
      </c>
      <c r="N2720" s="1">
        <f>[7]汇总!N2720</f>
        <v>0</v>
      </c>
      <c r="O2720" s="1">
        <f>[5]Sheet19!D2720</f>
        <v>0.09</v>
      </c>
      <c r="P2720" s="1">
        <f>[7]汇总!Q2720</f>
        <v>0</v>
      </c>
      <c r="Q2720" s="1">
        <f>[7]汇总!R2720</f>
        <v>219</v>
      </c>
    </row>
    <row r="2721" spans="1:17">
      <c r="A2721" s="1">
        <v>2012</v>
      </c>
      <c r="B2721" s="1">
        <v>152</v>
      </c>
      <c r="C2721" s="4" t="s">
        <v>168</v>
      </c>
      <c r="D2721" s="1">
        <f>'[7]2012'!C153</f>
        <v>126</v>
      </c>
      <c r="E2721" s="1">
        <f>[3]Sheet3!C2721</f>
        <v>3</v>
      </c>
      <c r="F2721" s="1">
        <f>'[4]汇总（2000-2020）'!C2721</f>
        <v>66</v>
      </c>
      <c r="G2721" s="1">
        <f>[2]Sheet19!C2721</f>
        <v>48</v>
      </c>
      <c r="H2721" s="1">
        <f>'[1]汇总（2000-2020）'!C2721</f>
        <v>5</v>
      </c>
      <c r="I2721" s="1">
        <f>[7]汇总!F2721/1000</f>
        <v>22.159134136</v>
      </c>
      <c r="J2721" s="1">
        <f>[7]汇总!G2721/1000</f>
        <v>8.49036511407</v>
      </c>
      <c r="K2721" s="1">
        <f>[7]汇总!I2721/1000</f>
        <v>90.6100985389</v>
      </c>
      <c r="L2721" s="1">
        <f>[7]汇总!L2721</f>
        <v>4</v>
      </c>
      <c r="M2721" s="1">
        <f>[6]Sheet2!D2721</f>
        <v>8.13203754483</v>
      </c>
      <c r="N2721" s="1">
        <f>[7]汇总!N2721</f>
        <v>0</v>
      </c>
      <c r="O2721" s="1">
        <f>[5]Sheet19!D2721</f>
        <v>0.073</v>
      </c>
      <c r="P2721" s="1">
        <f>[7]汇总!Q2721</f>
        <v>0</v>
      </c>
      <c r="Q2721" s="1">
        <f>[7]汇总!R2721</f>
        <v>167</v>
      </c>
    </row>
    <row r="2722" spans="1:17">
      <c r="A2722" s="1">
        <v>2012</v>
      </c>
      <c r="B2722" s="1">
        <v>153</v>
      </c>
      <c r="C2722" s="4" t="s">
        <v>169</v>
      </c>
      <c r="D2722" s="1">
        <f>'[7]2012'!C154</f>
        <v>45</v>
      </c>
      <c r="E2722" s="1">
        <f>[3]Sheet3!C2722</f>
        <v>1</v>
      </c>
      <c r="F2722" s="1">
        <f>'[4]汇总（2000-2020）'!C2722</f>
        <v>29</v>
      </c>
      <c r="G2722" s="1">
        <f>[2]Sheet19!C2722</f>
        <v>6</v>
      </c>
      <c r="H2722" s="1">
        <f>'[1]汇总（2000-2020）'!C2722</f>
        <v>0</v>
      </c>
      <c r="I2722" s="1">
        <f>[7]汇总!F2722/1000</f>
        <v>22.159134136</v>
      </c>
      <c r="J2722" s="1">
        <f>[7]汇总!G2722/1000</f>
        <v>8.49036511407</v>
      </c>
      <c r="K2722" s="1">
        <f>[7]汇总!I2722/1000</f>
        <v>90.6100985389</v>
      </c>
      <c r="L2722" s="1">
        <f>[7]汇总!L2722</f>
        <v>5</v>
      </c>
      <c r="M2722" s="1">
        <f>[6]Sheet2!D2722</f>
        <v>7.93546788906</v>
      </c>
      <c r="N2722" s="1">
        <f>[7]汇总!N2722</f>
        <v>0</v>
      </c>
      <c r="O2722" s="1">
        <f>[5]Sheet19!D2722</f>
        <v>0.076</v>
      </c>
      <c r="P2722" s="1">
        <f>[7]汇总!Q2722</f>
        <v>0</v>
      </c>
      <c r="Q2722" s="1">
        <f>[7]汇总!R2722</f>
        <v>251</v>
      </c>
    </row>
    <row r="2723" spans="1:17">
      <c r="A2723" s="1">
        <v>2012</v>
      </c>
      <c r="B2723" s="1">
        <v>154</v>
      </c>
      <c r="C2723" s="4" t="s">
        <v>170</v>
      </c>
      <c r="D2723" s="1">
        <f>'[7]2012'!C155</f>
        <v>23</v>
      </c>
      <c r="E2723" s="1">
        <f>[3]Sheet3!C2723</f>
        <v>1</v>
      </c>
      <c r="F2723" s="1">
        <f>'[4]汇总（2000-2020）'!C2723</f>
        <v>12</v>
      </c>
      <c r="G2723" s="1">
        <f>[2]Sheet19!C2723</f>
        <v>8</v>
      </c>
      <c r="H2723" s="1">
        <f>'[1]汇总（2000-2020）'!C2723</f>
        <v>0</v>
      </c>
      <c r="I2723" s="1">
        <f>[7]汇总!F2723/1000</f>
        <v>14.8410146114</v>
      </c>
      <c r="J2723" s="1">
        <f>[7]汇总!G2723/1000</f>
        <v>6.03312292437</v>
      </c>
      <c r="K2723" s="1">
        <f>[7]汇总!I2723/1000</f>
        <v>83.7268428166</v>
      </c>
      <c r="L2723" s="1">
        <f>[7]汇总!L2723</f>
        <v>0</v>
      </c>
      <c r="M2723" s="1">
        <f>[6]Sheet2!D2723</f>
        <v>3.17370573681</v>
      </c>
      <c r="N2723" s="1">
        <f>[7]汇总!N2723</f>
        <v>0</v>
      </c>
      <c r="O2723" s="1">
        <f>[5]Sheet19!D2723</f>
        <v>0.009</v>
      </c>
      <c r="P2723" s="1">
        <f>[7]汇总!Q2723</f>
        <v>0</v>
      </c>
      <c r="Q2723" s="1">
        <f>[7]汇总!R2723</f>
        <v>264</v>
      </c>
    </row>
    <row r="2724" spans="1:17">
      <c r="A2724" s="1">
        <v>2012</v>
      </c>
      <c r="B2724" s="1">
        <v>155</v>
      </c>
      <c r="C2724" s="4" t="s">
        <v>171</v>
      </c>
      <c r="D2724" s="1">
        <f>'[7]2012'!C156</f>
        <v>48</v>
      </c>
      <c r="E2724" s="1">
        <f>[3]Sheet3!C2724</f>
        <v>5</v>
      </c>
      <c r="F2724" s="1">
        <f>'[4]汇总（2000-2020）'!C2724</f>
        <v>28</v>
      </c>
      <c r="G2724" s="1">
        <f>[2]Sheet19!C2724</f>
        <v>11</v>
      </c>
      <c r="H2724" s="1">
        <f>'[1]汇总（2000-2020）'!C2724</f>
        <v>0</v>
      </c>
      <c r="I2724" s="1">
        <f>[7]汇总!F2724/1000</f>
        <v>24.8676906904</v>
      </c>
      <c r="J2724" s="1">
        <f>[7]汇总!G2724/1000</f>
        <v>25.1677771911</v>
      </c>
      <c r="K2724" s="1">
        <f>[7]汇总!I2724/1000</f>
        <v>71.3011674355</v>
      </c>
      <c r="L2724" s="1">
        <f>[7]汇总!L2724</f>
        <v>0</v>
      </c>
      <c r="M2724" s="1">
        <f>[6]Sheet2!D2724</f>
        <v>3.49894891959</v>
      </c>
      <c r="N2724" s="1">
        <f>[7]汇总!N2724</f>
        <v>0</v>
      </c>
      <c r="O2724" s="1">
        <f>[5]Sheet19!D2724</f>
        <v>0.186</v>
      </c>
      <c r="P2724" s="1">
        <f>[7]汇总!Q2724</f>
        <v>0</v>
      </c>
      <c r="Q2724" s="1">
        <f>[7]汇总!R2724</f>
        <v>253</v>
      </c>
    </row>
    <row r="2725" spans="1:17">
      <c r="A2725" s="1">
        <v>2012</v>
      </c>
      <c r="B2725" s="1">
        <v>156</v>
      </c>
      <c r="C2725" s="4" t="s">
        <v>172</v>
      </c>
      <c r="D2725" s="1">
        <f>'[7]2012'!C157</f>
        <v>145</v>
      </c>
      <c r="E2725" s="1">
        <f>[3]Sheet3!C2725</f>
        <v>6</v>
      </c>
      <c r="F2725" s="1">
        <f>'[4]汇总（2000-2020）'!C2725</f>
        <v>93</v>
      </c>
      <c r="G2725" s="1">
        <f>[2]Sheet19!C2725</f>
        <v>37</v>
      </c>
      <c r="H2725" s="1">
        <f>'[1]汇总（2000-2020）'!C2725</f>
        <v>1</v>
      </c>
      <c r="I2725" s="1">
        <f>[7]汇总!F2725/1000</f>
        <v>19.7593094255</v>
      </c>
      <c r="J2725" s="1">
        <f>[7]汇总!G2725/1000</f>
        <v>19.2392713631</v>
      </c>
      <c r="K2725" s="1">
        <f>[7]汇总!I2725/1000</f>
        <v>105.92707745</v>
      </c>
      <c r="L2725" s="1">
        <f>[7]汇总!L2725</f>
        <v>0</v>
      </c>
      <c r="M2725" s="1">
        <f>[6]Sheet2!D2725</f>
        <v>3.98408350709</v>
      </c>
      <c r="N2725" s="1">
        <f>[7]汇总!N2725</f>
        <v>0</v>
      </c>
      <c r="O2725" s="1">
        <f>[5]Sheet19!D2725</f>
        <v>0.175</v>
      </c>
      <c r="P2725" s="1">
        <f>[7]汇总!Q2725</f>
        <v>0</v>
      </c>
      <c r="Q2725" s="1">
        <f>[7]汇总!R2725</f>
        <v>206</v>
      </c>
    </row>
    <row r="2726" spans="1:17">
      <c r="A2726" s="1">
        <v>2012</v>
      </c>
      <c r="B2726" s="1">
        <v>157</v>
      </c>
      <c r="C2726" s="4" t="s">
        <v>173</v>
      </c>
      <c r="D2726" s="1">
        <f>'[7]2012'!C158</f>
        <v>3</v>
      </c>
      <c r="E2726" s="1">
        <f>[3]Sheet3!C2726</f>
        <v>0</v>
      </c>
      <c r="F2726" s="1">
        <f>'[4]汇总（2000-2020）'!C2726</f>
        <v>2</v>
      </c>
      <c r="G2726" s="1">
        <f>[2]Sheet19!C2726</f>
        <v>0</v>
      </c>
      <c r="H2726" s="1">
        <f>'[1]汇总（2000-2020）'!C2726</f>
        <v>0</v>
      </c>
      <c r="I2726" s="1">
        <f>[7]汇总!F2726/1000</f>
        <v>6.34570100773</v>
      </c>
      <c r="J2726" s="1">
        <f>[7]汇总!G2726/1000</f>
        <v>6.8814629935</v>
      </c>
      <c r="K2726" s="1">
        <f>[7]汇总!I2726/1000</f>
        <v>89.9376021089</v>
      </c>
      <c r="L2726" s="1">
        <f>[7]汇总!L2726</f>
        <v>0</v>
      </c>
      <c r="M2726" s="1">
        <f>[6]Sheet2!D2726</f>
        <v>1.00259621052</v>
      </c>
      <c r="N2726" s="1">
        <f>[7]汇总!N2726</f>
        <v>0</v>
      </c>
      <c r="O2726" s="1">
        <f>[5]Sheet19!D2726</f>
        <v>0.029</v>
      </c>
      <c r="P2726" s="1">
        <f>[7]汇总!Q2726</f>
        <v>0</v>
      </c>
      <c r="Q2726" s="1">
        <f>[7]汇总!R2726</f>
        <v>235</v>
      </c>
    </row>
    <row r="2727" spans="1:17">
      <c r="A2727" s="1">
        <v>2012</v>
      </c>
      <c r="B2727" s="1">
        <v>158</v>
      </c>
      <c r="C2727" s="4" t="s">
        <v>174</v>
      </c>
      <c r="D2727" s="1">
        <f>'[7]2012'!C159</f>
        <v>189</v>
      </c>
      <c r="E2727" s="1">
        <f>[3]Sheet3!C2727</f>
        <v>10</v>
      </c>
      <c r="F2727" s="1">
        <f>'[4]汇总（2000-2020）'!C2727</f>
        <v>119</v>
      </c>
      <c r="G2727" s="1">
        <f>[2]Sheet19!C2727</f>
        <v>46</v>
      </c>
      <c r="H2727" s="1">
        <f>'[1]汇总（2000-2020）'!C2727</f>
        <v>4</v>
      </c>
      <c r="I2727" s="1">
        <f>[7]汇总!F2727/1000</f>
        <v>19.6302665387</v>
      </c>
      <c r="J2727" s="1">
        <f>[7]汇总!G2727/1000</f>
        <v>19.0883979938</v>
      </c>
      <c r="K2727" s="1">
        <f>[7]汇总!I2727/1000</f>
        <v>107.634971789</v>
      </c>
      <c r="L2727" s="1">
        <f>[7]汇总!L2727</f>
        <v>0</v>
      </c>
      <c r="M2727" s="1">
        <f>[6]Sheet2!D2727</f>
        <v>2.45625649271</v>
      </c>
      <c r="N2727" s="1">
        <f>[7]汇总!N2727</f>
        <v>0</v>
      </c>
      <c r="O2727" s="1">
        <f>[5]Sheet19!D2727</f>
        <v>0.177</v>
      </c>
      <c r="P2727" s="1">
        <f>[7]汇总!Q2727</f>
        <v>0</v>
      </c>
      <c r="Q2727" s="1">
        <f>[7]汇总!R2727</f>
        <v>212</v>
      </c>
    </row>
    <row r="2728" spans="1:17">
      <c r="A2728" s="1">
        <v>2012</v>
      </c>
      <c r="B2728" s="1">
        <v>159</v>
      </c>
      <c r="C2728" s="4" t="s">
        <v>175</v>
      </c>
      <c r="D2728" s="1">
        <f>'[7]2012'!C160</f>
        <v>14</v>
      </c>
      <c r="E2728" s="1">
        <f>[3]Sheet3!C2728</f>
        <v>1</v>
      </c>
      <c r="F2728" s="1">
        <f>'[4]汇总（2000-2020）'!C2728</f>
        <v>8</v>
      </c>
      <c r="G2728" s="1">
        <f>[2]Sheet19!C2728</f>
        <v>4</v>
      </c>
      <c r="H2728" s="1">
        <f>'[1]汇总（2000-2020）'!C2728</f>
        <v>0</v>
      </c>
      <c r="I2728" s="1">
        <f>[7]汇总!F2728/1000</f>
        <v>41.6737039394</v>
      </c>
      <c r="J2728" s="1">
        <f>[7]汇总!G2728/1000</f>
        <v>39.1964320984</v>
      </c>
      <c r="K2728" s="1">
        <f>[7]汇总!I2728/1000</f>
        <v>103.496422645</v>
      </c>
      <c r="L2728" s="1">
        <f>[7]汇总!L2728</f>
        <v>0</v>
      </c>
      <c r="M2728" s="1">
        <f>[6]Sheet2!D2728</f>
        <v>21.0134739375</v>
      </c>
      <c r="N2728" s="1">
        <f>[7]汇总!N2728</f>
        <v>0</v>
      </c>
      <c r="O2728" s="1">
        <f>[5]Sheet19!D2728</f>
        <v>0.202</v>
      </c>
      <c r="P2728" s="1">
        <f>[7]汇总!Q2728</f>
        <v>0</v>
      </c>
      <c r="Q2728" s="1">
        <f>[7]汇总!R2728</f>
        <v>112</v>
      </c>
    </row>
    <row r="2729" spans="1:17">
      <c r="A2729" s="1">
        <v>2012</v>
      </c>
      <c r="B2729" s="1">
        <v>160</v>
      </c>
      <c r="C2729" s="4" t="s">
        <v>176</v>
      </c>
      <c r="D2729" s="1">
        <f>'[7]2012'!C161</f>
        <v>44</v>
      </c>
      <c r="E2729" s="1">
        <f>[3]Sheet3!C2729</f>
        <v>0</v>
      </c>
      <c r="F2729" s="1">
        <f>'[4]汇总（2000-2020）'!C2729</f>
        <v>24</v>
      </c>
      <c r="G2729" s="1">
        <f>[2]Sheet19!C2729</f>
        <v>15</v>
      </c>
      <c r="H2729" s="1">
        <f>'[1]汇总（2000-2020）'!C2729</f>
        <v>0</v>
      </c>
      <c r="I2729" s="1">
        <f>[7]汇总!F2729/1000</f>
        <v>16.9006429815</v>
      </c>
      <c r="J2729" s="1">
        <f>[7]汇总!G2729/1000</f>
        <v>5.44022921282</v>
      </c>
      <c r="K2729" s="1">
        <f>[7]汇总!I2729/1000</f>
        <v>84.1402276524</v>
      </c>
      <c r="L2729" s="1">
        <f>[7]汇总!L2729</f>
        <v>0</v>
      </c>
      <c r="M2729" s="1">
        <f>[6]Sheet2!D2729</f>
        <v>1.34121695383</v>
      </c>
      <c r="N2729" s="1">
        <f>[7]汇总!N2729</f>
        <v>0</v>
      </c>
      <c r="O2729" s="1">
        <f>[5]Sheet19!D2729</f>
        <v>0.003</v>
      </c>
      <c r="P2729" s="1">
        <f>[7]汇总!Q2729</f>
        <v>0</v>
      </c>
      <c r="Q2729" s="1">
        <f>[7]汇总!R2729</f>
        <v>142</v>
      </c>
    </row>
    <row r="2730" spans="1:17">
      <c r="A2730" s="1">
        <v>2012</v>
      </c>
      <c r="B2730" s="1">
        <v>161</v>
      </c>
      <c r="C2730" s="4" t="s">
        <v>177</v>
      </c>
      <c r="D2730" s="1">
        <f>'[7]2012'!C162</f>
        <v>36</v>
      </c>
      <c r="E2730" s="1">
        <f>[3]Sheet3!C2730</f>
        <v>2</v>
      </c>
      <c r="F2730" s="1">
        <f>'[4]汇总（2000-2020）'!C2730</f>
        <v>18</v>
      </c>
      <c r="G2730" s="1">
        <f>[2]Sheet19!C2730</f>
        <v>11</v>
      </c>
      <c r="H2730" s="1">
        <f>'[1]汇总（2000-2020）'!C2730</f>
        <v>1</v>
      </c>
      <c r="I2730" s="1">
        <f>[7]汇总!F2730/1000</f>
        <v>26.0028334831</v>
      </c>
      <c r="J2730" s="1">
        <f>[7]汇总!G2730/1000</f>
        <v>25.6507649491</v>
      </c>
      <c r="K2730" s="1">
        <f>[7]汇总!I2730/1000</f>
        <v>98.9731322324</v>
      </c>
      <c r="L2730" s="1">
        <f>[7]汇总!L2730</f>
        <v>0</v>
      </c>
      <c r="M2730" s="1">
        <f>[6]Sheet2!D2730</f>
        <v>3.71706517886</v>
      </c>
      <c r="N2730" s="1">
        <f>[7]汇总!N2730</f>
        <v>0</v>
      </c>
      <c r="O2730" s="1">
        <f>[5]Sheet19!D2730</f>
        <v>0.174</v>
      </c>
      <c r="P2730" s="1">
        <f>[7]汇总!Q2730</f>
        <v>0</v>
      </c>
      <c r="Q2730" s="1">
        <f>[7]汇总!R2730</f>
        <v>126</v>
      </c>
    </row>
    <row r="2731" spans="1:17">
      <c r="A2731" s="1">
        <v>2012</v>
      </c>
      <c r="B2731" s="1">
        <v>162</v>
      </c>
      <c r="C2731" s="4" t="s">
        <v>178</v>
      </c>
      <c r="D2731" s="1">
        <f>'[7]2012'!C163</f>
        <v>12</v>
      </c>
      <c r="E2731" s="1">
        <f>[3]Sheet3!C2731</f>
        <v>1</v>
      </c>
      <c r="F2731" s="1">
        <f>'[4]汇总（2000-2020）'!C2731</f>
        <v>3</v>
      </c>
      <c r="G2731" s="1">
        <f>[2]Sheet19!C2731</f>
        <v>4</v>
      </c>
      <c r="H2731" s="1">
        <f>'[1]汇总（2000-2020）'!C2731</f>
        <v>0</v>
      </c>
      <c r="I2731" s="1">
        <f>[7]汇总!F2731/1000</f>
        <v>13.0981001747</v>
      </c>
      <c r="J2731" s="1">
        <f>[7]汇总!G2731/1000</f>
        <v>5.53442375294</v>
      </c>
      <c r="K2731" s="1">
        <f>[7]汇总!I2731/1000</f>
        <v>84.9256876922</v>
      </c>
      <c r="L2731" s="1">
        <f>[7]汇总!L2731</f>
        <v>2</v>
      </c>
      <c r="M2731" s="1">
        <f>[6]Sheet2!D2731</f>
        <v>4.81156727795</v>
      </c>
      <c r="N2731" s="1">
        <f>[7]汇总!N2731</f>
        <v>0</v>
      </c>
      <c r="O2731" s="1">
        <f>[5]Sheet19!D2731</f>
        <v>0.014</v>
      </c>
      <c r="P2731" s="1">
        <f>[7]汇总!Q2731</f>
        <v>0</v>
      </c>
      <c r="Q2731" s="1">
        <f>[7]汇总!R2731</f>
        <v>236</v>
      </c>
    </row>
    <row r="2732" spans="1:17">
      <c r="A2732" s="1">
        <v>2012</v>
      </c>
      <c r="B2732" s="1">
        <v>163</v>
      </c>
      <c r="C2732" s="4" t="s">
        <v>179</v>
      </c>
      <c r="D2732" s="1">
        <f>'[7]2012'!C164</f>
        <v>17</v>
      </c>
      <c r="E2732" s="1">
        <f>[3]Sheet3!C2732</f>
        <v>0</v>
      </c>
      <c r="F2732" s="1">
        <f>'[4]汇总（2000-2020）'!C2732</f>
        <v>9</v>
      </c>
      <c r="G2732" s="1">
        <f>[2]Sheet19!C2732</f>
        <v>6</v>
      </c>
      <c r="H2732" s="1">
        <f>'[1]汇总（2000-2020）'!C2732</f>
        <v>1</v>
      </c>
      <c r="I2732" s="1">
        <f>[7]汇总!F2732/1000</f>
        <v>37.9765093593</v>
      </c>
      <c r="J2732" s="1">
        <f>[7]汇总!G2732/1000</f>
        <v>37.661644851</v>
      </c>
      <c r="K2732" s="1">
        <f>[7]汇总!I2732/1000</f>
        <v>100.545341398</v>
      </c>
      <c r="L2732" s="1">
        <f>[7]汇总!L2732</f>
        <v>0</v>
      </c>
      <c r="M2732" s="1">
        <f>[6]Sheet2!D2732</f>
        <v>7.29281788568</v>
      </c>
      <c r="N2732" s="1">
        <f>[7]汇总!N2732</f>
        <v>0</v>
      </c>
      <c r="O2732" s="1">
        <f>[5]Sheet19!D2732</f>
        <v>0.172</v>
      </c>
      <c r="P2732" s="1">
        <f>[7]汇总!Q2732</f>
        <v>0</v>
      </c>
      <c r="Q2732" s="1">
        <f>[7]汇总!R2732</f>
        <v>201</v>
      </c>
    </row>
    <row r="2733" spans="1:17">
      <c r="A2733" s="1">
        <v>2012</v>
      </c>
      <c r="B2733" s="1">
        <v>164</v>
      </c>
      <c r="C2733" s="4" t="s">
        <v>180</v>
      </c>
      <c r="D2733" s="1">
        <f>'[7]2012'!C165</f>
        <v>37</v>
      </c>
      <c r="E2733" s="1">
        <f>[3]Sheet3!C2733</f>
        <v>2</v>
      </c>
      <c r="F2733" s="1">
        <f>'[4]汇总（2000-2020）'!C2733</f>
        <v>24</v>
      </c>
      <c r="G2733" s="1">
        <f>[2]Sheet19!C2733</f>
        <v>9</v>
      </c>
      <c r="H2733" s="1">
        <f>'[1]汇总（2000-2020）'!C2733</f>
        <v>0</v>
      </c>
      <c r="I2733" s="1">
        <f>[7]汇总!F2733/1000</f>
        <v>20.3109464089</v>
      </c>
      <c r="J2733" s="1">
        <f>[7]汇总!G2733/1000</f>
        <v>31.1566428458</v>
      </c>
      <c r="K2733" s="1">
        <f>[7]汇总!I2733/1000</f>
        <v>58.3961977421</v>
      </c>
      <c r="L2733" s="1">
        <f>[7]汇总!L2733</f>
        <v>0</v>
      </c>
      <c r="M2733" s="1">
        <f>[6]Sheet2!D2733</f>
        <v>6.66463143271</v>
      </c>
      <c r="N2733" s="1">
        <f>[7]汇总!N2733</f>
        <v>0</v>
      </c>
      <c r="O2733" s="1">
        <f>[5]Sheet19!D2733</f>
        <v>0.136</v>
      </c>
      <c r="P2733" s="1">
        <f>[7]汇总!Q2733</f>
        <v>1</v>
      </c>
      <c r="Q2733" s="1">
        <f>[7]汇总!R2733</f>
        <v>92</v>
      </c>
    </row>
    <row r="2734" spans="1:17">
      <c r="A2734" s="1">
        <v>2012</v>
      </c>
      <c r="B2734" s="1">
        <v>165</v>
      </c>
      <c r="C2734" s="4" t="s">
        <v>181</v>
      </c>
      <c r="D2734" s="1">
        <f>'[7]2012'!C166</f>
        <v>174</v>
      </c>
      <c r="E2734" s="1">
        <f>[3]Sheet3!C2734</f>
        <v>5</v>
      </c>
      <c r="F2734" s="1">
        <f>'[4]汇总（2000-2020）'!C2734</f>
        <v>120</v>
      </c>
      <c r="G2734" s="1">
        <f>[2]Sheet19!C2734</f>
        <v>39</v>
      </c>
      <c r="H2734" s="1">
        <f>'[1]汇总（2000-2020）'!C2734</f>
        <v>2</v>
      </c>
      <c r="I2734" s="1">
        <f>[7]汇总!F2734/1000</f>
        <v>21.9402529821</v>
      </c>
      <c r="J2734" s="1">
        <f>[7]汇总!G2734/1000</f>
        <v>21.7562943671</v>
      </c>
      <c r="K2734" s="1">
        <f>[7]汇总!I2734/1000</f>
        <v>112.486203978</v>
      </c>
      <c r="L2734" s="1">
        <f>[7]汇总!L2734</f>
        <v>2</v>
      </c>
      <c r="M2734" s="1">
        <f>[6]Sheet2!D2734</f>
        <v>6.98590900455</v>
      </c>
      <c r="N2734" s="1">
        <f>[7]汇总!N2734</f>
        <v>0</v>
      </c>
      <c r="O2734" s="1">
        <f>[5]Sheet19!D2734</f>
        <v>0.103</v>
      </c>
      <c r="P2734" s="1">
        <f>[7]汇总!Q2734</f>
        <v>0</v>
      </c>
      <c r="Q2734" s="1">
        <f>[7]汇总!R2734</f>
        <v>133</v>
      </c>
    </row>
    <row r="2735" spans="1:17">
      <c r="A2735" s="1">
        <v>2012</v>
      </c>
      <c r="B2735" s="1">
        <v>166</v>
      </c>
      <c r="C2735" s="4" t="s">
        <v>182</v>
      </c>
      <c r="D2735" s="1">
        <f>'[7]2012'!C167</f>
        <v>9</v>
      </c>
      <c r="E2735" s="1">
        <f>[3]Sheet3!C2735</f>
        <v>0</v>
      </c>
      <c r="F2735" s="1">
        <f>'[4]汇总（2000-2020）'!C2735</f>
        <v>8</v>
      </c>
      <c r="G2735" s="1">
        <f>[2]Sheet19!C2735</f>
        <v>0</v>
      </c>
      <c r="H2735" s="1">
        <f>'[1]汇总（2000-2020）'!C2735</f>
        <v>0</v>
      </c>
      <c r="I2735" s="1">
        <f>[7]汇总!F2735/1000</f>
        <v>70.475036455</v>
      </c>
      <c r="J2735" s="1">
        <f>[7]汇总!G2735/1000</f>
        <v>65.2695308379</v>
      </c>
      <c r="K2735" s="1">
        <f>[7]汇总!I2735/1000</f>
        <v>149.701785533</v>
      </c>
      <c r="L2735" s="1">
        <f>[7]汇总!L2735</f>
        <v>0</v>
      </c>
      <c r="M2735" s="1">
        <f>[6]Sheet2!D2735</f>
        <v>22.0355284146</v>
      </c>
      <c r="N2735" s="1">
        <f>[7]汇总!N2735</f>
        <v>0</v>
      </c>
      <c r="O2735" s="1">
        <f>[5]Sheet19!D2735</f>
        <v>0.212</v>
      </c>
      <c r="P2735" s="1">
        <f>[7]汇总!Q2735</f>
        <v>0</v>
      </c>
      <c r="Q2735" s="1">
        <f>[7]汇总!R2735</f>
        <v>260</v>
      </c>
    </row>
    <row r="2736" spans="1:17">
      <c r="A2736" s="1">
        <v>2012</v>
      </c>
      <c r="B2736" s="1">
        <v>167</v>
      </c>
      <c r="C2736" s="4" t="s">
        <v>183</v>
      </c>
      <c r="D2736" s="1">
        <f>'[7]2012'!C168</f>
        <v>16</v>
      </c>
      <c r="E2736" s="1">
        <f>[3]Sheet3!C2736</f>
        <v>0</v>
      </c>
      <c r="F2736" s="1">
        <f>'[4]汇总（2000-2020）'!C2736</f>
        <v>11</v>
      </c>
      <c r="G2736" s="1">
        <f>[2]Sheet19!C2736</f>
        <v>1</v>
      </c>
      <c r="H2736" s="1">
        <f>'[1]汇总（2000-2020）'!C2736</f>
        <v>0</v>
      </c>
      <c r="I2736" s="1">
        <f>[7]汇总!F2736/1000</f>
        <v>69.2394068251</v>
      </c>
      <c r="J2736" s="1">
        <f>[7]汇总!G2736/1000</f>
        <v>64.7686169225</v>
      </c>
      <c r="K2736" s="1">
        <f>[7]汇总!I2736/1000</f>
        <v>150.301520418</v>
      </c>
      <c r="L2736" s="1">
        <f>[7]汇总!L2736</f>
        <v>0</v>
      </c>
      <c r="M2736" s="1">
        <f>[6]Sheet2!D2736</f>
        <v>22.2163017929</v>
      </c>
      <c r="N2736" s="1">
        <f>[7]汇总!N2736</f>
        <v>0</v>
      </c>
      <c r="O2736" s="1">
        <f>[5]Sheet19!D2736</f>
        <v>0.209</v>
      </c>
      <c r="P2736" s="1">
        <f>[7]汇总!Q2736</f>
        <v>0</v>
      </c>
      <c r="Q2736" s="1">
        <f>[7]汇总!R2736</f>
        <v>148</v>
      </c>
    </row>
    <row r="2737" spans="1:17">
      <c r="A2737" s="1">
        <v>2012</v>
      </c>
      <c r="B2737" s="1">
        <v>168</v>
      </c>
      <c r="C2737" s="4" t="s">
        <v>184</v>
      </c>
      <c r="D2737" s="1">
        <f>'[7]2012'!C169</f>
        <v>28</v>
      </c>
      <c r="E2737" s="1">
        <f>[3]Sheet3!C2737</f>
        <v>1</v>
      </c>
      <c r="F2737" s="1">
        <f>'[4]汇总（2000-2020）'!C2737</f>
        <v>21</v>
      </c>
      <c r="G2737" s="1">
        <f>[2]Sheet19!C2737</f>
        <v>4</v>
      </c>
      <c r="H2737" s="1">
        <f>'[1]汇总（2000-2020）'!C2737</f>
        <v>0</v>
      </c>
      <c r="I2737" s="1">
        <f>[7]汇总!F2737/1000</f>
        <v>46.9201860437</v>
      </c>
      <c r="J2737" s="1">
        <f>[7]汇总!G2737/1000</f>
        <v>37.2349366875</v>
      </c>
      <c r="K2737" s="1">
        <f>[7]汇总!I2737/1000</f>
        <v>116.907552555</v>
      </c>
      <c r="L2737" s="1">
        <f>[7]汇总!L2737</f>
        <v>0</v>
      </c>
      <c r="M2737" s="1">
        <f>[6]Sheet2!D2737</f>
        <v>0.942677661793</v>
      </c>
      <c r="N2737" s="1">
        <f>[7]汇总!N2737</f>
        <v>0</v>
      </c>
      <c r="O2737" s="1">
        <f>[5]Sheet19!D2737</f>
        <v>0.2</v>
      </c>
      <c r="P2737" s="1">
        <f>[7]汇总!Q2737</f>
        <v>0</v>
      </c>
      <c r="Q2737" s="1">
        <f>[7]汇总!R2737</f>
        <v>154</v>
      </c>
    </row>
    <row r="2738" spans="1:17">
      <c r="A2738" s="1">
        <v>2012</v>
      </c>
      <c r="B2738" s="1">
        <v>169</v>
      </c>
      <c r="C2738" s="4" t="s">
        <v>185</v>
      </c>
      <c r="D2738" s="1">
        <f>'[7]2012'!C170</f>
        <v>31</v>
      </c>
      <c r="E2738" s="1">
        <f>[3]Sheet3!C2738</f>
        <v>2</v>
      </c>
      <c r="F2738" s="1">
        <f>'[4]汇总（2000-2020）'!C2738</f>
        <v>21</v>
      </c>
      <c r="G2738" s="1">
        <f>[2]Sheet19!C2738</f>
        <v>4</v>
      </c>
      <c r="H2738" s="1">
        <f>'[1]汇总（2000-2020）'!C2738</f>
        <v>1</v>
      </c>
      <c r="I2738" s="1">
        <f>[7]汇总!F2738/1000</f>
        <v>2.21298834536</v>
      </c>
      <c r="J2738" s="1">
        <f>[7]汇总!G2738/1000</f>
        <v>1.76069748743</v>
      </c>
      <c r="K2738" s="1">
        <f>[7]汇总!I2738/1000</f>
        <v>95.896265791</v>
      </c>
      <c r="L2738" s="1">
        <f>[7]汇总!L2738</f>
        <v>0</v>
      </c>
      <c r="M2738" s="1">
        <f>[6]Sheet2!D2738</f>
        <v>7.43839965807</v>
      </c>
      <c r="N2738" s="1">
        <f>[7]汇总!N2738</f>
        <v>0</v>
      </c>
      <c r="O2738" s="1">
        <f>[5]Sheet19!D2738</f>
        <v>0.079</v>
      </c>
      <c r="P2738" s="1">
        <f>[7]汇总!Q2738</f>
        <v>0</v>
      </c>
      <c r="Q2738" s="1">
        <f>[7]汇总!R2738</f>
        <v>274</v>
      </c>
    </row>
    <row r="2739" spans="1:17">
      <c r="A2739" s="1">
        <v>2012</v>
      </c>
      <c r="B2739" s="1">
        <v>170</v>
      </c>
      <c r="C2739" s="4" t="s">
        <v>186</v>
      </c>
      <c r="D2739" s="1">
        <f>'[7]2012'!C171</f>
        <v>32</v>
      </c>
      <c r="E2739" s="1">
        <f>[3]Sheet3!C2739</f>
        <v>1</v>
      </c>
      <c r="F2739" s="1">
        <f>'[4]汇总（2000-2020）'!C2739</f>
        <v>15</v>
      </c>
      <c r="G2739" s="1">
        <f>[2]Sheet19!C2739</f>
        <v>13</v>
      </c>
      <c r="H2739" s="1">
        <f>'[1]汇总（2000-2020）'!C2739</f>
        <v>0</v>
      </c>
      <c r="I2739" s="1">
        <f>[7]汇总!F2739/1000</f>
        <v>9.59505758817</v>
      </c>
      <c r="J2739" s="1">
        <f>[7]汇总!G2739/1000</f>
        <v>5.82065814277</v>
      </c>
      <c r="K2739" s="1">
        <f>[7]汇总!I2739/1000</f>
        <v>87.6966901502</v>
      </c>
      <c r="L2739" s="1">
        <f>[7]汇总!L2739</f>
        <v>0</v>
      </c>
      <c r="M2739" s="1">
        <f>[6]Sheet2!D2739</f>
        <v>2.33307032451</v>
      </c>
      <c r="N2739" s="1">
        <f>[7]汇总!N2739</f>
        <v>0</v>
      </c>
      <c r="O2739" s="1">
        <f>[5]Sheet19!D2739</f>
        <v>0.024</v>
      </c>
      <c r="P2739" s="1">
        <f>[7]汇总!Q2739</f>
        <v>0</v>
      </c>
      <c r="Q2739" s="1">
        <f>[7]汇总!R2739</f>
        <v>342</v>
      </c>
    </row>
    <row r="2740" spans="1:17">
      <c r="A2740" s="1">
        <v>2012</v>
      </c>
      <c r="B2740" s="1">
        <v>171</v>
      </c>
      <c r="C2740" s="4" t="s">
        <v>187</v>
      </c>
      <c r="D2740" s="1">
        <f>'[7]2012'!C172</f>
        <v>90</v>
      </c>
      <c r="E2740" s="1">
        <f>[3]Sheet3!C2740</f>
        <v>5</v>
      </c>
      <c r="F2740" s="1">
        <f>'[4]汇总（2000-2020）'!C2740</f>
        <v>64</v>
      </c>
      <c r="G2740" s="1">
        <f>[2]Sheet19!C2740</f>
        <v>20</v>
      </c>
      <c r="H2740" s="1">
        <f>'[1]汇总（2000-2020）'!C2740</f>
        <v>0</v>
      </c>
      <c r="I2740" s="1">
        <f>[7]汇总!F2740/1000</f>
        <v>23.9161895375</v>
      </c>
      <c r="J2740" s="1">
        <f>[7]汇总!G2740/1000</f>
        <v>10.6820306836</v>
      </c>
      <c r="K2740" s="1">
        <f>[7]汇总!I2740/1000</f>
        <v>92.7067523261</v>
      </c>
      <c r="L2740" s="1">
        <f>[7]汇总!L2740</f>
        <v>0</v>
      </c>
      <c r="M2740" s="1">
        <f>[6]Sheet2!D2740</f>
        <v>6.72996347918</v>
      </c>
      <c r="N2740" s="1">
        <f>[7]汇总!N2740</f>
        <v>0</v>
      </c>
      <c r="O2740" s="1">
        <f>[5]Sheet19!D2740</f>
        <v>0.075</v>
      </c>
      <c r="P2740" s="1">
        <f>[7]汇总!Q2740</f>
        <v>0</v>
      </c>
      <c r="Q2740" s="1">
        <f>[7]汇总!R2740</f>
        <v>1135</v>
      </c>
    </row>
    <row r="2741" spans="1:17">
      <c r="A2741" s="1">
        <v>2012</v>
      </c>
      <c r="B2741" s="1">
        <v>172</v>
      </c>
      <c r="C2741" s="4" t="s">
        <v>188</v>
      </c>
      <c r="D2741" s="1">
        <f>'[7]2012'!C173</f>
        <v>44</v>
      </c>
      <c r="E2741" s="1">
        <f>[3]Sheet3!C2741</f>
        <v>5</v>
      </c>
      <c r="F2741" s="1">
        <f>'[4]汇总（2000-2020）'!C2741</f>
        <v>23</v>
      </c>
      <c r="G2741" s="1">
        <f>[2]Sheet19!C2741</f>
        <v>9</v>
      </c>
      <c r="H2741" s="1">
        <f>'[1]汇总（2000-2020）'!C2741</f>
        <v>0</v>
      </c>
      <c r="I2741" s="1">
        <f>[7]汇总!F2741/1000</f>
        <v>4.85790604025</v>
      </c>
      <c r="J2741" s="1">
        <f>[7]汇总!G2741/1000</f>
        <v>5.34752337711</v>
      </c>
      <c r="K2741" s="1">
        <f>[7]汇总!I2741/1000</f>
        <v>91.7933869793</v>
      </c>
      <c r="L2741" s="1">
        <f>[7]汇总!L2741</f>
        <v>0</v>
      </c>
      <c r="M2741" s="1">
        <f>[6]Sheet2!D2741</f>
        <v>2.80371099992</v>
      </c>
      <c r="N2741" s="1">
        <f>[7]汇总!N2741</f>
        <v>0</v>
      </c>
      <c r="O2741" s="1">
        <f>[5]Sheet19!D2741</f>
        <v>0.032</v>
      </c>
      <c r="P2741" s="1">
        <f>[7]汇总!Q2741</f>
        <v>0</v>
      </c>
      <c r="Q2741" s="1">
        <f>[7]汇总!R2741</f>
        <v>335</v>
      </c>
    </row>
    <row r="2742" spans="1:17">
      <c r="A2742" s="1">
        <v>2012</v>
      </c>
      <c r="B2742" s="1">
        <v>173</v>
      </c>
      <c r="C2742" s="4" t="s">
        <v>189</v>
      </c>
      <c r="D2742" s="1">
        <f>'[7]2012'!C174</f>
        <v>17</v>
      </c>
      <c r="E2742" s="1">
        <f>[3]Sheet3!C2742</f>
        <v>2</v>
      </c>
      <c r="F2742" s="1">
        <f>'[4]汇总（2000-2020）'!C2742</f>
        <v>8</v>
      </c>
      <c r="G2742" s="1">
        <f>[2]Sheet19!C2742</f>
        <v>3</v>
      </c>
      <c r="H2742" s="1">
        <f>'[1]汇总（2000-2020）'!C2742</f>
        <v>0</v>
      </c>
      <c r="I2742" s="1">
        <f>[7]汇总!F2742/1000</f>
        <v>14.9115046794</v>
      </c>
      <c r="J2742" s="1">
        <f>[7]汇总!G2742/1000</f>
        <v>14.9383879293</v>
      </c>
      <c r="K2742" s="1">
        <f>[7]汇总!I2742/1000</f>
        <v>85.4652960514</v>
      </c>
      <c r="L2742" s="1">
        <f>[7]汇总!L2742</f>
        <v>0</v>
      </c>
      <c r="M2742" s="1">
        <f>[6]Sheet2!D2742</f>
        <v>5.95859983778</v>
      </c>
      <c r="N2742" s="1">
        <f>[7]汇总!N2742</f>
        <v>0</v>
      </c>
      <c r="O2742" s="1">
        <f>[5]Sheet19!D2742</f>
        <v>0.17</v>
      </c>
      <c r="P2742" s="1">
        <f>[7]汇总!Q2742</f>
        <v>0</v>
      </c>
      <c r="Q2742" s="1">
        <f>[7]汇总!R2742</f>
        <v>321</v>
      </c>
    </row>
    <row r="2743" spans="1:17">
      <c r="A2743" s="1">
        <v>2012</v>
      </c>
      <c r="B2743" s="1">
        <v>174</v>
      </c>
      <c r="C2743" s="4" t="s">
        <v>190</v>
      </c>
      <c r="D2743" s="1">
        <f>'[7]2012'!C175</f>
        <v>35</v>
      </c>
      <c r="E2743" s="1">
        <f>[3]Sheet3!C2743</f>
        <v>0</v>
      </c>
      <c r="F2743" s="1">
        <f>'[4]汇总（2000-2020）'!C2743</f>
        <v>18</v>
      </c>
      <c r="G2743" s="1">
        <f>[2]Sheet19!C2743</f>
        <v>16</v>
      </c>
      <c r="H2743" s="1">
        <f>'[1]汇总（2000-2020）'!C2743</f>
        <v>0</v>
      </c>
      <c r="I2743" s="1">
        <f>[7]汇总!F2743/1000</f>
        <v>11.3947946839</v>
      </c>
      <c r="J2743" s="1">
        <f>[7]汇总!G2743/1000</f>
        <v>6.6151454672</v>
      </c>
      <c r="K2743" s="1">
        <f>[7]汇总!I2743/1000</f>
        <v>85.3134537837</v>
      </c>
      <c r="L2743" s="1">
        <f>[7]汇总!L2743</f>
        <v>3</v>
      </c>
      <c r="M2743" s="1">
        <f>[6]Sheet2!D2743</f>
        <v>4.54270557519</v>
      </c>
      <c r="N2743" s="1">
        <f>[7]汇总!N2743</f>
        <v>0</v>
      </c>
      <c r="O2743" s="1">
        <f>[5]Sheet19!D2743</f>
        <v>0.013</v>
      </c>
      <c r="P2743" s="1">
        <f>[7]汇总!Q2743</f>
        <v>0</v>
      </c>
      <c r="Q2743" s="1">
        <f>[7]汇总!R2743</f>
        <v>945</v>
      </c>
    </row>
    <row r="2744" spans="1:17">
      <c r="A2744" s="1">
        <v>2012</v>
      </c>
      <c r="B2744" s="1">
        <v>175</v>
      </c>
      <c r="C2744" s="4" t="s">
        <v>191</v>
      </c>
      <c r="D2744" s="1">
        <f>'[7]2012'!C176</f>
        <v>53</v>
      </c>
      <c r="E2744" s="1">
        <f>[3]Sheet3!C2744</f>
        <v>1</v>
      </c>
      <c r="F2744" s="1">
        <f>'[4]汇总（2000-2020）'!C2744</f>
        <v>40</v>
      </c>
      <c r="G2744" s="1">
        <f>[2]Sheet19!C2744</f>
        <v>8</v>
      </c>
      <c r="H2744" s="1">
        <f>'[1]汇总（2000-2020）'!C2744</f>
        <v>0</v>
      </c>
      <c r="I2744" s="1">
        <f>[7]汇总!F2744/1000</f>
        <v>5.65574164035</v>
      </c>
      <c r="J2744" s="1">
        <f>[7]汇总!G2744/1000</f>
        <v>5.18243007566</v>
      </c>
      <c r="K2744" s="1">
        <f>[7]汇总!I2744/1000</f>
        <v>96.1338896032</v>
      </c>
      <c r="L2744" s="1">
        <f>[7]汇总!L2744</f>
        <v>0</v>
      </c>
      <c r="M2744" s="1">
        <f>[6]Sheet2!D2744</f>
        <v>10.3378670258</v>
      </c>
      <c r="N2744" s="1">
        <f>[7]汇总!N2744</f>
        <v>0</v>
      </c>
      <c r="O2744" s="1">
        <f>[5]Sheet19!D2744</f>
        <v>0.179</v>
      </c>
      <c r="P2744" s="1">
        <f>[7]汇总!Q2744</f>
        <v>0</v>
      </c>
      <c r="Q2744" s="1">
        <f>[7]汇总!R2744</f>
        <v>168</v>
      </c>
    </row>
    <row r="2745" spans="1:17">
      <c r="A2745" s="1">
        <v>2012</v>
      </c>
      <c r="B2745" s="1">
        <v>176</v>
      </c>
      <c r="C2745" s="4" t="s">
        <v>192</v>
      </c>
      <c r="D2745" s="1">
        <f>'[7]2012'!C177</f>
        <v>93</v>
      </c>
      <c r="E2745" s="1">
        <f>[3]Sheet3!C2745</f>
        <v>4</v>
      </c>
      <c r="F2745" s="1">
        <f>'[4]汇总（2000-2020）'!C2745</f>
        <v>65</v>
      </c>
      <c r="G2745" s="1">
        <f>[2]Sheet19!C2745</f>
        <v>15</v>
      </c>
      <c r="H2745" s="1">
        <f>'[1]汇总（2000-2020）'!C2745</f>
        <v>0</v>
      </c>
      <c r="I2745" s="1">
        <f>[7]汇总!F2745/1000</f>
        <v>25.0179094754</v>
      </c>
      <c r="J2745" s="1">
        <f>[7]汇总!G2745/1000</f>
        <v>24.8695048167</v>
      </c>
      <c r="K2745" s="1">
        <f>[7]汇总!I2745/1000</f>
        <v>114.33470001</v>
      </c>
      <c r="L2745" s="1">
        <f>[7]汇总!L2745</f>
        <v>2</v>
      </c>
      <c r="M2745" s="1">
        <f>[6]Sheet2!D2745</f>
        <v>7.01104017508</v>
      </c>
      <c r="N2745" s="1">
        <f>[7]汇总!N2745</f>
        <v>0</v>
      </c>
      <c r="O2745" s="1">
        <f>[5]Sheet19!D2745</f>
        <v>0.11</v>
      </c>
      <c r="P2745" s="1">
        <f>[7]汇总!Q2745</f>
        <v>0</v>
      </c>
      <c r="Q2745" s="1">
        <f>[7]汇总!R2745</f>
        <v>144</v>
      </c>
    </row>
    <row r="2746" spans="1:17">
      <c r="A2746" s="1">
        <v>2012</v>
      </c>
      <c r="B2746" s="1">
        <v>177</v>
      </c>
      <c r="C2746" s="4" t="s">
        <v>193</v>
      </c>
      <c r="D2746" s="1">
        <f>'[7]2012'!C178</f>
        <v>18</v>
      </c>
      <c r="E2746" s="1">
        <f>[3]Sheet3!C2746</f>
        <v>0</v>
      </c>
      <c r="F2746" s="1">
        <f>'[4]汇总（2000-2020）'!C2746</f>
        <v>10</v>
      </c>
      <c r="G2746" s="1">
        <f>[2]Sheet19!C2746</f>
        <v>5</v>
      </c>
      <c r="H2746" s="1">
        <f>'[1]汇总（2000-2020）'!C2746</f>
        <v>0</v>
      </c>
      <c r="I2746" s="1">
        <f>[7]汇总!F2746/1000</f>
        <v>16.8049963496</v>
      </c>
      <c r="J2746" s="1">
        <f>[7]汇总!G2746/1000</f>
        <v>32.858930743</v>
      </c>
      <c r="K2746" s="1">
        <f>[7]汇总!I2746/1000</f>
        <v>56.7174350721</v>
      </c>
      <c r="L2746" s="1">
        <f>[7]汇总!L2746</f>
        <v>0</v>
      </c>
      <c r="M2746" s="1">
        <f>[6]Sheet2!D2746</f>
        <v>2.64127496328</v>
      </c>
      <c r="N2746" s="1">
        <f>[7]汇总!N2746</f>
        <v>0</v>
      </c>
      <c r="O2746" s="1">
        <f>[5]Sheet19!D2746</f>
        <v>0.141</v>
      </c>
      <c r="P2746" s="1">
        <f>[7]汇总!Q2746</f>
        <v>1</v>
      </c>
      <c r="Q2746" s="1">
        <f>[7]汇总!R2746</f>
        <v>467</v>
      </c>
    </row>
    <row r="2747" spans="1:17">
      <c r="A2747" s="1">
        <v>2012</v>
      </c>
      <c r="B2747" s="1">
        <v>178</v>
      </c>
      <c r="C2747" s="4" t="s">
        <v>194</v>
      </c>
      <c r="D2747" s="1">
        <f>'[7]2012'!C179</f>
        <v>18</v>
      </c>
      <c r="E2747" s="1">
        <f>[3]Sheet3!C2747</f>
        <v>1</v>
      </c>
      <c r="F2747" s="1">
        <f>'[4]汇总（2000-2020）'!C2747</f>
        <v>7</v>
      </c>
      <c r="G2747" s="1">
        <f>[2]Sheet19!C2747</f>
        <v>5</v>
      </c>
      <c r="H2747" s="1">
        <f>'[1]汇总（2000-2020）'!C2747</f>
        <v>0</v>
      </c>
      <c r="I2747" s="1">
        <f>[7]汇总!F2747/1000</f>
        <v>22.0884229475</v>
      </c>
      <c r="J2747" s="1">
        <f>[7]汇总!G2747/1000</f>
        <v>8.15053483168</v>
      </c>
      <c r="K2747" s="1">
        <f>[7]汇总!I2747/1000</f>
        <v>88.0179407206</v>
      </c>
      <c r="L2747" s="1">
        <f>[7]汇总!L2747</f>
        <v>0</v>
      </c>
      <c r="M2747" s="1">
        <f>[6]Sheet2!D2747</f>
        <v>7.32803004314</v>
      </c>
      <c r="N2747" s="1">
        <f>[7]汇总!N2747</f>
        <v>0</v>
      </c>
      <c r="O2747" s="1">
        <f>[5]Sheet19!D2747</f>
        <v>0.072</v>
      </c>
      <c r="P2747" s="1">
        <f>[7]汇总!Q2747</f>
        <v>0</v>
      </c>
      <c r="Q2747" s="1">
        <f>[7]汇总!R2747</f>
        <v>124</v>
      </c>
    </row>
    <row r="2748" spans="1:17">
      <c r="A2748" s="1">
        <v>2012</v>
      </c>
      <c r="B2748" s="1">
        <v>179</v>
      </c>
      <c r="C2748" s="4" t="s">
        <v>195</v>
      </c>
      <c r="D2748" s="1">
        <f>'[7]2012'!C180</f>
        <v>200</v>
      </c>
      <c r="E2748" s="1">
        <f>[3]Sheet3!C2748</f>
        <v>24</v>
      </c>
      <c r="F2748" s="1">
        <f>'[4]汇总（2000-2020）'!C2748</f>
        <v>122</v>
      </c>
      <c r="G2748" s="1">
        <f>[2]Sheet19!C2748</f>
        <v>50</v>
      </c>
      <c r="H2748" s="1">
        <f>'[1]汇总（2000-2020）'!C2748</f>
        <v>4</v>
      </c>
      <c r="I2748" s="1">
        <f>[7]汇总!F2748/1000</f>
        <v>21.7636601414</v>
      </c>
      <c r="J2748" s="1">
        <f>[7]汇总!G2748/1000</f>
        <v>12.7966360177</v>
      </c>
      <c r="K2748" s="1">
        <f>[7]汇总!I2748/1000</f>
        <v>100.53152881</v>
      </c>
      <c r="L2748" s="1">
        <f>[7]汇总!L2748</f>
        <v>1</v>
      </c>
      <c r="M2748" s="1">
        <f>[6]Sheet2!D2748</f>
        <v>4.68714177281</v>
      </c>
      <c r="N2748" s="1">
        <f>[7]汇总!N2748</f>
        <v>0</v>
      </c>
      <c r="O2748" s="1">
        <f>[5]Sheet19!D2748</f>
        <v>0.098</v>
      </c>
      <c r="P2748" s="1">
        <f>[7]汇总!Q2748</f>
        <v>0</v>
      </c>
      <c r="Q2748" s="1">
        <f>[7]汇总!R2748</f>
        <v>116</v>
      </c>
    </row>
    <row r="2749" spans="1:17">
      <c r="A2749" s="1">
        <v>2012</v>
      </c>
      <c r="B2749" s="1">
        <v>180</v>
      </c>
      <c r="C2749" s="4" t="s">
        <v>196</v>
      </c>
      <c r="D2749" s="1">
        <f>'[7]2012'!C181</f>
        <v>59</v>
      </c>
      <c r="E2749" s="1">
        <f>[3]Sheet3!C2749</f>
        <v>1</v>
      </c>
      <c r="F2749" s="1">
        <f>'[4]汇总（2000-2020）'!C2749</f>
        <v>32</v>
      </c>
      <c r="G2749" s="1">
        <f>[2]Sheet19!C2749</f>
        <v>24</v>
      </c>
      <c r="H2749" s="1">
        <f>'[1]汇总（2000-2020）'!C2749</f>
        <v>0</v>
      </c>
      <c r="I2749" s="1">
        <f>[7]汇总!F2749/1000</f>
        <v>21.5533760546</v>
      </c>
      <c r="J2749" s="1">
        <f>[7]汇总!G2749/1000</f>
        <v>8.52291161617</v>
      </c>
      <c r="K2749" s="1">
        <f>[7]汇总!I2749/1000</f>
        <v>83.4413581771</v>
      </c>
      <c r="L2749" s="1">
        <f>[7]汇总!L2749</f>
        <v>2</v>
      </c>
      <c r="M2749" s="1">
        <f>[6]Sheet2!D2749</f>
        <v>4.53099574942</v>
      </c>
      <c r="N2749" s="1">
        <f>[7]汇总!N2749</f>
        <v>0</v>
      </c>
      <c r="O2749" s="1">
        <f>[5]Sheet19!D2749</f>
        <v>0.117</v>
      </c>
      <c r="P2749" s="1">
        <f>[7]汇总!Q2749</f>
        <v>1</v>
      </c>
      <c r="Q2749" s="1">
        <f>[7]汇总!R2749</f>
        <v>139</v>
      </c>
    </row>
    <row r="2750" spans="1:17">
      <c r="A2750" s="1">
        <v>2012</v>
      </c>
      <c r="B2750" s="1">
        <v>181</v>
      </c>
      <c r="C2750" s="4" t="s">
        <v>197</v>
      </c>
      <c r="D2750" s="1">
        <f>'[7]2012'!C182</f>
        <v>13</v>
      </c>
      <c r="E2750" s="1">
        <f>[3]Sheet3!C2750</f>
        <v>0</v>
      </c>
      <c r="F2750" s="1">
        <f>'[4]汇总（2000-2020）'!C2750</f>
        <v>5</v>
      </c>
      <c r="G2750" s="1">
        <f>[2]Sheet19!C2750</f>
        <v>4</v>
      </c>
      <c r="H2750" s="1">
        <f>'[1]汇总（2000-2020）'!C2750</f>
        <v>1</v>
      </c>
      <c r="I2750" s="1">
        <f>[7]汇总!F2750/1000</f>
        <v>27.7220835157</v>
      </c>
      <c r="J2750" s="1">
        <f>[7]汇总!G2750/1000</f>
        <v>27.7727552186</v>
      </c>
      <c r="K2750" s="1">
        <f>[7]汇总!I2750/1000</f>
        <v>78.6471814159</v>
      </c>
      <c r="L2750" s="1">
        <f>[7]汇总!L2750</f>
        <v>1</v>
      </c>
      <c r="M2750" s="1">
        <f>[6]Sheet2!D2750</f>
        <v>7.77971481549</v>
      </c>
      <c r="N2750" s="1">
        <f>[7]汇总!N2750</f>
        <v>0</v>
      </c>
      <c r="O2750" s="1">
        <f>[5]Sheet19!D2750</f>
        <v>0.169</v>
      </c>
      <c r="P2750" s="1">
        <f>[7]汇总!Q2750</f>
        <v>0</v>
      </c>
      <c r="Q2750" s="1">
        <f>[7]汇总!R2750</f>
        <v>20</v>
      </c>
    </row>
    <row r="2751" spans="1:17">
      <c r="A2751" s="1">
        <v>2012</v>
      </c>
      <c r="B2751" s="1">
        <v>182</v>
      </c>
      <c r="C2751" s="4" t="s">
        <v>198</v>
      </c>
      <c r="D2751" s="1">
        <f>'[7]2012'!C183</f>
        <v>8</v>
      </c>
      <c r="E2751" s="1">
        <f>[3]Sheet3!C2751</f>
        <v>0</v>
      </c>
      <c r="F2751" s="1">
        <f>'[4]汇总（2000-2020）'!C2751</f>
        <v>4</v>
      </c>
      <c r="G2751" s="1">
        <f>[2]Sheet19!C2751</f>
        <v>2</v>
      </c>
      <c r="H2751" s="1">
        <f>'[1]汇总（2000-2020）'!C2751</f>
        <v>0</v>
      </c>
      <c r="I2751" s="1">
        <f>[7]汇总!F2751/1000</f>
        <v>13.0872004582</v>
      </c>
      <c r="J2751" s="1">
        <f>[7]汇总!G2751/1000</f>
        <v>1.77391233569</v>
      </c>
      <c r="K2751" s="1">
        <f>[7]汇总!I2751/1000</f>
        <v>91.1639926996</v>
      </c>
      <c r="L2751" s="1">
        <f>[7]汇总!L2751</f>
        <v>0</v>
      </c>
      <c r="M2751" s="1">
        <f>[6]Sheet2!D2751</f>
        <v>3.80545997907</v>
      </c>
      <c r="N2751" s="1">
        <f>[7]汇总!N2751</f>
        <v>0</v>
      </c>
      <c r="O2751" s="1">
        <f>[5]Sheet19!D2751</f>
        <v>0.05</v>
      </c>
      <c r="P2751" s="1">
        <f>[7]汇总!Q2751</f>
        <v>0</v>
      </c>
      <c r="Q2751" s="1">
        <f>[7]汇总!R2751</f>
        <v>22</v>
      </c>
    </row>
    <row r="2752" spans="1:17">
      <c r="A2752" s="1">
        <v>2012</v>
      </c>
      <c r="B2752" s="1">
        <v>183</v>
      </c>
      <c r="C2752" s="4" t="s">
        <v>199</v>
      </c>
      <c r="D2752" s="1">
        <f>'[7]2012'!C184</f>
        <v>35</v>
      </c>
      <c r="E2752" s="1">
        <f>[3]Sheet3!C2752</f>
        <v>4</v>
      </c>
      <c r="F2752" s="1">
        <f>'[4]汇总（2000-2020）'!C2752</f>
        <v>22</v>
      </c>
      <c r="G2752" s="1">
        <f>[2]Sheet19!C2752</f>
        <v>6</v>
      </c>
      <c r="H2752" s="1">
        <f>'[1]汇总（2000-2020）'!C2752</f>
        <v>0</v>
      </c>
      <c r="I2752" s="1">
        <f>[7]汇总!F2752/1000</f>
        <v>24.8192669393</v>
      </c>
      <c r="J2752" s="1">
        <f>[7]汇总!G2752/1000</f>
        <v>11.2481942574</v>
      </c>
      <c r="K2752" s="1">
        <f>[7]汇总!I2752/1000</f>
        <v>91.4069185636</v>
      </c>
      <c r="L2752" s="1">
        <f>[7]汇总!L2752</f>
        <v>2</v>
      </c>
      <c r="M2752" s="1">
        <f>[6]Sheet2!D2752</f>
        <v>5.5619708805</v>
      </c>
      <c r="N2752" s="1">
        <f>[7]汇总!N2752</f>
        <v>0</v>
      </c>
      <c r="O2752" s="1">
        <f>[5]Sheet19!D2752</f>
        <v>0.07</v>
      </c>
      <c r="P2752" s="1">
        <f>[7]汇总!Q2752</f>
        <v>0</v>
      </c>
      <c r="Q2752" s="1">
        <f>[7]汇总!R2752</f>
        <v>169</v>
      </c>
    </row>
    <row r="2753" spans="1:17">
      <c r="A2753" s="1">
        <v>2012</v>
      </c>
      <c r="B2753" s="1">
        <v>184</v>
      </c>
      <c r="C2753" s="4" t="s">
        <v>200</v>
      </c>
      <c r="D2753" s="1">
        <f>'[7]2012'!C185</f>
        <v>10</v>
      </c>
      <c r="E2753" s="1">
        <f>[3]Sheet3!C2753</f>
        <v>1</v>
      </c>
      <c r="F2753" s="1">
        <f>'[4]汇总（2000-2020）'!C2753</f>
        <v>4</v>
      </c>
      <c r="G2753" s="1">
        <f>[2]Sheet19!C2753</f>
        <v>5</v>
      </c>
      <c r="H2753" s="1">
        <f>'[1]汇总（2000-2020）'!C2753</f>
        <v>0</v>
      </c>
      <c r="I2753" s="1">
        <f>[7]汇总!F2753/1000</f>
        <v>20.8591401793</v>
      </c>
      <c r="J2753" s="1">
        <f>[7]汇总!G2753/1000</f>
        <v>20.3389875375</v>
      </c>
      <c r="K2753" s="1">
        <f>[7]汇总!I2753/1000</f>
        <v>106.679093449</v>
      </c>
      <c r="L2753" s="1">
        <f>[7]汇总!L2753</f>
        <v>0</v>
      </c>
      <c r="M2753" s="1">
        <f>[6]Sheet2!D2753</f>
        <v>3.55658619257</v>
      </c>
      <c r="N2753" s="1">
        <f>[7]汇总!N2753</f>
        <v>0</v>
      </c>
      <c r="O2753" s="1">
        <f>[5]Sheet19!D2753</f>
        <v>0.176</v>
      </c>
      <c r="P2753" s="1">
        <f>[7]汇总!Q2753</f>
        <v>0</v>
      </c>
      <c r="Q2753" s="1">
        <f>[7]汇总!R2753</f>
        <v>21</v>
      </c>
    </row>
    <row r="2754" spans="1:17">
      <c r="A2754" s="1">
        <v>2012</v>
      </c>
      <c r="B2754" s="1">
        <v>185</v>
      </c>
      <c r="C2754" s="4" t="s">
        <v>201</v>
      </c>
      <c r="D2754" s="1">
        <f>'[7]2012'!C186</f>
        <v>17</v>
      </c>
      <c r="E2754" s="1">
        <f>[3]Sheet3!C2754</f>
        <v>1</v>
      </c>
      <c r="F2754" s="1">
        <f>'[4]汇总（2000-2020）'!C2754</f>
        <v>11</v>
      </c>
      <c r="G2754" s="1">
        <f>[2]Sheet19!C2754</f>
        <v>5</v>
      </c>
      <c r="H2754" s="1">
        <f>'[1]汇总（2000-2020）'!C2754</f>
        <v>0</v>
      </c>
      <c r="I2754" s="1">
        <f>[7]汇总!F2754/1000</f>
        <v>23.5248939333</v>
      </c>
      <c r="J2754" s="1">
        <f>[7]汇总!G2754/1000</f>
        <v>23.3327464551</v>
      </c>
      <c r="K2754" s="1">
        <f>[7]汇总!I2754/1000</f>
        <v>90.5633662403</v>
      </c>
      <c r="L2754" s="1">
        <f>[7]汇总!L2754</f>
        <v>0</v>
      </c>
      <c r="M2754" s="1">
        <f>[6]Sheet2!D2754</f>
        <v>6.74602761073</v>
      </c>
      <c r="N2754" s="1">
        <f>[7]汇总!N2754</f>
        <v>0</v>
      </c>
      <c r="O2754" s="1">
        <f>[5]Sheet19!D2754</f>
        <v>0.16</v>
      </c>
      <c r="P2754" s="1">
        <f>[7]汇总!Q2754</f>
        <v>0</v>
      </c>
      <c r="Q2754" s="1">
        <f>[7]汇总!R2754</f>
        <v>286</v>
      </c>
    </row>
    <row r="2755" spans="1:17">
      <c r="A2755" s="1">
        <v>2012</v>
      </c>
      <c r="B2755" s="1">
        <v>186</v>
      </c>
      <c r="C2755" s="4" t="s">
        <v>202</v>
      </c>
      <c r="D2755" s="1">
        <f>'[7]2012'!C187</f>
        <v>322</v>
      </c>
      <c r="E2755" s="1">
        <f>[3]Sheet3!C2755</f>
        <v>13</v>
      </c>
      <c r="F2755" s="1">
        <f>'[4]汇总（2000-2020）'!C2755</f>
        <v>243</v>
      </c>
      <c r="G2755" s="1">
        <f>[2]Sheet19!C2755</f>
        <v>60</v>
      </c>
      <c r="H2755" s="1">
        <f>'[1]汇总（2000-2020）'!C2755</f>
        <v>0</v>
      </c>
      <c r="I2755" s="1">
        <f>[7]汇总!F2755/1000</f>
        <v>27.8080488956</v>
      </c>
      <c r="J2755" s="1">
        <f>[7]汇总!G2755/1000</f>
        <v>17.3551804426</v>
      </c>
      <c r="K2755" s="1">
        <f>[7]汇总!I2755/1000</f>
        <v>101.830287565</v>
      </c>
      <c r="L2755" s="1">
        <f>[7]汇总!L2755</f>
        <v>1</v>
      </c>
      <c r="M2755" s="1">
        <f>[6]Sheet2!D2755</f>
        <v>6.40043146633</v>
      </c>
      <c r="N2755" s="1">
        <f>[7]汇总!N2755</f>
        <v>0</v>
      </c>
      <c r="O2755" s="1">
        <f>[5]Sheet19!D2755</f>
        <v>0.092</v>
      </c>
      <c r="P2755" s="1">
        <f>[7]汇总!Q2755</f>
        <v>0</v>
      </c>
      <c r="Q2755" s="1">
        <f>[7]汇总!R2755</f>
        <v>125</v>
      </c>
    </row>
    <row r="2756" spans="1:17">
      <c r="A2756" s="1">
        <v>2012</v>
      </c>
      <c r="B2756" s="1">
        <v>187</v>
      </c>
      <c r="C2756" s="4" t="s">
        <v>203</v>
      </c>
      <c r="D2756" s="1">
        <f>'[7]2012'!C188</f>
        <v>50</v>
      </c>
      <c r="E2756" s="1">
        <f>[3]Sheet3!C2756</f>
        <v>0</v>
      </c>
      <c r="F2756" s="1">
        <f>'[4]汇总（2000-2020）'!C2756</f>
        <v>21</v>
      </c>
      <c r="G2756" s="1">
        <f>[2]Sheet19!C2756</f>
        <v>26</v>
      </c>
      <c r="H2756" s="1">
        <f>'[1]汇总（2000-2020）'!C2756</f>
        <v>0</v>
      </c>
      <c r="I2756" s="1">
        <f>[7]汇总!F2756/1000</f>
        <v>15.7662113175</v>
      </c>
      <c r="J2756" s="1">
        <f>[7]汇总!G2756/1000</f>
        <v>4.10066818526</v>
      </c>
      <c r="K2756" s="1">
        <f>[7]汇总!I2756/1000</f>
        <v>85.40159079</v>
      </c>
      <c r="L2756" s="1">
        <f>[7]汇总!L2756</f>
        <v>0</v>
      </c>
      <c r="M2756" s="1">
        <f>[6]Sheet2!D2756</f>
        <v>2.72286862148</v>
      </c>
      <c r="N2756" s="1">
        <f>[7]汇总!N2756</f>
        <v>0</v>
      </c>
      <c r="O2756" s="1">
        <f>[5]Sheet19!D2756</f>
        <v>0.005</v>
      </c>
      <c r="P2756" s="1">
        <f>[7]汇总!Q2756</f>
        <v>0</v>
      </c>
      <c r="Q2756" s="1">
        <f>[7]汇总!R2756</f>
        <v>0</v>
      </c>
    </row>
    <row r="2757" spans="1:17">
      <c r="A2757" s="1">
        <v>2012</v>
      </c>
      <c r="B2757" s="1">
        <v>188</v>
      </c>
      <c r="C2757" s="4" t="s">
        <v>204</v>
      </c>
      <c r="D2757" s="1">
        <f>'[7]2012'!C189</f>
        <v>318</v>
      </c>
      <c r="E2757" s="1">
        <f>[3]Sheet3!C2757</f>
        <v>23</v>
      </c>
      <c r="F2757" s="1">
        <f>'[4]汇总（2000-2020）'!C2757</f>
        <v>241</v>
      </c>
      <c r="G2757" s="1">
        <f>[2]Sheet19!C2757</f>
        <v>50</v>
      </c>
      <c r="H2757" s="1">
        <f>'[1]汇总（2000-2020）'!C2757</f>
        <v>1</v>
      </c>
      <c r="I2757" s="1">
        <f>[7]汇总!F2757/1000</f>
        <v>26.7051567723</v>
      </c>
      <c r="J2757" s="1">
        <f>[7]汇总!G2757/1000</f>
        <v>19.119276396</v>
      </c>
      <c r="K2757" s="1">
        <f>[7]汇总!I2757/1000</f>
        <v>106.455520453</v>
      </c>
      <c r="L2757" s="1">
        <f>[7]汇总!L2757</f>
        <v>0</v>
      </c>
      <c r="M2757" s="1">
        <f>[6]Sheet2!D2757</f>
        <v>2.05871782202</v>
      </c>
      <c r="N2757" s="1">
        <f>[7]汇总!N2757</f>
        <v>0</v>
      </c>
      <c r="O2757" s="1">
        <f>[5]Sheet19!D2757</f>
        <v>0.099</v>
      </c>
      <c r="P2757" s="1">
        <f>[7]汇总!Q2757</f>
        <v>0</v>
      </c>
      <c r="Q2757" s="1">
        <f>[7]汇总!R2757</f>
        <v>202</v>
      </c>
    </row>
    <row r="2758" spans="1:17">
      <c r="A2758" s="1">
        <v>2012</v>
      </c>
      <c r="B2758" s="1">
        <v>189</v>
      </c>
      <c r="C2758" s="4" t="s">
        <v>205</v>
      </c>
      <c r="D2758" s="1">
        <f>'[7]2012'!C190</f>
        <v>30</v>
      </c>
      <c r="E2758" s="1">
        <f>[3]Sheet3!C2758</f>
        <v>2</v>
      </c>
      <c r="F2758" s="1">
        <f>'[4]汇总（2000-2020）'!C2758</f>
        <v>16</v>
      </c>
      <c r="G2758" s="1">
        <f>[2]Sheet19!C2758</f>
        <v>6</v>
      </c>
      <c r="H2758" s="1">
        <f>'[1]汇总（2000-2020）'!C2758</f>
        <v>0</v>
      </c>
      <c r="I2758" s="1">
        <f>[7]汇总!F2758/1000</f>
        <v>21.5346419946</v>
      </c>
      <c r="J2758" s="1">
        <f>[7]汇总!G2758/1000</f>
        <v>21.3702337046</v>
      </c>
      <c r="K2758" s="1">
        <f>[7]汇总!I2758/1000</f>
        <v>89.491867056</v>
      </c>
      <c r="L2758" s="1">
        <f>[7]汇总!L2758</f>
        <v>1</v>
      </c>
      <c r="M2758" s="1">
        <f>[6]Sheet2!D2758</f>
        <v>5.44397807968</v>
      </c>
      <c r="N2758" s="1">
        <f>[7]汇总!N2758</f>
        <v>0</v>
      </c>
      <c r="O2758" s="1">
        <f>[5]Sheet19!D2758</f>
        <v>0.158</v>
      </c>
      <c r="P2758" s="1">
        <f>[7]汇总!Q2758</f>
        <v>0</v>
      </c>
      <c r="Q2758" s="1">
        <f>[7]汇总!R2758</f>
        <v>385</v>
      </c>
    </row>
    <row r="2759" spans="1:17">
      <c r="A2759" s="1">
        <v>2012</v>
      </c>
      <c r="B2759" s="1">
        <v>190</v>
      </c>
      <c r="C2759" s="4" t="s">
        <v>206</v>
      </c>
      <c r="D2759" s="1">
        <f>'[7]2012'!C191</f>
        <v>35</v>
      </c>
      <c r="E2759" s="1">
        <f>[3]Sheet3!C2759</f>
        <v>2</v>
      </c>
      <c r="F2759" s="1">
        <f>'[4]汇总（2000-2020）'!C2759</f>
        <v>17</v>
      </c>
      <c r="G2759" s="1">
        <f>[2]Sheet19!C2759</f>
        <v>10</v>
      </c>
      <c r="H2759" s="1">
        <f>'[1]汇总（2000-2020）'!C2759</f>
        <v>0</v>
      </c>
      <c r="I2759" s="1">
        <f>[7]汇总!F2759/1000</f>
        <v>19.4340186535</v>
      </c>
      <c r="J2759" s="1">
        <f>[7]汇总!G2759/1000</f>
        <v>15.8353799363</v>
      </c>
      <c r="K2759" s="1">
        <f>[7]汇总!I2759/1000</f>
        <v>76.3799090152</v>
      </c>
      <c r="L2759" s="1">
        <f>[7]汇总!L2759</f>
        <v>2</v>
      </c>
      <c r="M2759" s="1">
        <f>[6]Sheet2!D2759</f>
        <v>2.40846798748</v>
      </c>
      <c r="N2759" s="1">
        <f>[7]汇总!N2759</f>
        <v>0</v>
      </c>
      <c r="O2759" s="1">
        <f>[5]Sheet19!D2759</f>
        <v>0.131</v>
      </c>
      <c r="P2759" s="1">
        <f>[7]汇总!Q2759</f>
        <v>1</v>
      </c>
      <c r="Q2759" s="1">
        <f>[7]汇总!R2759</f>
        <v>238</v>
      </c>
    </row>
    <row r="2760" spans="1:17">
      <c r="A2760" s="1">
        <v>2012</v>
      </c>
      <c r="B2760" s="1">
        <v>191</v>
      </c>
      <c r="C2760" s="4" t="s">
        <v>207</v>
      </c>
      <c r="D2760" s="1">
        <f>'[7]2012'!C192</f>
        <v>41</v>
      </c>
      <c r="E2760" s="1">
        <f>[3]Sheet3!C2760</f>
        <v>4</v>
      </c>
      <c r="F2760" s="1">
        <f>'[4]汇总（2000-2020）'!C2760</f>
        <v>24</v>
      </c>
      <c r="G2760" s="1">
        <f>[2]Sheet19!C2760</f>
        <v>12</v>
      </c>
      <c r="H2760" s="1">
        <f>'[1]汇总（2000-2020）'!C2760</f>
        <v>1</v>
      </c>
      <c r="I2760" s="1">
        <f>[7]汇总!F2760/1000</f>
        <v>19.2937755453</v>
      </c>
      <c r="J2760" s="1">
        <f>[7]汇总!G2760/1000</f>
        <v>9.6752515133</v>
      </c>
      <c r="K2760" s="1">
        <f>[7]汇总!I2760/1000</f>
        <v>97.8526838079</v>
      </c>
      <c r="L2760" s="1">
        <f>[7]汇总!L2760</f>
        <v>1</v>
      </c>
      <c r="M2760" s="1">
        <f>[6]Sheet2!D2760</f>
        <v>4.91154136285</v>
      </c>
      <c r="N2760" s="1">
        <f>[7]汇总!N2760</f>
        <v>0</v>
      </c>
      <c r="O2760" s="1">
        <f>[5]Sheet19!D2760</f>
        <v>0.091</v>
      </c>
      <c r="P2760" s="1">
        <f>[7]汇总!Q2760</f>
        <v>0</v>
      </c>
      <c r="Q2760" s="1">
        <f>[7]汇总!R2760</f>
        <v>316</v>
      </c>
    </row>
    <row r="2761" spans="1:17">
      <c r="A2761" s="1">
        <v>2012</v>
      </c>
      <c r="B2761" s="1">
        <v>192</v>
      </c>
      <c r="C2761" s="4" t="s">
        <v>208</v>
      </c>
      <c r="D2761" s="1">
        <f>'[7]2012'!C193</f>
        <v>397</v>
      </c>
      <c r="E2761" s="1">
        <f>[3]Sheet3!C2761</f>
        <v>4</v>
      </c>
      <c r="F2761" s="1">
        <f>'[4]汇总（2000-2020）'!C2761</f>
        <v>222</v>
      </c>
      <c r="G2761" s="1">
        <f>[2]Sheet19!C2761</f>
        <v>169</v>
      </c>
      <c r="H2761" s="1">
        <f>'[1]汇总（2000-2020）'!C2761</f>
        <v>3</v>
      </c>
      <c r="I2761" s="1">
        <f>[7]汇总!F2761/1000</f>
        <v>43.6180996547</v>
      </c>
      <c r="J2761" s="1">
        <f>[7]汇总!G2761/1000</f>
        <v>43.6428116863</v>
      </c>
      <c r="K2761" s="1">
        <f>[7]汇总!I2761/1000</f>
        <v>75.2708688417</v>
      </c>
      <c r="L2761" s="1">
        <f>[7]汇总!L2761</f>
        <v>1</v>
      </c>
      <c r="M2761" s="1">
        <f>[6]Sheet2!D2761</f>
        <v>14.5408246573</v>
      </c>
      <c r="N2761" s="1">
        <f>[7]汇总!N2761</f>
        <v>0</v>
      </c>
      <c r="O2761" s="1">
        <f>[5]Sheet19!D2761</f>
        <v>0.155</v>
      </c>
      <c r="P2761" s="1">
        <f>[7]汇总!Q2761</f>
        <v>0</v>
      </c>
      <c r="Q2761" s="1">
        <f>[7]汇总!R2761</f>
        <v>339</v>
      </c>
    </row>
    <row r="2762" spans="1:17">
      <c r="A2762" s="1">
        <v>2012</v>
      </c>
      <c r="B2762" s="1">
        <v>193</v>
      </c>
      <c r="C2762" s="4" t="s">
        <v>209</v>
      </c>
      <c r="D2762" s="1">
        <f>'[7]2012'!C194</f>
        <v>17</v>
      </c>
      <c r="E2762" s="1">
        <f>[3]Sheet3!C2762</f>
        <v>1</v>
      </c>
      <c r="F2762" s="1">
        <f>'[4]汇总（2000-2020）'!C2762</f>
        <v>9</v>
      </c>
      <c r="G2762" s="1">
        <f>[2]Sheet19!C2762</f>
        <v>4</v>
      </c>
      <c r="H2762" s="1">
        <f>'[1]汇总（2000-2020）'!C2762</f>
        <v>0</v>
      </c>
      <c r="I2762" s="1">
        <f>[7]汇总!F2762/1000</f>
        <v>23.3852612333</v>
      </c>
      <c r="J2762" s="1">
        <f>[7]汇总!G2762/1000</f>
        <v>9.45499414475</v>
      </c>
      <c r="K2762" s="1">
        <f>[7]汇总!I2762/1000</f>
        <v>88.271954465</v>
      </c>
      <c r="L2762" s="1">
        <f>[7]汇总!L2762</f>
        <v>2</v>
      </c>
      <c r="M2762" s="1">
        <f>[6]Sheet2!D2762</f>
        <v>7.2646821722</v>
      </c>
      <c r="N2762" s="1">
        <f>[7]汇总!N2762</f>
        <v>0</v>
      </c>
      <c r="O2762" s="1">
        <f>[5]Sheet19!D2762</f>
        <v>0.071</v>
      </c>
      <c r="P2762" s="1">
        <f>[7]汇总!Q2762</f>
        <v>0</v>
      </c>
      <c r="Q2762" s="1">
        <f>[7]汇总!R2762</f>
        <v>255</v>
      </c>
    </row>
    <row r="2763" spans="1:17">
      <c r="A2763" s="1">
        <v>2012</v>
      </c>
      <c r="B2763" s="1">
        <v>194</v>
      </c>
      <c r="C2763" s="4" t="s">
        <v>210</v>
      </c>
      <c r="D2763" s="1">
        <f>'[7]2012'!C195</f>
        <v>20</v>
      </c>
      <c r="E2763" s="1">
        <f>[3]Sheet3!C2763</f>
        <v>0</v>
      </c>
      <c r="F2763" s="1">
        <f>'[4]汇总（2000-2020）'!C2763</f>
        <v>7</v>
      </c>
      <c r="G2763" s="1">
        <f>[2]Sheet19!C2763</f>
        <v>11</v>
      </c>
      <c r="H2763" s="1">
        <f>'[1]汇总（2000-2020）'!C2763</f>
        <v>0</v>
      </c>
      <c r="I2763" s="1">
        <f>[7]汇总!F2763/1000</f>
        <v>8.99527452592</v>
      </c>
      <c r="J2763" s="1">
        <f>[7]汇总!G2763/1000</f>
        <v>4.94331030198</v>
      </c>
      <c r="K2763" s="1">
        <f>[7]汇总!I2763/1000</f>
        <v>90.6947848435</v>
      </c>
      <c r="L2763" s="1">
        <f>[7]汇总!L2763</f>
        <v>1</v>
      </c>
      <c r="M2763" s="1">
        <f>[6]Sheet2!D2763</f>
        <v>2.66698879644</v>
      </c>
      <c r="N2763" s="1">
        <f>[7]汇总!N2763</f>
        <v>0</v>
      </c>
      <c r="O2763" s="1">
        <f>[5]Sheet19!D2763</f>
        <v>0.049</v>
      </c>
      <c r="P2763" s="1">
        <f>[7]汇总!Q2763</f>
        <v>0</v>
      </c>
      <c r="Q2763" s="1">
        <f>[7]汇总!R2763</f>
        <v>230</v>
      </c>
    </row>
    <row r="2764" spans="1:17">
      <c r="A2764" s="1">
        <v>2012</v>
      </c>
      <c r="B2764" s="1">
        <v>195</v>
      </c>
      <c r="C2764" s="4" t="s">
        <v>211</v>
      </c>
      <c r="D2764" s="1">
        <f>'[7]2012'!C196</f>
        <v>14</v>
      </c>
      <c r="E2764" s="1">
        <f>[3]Sheet3!C2764</f>
        <v>1</v>
      </c>
      <c r="F2764" s="1">
        <f>'[4]汇总（2000-2020）'!C2764</f>
        <v>8</v>
      </c>
      <c r="G2764" s="1">
        <f>[2]Sheet19!C2764</f>
        <v>1</v>
      </c>
      <c r="H2764" s="1">
        <f>'[1]汇总（2000-2020）'!C2764</f>
        <v>0</v>
      </c>
      <c r="I2764" s="1">
        <f>[7]汇总!F2764/1000</f>
        <v>12.3865684664</v>
      </c>
      <c r="J2764" s="1">
        <f>[7]汇总!G2764/1000</f>
        <v>12.8513458616</v>
      </c>
      <c r="K2764" s="1">
        <f>[7]汇总!I2764/1000</f>
        <v>81.5294856559</v>
      </c>
      <c r="L2764" s="1">
        <f>[7]汇总!L2764</f>
        <v>2</v>
      </c>
      <c r="M2764" s="1">
        <f>[6]Sheet2!D2764</f>
        <v>7.4008898964</v>
      </c>
      <c r="N2764" s="1">
        <f>[7]汇总!N2764</f>
        <v>0</v>
      </c>
      <c r="O2764" s="1">
        <f>[5]Sheet19!D2764</f>
        <v>0.015</v>
      </c>
      <c r="P2764" s="1">
        <f>[7]汇总!Q2764</f>
        <v>0</v>
      </c>
      <c r="Q2764" s="1">
        <f>[7]汇总!R2764</f>
        <v>811</v>
      </c>
    </row>
    <row r="2765" spans="1:17">
      <c r="A2765" s="1">
        <v>2012</v>
      </c>
      <c r="B2765" s="1">
        <v>196</v>
      </c>
      <c r="C2765" s="4" t="s">
        <v>212</v>
      </c>
      <c r="D2765" s="1">
        <f>'[7]2012'!C197</f>
        <v>33</v>
      </c>
      <c r="E2765" s="1">
        <f>[3]Sheet3!C2765</f>
        <v>2</v>
      </c>
      <c r="F2765" s="1">
        <f>'[4]汇总（2000-2020）'!C2765</f>
        <v>12</v>
      </c>
      <c r="G2765" s="1">
        <f>[2]Sheet19!C2765</f>
        <v>13</v>
      </c>
      <c r="H2765" s="1">
        <f>'[1]汇总（2000-2020）'!C2765</f>
        <v>0</v>
      </c>
      <c r="I2765" s="1">
        <f>[7]汇总!F2765/1000</f>
        <v>11.4702658242</v>
      </c>
      <c r="J2765" s="1">
        <f>[7]汇总!G2765/1000</f>
        <v>2.47031598702</v>
      </c>
      <c r="K2765" s="1">
        <f>[7]汇总!I2765/1000</f>
        <v>89.9851244473</v>
      </c>
      <c r="L2765" s="1">
        <f>[7]汇总!L2765</f>
        <v>2</v>
      </c>
      <c r="M2765" s="1">
        <f>[6]Sheet2!D2765</f>
        <v>4.74640513966</v>
      </c>
      <c r="N2765" s="1">
        <f>[7]汇总!N2765</f>
        <v>0</v>
      </c>
      <c r="O2765" s="1">
        <f>[5]Sheet19!D2765</f>
        <v>0.047</v>
      </c>
      <c r="P2765" s="1">
        <f>[7]汇总!Q2765</f>
        <v>0</v>
      </c>
      <c r="Q2765" s="1">
        <f>[7]汇总!R2765</f>
        <v>1095</v>
      </c>
    </row>
    <row r="2766" spans="1:17">
      <c r="A2766" s="1">
        <v>2012</v>
      </c>
      <c r="B2766" s="1">
        <v>197</v>
      </c>
      <c r="C2766" s="4" t="s">
        <v>213</v>
      </c>
      <c r="D2766" s="1">
        <f>'[7]2012'!C198</f>
        <v>161</v>
      </c>
      <c r="E2766" s="1">
        <f>[3]Sheet3!C2766</f>
        <v>11</v>
      </c>
      <c r="F2766" s="1">
        <f>'[4]汇总（2000-2020）'!C2766</f>
        <v>121</v>
      </c>
      <c r="G2766" s="1">
        <f>[2]Sheet19!C2766</f>
        <v>25</v>
      </c>
      <c r="H2766" s="1">
        <f>'[1]汇总（2000-2020）'!C2766</f>
        <v>0</v>
      </c>
      <c r="I2766" s="1">
        <f>[7]汇总!F2766/1000</f>
        <v>28.6400589129</v>
      </c>
      <c r="J2766" s="1">
        <f>[7]汇总!G2766/1000</f>
        <v>27.3543636458</v>
      </c>
      <c r="K2766" s="1">
        <f>[7]汇总!I2766/1000</f>
        <v>90.9634710507</v>
      </c>
      <c r="L2766" s="1">
        <f>[7]汇总!L2766</f>
        <v>0</v>
      </c>
      <c r="M2766" s="1">
        <f>[6]Sheet2!D2766</f>
        <v>10.9774555312</v>
      </c>
      <c r="N2766" s="1">
        <f>[7]汇总!N2766</f>
        <v>0</v>
      </c>
      <c r="O2766" s="1">
        <f>[5]Sheet19!D2766</f>
        <v>0.211</v>
      </c>
      <c r="P2766" s="1">
        <f>[7]汇总!Q2766</f>
        <v>0</v>
      </c>
      <c r="Q2766" s="1">
        <f>[7]汇总!R2766</f>
        <v>513</v>
      </c>
    </row>
    <row r="2767" spans="1:17">
      <c r="A2767" s="1">
        <v>2012</v>
      </c>
      <c r="B2767" s="1">
        <v>198</v>
      </c>
      <c r="C2767" s="4" t="s">
        <v>214</v>
      </c>
      <c r="D2767" s="1">
        <f>'[7]2012'!C199</f>
        <v>30</v>
      </c>
      <c r="E2767" s="1">
        <f>[3]Sheet3!C2767</f>
        <v>3</v>
      </c>
      <c r="F2767" s="1">
        <f>'[4]汇总（2000-2020）'!C2767</f>
        <v>19</v>
      </c>
      <c r="G2767" s="1">
        <f>[2]Sheet19!C2767</f>
        <v>6</v>
      </c>
      <c r="H2767" s="1">
        <f>'[1]汇总（2000-2020）'!C2767</f>
        <v>2</v>
      </c>
      <c r="I2767" s="1">
        <f>[7]汇总!F2767/1000</f>
        <v>6.60599499801</v>
      </c>
      <c r="J2767" s="1">
        <f>[7]汇总!G2767/1000</f>
        <v>6.9557333175</v>
      </c>
      <c r="K2767" s="1">
        <f>[7]汇总!I2767/1000</f>
        <v>93.7633786199</v>
      </c>
      <c r="L2767" s="1">
        <f>[7]汇总!L2767</f>
        <v>0</v>
      </c>
      <c r="M2767" s="1">
        <f>[6]Sheet2!D2767</f>
        <v>3.16481114572</v>
      </c>
      <c r="N2767" s="1">
        <f>[7]汇总!N2767</f>
        <v>0</v>
      </c>
      <c r="O2767" s="1">
        <f>[5]Sheet19!D2767</f>
        <v>0.055</v>
      </c>
      <c r="P2767" s="1">
        <f>[7]汇总!Q2767</f>
        <v>0</v>
      </c>
      <c r="Q2767" s="1">
        <f>[7]汇总!R2767</f>
        <v>393</v>
      </c>
    </row>
    <row r="2768" spans="1:17">
      <c r="A2768" s="1">
        <v>2012</v>
      </c>
      <c r="B2768" s="1">
        <v>199</v>
      </c>
      <c r="C2768" s="4" t="s">
        <v>215</v>
      </c>
      <c r="D2768" s="1">
        <f>'[7]2012'!C200</f>
        <v>22</v>
      </c>
      <c r="E2768" s="1">
        <f>[3]Sheet3!C2768</f>
        <v>0</v>
      </c>
      <c r="F2768" s="1">
        <f>'[4]汇总（2000-2020）'!C2768</f>
        <v>9</v>
      </c>
      <c r="G2768" s="1">
        <f>[2]Sheet19!C2768</f>
        <v>7</v>
      </c>
      <c r="H2768" s="1">
        <f>'[1]汇总（2000-2020）'!C2768</f>
        <v>0</v>
      </c>
      <c r="I2768" s="1">
        <f>[7]汇总!F2768/1000</f>
        <v>13.354282698</v>
      </c>
      <c r="J2768" s="1">
        <f>[7]汇总!G2768/1000</f>
        <v>12.8623838306</v>
      </c>
      <c r="K2768" s="1">
        <f>[7]汇总!I2768/1000</f>
        <v>100.44817188</v>
      </c>
      <c r="L2768" s="1">
        <f>[7]汇总!L2768</f>
        <v>0</v>
      </c>
      <c r="M2768" s="1">
        <f>[6]Sheet2!D2768</f>
        <v>5.99602833428</v>
      </c>
      <c r="N2768" s="1">
        <f>[7]汇总!N2768</f>
        <v>0</v>
      </c>
      <c r="O2768" s="1">
        <f>[5]Sheet19!D2768</f>
        <v>0.178</v>
      </c>
      <c r="P2768" s="1">
        <f>[7]汇总!Q2768</f>
        <v>0</v>
      </c>
      <c r="Q2768" s="1">
        <f>[7]汇总!R2768</f>
        <v>483</v>
      </c>
    </row>
    <row r="2769" spans="1:17">
      <c r="A2769" s="1">
        <v>2012</v>
      </c>
      <c r="B2769" s="1">
        <v>200</v>
      </c>
      <c r="C2769" s="4" t="s">
        <v>216</v>
      </c>
      <c r="D2769" s="1">
        <f>'[7]2012'!C201</f>
        <v>246</v>
      </c>
      <c r="E2769" s="1">
        <f>[3]Sheet3!C2769</f>
        <v>30</v>
      </c>
      <c r="F2769" s="1">
        <f>'[4]汇总（2000-2020）'!C2769</f>
        <v>152</v>
      </c>
      <c r="G2769" s="1">
        <f>[2]Sheet19!C2769</f>
        <v>52</v>
      </c>
      <c r="H2769" s="1">
        <f>'[1]汇总（2000-2020）'!C2769</f>
        <v>3</v>
      </c>
      <c r="I2769" s="1">
        <f>[7]汇总!F2769/1000</f>
        <v>42.3343669183</v>
      </c>
      <c r="J2769" s="1">
        <f>[7]汇总!G2769/1000</f>
        <v>42.5769688135</v>
      </c>
      <c r="K2769" s="1">
        <f>[7]汇总!I2769/1000</f>
        <v>60.1791342532</v>
      </c>
      <c r="L2769" s="1">
        <f>[7]汇总!L2769</f>
        <v>0</v>
      </c>
      <c r="M2769" s="1">
        <f>[6]Sheet2!D2769</f>
        <v>2.65468604219</v>
      </c>
      <c r="N2769" s="1">
        <f>[7]汇总!N2769</f>
        <v>0</v>
      </c>
      <c r="O2769" s="1">
        <f>[5]Sheet19!D2769</f>
        <v>0.191</v>
      </c>
      <c r="P2769" s="1">
        <f>[7]汇总!Q2769</f>
        <v>0</v>
      </c>
      <c r="Q2769" s="1">
        <f>[7]汇总!R2769</f>
        <v>211</v>
      </c>
    </row>
    <row r="2770" spans="1:17">
      <c r="A2770" s="1">
        <v>2012</v>
      </c>
      <c r="B2770" s="1">
        <v>201</v>
      </c>
      <c r="C2770" s="4" t="s">
        <v>217</v>
      </c>
      <c r="D2770" s="1">
        <f>'[7]2012'!C202</f>
        <v>36</v>
      </c>
      <c r="E2770" s="1">
        <f>[3]Sheet3!C2770</f>
        <v>2</v>
      </c>
      <c r="F2770" s="1">
        <f>'[4]汇总（2000-2020）'!C2770</f>
        <v>23</v>
      </c>
      <c r="G2770" s="1">
        <f>[2]Sheet19!C2770</f>
        <v>7</v>
      </c>
      <c r="H2770" s="1">
        <f>'[1]汇总（2000-2020）'!C2770</f>
        <v>1</v>
      </c>
      <c r="I2770" s="1">
        <f>[7]汇总!F2770/1000</f>
        <v>9.60792357489</v>
      </c>
      <c r="J2770" s="1">
        <f>[7]汇总!G2770/1000</f>
        <v>4.54342178536</v>
      </c>
      <c r="K2770" s="1">
        <f>[7]汇总!I2770/1000</f>
        <v>91.69462071</v>
      </c>
      <c r="L2770" s="1">
        <f>[7]汇总!L2770</f>
        <v>0</v>
      </c>
      <c r="M2770" s="1">
        <f>[6]Sheet2!D2770</f>
        <v>3.92323293276</v>
      </c>
      <c r="N2770" s="1">
        <f>[7]汇总!N2770</f>
        <v>0</v>
      </c>
      <c r="O2770" s="1">
        <f>[5]Sheet19!D2770</f>
        <v>0.053</v>
      </c>
      <c r="P2770" s="1">
        <f>[7]汇总!Q2770</f>
        <v>0</v>
      </c>
      <c r="Q2770" s="1">
        <f>[7]汇总!R2770</f>
        <v>185</v>
      </c>
    </row>
    <row r="2771" spans="1:17">
      <c r="A2771" s="1">
        <v>2012</v>
      </c>
      <c r="B2771" s="1">
        <v>202</v>
      </c>
      <c r="C2771" s="4" t="s">
        <v>218</v>
      </c>
      <c r="D2771" s="1">
        <f>'[7]2012'!C203</f>
        <v>23</v>
      </c>
      <c r="E2771" s="1">
        <f>[3]Sheet3!C2771</f>
        <v>1</v>
      </c>
      <c r="F2771" s="1">
        <f>'[4]汇总（2000-2020）'!C2771</f>
        <v>15</v>
      </c>
      <c r="G2771" s="1">
        <f>[2]Sheet19!C2771</f>
        <v>5</v>
      </c>
      <c r="H2771" s="1">
        <f>'[1]汇总（2000-2020）'!C2771</f>
        <v>0</v>
      </c>
      <c r="I2771" s="1">
        <f>[7]汇总!F2771/1000</f>
        <v>6.44737334329</v>
      </c>
      <c r="J2771" s="1">
        <f>[7]汇总!G2771/1000</f>
        <v>6.69660529024</v>
      </c>
      <c r="K2771" s="1">
        <f>[7]汇总!I2771/1000</f>
        <v>95.160518882</v>
      </c>
      <c r="L2771" s="1">
        <f>[7]汇总!L2771</f>
        <v>0</v>
      </c>
      <c r="M2771" s="1">
        <f>[6]Sheet2!D2771</f>
        <v>2.60035491793</v>
      </c>
      <c r="N2771" s="1">
        <f>[7]汇总!N2771</f>
        <v>0</v>
      </c>
      <c r="O2771" s="1">
        <f>[5]Sheet19!D2771</f>
        <v>0.104</v>
      </c>
      <c r="P2771" s="1">
        <f>[7]汇总!Q2771</f>
        <v>0</v>
      </c>
      <c r="Q2771" s="1">
        <f>[7]汇总!R2771</f>
        <v>135</v>
      </c>
    </row>
    <row r="2772" spans="1:17">
      <c r="A2772" s="1">
        <v>2012</v>
      </c>
      <c r="B2772" s="1">
        <v>203</v>
      </c>
      <c r="C2772" s="4" t="s">
        <v>219</v>
      </c>
      <c r="D2772" s="1">
        <f>'[7]2012'!C204</f>
        <v>21</v>
      </c>
      <c r="E2772" s="1">
        <f>[3]Sheet3!C2772</f>
        <v>1</v>
      </c>
      <c r="F2772" s="1">
        <f>'[4]汇总（2000-2020）'!C2772</f>
        <v>11</v>
      </c>
      <c r="G2772" s="1">
        <f>[2]Sheet19!C2772</f>
        <v>4</v>
      </c>
      <c r="H2772" s="1">
        <f>'[1]汇总（2000-2020）'!C2772</f>
        <v>0</v>
      </c>
      <c r="I2772" s="1">
        <f>[7]汇总!F2772/1000</f>
        <v>14.9653636888</v>
      </c>
      <c r="J2772" s="1">
        <f>[7]汇总!G2772/1000</f>
        <v>1.09619552265</v>
      </c>
      <c r="K2772" s="1">
        <f>[7]汇总!I2772/1000</f>
        <v>89.6362237648</v>
      </c>
      <c r="L2772" s="1">
        <f>[7]汇总!L2772</f>
        <v>0</v>
      </c>
      <c r="M2772" s="1">
        <f>[6]Sheet2!D2772</f>
        <v>4.76285552581</v>
      </c>
      <c r="N2772" s="1">
        <f>[7]汇总!N2772</f>
        <v>0</v>
      </c>
      <c r="O2772" s="1">
        <f>[5]Sheet19!D2772</f>
        <v>0.041</v>
      </c>
      <c r="P2772" s="1">
        <f>[7]汇总!Q2772</f>
        <v>0</v>
      </c>
      <c r="Q2772" s="1">
        <f>[7]汇总!R2772</f>
        <v>70</v>
      </c>
    </row>
    <row r="2773" spans="1:17">
      <c r="A2773" s="1">
        <v>2012</v>
      </c>
      <c r="B2773" s="1">
        <v>204</v>
      </c>
      <c r="C2773" s="4" t="s">
        <v>220</v>
      </c>
      <c r="D2773" s="1">
        <f>'[7]2012'!C205</f>
        <v>58</v>
      </c>
      <c r="E2773" s="1">
        <f>[3]Sheet3!C2773</f>
        <v>3</v>
      </c>
      <c r="F2773" s="1">
        <f>'[4]汇总（2000-2020）'!C2773</f>
        <v>29</v>
      </c>
      <c r="G2773" s="1">
        <f>[2]Sheet19!C2773</f>
        <v>16</v>
      </c>
      <c r="H2773" s="1">
        <f>'[1]汇总（2000-2020）'!C2773</f>
        <v>0</v>
      </c>
      <c r="I2773" s="1">
        <f>[7]汇总!F2773/1000</f>
        <v>19.1936021331</v>
      </c>
      <c r="J2773" s="1">
        <f>[7]汇总!G2773/1000</f>
        <v>19.0297322991</v>
      </c>
      <c r="K2773" s="1">
        <f>[7]汇总!I2773/1000</f>
        <v>89.7172641242</v>
      </c>
      <c r="L2773" s="1">
        <f>[7]汇总!L2773</f>
        <v>0</v>
      </c>
      <c r="M2773" s="1">
        <f>[6]Sheet2!D2773</f>
        <v>5.29624413158</v>
      </c>
      <c r="N2773" s="1">
        <f>[7]汇总!N2773</f>
        <v>0</v>
      </c>
      <c r="O2773" s="1">
        <f>[5]Sheet19!D2773</f>
        <v>0.159</v>
      </c>
      <c r="P2773" s="1">
        <f>[7]汇总!Q2773</f>
        <v>0</v>
      </c>
      <c r="Q2773" s="1">
        <f>[7]汇总!R2773</f>
        <v>89</v>
      </c>
    </row>
    <row r="2774" spans="1:17">
      <c r="A2774" s="1">
        <v>2012</v>
      </c>
      <c r="B2774" s="1">
        <v>205</v>
      </c>
      <c r="C2774" s="4" t="s">
        <v>221</v>
      </c>
      <c r="D2774" s="1">
        <f>'[7]2012'!C206</f>
        <v>13</v>
      </c>
      <c r="E2774" s="1">
        <f>[3]Sheet3!C2774</f>
        <v>0</v>
      </c>
      <c r="F2774" s="1">
        <f>'[4]汇总（2000-2020）'!C2774</f>
        <v>9</v>
      </c>
      <c r="G2774" s="1">
        <f>[2]Sheet19!C2774</f>
        <v>2</v>
      </c>
      <c r="H2774" s="1">
        <f>'[1]汇总（2000-2020）'!C2774</f>
        <v>0</v>
      </c>
      <c r="I2774" s="1">
        <f>[7]汇总!F2774/1000</f>
        <v>41.5505289492</v>
      </c>
      <c r="J2774" s="1">
        <f>[7]汇总!G2774/1000</f>
        <v>41.6835074395</v>
      </c>
      <c r="K2774" s="1">
        <f>[7]汇总!I2774/1000</f>
        <v>102.899897414</v>
      </c>
      <c r="L2774" s="1">
        <f>[7]汇总!L2774</f>
        <v>0</v>
      </c>
      <c r="M2774" s="1">
        <f>[6]Sheet2!D2774</f>
        <v>24.0168898654</v>
      </c>
      <c r="N2774" s="1">
        <f>[7]汇总!N2774</f>
        <v>0</v>
      </c>
      <c r="O2774" s="1">
        <f>[5]Sheet19!D2774</f>
        <v>0.199</v>
      </c>
      <c r="P2774" s="1">
        <f>[7]汇总!Q2774</f>
        <v>0</v>
      </c>
      <c r="Q2774" s="1">
        <f>[7]汇总!R2774</f>
        <v>53</v>
      </c>
    </row>
    <row r="2775" spans="1:17">
      <c r="A2775" s="1">
        <v>2012</v>
      </c>
      <c r="B2775" s="1">
        <v>206</v>
      </c>
      <c r="C2775" s="4" t="s">
        <v>222</v>
      </c>
      <c r="D2775" s="1">
        <f>'[7]2012'!C207</f>
        <v>40</v>
      </c>
      <c r="E2775" s="1">
        <f>[3]Sheet3!C2775</f>
        <v>0</v>
      </c>
      <c r="F2775" s="1">
        <f>'[4]汇总（2000-2020）'!C2775</f>
        <v>28</v>
      </c>
      <c r="G2775" s="1">
        <f>[2]Sheet19!C2775</f>
        <v>6</v>
      </c>
      <c r="H2775" s="1">
        <f>'[1]汇总（2000-2020）'!C2775</f>
        <v>1</v>
      </c>
      <c r="I2775" s="1">
        <f>[7]汇总!F2775/1000</f>
        <v>14.1527354125</v>
      </c>
      <c r="J2775" s="1">
        <f>[7]汇总!G2775/1000</f>
        <v>13.5964827045</v>
      </c>
      <c r="K2775" s="1">
        <f>[7]汇总!I2775/1000</f>
        <v>105.157584106</v>
      </c>
      <c r="L2775" s="1">
        <f>[7]汇总!L2775</f>
        <v>0</v>
      </c>
      <c r="M2775" s="1">
        <f>[6]Sheet2!D2775</f>
        <v>2.91819647304</v>
      </c>
      <c r="N2775" s="1">
        <f>[7]汇总!N2775</f>
        <v>0</v>
      </c>
      <c r="O2775" s="1">
        <f>[5]Sheet19!D2775</f>
        <v>0.181</v>
      </c>
      <c r="P2775" s="1">
        <f>[7]汇总!Q2775</f>
        <v>0</v>
      </c>
      <c r="Q2775" s="1">
        <f>[7]汇总!R2775</f>
        <v>69</v>
      </c>
    </row>
    <row r="2776" spans="1:17">
      <c r="A2776" s="1">
        <v>2012</v>
      </c>
      <c r="B2776" s="1">
        <v>207</v>
      </c>
      <c r="C2776" s="4" t="s">
        <v>223</v>
      </c>
      <c r="D2776" s="1">
        <f>'[7]2012'!C208</f>
        <v>16</v>
      </c>
      <c r="E2776" s="1">
        <f>[3]Sheet3!C2776</f>
        <v>1</v>
      </c>
      <c r="F2776" s="1">
        <f>'[4]汇总（2000-2020）'!C2776</f>
        <v>10</v>
      </c>
      <c r="G2776" s="1">
        <f>[2]Sheet19!C2776</f>
        <v>5</v>
      </c>
      <c r="H2776" s="1">
        <f>'[1]汇总（2000-2020）'!C2776</f>
        <v>0</v>
      </c>
      <c r="I2776" s="1">
        <f>[7]汇总!F2776/1000</f>
        <v>16.5713880709</v>
      </c>
      <c r="J2776" s="1">
        <f>[7]汇总!G2776/1000</f>
        <v>9.19478477362</v>
      </c>
      <c r="K2776" s="1">
        <f>[7]汇总!I2776/1000</f>
        <v>80.6029221949</v>
      </c>
      <c r="L2776" s="1">
        <f>[7]汇总!L2776</f>
        <v>0</v>
      </c>
      <c r="M2776" s="1">
        <f>[6]Sheet2!D2776</f>
        <v>4.21680635151</v>
      </c>
      <c r="N2776" s="1">
        <f>[7]汇总!N2776</f>
        <v>0</v>
      </c>
      <c r="O2776" s="1">
        <f>[5]Sheet19!D2776</f>
        <v>0.115</v>
      </c>
      <c r="P2776" s="1">
        <f>[7]汇总!Q2776</f>
        <v>1</v>
      </c>
      <c r="Q2776" s="1">
        <f>[7]汇总!R2776</f>
        <v>37</v>
      </c>
    </row>
    <row r="2777" spans="1:17">
      <c r="A2777" s="1">
        <v>2012</v>
      </c>
      <c r="B2777" s="1">
        <v>208</v>
      </c>
      <c r="C2777" s="4" t="s">
        <v>224</v>
      </c>
      <c r="D2777" s="1">
        <f>'[7]2012'!C209</f>
        <v>12</v>
      </c>
      <c r="E2777" s="1">
        <f>[3]Sheet3!C2777</f>
        <v>0</v>
      </c>
      <c r="F2777" s="1">
        <f>'[4]汇总（2000-2020）'!C2777</f>
        <v>6</v>
      </c>
      <c r="G2777" s="1">
        <f>[2]Sheet19!C2777</f>
        <v>4</v>
      </c>
      <c r="H2777" s="1">
        <f>'[1]汇总（2000-2020）'!C2777</f>
        <v>0</v>
      </c>
      <c r="I2777" s="1">
        <f>[7]汇总!F2777/1000</f>
        <v>8.13736739898</v>
      </c>
      <c r="J2777" s="1">
        <f>[7]汇总!G2777/1000</f>
        <v>5.99529290527</v>
      </c>
      <c r="K2777" s="1">
        <f>[7]汇总!I2777/1000</f>
        <v>89.9170356299</v>
      </c>
      <c r="L2777" s="1">
        <f>[7]汇总!L2777</f>
        <v>0</v>
      </c>
      <c r="M2777" s="1">
        <f>[6]Sheet2!D2777</f>
        <v>1.2352421829</v>
      </c>
      <c r="N2777" s="1">
        <f>[7]汇总!N2777</f>
        <v>0</v>
      </c>
      <c r="O2777" s="1">
        <f>[5]Sheet19!D2777</f>
        <v>0.027</v>
      </c>
      <c r="P2777" s="1">
        <f>[7]汇总!Q2777</f>
        <v>0</v>
      </c>
      <c r="Q2777" s="1">
        <f>[7]汇总!R2777</f>
        <v>81</v>
      </c>
    </row>
    <row r="2778" spans="1:17">
      <c r="A2778" s="1">
        <v>2012</v>
      </c>
      <c r="B2778" s="1">
        <v>209</v>
      </c>
      <c r="C2778" s="4" t="s">
        <v>225</v>
      </c>
      <c r="D2778" s="1">
        <f>'[7]2012'!C210</f>
        <v>44</v>
      </c>
      <c r="E2778" s="1">
        <f>[3]Sheet3!C2778</f>
        <v>1</v>
      </c>
      <c r="F2778" s="1">
        <f>'[4]汇总（2000-2020）'!C2778</f>
        <v>22</v>
      </c>
      <c r="G2778" s="1">
        <f>[2]Sheet19!C2778</f>
        <v>14</v>
      </c>
      <c r="H2778" s="1">
        <f>'[1]汇总（2000-2020）'!C2778</f>
        <v>1</v>
      </c>
      <c r="I2778" s="1">
        <f>[7]汇总!F2778/1000</f>
        <v>22.635042718</v>
      </c>
      <c r="J2778" s="1">
        <f>[7]汇总!G2778/1000</f>
        <v>18.8264479507</v>
      </c>
      <c r="K2778" s="1">
        <f>[7]汇总!I2778/1000</f>
        <v>70.6953878548</v>
      </c>
      <c r="L2778" s="1">
        <f>[7]汇总!L2778</f>
        <v>3</v>
      </c>
      <c r="M2778" s="1">
        <f>[6]Sheet2!D2778</f>
        <v>5.04050829688</v>
      </c>
      <c r="N2778" s="1">
        <f>[7]汇总!N2778</f>
        <v>0</v>
      </c>
      <c r="O2778" s="1">
        <f>[5]Sheet19!D2778</f>
        <v>0.138</v>
      </c>
      <c r="P2778" s="1">
        <f>[7]汇总!Q2778</f>
        <v>1</v>
      </c>
      <c r="Q2778" s="1">
        <f>[7]汇总!R2778</f>
        <v>81</v>
      </c>
    </row>
    <row r="2779" spans="1:17">
      <c r="A2779" s="1">
        <v>2012</v>
      </c>
      <c r="B2779" s="1">
        <v>210</v>
      </c>
      <c r="C2779" s="4" t="s">
        <v>226</v>
      </c>
      <c r="D2779" s="1">
        <f>'[7]2012'!C211</f>
        <v>56</v>
      </c>
      <c r="E2779" s="1">
        <f>[3]Sheet3!C2779</f>
        <v>3</v>
      </c>
      <c r="F2779" s="1">
        <f>'[4]汇总（2000-2020）'!C2779</f>
        <v>25</v>
      </c>
      <c r="G2779" s="1">
        <f>[2]Sheet19!C2779</f>
        <v>15</v>
      </c>
      <c r="H2779" s="1">
        <f>'[1]汇总（2000-2020）'!C2779</f>
        <v>0</v>
      </c>
      <c r="I2779" s="1">
        <f>[7]汇总!F2779/1000</f>
        <v>28.4954507999</v>
      </c>
      <c r="J2779" s="1">
        <f>[7]汇总!G2779/1000</f>
        <v>27.9972784566</v>
      </c>
      <c r="K2779" s="1">
        <f>[7]汇总!I2779/1000</f>
        <v>109.997729165</v>
      </c>
      <c r="L2779" s="1">
        <f>[7]汇总!L2779</f>
        <v>0</v>
      </c>
      <c r="M2779" s="1">
        <f>[6]Sheet2!D2779</f>
        <v>9.08641628031</v>
      </c>
      <c r="N2779" s="1">
        <f>[7]汇总!N2779</f>
        <v>0</v>
      </c>
      <c r="O2779" s="1">
        <f>[5]Sheet19!D2779</f>
        <v>0.183</v>
      </c>
      <c r="P2779" s="1">
        <f>[7]汇总!Q2779</f>
        <v>0</v>
      </c>
      <c r="Q2779" s="1">
        <f>[7]汇总!R2779</f>
        <v>128</v>
      </c>
    </row>
    <row r="2780" spans="1:17">
      <c r="A2780" s="1">
        <v>2012</v>
      </c>
      <c r="B2780" s="1">
        <v>211</v>
      </c>
      <c r="C2780" s="4" t="s">
        <v>227</v>
      </c>
      <c r="D2780" s="1">
        <f>'[7]2012'!C212</f>
        <v>119</v>
      </c>
      <c r="E2780" s="1">
        <f>[3]Sheet3!C2780</f>
        <v>3</v>
      </c>
      <c r="F2780" s="1">
        <f>'[4]汇总（2000-2020）'!C2780</f>
        <v>74</v>
      </c>
      <c r="G2780" s="1">
        <f>[2]Sheet19!C2780</f>
        <v>36</v>
      </c>
      <c r="H2780" s="1">
        <f>'[1]汇总（2000-2020）'!C2780</f>
        <v>3</v>
      </c>
      <c r="I2780" s="1">
        <f>[7]汇总!F2780/1000</f>
        <v>36.1149150967</v>
      </c>
      <c r="J2780" s="1">
        <f>[7]汇总!G2780/1000</f>
        <v>35.9356145534</v>
      </c>
      <c r="K2780" s="1">
        <f>[7]汇总!I2780/1000</f>
        <v>90.3535207683</v>
      </c>
      <c r="L2780" s="1">
        <f>[7]汇总!L2780</f>
        <v>0</v>
      </c>
      <c r="M2780" s="1">
        <f>[6]Sheet2!D2780</f>
        <v>2.20912118109</v>
      </c>
      <c r="N2780" s="1">
        <f>[7]汇总!N2780</f>
        <v>0</v>
      </c>
      <c r="O2780" s="1">
        <f>[5]Sheet19!D2780</f>
        <v>0.15</v>
      </c>
      <c r="P2780" s="1">
        <f>[7]汇总!Q2780</f>
        <v>0</v>
      </c>
      <c r="Q2780" s="1">
        <f>[7]汇总!R2780</f>
        <v>130</v>
      </c>
    </row>
    <row r="2781" spans="1:17">
      <c r="A2781" s="1">
        <v>2012</v>
      </c>
      <c r="B2781" s="1">
        <v>212</v>
      </c>
      <c r="C2781" s="4" t="s">
        <v>228</v>
      </c>
      <c r="D2781" s="1">
        <f>'[7]2012'!C213</f>
        <v>203</v>
      </c>
      <c r="E2781" s="1">
        <f>[3]Sheet3!C2781</f>
        <v>7</v>
      </c>
      <c r="F2781" s="1">
        <f>'[4]汇总（2000-2020）'!C2781</f>
        <v>106</v>
      </c>
      <c r="G2781" s="1">
        <f>[2]Sheet19!C2781</f>
        <v>82</v>
      </c>
      <c r="H2781" s="1">
        <f>'[1]汇总（2000-2020）'!C2781</f>
        <v>0</v>
      </c>
      <c r="I2781" s="1">
        <f>[7]汇总!F2781/1000</f>
        <v>7.10724444566</v>
      </c>
      <c r="J2781" s="1">
        <f>[7]汇总!G2781/1000</f>
        <v>33.1861382978</v>
      </c>
      <c r="K2781" s="1">
        <f>[7]汇总!I2781/1000</f>
        <v>59.4995837687</v>
      </c>
      <c r="L2781" s="1">
        <f>[7]汇总!L2781</f>
        <v>0</v>
      </c>
      <c r="M2781" s="1">
        <f>[6]Sheet2!D2781</f>
        <v>3.05998047436</v>
      </c>
      <c r="N2781" s="1">
        <f>[7]汇总!N2781</f>
        <v>0</v>
      </c>
      <c r="O2781" s="1">
        <f>[5]Sheet19!D2781</f>
        <v>0.142</v>
      </c>
      <c r="P2781" s="1">
        <f>[7]汇总!Q2781</f>
        <v>1</v>
      </c>
      <c r="Q2781" s="1">
        <f>[7]汇总!R2781</f>
        <v>164</v>
      </c>
    </row>
    <row r="2782" spans="1:17">
      <c r="A2782" s="1">
        <v>2012</v>
      </c>
      <c r="B2782" s="1">
        <v>213</v>
      </c>
      <c r="C2782" s="4" t="s">
        <v>229</v>
      </c>
      <c r="D2782" s="1">
        <f>'[7]2012'!C214</f>
        <v>134</v>
      </c>
      <c r="E2782" s="1">
        <f>[3]Sheet3!C2782</f>
        <v>9</v>
      </c>
      <c r="F2782" s="1">
        <f>'[4]汇总（2000-2020）'!C2782</f>
        <v>98</v>
      </c>
      <c r="G2782" s="1">
        <f>[2]Sheet19!C2782</f>
        <v>18</v>
      </c>
      <c r="H2782" s="1">
        <f>'[1]汇总（2000-2020）'!C2782</f>
        <v>1</v>
      </c>
      <c r="I2782" s="1">
        <f>[7]汇总!F2782/1000</f>
        <v>15.8689439397</v>
      </c>
      <c r="J2782" s="1">
        <f>[7]汇总!G2782/1000</f>
        <v>16.1735883397</v>
      </c>
      <c r="K2782" s="1">
        <f>[7]汇总!I2782/1000</f>
        <v>79.2002222741</v>
      </c>
      <c r="L2782" s="1">
        <f>[7]汇总!L2782</f>
        <v>1</v>
      </c>
      <c r="M2782" s="1">
        <f>[6]Sheet2!D2782</f>
        <v>3.11097570954</v>
      </c>
      <c r="N2782" s="1">
        <f>[7]汇总!N2782</f>
        <v>0</v>
      </c>
      <c r="O2782" s="1">
        <f>[5]Sheet19!D2782</f>
        <v>0.089</v>
      </c>
      <c r="P2782" s="1">
        <f>[7]汇总!Q2782</f>
        <v>0</v>
      </c>
      <c r="Q2782" s="1">
        <f>[7]汇总!R2782</f>
        <v>145</v>
      </c>
    </row>
    <row r="2783" spans="1:17">
      <c r="A2783" s="1">
        <v>2012</v>
      </c>
      <c r="B2783" s="1">
        <v>214</v>
      </c>
      <c r="C2783" s="4" t="s">
        <v>230</v>
      </c>
      <c r="D2783" s="1">
        <f>'[7]2012'!C215</f>
        <v>63</v>
      </c>
      <c r="E2783" s="1">
        <f>[3]Sheet3!C2783</f>
        <v>3</v>
      </c>
      <c r="F2783" s="1">
        <f>'[4]汇总（2000-2020）'!C2783</f>
        <v>42</v>
      </c>
      <c r="G2783" s="1">
        <f>[2]Sheet19!C2783</f>
        <v>14</v>
      </c>
      <c r="H2783" s="1">
        <f>'[1]汇总（2000-2020）'!C2783</f>
        <v>0</v>
      </c>
      <c r="I2783" s="1">
        <f>[7]汇总!F2783/1000</f>
        <v>33.7617603859</v>
      </c>
      <c r="J2783" s="1">
        <f>[7]汇总!G2783/1000</f>
        <v>33.9299355616</v>
      </c>
      <c r="K2783" s="1">
        <f>[7]汇总!I2783/1000</f>
        <v>69.8487124435</v>
      </c>
      <c r="L2783" s="1">
        <f>[7]汇总!L2783</f>
        <v>0</v>
      </c>
      <c r="M2783" s="1">
        <f>[6]Sheet2!D2783</f>
        <v>7.22790753985</v>
      </c>
      <c r="N2783" s="1">
        <f>[7]汇总!N2783</f>
        <v>0</v>
      </c>
      <c r="O2783" s="1">
        <f>[5]Sheet19!D2783</f>
        <v>0.189</v>
      </c>
      <c r="P2783" s="1">
        <f>[7]汇总!Q2783</f>
        <v>0</v>
      </c>
      <c r="Q2783" s="1">
        <f>[7]汇总!R2783</f>
        <v>1640</v>
      </c>
    </row>
    <row r="2784" spans="1:17">
      <c r="A2784" s="1">
        <v>2013</v>
      </c>
      <c r="B2784" s="1">
        <v>1</v>
      </c>
      <c r="C2784" s="4" t="s">
        <v>17</v>
      </c>
      <c r="D2784" s="1">
        <f>'[7]2013'!C2</f>
        <v>121</v>
      </c>
      <c r="E2784" s="1">
        <f>[3]Sheet3!C2784</f>
        <v>17</v>
      </c>
      <c r="F2784" s="1">
        <f>'[4]汇总（2000-2020）'!C2784</f>
        <v>72</v>
      </c>
      <c r="G2784" s="1">
        <f>[2]Sheet19!C2784</f>
        <v>19</v>
      </c>
      <c r="H2784" s="1">
        <f>'[1]汇总（2000-2020）'!C2784</f>
        <v>1</v>
      </c>
      <c r="I2784" s="1">
        <f>[7]汇总!F2784/1000</f>
        <v>19.0307764611</v>
      </c>
      <c r="J2784" s="1">
        <f>[7]汇总!G2784/1000</f>
        <v>18.5501975964</v>
      </c>
      <c r="K2784" s="1">
        <f>[7]汇总!I2784/1000</f>
        <v>112.640962248</v>
      </c>
      <c r="L2784" s="1">
        <f>[7]汇总!L2784</f>
        <v>1</v>
      </c>
      <c r="M2784" s="1">
        <f>[6]Sheet2!D2784</f>
        <v>4.02300068819</v>
      </c>
      <c r="N2784" s="1">
        <f>[7]汇总!N2784</f>
        <v>1</v>
      </c>
      <c r="O2784" s="1">
        <f>[5]Sheet19!D2784</f>
        <v>0.108</v>
      </c>
      <c r="P2784" s="1">
        <f>[7]汇总!Q2784</f>
        <v>0</v>
      </c>
      <c r="Q2784" s="1">
        <f>[7]汇总!R2784</f>
        <v>210</v>
      </c>
    </row>
    <row r="2785" spans="1:17">
      <c r="A2785" s="1">
        <v>2013</v>
      </c>
      <c r="B2785" s="1">
        <v>2</v>
      </c>
      <c r="C2785" s="4" t="s">
        <v>18</v>
      </c>
      <c r="D2785" s="1">
        <f>'[7]2013'!C3</f>
        <v>88</v>
      </c>
      <c r="E2785" s="1">
        <f>[3]Sheet3!C2785</f>
        <v>10</v>
      </c>
      <c r="F2785" s="1">
        <f>'[4]汇总（2000-2020）'!C2785</f>
        <v>49</v>
      </c>
      <c r="G2785" s="1">
        <f>[2]Sheet19!C2785</f>
        <v>26</v>
      </c>
      <c r="H2785" s="1">
        <f>'[1]汇总（2000-2020）'!C2785</f>
        <v>1</v>
      </c>
      <c r="I2785" s="1">
        <f>[7]汇总!F2785/1000</f>
        <v>18.868912834</v>
      </c>
      <c r="J2785" s="1">
        <f>[7]汇总!G2785/1000</f>
        <v>18.3361092068</v>
      </c>
      <c r="K2785" s="1">
        <f>[7]汇总!I2785/1000</f>
        <v>111.699172002</v>
      </c>
      <c r="L2785" s="1">
        <f>[7]汇总!L2785</f>
        <v>0</v>
      </c>
      <c r="M2785" s="1">
        <f>[6]Sheet2!D2785</f>
        <v>7.92714840291</v>
      </c>
      <c r="N2785" s="1">
        <f>[7]汇总!N2785</f>
        <v>0</v>
      </c>
      <c r="O2785" s="1">
        <f>[5]Sheet19!D2785</f>
        <v>0.182</v>
      </c>
      <c r="P2785" s="1">
        <f>[7]汇总!Q2785</f>
        <v>0</v>
      </c>
      <c r="Q2785" s="1">
        <f>[7]汇总!R2785</f>
        <v>263</v>
      </c>
    </row>
    <row r="2786" spans="1:17">
      <c r="A2786" s="1">
        <v>2013</v>
      </c>
      <c r="B2786" s="1">
        <v>3</v>
      </c>
      <c r="C2786" s="4" t="s">
        <v>19</v>
      </c>
      <c r="D2786" s="1">
        <f>'[7]2013'!C4</f>
        <v>22</v>
      </c>
      <c r="E2786" s="1">
        <f>[3]Sheet3!C2786</f>
        <v>0</v>
      </c>
      <c r="F2786" s="1">
        <f>'[4]汇总（2000-2020）'!C2786</f>
        <v>10</v>
      </c>
      <c r="G2786" s="1">
        <f>[2]Sheet19!C2786</f>
        <v>9</v>
      </c>
      <c r="H2786" s="1">
        <f>'[1]汇总（2000-2020）'!C2786</f>
        <v>0</v>
      </c>
      <c r="I2786" s="1">
        <f>[7]汇总!F2786/1000</f>
        <v>15.4206815022</v>
      </c>
      <c r="J2786" s="1">
        <f>[7]汇总!G2786/1000</f>
        <v>5.69036033825</v>
      </c>
      <c r="K2786" s="1">
        <f>[7]汇总!I2786/1000</f>
        <v>83.8705884474</v>
      </c>
      <c r="L2786" s="1">
        <f>[7]汇总!L2786</f>
        <v>0</v>
      </c>
      <c r="M2786" s="1">
        <f>[6]Sheet2!D2786</f>
        <v>2.44831292277</v>
      </c>
      <c r="N2786" s="1">
        <f>[7]汇总!N2786</f>
        <v>0</v>
      </c>
      <c r="O2786" s="1">
        <f>[5]Sheet19!D2786</f>
        <v>0.002</v>
      </c>
      <c r="P2786" s="1">
        <f>[7]汇总!Q2786</f>
        <v>0</v>
      </c>
      <c r="Q2786" s="1">
        <f>[7]汇总!R2786</f>
        <v>48</v>
      </c>
    </row>
    <row r="2787" spans="1:17">
      <c r="A2787" s="1">
        <v>2013</v>
      </c>
      <c r="B2787" s="1">
        <v>4</v>
      </c>
      <c r="C2787" s="4" t="s">
        <v>20</v>
      </c>
      <c r="D2787" s="1">
        <f>'[7]2013'!C5</f>
        <v>37</v>
      </c>
      <c r="E2787" s="1">
        <f>[3]Sheet3!C2787</f>
        <v>0</v>
      </c>
      <c r="F2787" s="1">
        <f>'[4]汇总（2000-2020）'!C2787</f>
        <v>26</v>
      </c>
      <c r="G2787" s="1">
        <f>[2]Sheet19!C2787</f>
        <v>6</v>
      </c>
      <c r="H2787" s="1">
        <f>'[1]汇总（2000-2020）'!C2787</f>
        <v>0</v>
      </c>
      <c r="I2787" s="1">
        <f>[7]汇总!F2787/1000</f>
        <v>15.5246715872</v>
      </c>
      <c r="J2787" s="1">
        <f>[7]汇总!G2787/1000</f>
        <v>1.67389053346</v>
      </c>
      <c r="K2787" s="1">
        <f>[7]汇总!I2787/1000</f>
        <v>89.6790006829</v>
      </c>
      <c r="L2787" s="1">
        <f>[7]汇总!L2787</f>
        <v>0</v>
      </c>
      <c r="M2787" s="1">
        <f>[6]Sheet2!D2787</f>
        <v>4.71710511766</v>
      </c>
      <c r="N2787" s="1">
        <f>[7]汇总!N2787</f>
        <v>0</v>
      </c>
      <c r="O2787" s="1">
        <f>[5]Sheet19!D2787</f>
        <v>0.04</v>
      </c>
      <c r="P2787" s="1">
        <f>[7]汇总!Q2787</f>
        <v>0</v>
      </c>
      <c r="Q2787" s="1">
        <f>[7]汇总!R2787</f>
        <v>194</v>
      </c>
    </row>
    <row r="2788" spans="1:17">
      <c r="A2788" s="1">
        <v>2013</v>
      </c>
      <c r="B2788" s="1">
        <v>5</v>
      </c>
      <c r="C2788" s="4" t="s">
        <v>21</v>
      </c>
      <c r="D2788" s="1">
        <f>'[7]2013'!C6</f>
        <v>36</v>
      </c>
      <c r="E2788" s="1">
        <f>[3]Sheet3!C2788</f>
        <v>2</v>
      </c>
      <c r="F2788" s="1">
        <f>'[4]汇总（2000-2020）'!C2788</f>
        <v>24</v>
      </c>
      <c r="G2788" s="1">
        <f>[2]Sheet19!C2788</f>
        <v>7</v>
      </c>
      <c r="H2788" s="1">
        <f>'[1]汇总（2000-2020）'!C2788</f>
        <v>1</v>
      </c>
      <c r="I2788" s="1">
        <f>[7]汇总!F2788/1000</f>
        <v>46.3307834714</v>
      </c>
      <c r="J2788" s="1">
        <f>[7]汇总!G2788/1000</f>
        <v>35.1845718666</v>
      </c>
      <c r="K2788" s="1">
        <f>[7]汇总!I2788/1000</f>
        <v>108.654064111</v>
      </c>
      <c r="L2788" s="1">
        <f>[7]汇总!L2788</f>
        <v>0</v>
      </c>
      <c r="M2788" s="1">
        <f>[6]Sheet2!D2788</f>
        <v>11.1473512929</v>
      </c>
      <c r="N2788" s="1">
        <f>[7]汇总!N2788</f>
        <v>0</v>
      </c>
      <c r="O2788" s="1">
        <f>[5]Sheet19!D2788</f>
        <v>0.197</v>
      </c>
      <c r="P2788" s="1">
        <f>[7]汇总!Q2788</f>
        <v>0</v>
      </c>
      <c r="Q2788" s="1">
        <f>[7]汇总!R2788</f>
        <v>64</v>
      </c>
    </row>
    <row r="2789" spans="1:17">
      <c r="A2789" s="1">
        <v>2013</v>
      </c>
      <c r="B2789" s="1">
        <v>6</v>
      </c>
      <c r="C2789" s="4" t="s">
        <v>22</v>
      </c>
      <c r="D2789" s="1">
        <f>'[7]2013'!C7</f>
        <v>47</v>
      </c>
      <c r="E2789" s="1">
        <f>[3]Sheet3!C2789</f>
        <v>0</v>
      </c>
      <c r="F2789" s="1">
        <f>'[4]汇总（2000-2020）'!C2789</f>
        <v>28</v>
      </c>
      <c r="G2789" s="1">
        <f>[2]Sheet19!C2789</f>
        <v>15</v>
      </c>
      <c r="H2789" s="1">
        <f>'[1]汇总（2000-2020）'!C2789</f>
        <v>1</v>
      </c>
      <c r="I2789" s="1">
        <f>[7]汇总!F2789/1000</f>
        <v>21.779691509</v>
      </c>
      <c r="J2789" s="1">
        <f>[7]汇总!G2789/1000</f>
        <v>12.0034902997</v>
      </c>
      <c r="K2789" s="1">
        <f>[7]汇总!I2789/1000</f>
        <v>77.7137429048</v>
      </c>
      <c r="L2789" s="1">
        <f>[7]汇总!L2789</f>
        <v>1</v>
      </c>
      <c r="M2789" s="1">
        <f>[6]Sheet2!D2789</f>
        <v>3.40925216145</v>
      </c>
      <c r="N2789" s="1">
        <f>[7]汇总!N2789</f>
        <v>0</v>
      </c>
      <c r="O2789" s="1">
        <f>[5]Sheet19!D2789</f>
        <v>0.133</v>
      </c>
      <c r="P2789" s="1">
        <f>[7]汇总!Q2789</f>
        <v>1</v>
      </c>
      <c r="Q2789" s="1">
        <f>[7]汇总!R2789</f>
        <v>113</v>
      </c>
    </row>
    <row r="2790" spans="1:17">
      <c r="A2790" s="1">
        <v>2013</v>
      </c>
      <c r="B2790" s="1">
        <v>7</v>
      </c>
      <c r="C2790" s="4" t="s">
        <v>23</v>
      </c>
      <c r="D2790" s="1">
        <f>'[7]2013'!C8</f>
        <v>764</v>
      </c>
      <c r="E2790" s="1">
        <f>[3]Sheet3!C2790</f>
        <v>3</v>
      </c>
      <c r="F2790" s="1">
        <f>'[4]汇总（2000-2020）'!C2790</f>
        <v>359</v>
      </c>
      <c r="G2790" s="1">
        <f>[2]Sheet19!C2790</f>
        <v>390</v>
      </c>
      <c r="H2790" s="1">
        <f>'[1]汇总（2000-2020）'!C2790</f>
        <v>6</v>
      </c>
      <c r="I2790" s="1">
        <f>[7]汇总!F2790/1000</f>
        <v>18.0077425415</v>
      </c>
      <c r="J2790" s="1">
        <f>[7]汇总!G2790/1000</f>
        <v>4.3586889292</v>
      </c>
      <c r="K2790" s="1">
        <f>[7]汇总!I2790/1000</f>
        <v>86.9049432224</v>
      </c>
      <c r="L2790" s="1">
        <f>[7]汇总!L2790</f>
        <v>1</v>
      </c>
      <c r="M2790" s="1">
        <f>[6]Sheet2!D2790</f>
        <v>4.56260075318</v>
      </c>
      <c r="N2790" s="1">
        <f>[7]汇总!N2790</f>
        <v>0</v>
      </c>
      <c r="O2790" s="1">
        <f>[5]Sheet19!D2790</f>
        <v>0.058</v>
      </c>
      <c r="P2790" s="1">
        <f>[7]汇总!Q2790</f>
        <v>0</v>
      </c>
      <c r="Q2790" s="1">
        <f>[7]汇总!R2790</f>
        <v>152</v>
      </c>
    </row>
    <row r="2791" spans="1:17">
      <c r="A2791" s="1">
        <v>2013</v>
      </c>
      <c r="B2791" s="1">
        <v>8</v>
      </c>
      <c r="C2791" s="4" t="s">
        <v>24</v>
      </c>
      <c r="D2791" s="1">
        <f>'[7]2013'!C9</f>
        <v>13</v>
      </c>
      <c r="E2791" s="1">
        <f>[3]Sheet3!C2791</f>
        <v>1</v>
      </c>
      <c r="F2791" s="1">
        <f>'[4]汇总（2000-2020）'!C2791</f>
        <v>8</v>
      </c>
      <c r="G2791" s="1">
        <f>[2]Sheet19!C2791</f>
        <v>4</v>
      </c>
      <c r="H2791" s="1">
        <f>'[1]汇总（2000-2020）'!C2791</f>
        <v>0</v>
      </c>
      <c r="I2791" s="1">
        <f>[7]汇总!F2791/1000</f>
        <v>5.34643910157</v>
      </c>
      <c r="J2791" s="1">
        <f>[7]汇总!G2791/1000</f>
        <v>5.80467122793</v>
      </c>
      <c r="K2791" s="1">
        <f>[7]汇总!I2791/1000</f>
        <v>92.1741560508</v>
      </c>
      <c r="L2791" s="1">
        <f>[7]汇总!L2791</f>
        <v>0</v>
      </c>
      <c r="M2791" s="1">
        <f>[6]Sheet2!D2791</f>
        <v>2.85925146273</v>
      </c>
      <c r="N2791" s="1">
        <f>[7]汇总!N2791</f>
        <v>0</v>
      </c>
      <c r="O2791" s="1">
        <f>[5]Sheet19!D2791</f>
        <v>0.031</v>
      </c>
      <c r="P2791" s="1">
        <f>[7]汇总!Q2791</f>
        <v>0</v>
      </c>
      <c r="Q2791" s="1">
        <f>[7]汇总!R2791</f>
        <v>36</v>
      </c>
    </row>
    <row r="2792" spans="1:17">
      <c r="A2792" s="1">
        <v>2013</v>
      </c>
      <c r="B2792" s="1">
        <v>9</v>
      </c>
      <c r="C2792" s="4" t="s">
        <v>25</v>
      </c>
      <c r="D2792" s="1">
        <f>'[7]2013'!C10</f>
        <v>49</v>
      </c>
      <c r="E2792" s="1">
        <f>[3]Sheet3!C2792</f>
        <v>4</v>
      </c>
      <c r="F2792" s="1">
        <f>'[4]汇总（2000-2020）'!C2792</f>
        <v>23</v>
      </c>
      <c r="G2792" s="1">
        <f>[2]Sheet19!C2792</f>
        <v>18</v>
      </c>
      <c r="H2792" s="1">
        <f>'[1]汇总（2000-2020）'!C2792</f>
        <v>0</v>
      </c>
      <c r="I2792" s="1">
        <f>[7]汇总!F2792/1000</f>
        <v>14.6408545988</v>
      </c>
      <c r="J2792" s="1">
        <f>[7]汇总!G2792/1000</f>
        <v>1.67326942609</v>
      </c>
      <c r="K2792" s="1">
        <f>[7]汇总!I2792/1000</f>
        <v>87.8253900721</v>
      </c>
      <c r="L2792" s="1">
        <f>[7]汇总!L2792</f>
        <v>0</v>
      </c>
      <c r="M2792" s="1">
        <f>[6]Sheet2!D2792</f>
        <v>5.11003963331</v>
      </c>
      <c r="N2792" s="1">
        <f>[7]汇总!N2792</f>
        <v>0</v>
      </c>
      <c r="O2792" s="1">
        <f>[5]Sheet19!D2792</f>
        <v>0.039</v>
      </c>
      <c r="P2792" s="1">
        <f>[7]汇总!Q2792</f>
        <v>0</v>
      </c>
      <c r="Q2792" s="1">
        <f>[7]汇总!R2792</f>
        <v>49</v>
      </c>
    </row>
    <row r="2793" spans="1:17">
      <c r="A2793" s="1">
        <v>2013</v>
      </c>
      <c r="B2793" s="1">
        <v>10</v>
      </c>
      <c r="C2793" s="4" t="s">
        <v>26</v>
      </c>
      <c r="D2793" s="1">
        <f>'[7]2013'!C11</f>
        <v>15</v>
      </c>
      <c r="E2793" s="1">
        <f>[3]Sheet3!C2793</f>
        <v>1</v>
      </c>
      <c r="F2793" s="1">
        <f>'[4]汇总（2000-2020）'!C2793</f>
        <v>8</v>
      </c>
      <c r="G2793" s="1">
        <f>[2]Sheet19!C2793</f>
        <v>4</v>
      </c>
      <c r="H2793" s="1">
        <f>'[1]汇总（2000-2020）'!C2793</f>
        <v>0</v>
      </c>
      <c r="I2793" s="1">
        <f>[7]汇总!F2793/1000</f>
        <v>11.5140040548</v>
      </c>
      <c r="J2793" s="1">
        <f>[7]汇总!G2793/1000</f>
        <v>2.82659845493</v>
      </c>
      <c r="K2793" s="1">
        <f>[7]汇总!I2793/1000</f>
        <v>88.8171886135</v>
      </c>
      <c r="L2793" s="1">
        <f>[7]汇总!L2793</f>
        <v>0</v>
      </c>
      <c r="M2793" s="1">
        <f>[6]Sheet2!D2793</f>
        <v>4.39365187629</v>
      </c>
      <c r="N2793" s="1">
        <f>[7]汇总!N2793</f>
        <v>0</v>
      </c>
      <c r="O2793" s="1">
        <f>[5]Sheet19!D2793</f>
        <v>0.036</v>
      </c>
      <c r="P2793" s="1">
        <f>[7]汇总!Q2793</f>
        <v>0</v>
      </c>
      <c r="Q2793" s="1">
        <f>[7]汇总!R2793</f>
        <v>257</v>
      </c>
    </row>
    <row r="2794" spans="1:17">
      <c r="A2794" s="1">
        <v>2013</v>
      </c>
      <c r="B2794" s="1">
        <v>11</v>
      </c>
      <c r="C2794" s="4" t="s">
        <v>27</v>
      </c>
      <c r="D2794" s="1">
        <f>'[7]2013'!C12</f>
        <v>84</v>
      </c>
      <c r="E2794" s="1">
        <f>[3]Sheet3!C2794</f>
        <v>4</v>
      </c>
      <c r="F2794" s="1">
        <f>'[4]汇总（2000-2020）'!C2794</f>
        <v>48</v>
      </c>
      <c r="G2794" s="1">
        <f>[2]Sheet19!C2794</f>
        <v>30</v>
      </c>
      <c r="H2794" s="1">
        <f>'[1]汇总（2000-2020）'!C2794</f>
        <v>0</v>
      </c>
      <c r="I2794" s="1">
        <f>[7]汇总!F2794/1000</f>
        <v>19.5214321406</v>
      </c>
      <c r="J2794" s="1">
        <f>[7]汇总!G2794/1000</f>
        <v>20.2346955745</v>
      </c>
      <c r="K2794" s="1">
        <f>[7]汇总!I2794/1000</f>
        <v>80.8454653404</v>
      </c>
      <c r="L2794" s="1">
        <f>[7]汇总!L2794</f>
        <v>3</v>
      </c>
      <c r="M2794" s="1">
        <f>[6]Sheet2!D2794</f>
        <v>5.2990621339</v>
      </c>
      <c r="N2794" s="1">
        <f>[7]汇总!N2794</f>
        <v>0</v>
      </c>
      <c r="O2794" s="1">
        <f>[5]Sheet19!D2794</f>
        <v>0.126</v>
      </c>
      <c r="P2794" s="1">
        <f>[7]汇总!Q2794</f>
        <v>1</v>
      </c>
      <c r="Q2794" s="1">
        <f>[7]汇总!R2794</f>
        <v>178</v>
      </c>
    </row>
    <row r="2795" spans="1:17">
      <c r="A2795" s="1">
        <v>2013</v>
      </c>
      <c r="B2795" s="1">
        <v>12</v>
      </c>
      <c r="C2795" s="4" t="s">
        <v>28</v>
      </c>
      <c r="D2795" s="1">
        <f>'[7]2013'!C13</f>
        <v>13</v>
      </c>
      <c r="E2795" s="1">
        <f>[3]Sheet3!C2795</f>
        <v>0</v>
      </c>
      <c r="F2795" s="1">
        <f>'[4]汇总（2000-2020）'!C2795</f>
        <v>9</v>
      </c>
      <c r="G2795" s="1">
        <f>[2]Sheet19!C2795</f>
        <v>3</v>
      </c>
      <c r="H2795" s="1">
        <f>'[1]汇总（2000-2020）'!C2795</f>
        <v>0</v>
      </c>
      <c r="I2795" s="1">
        <f>[7]汇总!F2795/1000</f>
        <v>9.60792357489</v>
      </c>
      <c r="J2795" s="1">
        <f>[7]汇总!G2795/1000</f>
        <v>4.54342178536</v>
      </c>
      <c r="K2795" s="1">
        <f>[7]汇总!I2795/1000</f>
        <v>91.69462071</v>
      </c>
      <c r="L2795" s="1">
        <f>[7]汇总!L2795</f>
        <v>0</v>
      </c>
      <c r="M2795" s="1">
        <f>[6]Sheet2!D2795</f>
        <v>3.92323293276</v>
      </c>
      <c r="N2795" s="1">
        <f>[7]汇总!N2795</f>
        <v>0</v>
      </c>
      <c r="O2795" s="1">
        <f>[5]Sheet19!D2795</f>
        <v>0.048</v>
      </c>
      <c r="P2795" s="1">
        <f>[7]汇总!Q2795</f>
        <v>0</v>
      </c>
      <c r="Q2795" s="1">
        <f>[7]汇总!R2795</f>
        <v>233</v>
      </c>
    </row>
    <row r="2796" spans="1:17">
      <c r="A2796" s="1">
        <v>2013</v>
      </c>
      <c r="B2796" s="1">
        <v>13</v>
      </c>
      <c r="C2796" s="4" t="s">
        <v>29</v>
      </c>
      <c r="D2796" s="1">
        <f>'[7]2013'!C14</f>
        <v>14</v>
      </c>
      <c r="E2796" s="1">
        <f>[3]Sheet3!C2796</f>
        <v>2</v>
      </c>
      <c r="F2796" s="1">
        <f>'[4]汇总（2000-2020）'!C2796</f>
        <v>9</v>
      </c>
      <c r="G2796" s="1">
        <f>[2]Sheet19!C2796</f>
        <v>1</v>
      </c>
      <c r="H2796" s="1">
        <f>'[1]汇总（2000-2020）'!C2796</f>
        <v>1</v>
      </c>
      <c r="I2796" s="1">
        <f>[7]汇总!F2796/1000</f>
        <v>10.3035023599</v>
      </c>
      <c r="J2796" s="1">
        <f>[7]汇总!G2796/1000</f>
        <v>9.71974239987</v>
      </c>
      <c r="K2796" s="1">
        <f>[7]汇总!I2796/1000</f>
        <v>84.3910953584</v>
      </c>
      <c r="L2796" s="1">
        <f>[7]汇总!L2796</f>
        <v>1</v>
      </c>
      <c r="M2796" s="1">
        <f>[6]Sheet2!D2796</f>
        <v>4.97307584768</v>
      </c>
      <c r="N2796" s="1">
        <f>[7]汇总!N2796</f>
        <v>0</v>
      </c>
      <c r="O2796" s="1">
        <f>[5]Sheet19!D2796</f>
        <v>0.016</v>
      </c>
      <c r="P2796" s="1">
        <f>[7]汇总!Q2796</f>
        <v>0</v>
      </c>
      <c r="Q2796" s="1">
        <f>[7]汇总!R2796</f>
        <v>439</v>
      </c>
    </row>
    <row r="2797" spans="1:17">
      <c r="A2797" s="1">
        <v>2013</v>
      </c>
      <c r="B2797" s="1">
        <v>14</v>
      </c>
      <c r="C2797" s="4" t="s">
        <v>30</v>
      </c>
      <c r="D2797" s="1">
        <f>'[7]2013'!C15</f>
        <v>76</v>
      </c>
      <c r="E2797" s="1">
        <f>[3]Sheet3!C2797</f>
        <v>6</v>
      </c>
      <c r="F2797" s="1">
        <f>'[4]汇总（2000-2020）'!C2797</f>
        <v>56</v>
      </c>
      <c r="G2797" s="1">
        <f>[2]Sheet19!C2797</f>
        <v>13</v>
      </c>
      <c r="H2797" s="1">
        <f>'[1]汇总（2000-2020）'!C2797</f>
        <v>1</v>
      </c>
      <c r="I2797" s="1">
        <f>[7]汇总!F2797/1000</f>
        <v>45.0610434063</v>
      </c>
      <c r="J2797" s="1">
        <f>[7]汇总!G2797/1000</f>
        <v>45.2188397347</v>
      </c>
      <c r="K2797" s="1">
        <f>[7]汇总!I2797/1000</f>
        <v>64.6049661975</v>
      </c>
      <c r="L2797" s="1">
        <f>[7]汇总!L2797</f>
        <v>0</v>
      </c>
      <c r="M2797" s="1">
        <f>[6]Sheet2!D2797</f>
        <v>5.70856843261</v>
      </c>
      <c r="N2797" s="1">
        <f>[7]汇总!N2797</f>
        <v>0</v>
      </c>
      <c r="O2797" s="1">
        <f>[5]Sheet19!D2797</f>
        <v>0.152</v>
      </c>
      <c r="P2797" s="1">
        <f>[7]汇总!Q2797</f>
        <v>0</v>
      </c>
      <c r="Q2797" s="1">
        <f>[7]汇总!R2797</f>
        <v>367</v>
      </c>
    </row>
    <row r="2798" spans="1:17">
      <c r="A2798" s="1">
        <v>2013</v>
      </c>
      <c r="B2798" s="1">
        <v>15</v>
      </c>
      <c r="C2798" s="4" t="s">
        <v>31</v>
      </c>
      <c r="D2798" s="1">
        <f>'[7]2013'!C16</f>
        <v>45</v>
      </c>
      <c r="E2798" s="1">
        <f>[3]Sheet3!C2798</f>
        <v>3</v>
      </c>
      <c r="F2798" s="1">
        <f>'[4]汇总（2000-2020）'!C2798</f>
        <v>28</v>
      </c>
      <c r="G2798" s="1">
        <f>[2]Sheet19!C2798</f>
        <v>7</v>
      </c>
      <c r="H2798" s="1">
        <f>'[1]汇总（2000-2020）'!C2798</f>
        <v>1</v>
      </c>
      <c r="I2798" s="1">
        <f>[7]汇总!F2798/1000</f>
        <v>19.7770411425</v>
      </c>
      <c r="J2798" s="1">
        <f>[7]汇总!G2798/1000</f>
        <v>19.8096816961</v>
      </c>
      <c r="K2798" s="1">
        <f>[7]汇总!I2798/1000</f>
        <v>82.9216097263</v>
      </c>
      <c r="L2798" s="1">
        <f>[7]汇总!L2798</f>
        <v>0</v>
      </c>
      <c r="M2798" s="1">
        <f>[6]Sheet2!D2798</f>
        <v>2.23390693728</v>
      </c>
      <c r="N2798" s="1">
        <f>[7]汇总!N2798</f>
        <v>2</v>
      </c>
      <c r="O2798" s="1">
        <f>[5]Sheet19!D2798</f>
        <v>0.167</v>
      </c>
      <c r="P2798" s="1">
        <f>[7]汇总!Q2798</f>
        <v>0</v>
      </c>
      <c r="Q2798" s="1">
        <f>[7]汇总!R2798</f>
        <v>39</v>
      </c>
    </row>
    <row r="2799" spans="1:17">
      <c r="A2799" s="1">
        <v>2013</v>
      </c>
      <c r="B2799" s="1">
        <v>16</v>
      </c>
      <c r="C2799" s="4" t="s">
        <v>32</v>
      </c>
      <c r="D2799" s="1">
        <f>'[7]2013'!C17</f>
        <v>20</v>
      </c>
      <c r="E2799" s="1">
        <f>[3]Sheet3!C2799</f>
        <v>0</v>
      </c>
      <c r="F2799" s="1">
        <f>'[4]汇总（2000-2020）'!C2799</f>
        <v>12</v>
      </c>
      <c r="G2799" s="1">
        <f>[2]Sheet19!C2799</f>
        <v>5</v>
      </c>
      <c r="H2799" s="1">
        <f>'[1]汇总（2000-2020）'!C2799</f>
        <v>0</v>
      </c>
      <c r="I2799" s="1">
        <f>[7]汇总!F2799/1000</f>
        <v>41.6117630915</v>
      </c>
      <c r="J2799" s="1">
        <f>[7]汇总!G2799/1000</f>
        <v>47.0125291901</v>
      </c>
      <c r="K2799" s="1">
        <f>[7]汇总!I2799/1000</f>
        <v>101.418620253</v>
      </c>
      <c r="L2799" s="1">
        <f>[7]汇总!L2799</f>
        <v>1</v>
      </c>
      <c r="M2799" s="1">
        <f>[6]Sheet2!D2799</f>
        <v>30.3451611969</v>
      </c>
      <c r="N2799" s="1">
        <f>[7]汇总!N2799</f>
        <v>0</v>
      </c>
      <c r="O2799" s="1">
        <f>[5]Sheet19!D2799</f>
        <v>0.205</v>
      </c>
      <c r="P2799" s="1">
        <f>[7]汇总!Q2799</f>
        <v>0</v>
      </c>
      <c r="Q2799" s="1">
        <f>[7]汇总!R2799</f>
        <v>411</v>
      </c>
    </row>
    <row r="2800" spans="1:17">
      <c r="A2800" s="1">
        <v>2013</v>
      </c>
      <c r="B2800" s="1">
        <v>17</v>
      </c>
      <c r="C2800" s="4" t="s">
        <v>33</v>
      </c>
      <c r="D2800" s="1">
        <f>'[7]2013'!C18</f>
        <v>210</v>
      </c>
      <c r="E2800" s="1">
        <f>[3]Sheet3!C2800</f>
        <v>6</v>
      </c>
      <c r="F2800" s="1">
        <f>'[4]汇总（2000-2020）'!C2800</f>
        <v>163</v>
      </c>
      <c r="G2800" s="1">
        <f>[2]Sheet19!C2800</f>
        <v>32</v>
      </c>
      <c r="H2800" s="1">
        <f>'[1]汇总（2000-2020）'!C2800</f>
        <v>1</v>
      </c>
      <c r="I2800" s="1">
        <f>[7]汇总!F2800/1000</f>
        <v>48.591459486</v>
      </c>
      <c r="J2800" s="1">
        <f>[7]汇总!G2800/1000</f>
        <v>42.1914030407</v>
      </c>
      <c r="K2800" s="1">
        <f>[7]汇总!I2800/1000</f>
        <v>127.083686797</v>
      </c>
      <c r="L2800" s="1">
        <f>[7]汇总!L2800</f>
        <v>0</v>
      </c>
      <c r="M2800" s="1">
        <f>[6]Sheet2!D2800</f>
        <v>1.33741582207</v>
      </c>
      <c r="N2800" s="1">
        <f>[7]汇总!N2800</f>
        <v>0</v>
      </c>
      <c r="O2800" s="1">
        <f>[5]Sheet19!D2800</f>
        <v>0.196</v>
      </c>
      <c r="P2800" s="1">
        <f>[7]汇总!Q2800</f>
        <v>0</v>
      </c>
      <c r="Q2800" s="1">
        <f>[7]汇总!R2800</f>
        <v>264</v>
      </c>
    </row>
    <row r="2801" spans="1:17">
      <c r="A2801" s="1">
        <v>2013</v>
      </c>
      <c r="B2801" s="1">
        <v>18</v>
      </c>
      <c r="C2801" s="4" t="s">
        <v>34</v>
      </c>
      <c r="D2801" s="1">
        <f>'[7]2013'!C19</f>
        <v>46</v>
      </c>
      <c r="E2801" s="1">
        <f>[3]Sheet3!C2801</f>
        <v>1</v>
      </c>
      <c r="F2801" s="1">
        <f>'[4]汇总（2000-2020）'!C2801</f>
        <v>26</v>
      </c>
      <c r="G2801" s="1">
        <f>[2]Sheet19!C2801</f>
        <v>16</v>
      </c>
      <c r="H2801" s="1">
        <f>'[1]汇总（2000-2020）'!C2801</f>
        <v>0</v>
      </c>
      <c r="I2801" s="1">
        <f>[7]汇总!F2801/1000</f>
        <v>4.02808874742</v>
      </c>
      <c r="J2801" s="1">
        <f>[7]汇总!G2801/1000</f>
        <v>4.58176460327</v>
      </c>
      <c r="K2801" s="1">
        <f>[7]汇总!I2801/1000</f>
        <v>90.7475465601</v>
      </c>
      <c r="L2801" s="1">
        <f>[7]汇总!L2801</f>
        <v>0</v>
      </c>
      <c r="M2801" s="1">
        <f>[6]Sheet2!D2801</f>
        <v>1.84237616005</v>
      </c>
      <c r="N2801" s="1">
        <f>[7]汇总!N2801</f>
        <v>0</v>
      </c>
      <c r="O2801" s="1">
        <f>[5]Sheet19!D2801</f>
        <v>0.03</v>
      </c>
      <c r="P2801" s="1">
        <f>[7]汇总!Q2801</f>
        <v>0</v>
      </c>
      <c r="Q2801" s="1">
        <f>[7]汇总!R2801</f>
        <v>36</v>
      </c>
    </row>
    <row r="2802" spans="1:17">
      <c r="A2802" s="1">
        <v>2013</v>
      </c>
      <c r="B2802" s="1">
        <v>19</v>
      </c>
      <c r="C2802" s="4" t="s">
        <v>35</v>
      </c>
      <c r="D2802" s="1">
        <f>'[7]2013'!C20</f>
        <v>65</v>
      </c>
      <c r="E2802" s="1">
        <f>[3]Sheet3!C2802</f>
        <v>3</v>
      </c>
      <c r="F2802" s="1">
        <f>'[4]汇总（2000-2020）'!C2802</f>
        <v>31</v>
      </c>
      <c r="G2802" s="1">
        <f>[2]Sheet19!C2802</f>
        <v>19</v>
      </c>
      <c r="H2802" s="1">
        <f>'[1]汇总（2000-2020）'!C2802</f>
        <v>1</v>
      </c>
      <c r="I2802" s="1">
        <f>[7]汇总!F2802/1000</f>
        <v>11.7128080153</v>
      </c>
      <c r="J2802" s="1">
        <f>[7]汇总!G2802/1000</f>
        <v>23.6247102704</v>
      </c>
      <c r="K2802" s="1">
        <f>[7]汇总!I2802/1000</f>
        <v>71.2167364292</v>
      </c>
      <c r="L2802" s="1">
        <f>[7]汇总!L2802</f>
        <v>2</v>
      </c>
      <c r="M2802" s="1">
        <f>[6]Sheet2!D2802</f>
        <v>5.06622053026</v>
      </c>
      <c r="N2802" s="1">
        <f>[7]汇总!N2802</f>
        <v>0</v>
      </c>
      <c r="O2802" s="1">
        <f>[5]Sheet19!D2802</f>
        <v>0.124</v>
      </c>
      <c r="P2802" s="1">
        <f>[7]汇总!Q2802</f>
        <v>1</v>
      </c>
      <c r="Q2802" s="1">
        <f>[7]汇总!R2802</f>
        <v>161</v>
      </c>
    </row>
    <row r="2803" spans="1:17">
      <c r="A2803" s="1">
        <v>2013</v>
      </c>
      <c r="B2803" s="1">
        <v>20</v>
      </c>
      <c r="C2803" s="4" t="s">
        <v>36</v>
      </c>
      <c r="D2803" s="1">
        <f>'[7]2013'!C21</f>
        <v>25</v>
      </c>
      <c r="E2803" s="1">
        <f>[3]Sheet3!C2803</f>
        <v>1</v>
      </c>
      <c r="F2803" s="1">
        <f>'[4]汇总（2000-2020）'!C2803</f>
        <v>9</v>
      </c>
      <c r="G2803" s="1">
        <f>[2]Sheet19!C2803</f>
        <v>11</v>
      </c>
      <c r="H2803" s="1">
        <f>'[1]汇总（2000-2020）'!C2803</f>
        <v>0</v>
      </c>
      <c r="I2803" s="1">
        <f>[7]汇总!F2803/1000</f>
        <v>14.063617116</v>
      </c>
      <c r="J2803" s="1">
        <f>[7]汇总!G2803/1000</f>
        <v>5.45690362636</v>
      </c>
      <c r="K2803" s="1">
        <f>[7]汇总!I2803/1000</f>
        <v>84.4965560065</v>
      </c>
      <c r="L2803" s="1">
        <f>[7]汇总!L2803</f>
        <v>0</v>
      </c>
      <c r="M2803" s="1">
        <f>[6]Sheet2!D2803</f>
        <v>3.82362958003</v>
      </c>
      <c r="N2803" s="1">
        <f>[7]汇总!N2803</f>
        <v>0</v>
      </c>
      <c r="O2803" s="1">
        <f>[5]Sheet19!D2803</f>
        <v>0.006</v>
      </c>
      <c r="P2803" s="1">
        <f>[7]汇总!Q2803</f>
        <v>0</v>
      </c>
      <c r="Q2803" s="1">
        <f>[7]汇总!R2803</f>
        <v>209</v>
      </c>
    </row>
    <row r="2804" spans="1:17">
      <c r="A2804" s="1">
        <v>2013</v>
      </c>
      <c r="B2804" s="1">
        <v>21</v>
      </c>
      <c r="C2804" s="4" t="s">
        <v>37</v>
      </c>
      <c r="D2804" s="1">
        <f>'[7]2013'!C22</f>
        <v>277</v>
      </c>
      <c r="E2804" s="1">
        <f>[3]Sheet3!C2804</f>
        <v>17</v>
      </c>
      <c r="F2804" s="1">
        <f>'[4]汇总（2000-2020）'!C2804</f>
        <v>201</v>
      </c>
      <c r="G2804" s="1">
        <f>[2]Sheet19!C2804</f>
        <v>51</v>
      </c>
      <c r="H2804" s="1">
        <f>'[1]汇总（2000-2020）'!C2804</f>
        <v>7</v>
      </c>
      <c r="I2804" s="1">
        <f>[7]汇总!F2804/1000</f>
        <v>13.4539228425</v>
      </c>
      <c r="J2804" s="1">
        <f>[7]汇总!G2804/1000</f>
        <v>5.54360195452</v>
      </c>
      <c r="K2804" s="1">
        <f>[7]汇总!I2804/1000</f>
        <v>95.0160541078</v>
      </c>
      <c r="L2804" s="1">
        <f>[7]汇总!L2804</f>
        <v>2</v>
      </c>
      <c r="M2804" s="1">
        <f>[6]Sheet2!D2804</f>
        <v>1.89036432311</v>
      </c>
      <c r="N2804" s="1">
        <f>[7]汇总!N2804</f>
        <v>1</v>
      </c>
      <c r="O2804" s="1">
        <f>[5]Sheet19!D2804</f>
        <v>0.095</v>
      </c>
      <c r="P2804" s="1">
        <f>[7]汇总!Q2804</f>
        <v>0</v>
      </c>
      <c r="Q2804" s="1">
        <f>[7]汇总!R2804</f>
        <v>176</v>
      </c>
    </row>
    <row r="2805" spans="1:17">
      <c r="A2805" s="1">
        <v>2013</v>
      </c>
      <c r="B2805" s="1">
        <v>22</v>
      </c>
      <c r="C2805" s="4" t="s">
        <v>38</v>
      </c>
      <c r="D2805" s="1">
        <f>'[7]2013'!C23</f>
        <v>65</v>
      </c>
      <c r="E2805" s="1">
        <f>[3]Sheet3!C2805</f>
        <v>1</v>
      </c>
      <c r="F2805" s="1">
        <f>'[4]汇总（2000-2020）'!C2805</f>
        <v>43</v>
      </c>
      <c r="G2805" s="1">
        <f>[2]Sheet19!C2805</f>
        <v>18</v>
      </c>
      <c r="H2805" s="1">
        <f>'[1]汇总（2000-2020）'!C2805</f>
        <v>0</v>
      </c>
      <c r="I2805" s="1">
        <f>[7]汇总!F2805/1000</f>
        <v>16.0050586564</v>
      </c>
      <c r="J2805" s="1">
        <f>[7]汇总!G2805/1000</f>
        <v>3.79936916338</v>
      </c>
      <c r="K2805" s="1">
        <f>[7]汇总!I2805/1000</f>
        <v>92.4236206193</v>
      </c>
      <c r="L2805" s="1">
        <f>[7]汇总!L2805</f>
        <v>1</v>
      </c>
      <c r="M2805" s="1">
        <f>[6]Sheet2!D2805</f>
        <v>2.20932875732</v>
      </c>
      <c r="N2805" s="1">
        <f>[7]汇总!N2805</f>
        <v>0</v>
      </c>
      <c r="O2805" s="1">
        <f>[5]Sheet19!D2805</f>
        <v>0.043</v>
      </c>
      <c r="P2805" s="1">
        <f>[7]汇总!Q2805</f>
        <v>0</v>
      </c>
      <c r="Q2805" s="1">
        <f>[7]汇总!R2805</f>
        <v>353</v>
      </c>
    </row>
    <row r="2806" spans="1:17">
      <c r="A2806" s="1">
        <v>2013</v>
      </c>
      <c r="B2806" s="1">
        <v>23</v>
      </c>
      <c r="C2806" s="4" t="s">
        <v>39</v>
      </c>
      <c r="D2806" s="1">
        <f>'[7]2013'!C24</f>
        <v>71</v>
      </c>
      <c r="E2806" s="1">
        <f>[3]Sheet3!C2806</f>
        <v>1</v>
      </c>
      <c r="F2806" s="1">
        <f>'[4]汇总（2000-2020）'!C2806</f>
        <v>46</v>
      </c>
      <c r="G2806" s="1">
        <f>[2]Sheet19!C2806</f>
        <v>16</v>
      </c>
      <c r="H2806" s="1">
        <f>'[1]汇总（2000-2020）'!C2806</f>
        <v>1</v>
      </c>
      <c r="I2806" s="1">
        <f>[7]汇总!F2806/1000</f>
        <v>21.0671234905</v>
      </c>
      <c r="J2806" s="1">
        <f>[7]汇总!G2806/1000</f>
        <v>7.22099355792</v>
      </c>
      <c r="K2806" s="1">
        <f>[7]汇总!I2806/1000</f>
        <v>86.7187921167</v>
      </c>
      <c r="L2806" s="1">
        <f>[7]汇总!L2806</f>
        <v>1</v>
      </c>
      <c r="M2806" s="1">
        <f>[6]Sheet2!D2806</f>
        <v>6.40961377396</v>
      </c>
      <c r="N2806" s="1">
        <f>[7]汇总!N2806</f>
        <v>0</v>
      </c>
      <c r="O2806" s="1">
        <f>[5]Sheet19!D2806</f>
        <v>0.066</v>
      </c>
      <c r="P2806" s="1">
        <f>[7]汇总!Q2806</f>
        <v>0</v>
      </c>
      <c r="Q2806" s="1">
        <f>[7]汇总!R2806</f>
        <v>151</v>
      </c>
    </row>
    <row r="2807" spans="1:17">
      <c r="A2807" s="1">
        <v>2013</v>
      </c>
      <c r="B2807" s="1">
        <v>24</v>
      </c>
      <c r="C2807" s="4" t="s">
        <v>40</v>
      </c>
      <c r="D2807" s="1">
        <f>'[7]2013'!C25</f>
        <v>29</v>
      </c>
      <c r="E2807" s="1">
        <f>[3]Sheet3!C2807</f>
        <v>2</v>
      </c>
      <c r="F2807" s="1">
        <f>'[4]汇总（2000-2020）'!C2807</f>
        <v>17</v>
      </c>
      <c r="G2807" s="1">
        <f>[2]Sheet19!C2807</f>
        <v>8</v>
      </c>
      <c r="H2807" s="1">
        <f>'[1]汇总（2000-2020）'!C2807</f>
        <v>0</v>
      </c>
      <c r="I2807" s="1">
        <f>[7]汇总!F2807/1000</f>
        <v>21.6252606009</v>
      </c>
      <c r="J2807" s="1">
        <f>[7]汇总!G2807/1000</f>
        <v>41.3466669466</v>
      </c>
      <c r="K2807" s="1">
        <f>[7]汇总!I2807/1000</f>
        <v>48.1343829785</v>
      </c>
      <c r="L2807" s="1">
        <f>[7]汇总!L2807</f>
        <v>0</v>
      </c>
      <c r="M2807" s="1">
        <f>[6]Sheet2!D2807</f>
        <v>7.88731789219</v>
      </c>
      <c r="N2807" s="1">
        <f>[7]汇总!N2807</f>
        <v>0</v>
      </c>
      <c r="O2807" s="1">
        <f>[5]Sheet19!D2807</f>
        <v>0.137</v>
      </c>
      <c r="P2807" s="1">
        <f>[7]汇总!Q2807</f>
        <v>1</v>
      </c>
      <c r="Q2807" s="1">
        <f>[7]汇总!R2807</f>
        <v>399</v>
      </c>
    </row>
    <row r="2808" spans="1:17">
      <c r="A2808" s="1">
        <v>2013</v>
      </c>
      <c r="B2808" s="1">
        <v>25</v>
      </c>
      <c r="C2808" s="4" t="s">
        <v>41</v>
      </c>
      <c r="D2808" s="1">
        <f>'[7]2013'!C26</f>
        <v>63</v>
      </c>
      <c r="E2808" s="1">
        <f>[3]Sheet3!C2808</f>
        <v>2</v>
      </c>
      <c r="F2808" s="1">
        <f>'[4]汇总（2000-2020）'!C2808</f>
        <v>43</v>
      </c>
      <c r="G2808" s="1">
        <f>[2]Sheet19!C2808</f>
        <v>12</v>
      </c>
      <c r="H2808" s="1">
        <f>'[1]汇总（2000-2020）'!C2808</f>
        <v>0</v>
      </c>
      <c r="I2808" s="1">
        <f>[7]汇总!F2808/1000</f>
        <v>23.2211033406</v>
      </c>
      <c r="J2808" s="1">
        <f>[7]汇总!G2808/1000</f>
        <v>9.32466807058</v>
      </c>
      <c r="K2808" s="1">
        <f>[7]汇总!I2808/1000</f>
        <v>86.6777006796</v>
      </c>
      <c r="L2808" s="1">
        <f>[7]汇总!L2808</f>
        <v>2</v>
      </c>
      <c r="M2808" s="1">
        <f>[6]Sheet2!D2808</f>
        <v>5.7788348907</v>
      </c>
      <c r="N2808" s="1">
        <f>[7]汇总!N2808</f>
        <v>0</v>
      </c>
      <c r="O2808" s="1">
        <f>[5]Sheet19!D2808</f>
        <v>0.065</v>
      </c>
      <c r="P2808" s="1">
        <f>[7]汇总!Q2808</f>
        <v>0</v>
      </c>
      <c r="Q2808" s="1">
        <f>[7]汇总!R2808</f>
        <v>275</v>
      </c>
    </row>
    <row r="2809" spans="1:17">
      <c r="A2809" s="1">
        <v>2013</v>
      </c>
      <c r="B2809" s="1">
        <v>26</v>
      </c>
      <c r="C2809" s="4" t="s">
        <v>42</v>
      </c>
      <c r="D2809" s="1">
        <f>'[7]2013'!C27</f>
        <v>12</v>
      </c>
      <c r="E2809" s="1">
        <f>[3]Sheet3!C2809</f>
        <v>0</v>
      </c>
      <c r="F2809" s="1">
        <f>'[4]汇总（2000-2020）'!C2809</f>
        <v>7</v>
      </c>
      <c r="G2809" s="1">
        <f>[2]Sheet19!C2809</f>
        <v>3</v>
      </c>
      <c r="H2809" s="1">
        <f>'[1]汇总（2000-2020）'!C2809</f>
        <v>0</v>
      </c>
      <c r="I2809" s="1">
        <f>[7]汇总!F2809/1000</f>
        <v>19.8874051628</v>
      </c>
      <c r="J2809" s="1">
        <f>[7]汇总!G2809/1000</f>
        <v>13.349673511</v>
      </c>
      <c r="K2809" s="1">
        <f>[7]汇总!I2809/1000</f>
        <v>76.3603847856</v>
      </c>
      <c r="L2809" s="1">
        <f>[7]汇总!L2809</f>
        <v>0</v>
      </c>
      <c r="M2809" s="1">
        <f>[6]Sheet2!D2809</f>
        <v>1.82778226657</v>
      </c>
      <c r="N2809" s="1">
        <f>[7]汇总!N2809</f>
        <v>0</v>
      </c>
      <c r="O2809" s="1">
        <f>[5]Sheet19!D2809</f>
        <v>0.116</v>
      </c>
      <c r="P2809" s="1">
        <f>[7]汇总!Q2809</f>
        <v>1</v>
      </c>
      <c r="Q2809" s="1">
        <f>[7]汇总!R2809</f>
        <v>36</v>
      </c>
    </row>
    <row r="2810" spans="1:17">
      <c r="A2810" s="1">
        <v>2013</v>
      </c>
      <c r="B2810" s="1">
        <v>27</v>
      </c>
      <c r="C2810" s="4" t="s">
        <v>43</v>
      </c>
      <c r="D2810" s="1">
        <f>'[7]2013'!C28</f>
        <v>46</v>
      </c>
      <c r="E2810" s="1">
        <f>[3]Sheet3!C2810</f>
        <v>1</v>
      </c>
      <c r="F2810" s="1">
        <f>'[4]汇总（2000-2020）'!C2810</f>
        <v>34</v>
      </c>
      <c r="G2810" s="1">
        <f>[2]Sheet19!C2810</f>
        <v>7</v>
      </c>
      <c r="H2810" s="1">
        <f>'[1]汇总（2000-2020）'!C2810</f>
        <v>1</v>
      </c>
      <c r="I2810" s="1">
        <f>[7]汇总!F2810/1000</f>
        <v>57.1681099774</v>
      </c>
      <c r="J2810" s="1">
        <f>[7]汇总!G2810/1000</f>
        <v>47.7800773993</v>
      </c>
      <c r="K2810" s="1">
        <f>[7]汇总!I2810/1000</f>
        <v>125.732775933</v>
      </c>
      <c r="L2810" s="1">
        <f>[7]汇总!L2810</f>
        <v>0</v>
      </c>
      <c r="M2810" s="1">
        <f>[6]Sheet2!D2810</f>
        <v>10.4217738903</v>
      </c>
      <c r="N2810" s="1">
        <f>[7]汇总!N2810</f>
        <v>0</v>
      </c>
      <c r="O2810" s="1">
        <f>[5]Sheet19!D2810</f>
        <v>0.21</v>
      </c>
      <c r="P2810" s="1">
        <f>[7]汇总!Q2810</f>
        <v>0</v>
      </c>
      <c r="Q2810" s="1">
        <f>[7]汇总!R2810</f>
        <v>132</v>
      </c>
    </row>
    <row r="2811" spans="1:17">
      <c r="A2811" s="1">
        <v>2013</v>
      </c>
      <c r="B2811" s="1">
        <v>28</v>
      </c>
      <c r="C2811" s="4" t="s">
        <v>44</v>
      </c>
      <c r="D2811" s="1">
        <f>'[7]2013'!C29</f>
        <v>17</v>
      </c>
      <c r="E2811" s="1">
        <f>[3]Sheet3!C2811</f>
        <v>2</v>
      </c>
      <c r="F2811" s="1">
        <f>'[4]汇总（2000-2020）'!C2811</f>
        <v>4</v>
      </c>
      <c r="G2811" s="1">
        <f>[2]Sheet19!C2811</f>
        <v>4</v>
      </c>
      <c r="H2811" s="1">
        <f>'[1]汇总（2000-2020）'!C2811</f>
        <v>1</v>
      </c>
      <c r="I2811" s="1">
        <f>[7]汇总!F2811/1000</f>
        <v>13.5642450223</v>
      </c>
      <c r="J2811" s="1">
        <f>[7]汇总!G2811/1000</f>
        <v>13.4039942358</v>
      </c>
      <c r="K2811" s="1">
        <f>[7]汇总!I2811/1000</f>
        <v>90.4664168283</v>
      </c>
      <c r="L2811" s="1">
        <f>[7]汇总!L2811</f>
        <v>0</v>
      </c>
      <c r="M2811" s="1">
        <f>[6]Sheet2!D2811</f>
        <v>8.28806197799</v>
      </c>
      <c r="N2811" s="1">
        <f>[7]汇总!N2811</f>
        <v>2</v>
      </c>
      <c r="O2811" s="1">
        <f>[5]Sheet19!D2811</f>
        <v>0.168</v>
      </c>
      <c r="P2811" s="1">
        <f>[7]汇总!Q2811</f>
        <v>0</v>
      </c>
      <c r="Q2811" s="1">
        <f>[7]汇总!R2811</f>
        <v>110</v>
      </c>
    </row>
    <row r="2812" spans="1:17">
      <c r="A2812" s="1">
        <v>2013</v>
      </c>
      <c r="B2812" s="1">
        <v>29</v>
      </c>
      <c r="C2812" s="4" t="s">
        <v>45</v>
      </c>
      <c r="D2812" s="1">
        <f>'[7]2013'!C30</f>
        <v>17</v>
      </c>
      <c r="E2812" s="1">
        <f>[3]Sheet3!C2812</f>
        <v>0</v>
      </c>
      <c r="F2812" s="1">
        <f>'[4]汇总（2000-2020）'!C2812</f>
        <v>9</v>
      </c>
      <c r="G2812" s="1">
        <f>[2]Sheet19!C2812</f>
        <v>3</v>
      </c>
      <c r="H2812" s="1">
        <f>'[1]汇总（2000-2020）'!C2812</f>
        <v>0</v>
      </c>
      <c r="I2812" s="1">
        <f>[7]汇总!F2812/1000</f>
        <v>21.1248675401</v>
      </c>
      <c r="J2812" s="1">
        <f>[7]汇总!G2812/1000</f>
        <v>20.9185931382</v>
      </c>
      <c r="K2812" s="1">
        <f>[7]汇总!I2812/1000</f>
        <v>91.2057907873</v>
      </c>
      <c r="L2812" s="1">
        <f>[7]汇总!L2812</f>
        <v>0</v>
      </c>
      <c r="M2812" s="1">
        <f>[6]Sheet2!D2812</f>
        <v>5.8336665247</v>
      </c>
      <c r="N2812" s="1">
        <f>[7]汇总!N2812</f>
        <v>0</v>
      </c>
      <c r="O2812" s="1">
        <f>[5]Sheet19!D2812</f>
        <v>0.161</v>
      </c>
      <c r="P2812" s="1">
        <f>[7]汇总!Q2812</f>
        <v>0</v>
      </c>
      <c r="Q2812" s="1">
        <f>[7]汇总!R2812</f>
        <v>205</v>
      </c>
    </row>
    <row r="2813" spans="1:17">
      <c r="A2813" s="1">
        <v>2013</v>
      </c>
      <c r="B2813" s="1">
        <v>30</v>
      </c>
      <c r="C2813" s="4" t="s">
        <v>46</v>
      </c>
      <c r="D2813" s="1">
        <f>'[7]2013'!C31</f>
        <v>123</v>
      </c>
      <c r="E2813" s="1">
        <f>[3]Sheet3!C2813</f>
        <v>1</v>
      </c>
      <c r="F2813" s="1">
        <f>'[4]汇总（2000-2020）'!C2813</f>
        <v>98</v>
      </c>
      <c r="G2813" s="1">
        <f>[2]Sheet19!C2813</f>
        <v>20</v>
      </c>
      <c r="H2813" s="1">
        <f>'[1]汇总（2000-2020）'!C2813</f>
        <v>0</v>
      </c>
      <c r="I2813" s="1">
        <f>[7]汇总!F2813/1000</f>
        <v>45.378249477</v>
      </c>
      <c r="J2813" s="1">
        <f>[7]汇总!G2813/1000</f>
        <v>45.0537140276</v>
      </c>
      <c r="K2813" s="1">
        <f>[7]汇总!I2813/1000</f>
        <v>104.288394827</v>
      </c>
      <c r="L2813" s="1">
        <f>[7]汇总!L2813</f>
        <v>0</v>
      </c>
      <c r="M2813" s="1">
        <f>[6]Sheet2!D2813</f>
        <v>6.89500820963</v>
      </c>
      <c r="N2813" s="1">
        <f>[7]汇总!N2813</f>
        <v>1</v>
      </c>
      <c r="O2813" s="1">
        <f>[5]Sheet19!D2813</f>
        <v>0.149</v>
      </c>
      <c r="P2813" s="1">
        <f>[7]汇总!Q2813</f>
        <v>0</v>
      </c>
      <c r="Q2813" s="1">
        <f>[7]汇总!R2813</f>
        <v>224</v>
      </c>
    </row>
    <row r="2814" spans="1:17">
      <c r="A2814" s="1">
        <v>2013</v>
      </c>
      <c r="B2814" s="1">
        <v>31</v>
      </c>
      <c r="C2814" s="4" t="s">
        <v>47</v>
      </c>
      <c r="D2814" s="1">
        <f>'[7]2013'!C32</f>
        <v>17</v>
      </c>
      <c r="E2814" s="1">
        <f>[3]Sheet3!C2814</f>
        <v>1</v>
      </c>
      <c r="F2814" s="1">
        <f>'[4]汇总（2000-2020）'!C2814</f>
        <v>7</v>
      </c>
      <c r="G2814" s="1">
        <f>[2]Sheet19!C2814</f>
        <v>6</v>
      </c>
      <c r="H2814" s="1">
        <f>'[1]汇总（2000-2020）'!C2814</f>
        <v>0</v>
      </c>
      <c r="I2814" s="1">
        <f>[7]汇总!F2814/1000</f>
        <v>13.0240815637</v>
      </c>
      <c r="J2814" s="1">
        <f>[7]汇总!G2814/1000</f>
        <v>6.78640152071</v>
      </c>
      <c r="K2814" s="1">
        <f>[7]汇总!I2814/1000</f>
        <v>84.034342929</v>
      </c>
      <c r="L2814" s="1">
        <f>[7]汇总!L2814</f>
        <v>0</v>
      </c>
      <c r="M2814" s="1">
        <f>[6]Sheet2!D2814</f>
        <v>5.33378332986</v>
      </c>
      <c r="N2814" s="1">
        <f>[7]汇总!N2814</f>
        <v>0</v>
      </c>
      <c r="O2814" s="1">
        <f>[5]Sheet19!D2814</f>
        <v>0.012</v>
      </c>
      <c r="P2814" s="1">
        <f>[7]汇总!Q2814</f>
        <v>0</v>
      </c>
      <c r="Q2814" s="1">
        <f>[7]汇总!R2814</f>
        <v>151</v>
      </c>
    </row>
    <row r="2815" spans="1:17">
      <c r="A2815" s="1">
        <v>2013</v>
      </c>
      <c r="B2815" s="1">
        <v>32</v>
      </c>
      <c r="C2815" s="4" t="s">
        <v>48</v>
      </c>
      <c r="D2815" s="1">
        <f>'[7]2013'!C33</f>
        <v>97</v>
      </c>
      <c r="E2815" s="1">
        <f>[3]Sheet3!C2815</f>
        <v>10</v>
      </c>
      <c r="F2815" s="1">
        <f>'[4]汇总（2000-2020）'!C2815</f>
        <v>55</v>
      </c>
      <c r="G2815" s="1">
        <f>[2]Sheet19!C2815</f>
        <v>28</v>
      </c>
      <c r="H2815" s="1">
        <f>'[1]汇总（2000-2020）'!C2815</f>
        <v>2</v>
      </c>
      <c r="I2815" s="1">
        <f>[7]汇总!F2815/1000</f>
        <v>30.4419580071</v>
      </c>
      <c r="J2815" s="1">
        <f>[7]汇总!G2815/1000</f>
        <v>42.3797431765</v>
      </c>
      <c r="K2815" s="1">
        <f>[7]汇总!I2815/1000</f>
        <v>49.1983346802</v>
      </c>
      <c r="L2815" s="1">
        <f>[7]汇总!L2815</f>
        <v>0</v>
      </c>
      <c r="M2815" s="1">
        <f>[6]Sheet2!D2815</f>
        <v>10.0071738244</v>
      </c>
      <c r="N2815" s="1">
        <f>[7]汇总!N2815</f>
        <v>1</v>
      </c>
      <c r="O2815" s="1">
        <f>[5]Sheet19!D2815</f>
        <v>0.193</v>
      </c>
      <c r="P2815" s="1">
        <f>[7]汇总!Q2815</f>
        <v>0</v>
      </c>
      <c r="Q2815" s="1">
        <f>[7]汇总!R2815</f>
        <v>222</v>
      </c>
    </row>
    <row r="2816" spans="1:17">
      <c r="A2816" s="1">
        <v>2013</v>
      </c>
      <c r="B2816" s="1">
        <v>33</v>
      </c>
      <c r="C2816" s="4" t="s">
        <v>49</v>
      </c>
      <c r="D2816" s="1">
        <f>'[7]2013'!C34</f>
        <v>259</v>
      </c>
      <c r="E2816" s="1">
        <f>[3]Sheet3!C2816</f>
        <v>6</v>
      </c>
      <c r="F2816" s="1">
        <f>'[4]汇总（2000-2020）'!C2816</f>
        <v>177</v>
      </c>
      <c r="G2816" s="1">
        <f>[2]Sheet19!C2816</f>
        <v>72</v>
      </c>
      <c r="H2816" s="1">
        <f>'[1]汇总（2000-2020）'!C2816</f>
        <v>8</v>
      </c>
      <c r="I2816" s="1">
        <f>[7]汇总!F2816/1000</f>
        <v>30.6031084034</v>
      </c>
      <c r="J2816" s="1">
        <f>[7]汇总!G2816/1000</f>
        <v>30.8874872962</v>
      </c>
      <c r="K2816" s="1">
        <f>[7]汇总!I2816/1000</f>
        <v>66.9221525716</v>
      </c>
      <c r="L2816" s="1">
        <f>[7]汇总!L2816</f>
        <v>1</v>
      </c>
      <c r="M2816" s="1">
        <f>[6]Sheet2!D2816</f>
        <v>2.72454816733</v>
      </c>
      <c r="N2816" s="1">
        <f>[7]汇总!N2816</f>
        <v>1</v>
      </c>
      <c r="O2816" s="1">
        <f>[5]Sheet19!D2816</f>
        <v>0.187</v>
      </c>
      <c r="P2816" s="1">
        <f>[7]汇总!Q2816</f>
        <v>0</v>
      </c>
      <c r="Q2816" s="1">
        <f>[7]汇总!R2816</f>
        <v>295</v>
      </c>
    </row>
    <row r="2817" spans="1:17">
      <c r="A2817" s="1">
        <v>2013</v>
      </c>
      <c r="B2817" s="1">
        <v>34</v>
      </c>
      <c r="C2817" s="4" t="s">
        <v>50</v>
      </c>
      <c r="D2817" s="1">
        <f>'[7]2013'!C35</f>
        <v>2</v>
      </c>
      <c r="E2817" s="1">
        <f>[3]Sheet3!C2817</f>
        <v>1</v>
      </c>
      <c r="F2817" s="1">
        <f>'[4]汇总（2000-2020）'!C2817</f>
        <v>0</v>
      </c>
      <c r="G2817" s="1">
        <f>[2]Sheet19!C2817</f>
        <v>0</v>
      </c>
      <c r="H2817" s="1">
        <f>'[1]汇总（2000-2020）'!C2817</f>
        <v>0</v>
      </c>
      <c r="I2817" s="1">
        <f>[7]汇总!F2817/1000</f>
        <v>12.4757132483</v>
      </c>
      <c r="J2817" s="1">
        <f>[7]汇总!G2817/1000</f>
        <v>2.79440582131</v>
      </c>
      <c r="K2817" s="1">
        <f>[7]汇总!I2817/1000</f>
        <v>92.0550488802</v>
      </c>
      <c r="L2817" s="1">
        <f>[7]汇总!L2817</f>
        <v>0</v>
      </c>
      <c r="M2817" s="1">
        <f>[6]Sheet2!D2817</f>
        <v>3.47109654419</v>
      </c>
      <c r="N2817" s="1">
        <f>[7]汇总!N2817</f>
        <v>0</v>
      </c>
      <c r="O2817" s="1">
        <f>[5]Sheet19!D2817</f>
        <v>0.051</v>
      </c>
      <c r="P2817" s="1">
        <f>[7]汇总!Q2817</f>
        <v>0</v>
      </c>
      <c r="Q2817" s="1">
        <f>[7]汇总!R2817</f>
        <v>589</v>
      </c>
    </row>
    <row r="2818" spans="1:17">
      <c r="A2818" s="1">
        <v>2013</v>
      </c>
      <c r="B2818" s="1">
        <v>35</v>
      </c>
      <c r="C2818" s="4" t="s">
        <v>51</v>
      </c>
      <c r="D2818" s="1">
        <f>'[7]2013'!C36</f>
        <v>83</v>
      </c>
      <c r="E2818" s="1">
        <f>[3]Sheet3!C2818</f>
        <v>2</v>
      </c>
      <c r="F2818" s="1">
        <f>'[4]汇总（2000-2020）'!C2818</f>
        <v>75</v>
      </c>
      <c r="G2818" s="1">
        <f>[2]Sheet19!C2818</f>
        <v>3</v>
      </c>
      <c r="H2818" s="1">
        <f>'[1]汇总（2000-2020）'!C2818</f>
        <v>0</v>
      </c>
      <c r="I2818" s="1">
        <f>[7]汇总!F2818/1000</f>
        <v>55.3722226849</v>
      </c>
      <c r="J2818" s="1">
        <f>[7]汇总!G2818/1000</f>
        <v>48.5726850002</v>
      </c>
      <c r="K2818" s="1">
        <f>[7]汇总!I2818/1000</f>
        <v>132.034524326</v>
      </c>
      <c r="L2818" s="1">
        <f>[7]汇总!L2818</f>
        <v>0</v>
      </c>
      <c r="M2818" s="1">
        <f>[6]Sheet2!D2818</f>
        <v>5.48541038089</v>
      </c>
      <c r="N2818" s="1">
        <f>[7]汇总!N2818</f>
        <v>0</v>
      </c>
      <c r="O2818" s="1">
        <f>[5]Sheet19!D2818</f>
        <v>0.207</v>
      </c>
      <c r="P2818" s="1">
        <f>[7]汇总!Q2818</f>
        <v>0</v>
      </c>
      <c r="Q2818" s="1">
        <f>[7]汇总!R2818</f>
        <v>402</v>
      </c>
    </row>
    <row r="2819" spans="1:17">
      <c r="A2819" s="1">
        <v>2013</v>
      </c>
      <c r="B2819" s="1">
        <v>36</v>
      </c>
      <c r="C2819" s="4" t="s">
        <v>52</v>
      </c>
      <c r="D2819" s="1">
        <f>'[7]2013'!C37</f>
        <v>46</v>
      </c>
      <c r="E2819" s="1">
        <f>[3]Sheet3!C2819</f>
        <v>3</v>
      </c>
      <c r="F2819" s="1">
        <f>'[4]汇总（2000-2020）'!C2819</f>
        <v>37</v>
      </c>
      <c r="G2819" s="1">
        <f>[2]Sheet19!C2819</f>
        <v>4</v>
      </c>
      <c r="H2819" s="1">
        <f>'[1]汇总（2000-2020）'!C2819</f>
        <v>0</v>
      </c>
      <c r="I2819" s="1">
        <f>[7]汇总!F2819/1000</f>
        <v>50.4832444497</v>
      </c>
      <c r="J2819" s="1">
        <f>[7]汇总!G2819/1000</f>
        <v>41.9024145832</v>
      </c>
      <c r="K2819" s="1">
        <f>[7]汇总!I2819/1000</f>
        <v>112.652856835</v>
      </c>
      <c r="L2819" s="1">
        <f>[7]汇总!L2819</f>
        <v>0</v>
      </c>
      <c r="M2819" s="1">
        <f>[6]Sheet2!D2819</f>
        <v>13.3994012904</v>
      </c>
      <c r="N2819" s="1">
        <f>[7]汇总!N2819</f>
        <v>0</v>
      </c>
      <c r="O2819" s="1">
        <f>[5]Sheet19!D2819</f>
        <v>0.208</v>
      </c>
      <c r="P2819" s="1">
        <f>[7]汇总!Q2819</f>
        <v>0</v>
      </c>
      <c r="Q2819" s="1">
        <f>[7]汇总!R2819</f>
        <v>171</v>
      </c>
    </row>
    <row r="2820" spans="1:17">
      <c r="A2820" s="1">
        <v>2013</v>
      </c>
      <c r="B2820" s="1">
        <v>37</v>
      </c>
      <c r="C2820" s="4" t="s">
        <v>53</v>
      </c>
      <c r="D2820" s="1">
        <f>'[7]2013'!C38</f>
        <v>274</v>
      </c>
      <c r="E2820" s="1">
        <f>[3]Sheet3!C2820</f>
        <v>24</v>
      </c>
      <c r="F2820" s="1">
        <f>'[4]汇总（2000-2020）'!C2820</f>
        <v>115</v>
      </c>
      <c r="G2820" s="1">
        <f>[2]Sheet19!C2820</f>
        <v>131</v>
      </c>
      <c r="H2820" s="1">
        <f>'[1]汇总（2000-2020）'!C2820</f>
        <v>17</v>
      </c>
      <c r="I2820" s="1">
        <f>[7]汇总!F2820/1000</f>
        <v>26.2165583489</v>
      </c>
      <c r="J2820" s="1">
        <f>[7]汇总!G2820/1000</f>
        <v>17.8640439737</v>
      </c>
      <c r="K2820" s="1">
        <f>[7]汇总!I2820/1000</f>
        <v>87.4474823713</v>
      </c>
      <c r="L2820" s="1">
        <f>[7]汇总!L2820</f>
        <v>0</v>
      </c>
      <c r="M2820" s="1">
        <f>[6]Sheet2!D2820</f>
        <v>4.19385256486</v>
      </c>
      <c r="N2820" s="1">
        <f>[7]汇总!N2820</f>
        <v>1</v>
      </c>
      <c r="O2820" s="1">
        <f>[5]Sheet19!D2820</f>
        <v>0.127</v>
      </c>
      <c r="P2820" s="1">
        <f>[7]汇总!Q2820</f>
        <v>1</v>
      </c>
      <c r="Q2820" s="1">
        <f>[7]汇总!R2820</f>
        <v>193</v>
      </c>
    </row>
    <row r="2821" spans="1:17">
      <c r="A2821" s="1">
        <v>2013</v>
      </c>
      <c r="B2821" s="1">
        <v>38</v>
      </c>
      <c r="C2821" s="4" t="s">
        <v>54</v>
      </c>
      <c r="D2821" s="1">
        <f>'[7]2013'!C39</f>
        <v>66</v>
      </c>
      <c r="E2821" s="1">
        <f>[3]Sheet3!C2821</f>
        <v>4</v>
      </c>
      <c r="F2821" s="1">
        <f>'[4]汇总（2000-2020）'!C2821</f>
        <v>45</v>
      </c>
      <c r="G2821" s="1">
        <f>[2]Sheet19!C2821</f>
        <v>15</v>
      </c>
      <c r="H2821" s="1">
        <f>'[1]汇总（2000-2020）'!C2821</f>
        <v>1</v>
      </c>
      <c r="I2821" s="1">
        <f>[7]汇总!F2821/1000</f>
        <v>20.485050566</v>
      </c>
      <c r="J2821" s="1">
        <f>[7]汇总!G2821/1000</f>
        <v>8.16028187631</v>
      </c>
      <c r="K2821" s="1">
        <f>[7]汇总!I2821/1000</f>
        <v>94.1014638955</v>
      </c>
      <c r="L2821" s="1">
        <f>[7]汇总!L2821</f>
        <v>0</v>
      </c>
      <c r="M2821" s="1">
        <f>[6]Sheet2!D2821</f>
        <v>5.44577609939</v>
      </c>
      <c r="N2821" s="1">
        <f>[7]汇总!N2821</f>
        <v>0</v>
      </c>
      <c r="O2821" s="1">
        <f>[5]Sheet19!D2821</f>
        <v>0.101</v>
      </c>
      <c r="P2821" s="1">
        <f>[7]汇总!Q2821</f>
        <v>0</v>
      </c>
      <c r="Q2821" s="1">
        <f>[7]汇总!R2821</f>
        <v>146</v>
      </c>
    </row>
    <row r="2822" spans="1:17">
      <c r="A2822" s="1">
        <v>2013</v>
      </c>
      <c r="B2822" s="1">
        <v>39</v>
      </c>
      <c r="C2822" s="4" t="s">
        <v>55</v>
      </c>
      <c r="D2822" s="1">
        <f>'[7]2013'!C40</f>
        <v>194</v>
      </c>
      <c r="E2822" s="1">
        <f>[3]Sheet3!C2822</f>
        <v>15</v>
      </c>
      <c r="F2822" s="1">
        <f>'[4]汇总（2000-2020）'!C2822</f>
        <v>114</v>
      </c>
      <c r="G2822" s="1">
        <f>[2]Sheet19!C2822</f>
        <v>61</v>
      </c>
      <c r="H2822" s="1">
        <f>'[1]汇总（2000-2020）'!C2822</f>
        <v>3</v>
      </c>
      <c r="I2822" s="1">
        <f>[7]汇总!F2822/1000</f>
        <v>29.0288847063</v>
      </c>
      <c r="J2822" s="1">
        <f>[7]汇总!G2822/1000</f>
        <v>15.2811444715</v>
      </c>
      <c r="K2822" s="1">
        <f>[7]汇总!I2822/1000</f>
        <v>90.705086697</v>
      </c>
      <c r="L2822" s="1">
        <f>[7]汇总!L2822</f>
        <v>1</v>
      </c>
      <c r="M2822" s="1">
        <f>[6]Sheet2!D2822</f>
        <v>1.44075193143</v>
      </c>
      <c r="N2822" s="1">
        <f>[7]汇总!N2822</f>
        <v>2</v>
      </c>
      <c r="O2822" s="1">
        <f>[5]Sheet19!D2822</f>
        <v>0.128</v>
      </c>
      <c r="P2822" s="1">
        <f>[7]汇总!Q2822</f>
        <v>1</v>
      </c>
      <c r="Q2822" s="1">
        <f>[7]汇总!R2822</f>
        <v>887</v>
      </c>
    </row>
    <row r="2823" spans="1:17">
      <c r="A2823" s="1">
        <v>2013</v>
      </c>
      <c r="B2823" s="1">
        <v>40</v>
      </c>
      <c r="C2823" s="4" t="s">
        <v>56</v>
      </c>
      <c r="D2823" s="1">
        <f>'[7]2013'!C41</f>
        <v>39</v>
      </c>
      <c r="E2823" s="1">
        <f>[3]Sheet3!C2823</f>
        <v>4</v>
      </c>
      <c r="F2823" s="1">
        <f>'[4]汇总（2000-2020）'!C2823</f>
        <v>26</v>
      </c>
      <c r="G2823" s="1">
        <f>[2]Sheet19!C2823</f>
        <v>6</v>
      </c>
      <c r="H2823" s="1">
        <f>'[1]汇总（2000-2020）'!C2823</f>
        <v>1</v>
      </c>
      <c r="I2823" s="1">
        <f>[7]汇总!F2823/1000</f>
        <v>24.7757326433</v>
      </c>
      <c r="J2823" s="1">
        <f>[7]汇总!G2823/1000</f>
        <v>14.9932705454</v>
      </c>
      <c r="K2823" s="1">
        <f>[7]汇总!I2823/1000</f>
        <v>84.9662504851</v>
      </c>
      <c r="L2823" s="1">
        <f>[7]汇总!L2823</f>
        <v>2</v>
      </c>
      <c r="M2823" s="1">
        <f>[6]Sheet2!D2823</f>
        <v>5.40168981905</v>
      </c>
      <c r="N2823" s="1">
        <f>[7]汇总!N2823</f>
        <v>0</v>
      </c>
      <c r="O2823" s="1">
        <f>[5]Sheet19!D2823</f>
        <v>0.129</v>
      </c>
      <c r="P2823" s="1">
        <f>[7]汇总!Q2823</f>
        <v>1</v>
      </c>
      <c r="Q2823" s="1">
        <f>[7]汇总!R2823</f>
        <v>529</v>
      </c>
    </row>
    <row r="2824" spans="1:17">
      <c r="A2824" s="1">
        <v>2013</v>
      </c>
      <c r="B2824" s="1">
        <v>41</v>
      </c>
      <c r="C2824" s="4" t="s">
        <v>57</v>
      </c>
      <c r="D2824" s="1">
        <f>'[7]2013'!C42</f>
        <v>9</v>
      </c>
      <c r="E2824" s="1">
        <f>[3]Sheet3!C2824</f>
        <v>1</v>
      </c>
      <c r="F2824" s="1">
        <f>'[4]汇总（2000-2020）'!C2824</f>
        <v>4</v>
      </c>
      <c r="G2824" s="1">
        <f>[2]Sheet19!C2824</f>
        <v>2</v>
      </c>
      <c r="H2824" s="1">
        <f>'[1]汇总（2000-2020）'!C2824</f>
        <v>0</v>
      </c>
      <c r="I2824" s="1">
        <f>[7]汇总!F2824/1000</f>
        <v>15.6507938596</v>
      </c>
      <c r="J2824" s="1">
        <f>[7]汇总!G2824/1000</f>
        <v>2.57151251415</v>
      </c>
      <c r="K2824" s="1">
        <f>[7]汇总!I2824/1000</f>
        <v>91.1103512731</v>
      </c>
      <c r="L2824" s="1">
        <f>[7]汇总!L2824</f>
        <v>0</v>
      </c>
      <c r="M2824" s="1">
        <f>[6]Sheet2!D2824</f>
        <v>3.33167513157</v>
      </c>
      <c r="N2824" s="1">
        <f>[7]汇总!N2824</f>
        <v>0</v>
      </c>
      <c r="O2824" s="1">
        <f>[5]Sheet19!D2824</f>
        <v>0.042</v>
      </c>
      <c r="P2824" s="1">
        <f>[7]汇总!Q2824</f>
        <v>0</v>
      </c>
      <c r="Q2824" s="1">
        <f>[7]汇总!R2824</f>
        <v>227</v>
      </c>
    </row>
    <row r="2825" spans="1:17">
      <c r="A2825" s="1">
        <v>2013</v>
      </c>
      <c r="B2825" s="1">
        <v>42</v>
      </c>
      <c r="C2825" s="4" t="s">
        <v>58</v>
      </c>
      <c r="D2825" s="1">
        <f>'[7]2013'!C43</f>
        <v>32</v>
      </c>
      <c r="E2825" s="1">
        <f>[3]Sheet3!C2825</f>
        <v>4</v>
      </c>
      <c r="F2825" s="1">
        <f>'[4]汇总（2000-2020）'!C2825</f>
        <v>26</v>
      </c>
      <c r="G2825" s="1">
        <f>[2]Sheet19!C2825</f>
        <v>2</v>
      </c>
      <c r="H2825" s="1">
        <f>'[1]汇总（2000-2020）'!C2825</f>
        <v>0</v>
      </c>
      <c r="I2825" s="1">
        <f>[7]汇总!F2825/1000</f>
        <v>7.58247474494</v>
      </c>
      <c r="J2825" s="1">
        <f>[7]汇总!G2825/1000</f>
        <v>8.04756791633</v>
      </c>
      <c r="K2825" s="1">
        <f>[7]汇总!I2825/1000</f>
        <v>86.1089560926</v>
      </c>
      <c r="L2825" s="1">
        <f>[7]汇总!L2825</f>
        <v>0</v>
      </c>
      <c r="M2825" s="1">
        <f>[6]Sheet2!D2825</f>
        <v>3.5529791867</v>
      </c>
      <c r="N2825" s="1">
        <f>[7]汇总!N2825</f>
        <v>0</v>
      </c>
      <c r="O2825" s="1">
        <f>[5]Sheet19!D2825</f>
        <v>0.078</v>
      </c>
      <c r="P2825" s="1">
        <f>[7]汇总!Q2825</f>
        <v>0</v>
      </c>
      <c r="Q2825" s="1">
        <f>[7]汇总!R2825</f>
        <v>33</v>
      </c>
    </row>
    <row r="2826" spans="1:17">
      <c r="A2826" s="1">
        <v>2013</v>
      </c>
      <c r="B2826" s="1">
        <v>43</v>
      </c>
      <c r="C2826" s="4" t="s">
        <v>59</v>
      </c>
      <c r="D2826" s="1">
        <f>'[7]2013'!C44</f>
        <v>100</v>
      </c>
      <c r="E2826" s="1">
        <f>[3]Sheet3!C2826</f>
        <v>11</v>
      </c>
      <c r="F2826" s="1">
        <f>'[4]汇总（2000-2020）'!C2826</f>
        <v>53</v>
      </c>
      <c r="G2826" s="1">
        <f>[2]Sheet19!C2826</f>
        <v>28</v>
      </c>
      <c r="H2826" s="1">
        <f>'[1]汇总（2000-2020）'!C2826</f>
        <v>2</v>
      </c>
      <c r="I2826" s="1">
        <f>[7]汇总!F2826/1000</f>
        <v>18.8831190203</v>
      </c>
      <c r="J2826" s="1">
        <f>[7]汇总!G2826/1000</f>
        <v>11.9420654595</v>
      </c>
      <c r="K2826" s="1">
        <f>[7]汇总!I2826/1000</f>
        <v>100.973973986</v>
      </c>
      <c r="L2826" s="1">
        <f>[7]汇总!L2826</f>
        <v>0</v>
      </c>
      <c r="M2826" s="1">
        <f>[6]Sheet2!D2826</f>
        <v>5.94307709113</v>
      </c>
      <c r="N2826" s="1">
        <f>[7]汇总!N2826</f>
        <v>3</v>
      </c>
      <c r="O2826" s="1">
        <f>[5]Sheet19!D2826</f>
        <v>0.096</v>
      </c>
      <c r="P2826" s="1">
        <f>[7]汇总!Q2826</f>
        <v>0</v>
      </c>
      <c r="Q2826" s="1">
        <f>[7]汇总!R2826</f>
        <v>414</v>
      </c>
    </row>
    <row r="2827" spans="1:17">
      <c r="A2827" s="1">
        <v>2013</v>
      </c>
      <c r="B2827" s="1">
        <v>44</v>
      </c>
      <c r="C2827" s="4" t="s">
        <v>60</v>
      </c>
      <c r="D2827" s="1">
        <f>'[7]2013'!C45</f>
        <v>3</v>
      </c>
      <c r="E2827" s="1">
        <f>[3]Sheet3!C2827</f>
        <v>0</v>
      </c>
      <c r="F2827" s="1">
        <f>'[4]汇总（2000-2020）'!C2827</f>
        <v>1</v>
      </c>
      <c r="G2827" s="1">
        <f>[2]Sheet19!C2827</f>
        <v>2</v>
      </c>
      <c r="H2827" s="1">
        <f>'[1]汇总（2000-2020）'!C2827</f>
        <v>0</v>
      </c>
      <c r="I2827" s="1">
        <f>[7]汇总!F2827/1000</f>
        <v>17.2291355706</v>
      </c>
      <c r="J2827" s="1">
        <f>[7]汇总!G2827/1000</f>
        <v>16.9648467169</v>
      </c>
      <c r="K2827" s="1">
        <f>[7]汇总!I2827/1000</f>
        <v>93.3174875553</v>
      </c>
      <c r="L2827" s="1">
        <f>[7]汇总!L2827</f>
        <v>7</v>
      </c>
      <c r="M2827" s="1">
        <f>[6]Sheet2!D2827</f>
        <v>5.90475114018</v>
      </c>
      <c r="N2827" s="1">
        <f>[7]汇总!N2827</f>
        <v>0</v>
      </c>
      <c r="O2827" s="1">
        <f>[5]Sheet19!D2827</f>
        <v>0.163</v>
      </c>
      <c r="P2827" s="1">
        <f>[7]汇总!Q2827</f>
        <v>0</v>
      </c>
      <c r="Q2827" s="1">
        <f>[7]汇总!R2827</f>
        <v>549</v>
      </c>
    </row>
    <row r="2828" spans="1:17">
      <c r="A2828" s="1">
        <v>2013</v>
      </c>
      <c r="B2828" s="1">
        <v>45</v>
      </c>
      <c r="C2828" s="4" t="s">
        <v>61</v>
      </c>
      <c r="D2828" s="1">
        <f>'[7]2013'!C46</f>
        <v>33</v>
      </c>
      <c r="E2828" s="1">
        <f>[3]Sheet3!C2828</f>
        <v>1</v>
      </c>
      <c r="F2828" s="1">
        <f>'[4]汇总（2000-2020）'!C2828</f>
        <v>17</v>
      </c>
      <c r="G2828" s="1">
        <f>[2]Sheet19!C2828</f>
        <v>10</v>
      </c>
      <c r="H2828" s="1">
        <f>'[1]汇总（2000-2020）'!C2828</f>
        <v>1</v>
      </c>
      <c r="I2828" s="1">
        <f>[7]汇总!F2828/1000</f>
        <v>16.1398096855</v>
      </c>
      <c r="J2828" s="1">
        <f>[7]汇总!G2828/1000</f>
        <v>2.71705094282</v>
      </c>
      <c r="K2828" s="1">
        <f>[7]汇总!I2828/1000</f>
        <v>90.6898661506</v>
      </c>
      <c r="L2828" s="1">
        <f>[7]汇总!L2828</f>
        <v>2</v>
      </c>
      <c r="M2828" s="1">
        <f>[6]Sheet2!D2828</f>
        <v>3.8460719958</v>
      </c>
      <c r="N2828" s="1">
        <f>[7]汇总!N2828</f>
        <v>0</v>
      </c>
      <c r="O2828" s="1">
        <f>[5]Sheet19!D2828</f>
        <v>0.06</v>
      </c>
      <c r="P2828" s="1">
        <f>[7]汇总!Q2828</f>
        <v>0</v>
      </c>
      <c r="Q2828" s="1">
        <f>[7]汇总!R2828</f>
        <v>26</v>
      </c>
    </row>
    <row r="2829" spans="1:17">
      <c r="A2829" s="1">
        <v>2013</v>
      </c>
      <c r="B2829" s="1">
        <v>46</v>
      </c>
      <c r="C2829" s="4" t="s">
        <v>62</v>
      </c>
      <c r="D2829" s="1">
        <f>'[7]2013'!C47</f>
        <v>81</v>
      </c>
      <c r="E2829" s="1">
        <f>[3]Sheet3!C2829</f>
        <v>4</v>
      </c>
      <c r="F2829" s="1">
        <f>'[4]汇总（2000-2020）'!C2829</f>
        <v>56</v>
      </c>
      <c r="G2829" s="1">
        <f>[2]Sheet19!C2829</f>
        <v>18</v>
      </c>
      <c r="H2829" s="1">
        <f>'[1]汇总（2000-2020）'!C2829</f>
        <v>0</v>
      </c>
      <c r="I2829" s="1">
        <f>[7]汇总!F2829/1000</f>
        <v>43.4144520172</v>
      </c>
      <c r="J2829" s="1">
        <f>[7]汇总!G2829/1000</f>
        <v>46.4962246741</v>
      </c>
      <c r="K2829" s="1">
        <f>[7]汇总!I2829/1000</f>
        <v>52.8771623966</v>
      </c>
      <c r="L2829" s="1">
        <f>[7]汇总!L2829</f>
        <v>5</v>
      </c>
      <c r="M2829" s="1">
        <f>[6]Sheet2!D2829</f>
        <v>3.99740883598</v>
      </c>
      <c r="N2829" s="1">
        <f>[7]汇总!N2829</f>
        <v>0</v>
      </c>
      <c r="O2829" s="1">
        <f>[5]Sheet19!D2829</f>
        <v>0.195</v>
      </c>
      <c r="P2829" s="1">
        <f>[7]汇总!Q2829</f>
        <v>0</v>
      </c>
      <c r="Q2829" s="1">
        <f>[7]汇总!R2829</f>
        <v>38</v>
      </c>
    </row>
    <row r="2830" spans="1:17">
      <c r="A2830" s="1">
        <v>2013</v>
      </c>
      <c r="B2830" s="1">
        <v>47</v>
      </c>
      <c r="C2830" s="4" t="s">
        <v>63</v>
      </c>
      <c r="D2830" s="1">
        <f>'[7]2013'!C48</f>
        <v>26</v>
      </c>
      <c r="E2830" s="1">
        <f>[3]Sheet3!C2830</f>
        <v>1</v>
      </c>
      <c r="F2830" s="1">
        <f>'[4]汇总（2000-2020）'!C2830</f>
        <v>14</v>
      </c>
      <c r="G2830" s="1">
        <f>[2]Sheet19!C2830</f>
        <v>8</v>
      </c>
      <c r="H2830" s="1">
        <f>'[1]汇总（2000-2020）'!C2830</f>
        <v>0</v>
      </c>
      <c r="I2830" s="1">
        <f>[7]汇总!F2830/1000</f>
        <v>24.869657014</v>
      </c>
      <c r="J2830" s="1">
        <f>[7]汇总!G2830/1000</f>
        <v>27.0843849462</v>
      </c>
      <c r="K2830" s="1">
        <f>[7]汇总!I2830/1000</f>
        <v>63.3681686027</v>
      </c>
      <c r="L2830" s="1">
        <f>[7]汇总!L2830</f>
        <v>0</v>
      </c>
      <c r="M2830" s="1">
        <f>[6]Sheet2!D2830</f>
        <v>10.7552744524</v>
      </c>
      <c r="N2830" s="1">
        <f>[7]汇总!N2830</f>
        <v>1</v>
      </c>
      <c r="O2830" s="1">
        <f>[5]Sheet19!D2830</f>
        <v>0.139</v>
      </c>
      <c r="P2830" s="1">
        <f>[7]汇总!Q2830</f>
        <v>1</v>
      </c>
      <c r="Q2830" s="1">
        <f>[7]汇总!R2830</f>
        <v>13</v>
      </c>
    </row>
    <row r="2831" spans="1:17">
      <c r="A2831" s="1">
        <v>2013</v>
      </c>
      <c r="B2831" s="1">
        <v>48</v>
      </c>
      <c r="C2831" s="4" t="s">
        <v>64</v>
      </c>
      <c r="D2831" s="1">
        <f>'[7]2013'!C49</f>
        <v>41</v>
      </c>
      <c r="E2831" s="1">
        <f>[3]Sheet3!C2831</f>
        <v>7</v>
      </c>
      <c r="F2831" s="1">
        <f>'[4]汇总（2000-2020）'!C2831</f>
        <v>24</v>
      </c>
      <c r="G2831" s="1">
        <f>[2]Sheet19!C2831</f>
        <v>8</v>
      </c>
      <c r="H2831" s="1">
        <f>'[1]汇总（2000-2020）'!C2831</f>
        <v>0</v>
      </c>
      <c r="I2831" s="1">
        <f>[7]汇总!F2831/1000</f>
        <v>12.4919415252</v>
      </c>
      <c r="J2831" s="1">
        <f>[7]汇总!G2831/1000</f>
        <v>25.4342651086</v>
      </c>
      <c r="K2831" s="1">
        <f>[7]汇总!I2831/1000</f>
        <v>74.3154731499</v>
      </c>
      <c r="L2831" s="1">
        <f>[7]汇总!L2831</f>
        <v>0</v>
      </c>
      <c r="M2831" s="1">
        <f>[6]Sheet2!D2831</f>
        <v>2.44594267426</v>
      </c>
      <c r="N2831" s="1">
        <f>[7]汇总!N2831</f>
        <v>2</v>
      </c>
      <c r="O2831" s="1">
        <f>[5]Sheet19!D2831</f>
        <v>0.125</v>
      </c>
      <c r="P2831" s="1">
        <f>[7]汇总!Q2831</f>
        <v>1</v>
      </c>
      <c r="Q2831" s="1">
        <f>[7]汇总!R2831</f>
        <v>20</v>
      </c>
    </row>
    <row r="2832" spans="1:17">
      <c r="A2832" s="1">
        <v>2013</v>
      </c>
      <c r="B2832" s="1">
        <v>49</v>
      </c>
      <c r="C2832" s="4" t="s">
        <v>65</v>
      </c>
      <c r="D2832" s="1">
        <f>'[7]2013'!C50</f>
        <v>121</v>
      </c>
      <c r="E2832" s="1">
        <f>[3]Sheet3!C2832</f>
        <v>6</v>
      </c>
      <c r="F2832" s="1">
        <f>'[4]汇总（2000-2020）'!C2832</f>
        <v>102</v>
      </c>
      <c r="G2832" s="1">
        <f>[2]Sheet19!C2832</f>
        <v>12</v>
      </c>
      <c r="H2832" s="1">
        <f>'[1]汇总（2000-2020）'!C2832</f>
        <v>1</v>
      </c>
      <c r="I2832" s="1">
        <f>[7]汇总!F2832/1000</f>
        <v>21.160953443</v>
      </c>
      <c r="J2832" s="1">
        <f>[7]汇总!G2832/1000</f>
        <v>37.9680333641</v>
      </c>
      <c r="K2832" s="1">
        <f>[7]汇总!I2832/1000</f>
        <v>81.1583521517</v>
      </c>
      <c r="L2832" s="1">
        <f>[7]汇总!L2832</f>
        <v>0</v>
      </c>
      <c r="M2832" s="1">
        <f>[6]Sheet2!D2832</f>
        <v>17.714986387</v>
      </c>
      <c r="N2832" s="1">
        <f>[7]汇总!N2832</f>
        <v>0</v>
      </c>
      <c r="O2832" s="1">
        <f>[5]Sheet19!D2832</f>
        <v>0.213</v>
      </c>
      <c r="P2832" s="1">
        <f>[7]汇总!Q2832</f>
        <v>0</v>
      </c>
      <c r="Q2832" s="1">
        <f>[7]汇总!R2832</f>
        <v>44</v>
      </c>
    </row>
    <row r="2833" spans="1:17">
      <c r="A2833" s="1">
        <v>2013</v>
      </c>
      <c r="B2833" s="1">
        <v>50</v>
      </c>
      <c r="C2833" s="4" t="s">
        <v>66</v>
      </c>
      <c r="D2833" s="1">
        <f>'[7]2013'!C51</f>
        <v>14</v>
      </c>
      <c r="E2833" s="1">
        <f>[3]Sheet3!C2833</f>
        <v>1</v>
      </c>
      <c r="F2833" s="1">
        <f>'[4]汇总（2000-2020）'!C2833</f>
        <v>8</v>
      </c>
      <c r="G2833" s="1">
        <f>[2]Sheet19!C2833</f>
        <v>4</v>
      </c>
      <c r="H2833" s="1">
        <f>'[1]汇总（2000-2020）'!C2833</f>
        <v>1</v>
      </c>
      <c r="I2833" s="1">
        <f>[7]汇总!F2833/1000</f>
        <v>7.06559837385</v>
      </c>
      <c r="J2833" s="1">
        <f>[7]汇总!G2833/1000</f>
        <v>7.60702162904</v>
      </c>
      <c r="K2833" s="1">
        <f>[7]汇总!I2833/1000</f>
        <v>87.1600001539</v>
      </c>
      <c r="L2833" s="1">
        <f>[7]汇总!L2833</f>
        <v>0</v>
      </c>
      <c r="M2833" s="1">
        <f>[6]Sheet2!D2833</f>
        <v>1.79544254286</v>
      </c>
      <c r="N2833" s="1">
        <f>[7]汇总!N2833</f>
        <v>0</v>
      </c>
      <c r="O2833" s="1">
        <f>[5]Sheet19!D2833</f>
        <v>0.018</v>
      </c>
      <c r="P2833" s="1">
        <f>[7]汇总!Q2833</f>
        <v>0</v>
      </c>
      <c r="Q2833" s="1">
        <f>[7]汇总!R2833</f>
        <v>5</v>
      </c>
    </row>
    <row r="2834" spans="1:17">
      <c r="A2834" s="1">
        <v>2013</v>
      </c>
      <c r="B2834" s="1">
        <v>51</v>
      </c>
      <c r="C2834" s="4" t="s">
        <v>67</v>
      </c>
      <c r="D2834" s="1">
        <f>'[7]2013'!C52</f>
        <v>29</v>
      </c>
      <c r="E2834" s="1">
        <f>[3]Sheet3!C2834</f>
        <v>2</v>
      </c>
      <c r="F2834" s="1">
        <f>'[4]汇总（2000-2020）'!C2834</f>
        <v>9</v>
      </c>
      <c r="G2834" s="1">
        <f>[2]Sheet19!C2834</f>
        <v>18</v>
      </c>
      <c r="H2834" s="1">
        <f>'[1]汇总（2000-2020）'!C2834</f>
        <v>0</v>
      </c>
      <c r="I2834" s="1">
        <f>[7]汇总!F2834/1000</f>
        <v>7.89674445475</v>
      </c>
      <c r="J2834" s="1">
        <f>[7]汇总!G2834/1000</f>
        <v>7.47205433932</v>
      </c>
      <c r="K2834" s="1">
        <f>[7]汇总!I2834/1000</f>
        <v>88.1918827791</v>
      </c>
      <c r="L2834" s="1">
        <f>[7]汇总!L2834</f>
        <v>1</v>
      </c>
      <c r="M2834" s="1">
        <f>[6]Sheet2!D2834</f>
        <v>1.32074590281</v>
      </c>
      <c r="N2834" s="1">
        <f>[7]汇总!N2834</f>
        <v>0</v>
      </c>
      <c r="O2834" s="1">
        <f>[5]Sheet19!D2834</f>
        <v>0.028</v>
      </c>
      <c r="P2834" s="1">
        <f>[7]汇总!Q2834</f>
        <v>0</v>
      </c>
      <c r="Q2834" s="1">
        <f>[7]汇总!R2834</f>
        <v>34</v>
      </c>
    </row>
    <row r="2835" spans="1:17">
      <c r="A2835" s="1">
        <v>2013</v>
      </c>
      <c r="B2835" s="1">
        <v>52</v>
      </c>
      <c r="C2835" s="4" t="s">
        <v>68</v>
      </c>
      <c r="D2835" s="1">
        <f>'[7]2013'!C53</f>
        <v>66</v>
      </c>
      <c r="E2835" s="1">
        <f>[3]Sheet3!C2835</f>
        <v>2</v>
      </c>
      <c r="F2835" s="1">
        <f>'[4]汇总（2000-2020）'!C2835</f>
        <v>35</v>
      </c>
      <c r="G2835" s="1">
        <f>[2]Sheet19!C2835</f>
        <v>20</v>
      </c>
      <c r="H2835" s="1">
        <f>'[1]汇总（2000-2020）'!C2835</f>
        <v>0</v>
      </c>
      <c r="I2835" s="1">
        <f>[7]汇总!F2835/1000</f>
        <v>5.88393905864</v>
      </c>
      <c r="J2835" s="1">
        <f>[7]汇总!G2835/1000</f>
        <v>6.42777548116</v>
      </c>
      <c r="K2835" s="1">
        <f>[7]汇总!I2835/1000</f>
        <v>88.2895774214</v>
      </c>
      <c r="L2835" s="1">
        <f>[7]汇总!L2835</f>
        <v>0</v>
      </c>
      <c r="M2835" s="1">
        <f>[6]Sheet2!D2835</f>
        <v>0.644347475861</v>
      </c>
      <c r="N2835" s="1">
        <f>[7]汇总!N2835</f>
        <v>0</v>
      </c>
      <c r="O2835" s="1">
        <f>[5]Sheet19!D2835</f>
        <v>0.085</v>
      </c>
      <c r="P2835" s="1">
        <f>[7]汇总!Q2835</f>
        <v>0</v>
      </c>
      <c r="Q2835" s="1">
        <f>[7]汇总!R2835</f>
        <v>122</v>
      </c>
    </row>
    <row r="2836" spans="1:17">
      <c r="A2836" s="1">
        <v>2013</v>
      </c>
      <c r="B2836" s="1">
        <v>53</v>
      </c>
      <c r="C2836" s="4" t="s">
        <v>69</v>
      </c>
      <c r="D2836" s="1">
        <f>'[7]2013'!C54</f>
        <v>11</v>
      </c>
      <c r="E2836" s="1">
        <f>[3]Sheet3!C2836</f>
        <v>0</v>
      </c>
      <c r="F2836" s="1">
        <f>'[4]汇总（2000-2020）'!C2836</f>
        <v>3</v>
      </c>
      <c r="G2836" s="1">
        <f>[2]Sheet19!C2836</f>
        <v>5</v>
      </c>
      <c r="H2836" s="1">
        <f>'[1]汇总（2000-2020）'!C2836</f>
        <v>0</v>
      </c>
      <c r="I2836" s="1">
        <f>[7]汇总!F2836/1000</f>
        <v>11.2132613428</v>
      </c>
      <c r="J2836" s="1">
        <f>[7]汇总!G2836/1000</f>
        <v>4.5132391282</v>
      </c>
      <c r="K2836" s="1">
        <f>[7]汇总!I2836/1000</f>
        <v>87.1955038854</v>
      </c>
      <c r="L2836" s="1">
        <f>[7]汇总!L2836</f>
        <v>1</v>
      </c>
      <c r="M2836" s="1">
        <f>[6]Sheet2!D2836</f>
        <v>3.8778512793</v>
      </c>
      <c r="N2836" s="1">
        <f>[7]汇总!N2836</f>
        <v>0</v>
      </c>
      <c r="O2836" s="1">
        <f>[5]Sheet19!D2836</f>
        <v>0.01</v>
      </c>
      <c r="P2836" s="1">
        <f>[7]汇总!Q2836</f>
        <v>0</v>
      </c>
      <c r="Q2836" s="1">
        <f>[7]汇总!R2836</f>
        <v>11</v>
      </c>
    </row>
    <row r="2837" spans="1:17">
      <c r="A2837" s="1">
        <v>2013</v>
      </c>
      <c r="B2837" s="1">
        <v>54</v>
      </c>
      <c r="C2837" s="4" t="s">
        <v>70</v>
      </c>
      <c r="D2837" s="1">
        <f>'[7]2013'!C55</f>
        <v>8</v>
      </c>
      <c r="E2837" s="1">
        <f>[3]Sheet3!C2837</f>
        <v>1</v>
      </c>
      <c r="F2837" s="1">
        <f>'[4]汇总（2000-2020）'!C2837</f>
        <v>5</v>
      </c>
      <c r="G2837" s="1">
        <f>[2]Sheet19!C2837</f>
        <v>1</v>
      </c>
      <c r="H2837" s="1">
        <f>'[1]汇总（2000-2020）'!C2837</f>
        <v>0</v>
      </c>
      <c r="I2837" s="1">
        <f>[7]汇总!F2837/1000</f>
        <v>25.0812670616</v>
      </c>
      <c r="J2837" s="1">
        <f>[7]汇总!G2837/1000</f>
        <v>12.1098926776</v>
      </c>
      <c r="K2837" s="1">
        <f>[7]汇总!I2837/1000</f>
        <v>83.832778538</v>
      </c>
      <c r="L2837" s="1">
        <f>[7]汇总!L2837</f>
        <v>2</v>
      </c>
      <c r="M2837" s="1">
        <f>[6]Sheet2!D2837</f>
        <v>2.76945738587</v>
      </c>
      <c r="N2837" s="1">
        <f>[7]汇总!N2837</f>
        <v>0</v>
      </c>
      <c r="O2837" s="1">
        <f>[5]Sheet19!D2837</f>
        <v>0.119</v>
      </c>
      <c r="P2837" s="1">
        <f>[7]汇总!Q2837</f>
        <v>1</v>
      </c>
      <c r="Q2837" s="1">
        <f>[7]汇总!R2837</f>
        <v>23</v>
      </c>
    </row>
    <row r="2838" spans="1:17">
      <c r="A2838" s="1">
        <v>2013</v>
      </c>
      <c r="B2838" s="1">
        <v>55</v>
      </c>
      <c r="C2838" s="4" t="s">
        <v>71</v>
      </c>
      <c r="D2838" s="1">
        <f>'[7]2013'!C56</f>
        <v>53</v>
      </c>
      <c r="E2838" s="1">
        <f>[3]Sheet3!C2838</f>
        <v>3</v>
      </c>
      <c r="F2838" s="1">
        <f>'[4]汇总（2000-2020）'!C2838</f>
        <v>22</v>
      </c>
      <c r="G2838" s="1">
        <f>[2]Sheet19!C2838</f>
        <v>22</v>
      </c>
      <c r="H2838" s="1">
        <f>'[1]汇总（2000-2020）'!C2838</f>
        <v>3</v>
      </c>
      <c r="I2838" s="1">
        <f>[7]汇总!F2838/1000</f>
        <v>21.1540761378</v>
      </c>
      <c r="J2838" s="1">
        <f>[7]汇总!G2838/1000</f>
        <v>9.94199212754</v>
      </c>
      <c r="K2838" s="1">
        <f>[7]汇总!I2838/1000</f>
        <v>80.2424768587</v>
      </c>
      <c r="L2838" s="1">
        <f>[7]汇总!L2838</f>
        <v>1</v>
      </c>
      <c r="M2838" s="1">
        <f>[6]Sheet2!D2838</f>
        <v>3.44092174286</v>
      </c>
      <c r="N2838" s="1">
        <f>[7]汇总!N2838</f>
        <v>0</v>
      </c>
      <c r="O2838" s="1">
        <f>[5]Sheet19!D2838</f>
        <v>0.123</v>
      </c>
      <c r="P2838" s="1">
        <f>[7]汇总!Q2838</f>
        <v>1</v>
      </c>
      <c r="Q2838" s="1">
        <f>[7]汇总!R2838</f>
        <v>23</v>
      </c>
    </row>
    <row r="2839" spans="1:17">
      <c r="A2839" s="1">
        <v>2013</v>
      </c>
      <c r="B2839" s="1">
        <v>56</v>
      </c>
      <c r="C2839" s="4" t="s">
        <v>72</v>
      </c>
      <c r="D2839" s="1">
        <f>'[7]2013'!C57</f>
        <v>159</v>
      </c>
      <c r="E2839" s="1">
        <f>[3]Sheet3!C2839</f>
        <v>9</v>
      </c>
      <c r="F2839" s="1">
        <f>'[4]汇总（2000-2020）'!C2839</f>
        <v>118</v>
      </c>
      <c r="G2839" s="1">
        <f>[2]Sheet19!C2839</f>
        <v>26</v>
      </c>
      <c r="H2839" s="1">
        <f>'[1]汇总（2000-2020）'!C2839</f>
        <v>3</v>
      </c>
      <c r="I2839" s="1">
        <f>[7]汇总!F2839/1000</f>
        <v>3.52572003961</v>
      </c>
      <c r="J2839" s="1">
        <f>[7]汇总!G2839/1000</f>
        <v>3.0111762851</v>
      </c>
      <c r="K2839" s="1">
        <f>[7]汇总!I2839/1000</f>
        <v>97.0998919778</v>
      </c>
      <c r="L2839" s="1">
        <f>[7]汇总!L2839</f>
        <v>0</v>
      </c>
      <c r="M2839" s="1">
        <f>[6]Sheet2!D2839</f>
        <v>8.82276985018</v>
      </c>
      <c r="N2839" s="1">
        <f>[7]汇总!N2839</f>
        <v>4</v>
      </c>
      <c r="O2839" s="1">
        <f>[5]Sheet19!D2839</f>
        <v>0.088</v>
      </c>
      <c r="P2839" s="1">
        <f>[7]汇总!Q2839</f>
        <v>0</v>
      </c>
      <c r="Q2839" s="1">
        <f>[7]汇总!R2839</f>
        <v>1</v>
      </c>
    </row>
    <row r="2840" spans="1:17">
      <c r="A2840" s="1">
        <v>2013</v>
      </c>
      <c r="B2840" s="1">
        <v>57</v>
      </c>
      <c r="C2840" s="4" t="s">
        <v>73</v>
      </c>
      <c r="D2840" s="1">
        <f>'[7]2013'!C58</f>
        <v>21</v>
      </c>
      <c r="E2840" s="1">
        <f>[3]Sheet3!C2840</f>
        <v>3</v>
      </c>
      <c r="F2840" s="1">
        <f>'[4]汇总（2000-2020）'!C2840</f>
        <v>14</v>
      </c>
      <c r="G2840" s="1">
        <f>[2]Sheet19!C2840</f>
        <v>3</v>
      </c>
      <c r="H2840" s="1">
        <f>'[1]汇总（2000-2020）'!C2840</f>
        <v>1</v>
      </c>
      <c r="I2840" s="1">
        <f>[7]汇总!F2840/1000</f>
        <v>14.9491519827</v>
      </c>
      <c r="J2840" s="1">
        <f>[7]汇总!G2840/1000</f>
        <v>14.7232550445</v>
      </c>
      <c r="K2840" s="1">
        <f>[7]汇总!I2840/1000</f>
        <v>78.8784947117</v>
      </c>
      <c r="L2840" s="1">
        <f>[7]汇总!L2840</f>
        <v>0</v>
      </c>
      <c r="M2840" s="1">
        <f>[6]Sheet2!D2840</f>
        <v>5.12789030236</v>
      </c>
      <c r="N2840" s="1">
        <f>[7]汇总!N2840</f>
        <v>0</v>
      </c>
      <c r="O2840" s="1">
        <f>[5]Sheet19!D2840</f>
        <v>0.022</v>
      </c>
      <c r="P2840" s="1">
        <f>[7]汇总!Q2840</f>
        <v>0</v>
      </c>
      <c r="Q2840" s="1">
        <f>[7]汇总!R2840</f>
        <v>25</v>
      </c>
    </row>
    <row r="2841" spans="1:17">
      <c r="A2841" s="1">
        <v>2013</v>
      </c>
      <c r="B2841" s="1">
        <v>58</v>
      </c>
      <c r="C2841" s="4" t="s">
        <v>74</v>
      </c>
      <c r="D2841" s="1">
        <f>'[7]2013'!C59</f>
        <v>14</v>
      </c>
      <c r="E2841" s="1">
        <f>[3]Sheet3!C2841</f>
        <v>1</v>
      </c>
      <c r="F2841" s="1">
        <f>'[4]汇总（2000-2020）'!C2841</f>
        <v>7</v>
      </c>
      <c r="G2841" s="1">
        <f>[2]Sheet19!C2841</f>
        <v>3</v>
      </c>
      <c r="H2841" s="1">
        <f>'[1]汇总（2000-2020）'!C2841</f>
        <v>0</v>
      </c>
      <c r="I2841" s="1">
        <f>[7]汇总!F2841/1000</f>
        <v>31.3982852303</v>
      </c>
      <c r="J2841" s="1">
        <f>[7]汇总!G2841/1000</f>
        <v>31.2075615017</v>
      </c>
      <c r="K2841" s="1">
        <f>[7]汇总!I2841/1000</f>
        <v>121.042091848</v>
      </c>
      <c r="L2841" s="1">
        <f>[7]汇总!L2841</f>
        <v>0</v>
      </c>
      <c r="M2841" s="1">
        <f>[6]Sheet2!D2841</f>
        <v>6.46808126933</v>
      </c>
      <c r="N2841" s="1">
        <f>[7]汇总!N2841</f>
        <v>0</v>
      </c>
      <c r="O2841" s="1">
        <f>[5]Sheet19!D2841</f>
        <v>0.111</v>
      </c>
      <c r="P2841" s="1">
        <f>[7]汇总!Q2841</f>
        <v>0</v>
      </c>
      <c r="Q2841" s="1">
        <f>[7]汇总!R2841</f>
        <v>60</v>
      </c>
    </row>
    <row r="2842" spans="1:17">
      <c r="A2842" s="1">
        <v>2013</v>
      </c>
      <c r="B2842" s="1">
        <v>59</v>
      </c>
      <c r="C2842" s="4" t="s">
        <v>75</v>
      </c>
      <c r="D2842" s="1">
        <f>'[7]2013'!C60</f>
        <v>111</v>
      </c>
      <c r="E2842" s="1">
        <f>[3]Sheet3!C2842</f>
        <v>3</v>
      </c>
      <c r="F2842" s="1">
        <f>'[4]汇总（2000-2020）'!C2842</f>
        <v>77</v>
      </c>
      <c r="G2842" s="1">
        <f>[2]Sheet19!C2842</f>
        <v>23</v>
      </c>
      <c r="H2842" s="1">
        <f>'[1]汇总（2000-2020）'!C2842</f>
        <v>4</v>
      </c>
      <c r="I2842" s="1">
        <f>[7]汇总!F2842/1000</f>
        <v>11.0470958379</v>
      </c>
      <c r="J2842" s="1">
        <f>[7]汇总!G2842/1000</f>
        <v>10.5476075266</v>
      </c>
      <c r="K2842" s="1">
        <f>[7]汇总!I2842/1000</f>
        <v>104.584407595</v>
      </c>
      <c r="L2842" s="1">
        <f>[7]汇总!L2842</f>
        <v>1</v>
      </c>
      <c r="M2842" s="1">
        <f>[6]Sheet2!D2842</f>
        <v>9.34945812491</v>
      </c>
      <c r="N2842" s="1">
        <f>[7]汇总!N2842</f>
        <v>2</v>
      </c>
      <c r="O2842" s="1">
        <f>[5]Sheet19!D2842</f>
        <v>0.18</v>
      </c>
      <c r="P2842" s="1">
        <f>[7]汇总!Q2842</f>
        <v>0</v>
      </c>
      <c r="Q2842" s="1">
        <f>[7]汇总!R2842</f>
        <v>15</v>
      </c>
    </row>
    <row r="2843" spans="1:17">
      <c r="A2843" s="1">
        <v>2013</v>
      </c>
      <c r="B2843" s="1">
        <v>60</v>
      </c>
      <c r="C2843" s="4" t="s">
        <v>76</v>
      </c>
      <c r="D2843" s="1">
        <f>'[7]2013'!C61</f>
        <v>15</v>
      </c>
      <c r="E2843" s="1">
        <f>[3]Sheet3!C2843</f>
        <v>0</v>
      </c>
      <c r="F2843" s="1">
        <f>'[4]汇总（2000-2020）'!C2843</f>
        <v>5</v>
      </c>
      <c r="G2843" s="1">
        <f>[2]Sheet19!C2843</f>
        <v>7</v>
      </c>
      <c r="H2843" s="1">
        <f>'[1]汇总（2000-2020）'!C2843</f>
        <v>0</v>
      </c>
      <c r="I2843" s="1">
        <f>[7]汇总!F2843/1000</f>
        <v>9.45316880022</v>
      </c>
      <c r="J2843" s="1">
        <f>[7]汇总!G2843/1000</f>
        <v>5.07500645027</v>
      </c>
      <c r="K2843" s="1">
        <f>[7]汇总!I2843/1000</f>
        <v>88.8127995026</v>
      </c>
      <c r="L2843" s="1">
        <f>[7]汇总!L2843</f>
        <v>1</v>
      </c>
      <c r="M2843" s="1">
        <f>[6]Sheet2!D2843</f>
        <v>2.16504249768</v>
      </c>
      <c r="N2843" s="1">
        <f>[7]汇总!N2843</f>
        <v>0</v>
      </c>
      <c r="O2843" s="1">
        <f>[5]Sheet19!D2843</f>
        <v>0.023</v>
      </c>
      <c r="P2843" s="1">
        <f>[7]汇总!Q2843</f>
        <v>0</v>
      </c>
      <c r="Q2843" s="1">
        <f>[7]汇总!R2843</f>
        <v>14</v>
      </c>
    </row>
    <row r="2844" spans="1:17">
      <c r="A2844" s="1">
        <v>2013</v>
      </c>
      <c r="B2844" s="1">
        <v>61</v>
      </c>
      <c r="C2844" s="4" t="s">
        <v>77</v>
      </c>
      <c r="D2844" s="1">
        <f>'[7]2013'!C62</f>
        <v>8</v>
      </c>
      <c r="E2844" s="1">
        <f>[3]Sheet3!C2844</f>
        <v>0</v>
      </c>
      <c r="F2844" s="1">
        <f>'[4]汇总（2000-2020）'!C2844</f>
        <v>3</v>
      </c>
      <c r="G2844" s="1">
        <f>[2]Sheet19!C2844</f>
        <v>4</v>
      </c>
      <c r="H2844" s="1">
        <f>'[1]汇总（2000-2020）'!C2844</f>
        <v>0</v>
      </c>
      <c r="I2844" s="1">
        <f>[7]汇总!F2844/1000</f>
        <v>14.4323180497</v>
      </c>
      <c r="J2844" s="1">
        <f>[7]汇总!G2844/1000</f>
        <v>4.35082208766</v>
      </c>
      <c r="K2844" s="1">
        <f>[7]汇总!I2844/1000</f>
        <v>85.2998036385</v>
      </c>
      <c r="L2844" s="1">
        <f>[7]汇总!L2844</f>
        <v>0</v>
      </c>
      <c r="M2844" s="1">
        <f>[6]Sheet2!D2844</f>
        <v>3.49072829502</v>
      </c>
      <c r="N2844" s="1">
        <f>[7]汇总!N2844</f>
        <v>0</v>
      </c>
      <c r="O2844" s="1">
        <f>[5]Sheet19!D2844</f>
        <v>0.007</v>
      </c>
      <c r="P2844" s="1">
        <f>[7]汇总!Q2844</f>
        <v>0</v>
      </c>
      <c r="Q2844" s="1">
        <f>[7]汇总!R2844</f>
        <v>0</v>
      </c>
    </row>
    <row r="2845" spans="1:17">
      <c r="A2845" s="1">
        <v>2013</v>
      </c>
      <c r="B2845" s="1">
        <v>62</v>
      </c>
      <c r="C2845" s="4" t="s">
        <v>78</v>
      </c>
      <c r="D2845" s="1">
        <f>'[7]2013'!C63</f>
        <v>141</v>
      </c>
      <c r="E2845" s="1">
        <f>[3]Sheet3!C2845</f>
        <v>3</v>
      </c>
      <c r="F2845" s="1">
        <f>'[4]汇总（2000-2020）'!C2845</f>
        <v>84</v>
      </c>
      <c r="G2845" s="1">
        <f>[2]Sheet19!C2845</f>
        <v>49</v>
      </c>
      <c r="H2845" s="1">
        <f>'[1]汇总（2000-2020）'!C2845</f>
        <v>0</v>
      </c>
      <c r="I2845" s="1">
        <f>[7]汇总!F2845/1000</f>
        <v>12.8142688566</v>
      </c>
      <c r="J2845" s="1">
        <f>[7]汇总!G2845/1000</f>
        <v>35.8520489496</v>
      </c>
      <c r="K2845" s="1">
        <f>[7]汇总!I2845/1000</f>
        <v>54.7210279813</v>
      </c>
      <c r="L2845" s="1">
        <f>[7]汇总!L2845</f>
        <v>2</v>
      </c>
      <c r="M2845" s="1">
        <f>[6]Sheet2!D2845</f>
        <v>2.90723207862</v>
      </c>
      <c r="N2845" s="1">
        <f>[7]汇总!N2845</f>
        <v>0</v>
      </c>
      <c r="O2845" s="1">
        <f>[5]Sheet19!D2845</f>
        <v>0.135</v>
      </c>
      <c r="P2845" s="1">
        <f>[7]汇总!Q2845</f>
        <v>1</v>
      </c>
      <c r="Q2845" s="1">
        <f>[7]汇总!R2845</f>
        <v>12</v>
      </c>
    </row>
    <row r="2846" spans="1:17">
      <c r="A2846" s="1">
        <v>2013</v>
      </c>
      <c r="B2846" s="1">
        <v>63</v>
      </c>
      <c r="C2846" s="4" t="s">
        <v>79</v>
      </c>
      <c r="D2846" s="1">
        <f>'[7]2013'!C64</f>
        <v>88</v>
      </c>
      <c r="E2846" s="1">
        <f>[3]Sheet3!C2846</f>
        <v>4</v>
      </c>
      <c r="F2846" s="1">
        <f>'[4]汇总（2000-2020）'!C2846</f>
        <v>62</v>
      </c>
      <c r="G2846" s="1">
        <f>[2]Sheet19!C2846</f>
        <v>16</v>
      </c>
      <c r="H2846" s="1">
        <f>'[1]汇总（2000-2020）'!C2846</f>
        <v>4</v>
      </c>
      <c r="I2846" s="1">
        <f>[7]汇总!F2846/1000</f>
        <v>21.4469556779</v>
      </c>
      <c r="J2846" s="1">
        <f>[7]汇总!G2846/1000</f>
        <v>21.187478303</v>
      </c>
      <c r="K2846" s="1">
        <f>[7]汇总!I2846/1000</f>
        <v>113.370233766</v>
      </c>
      <c r="L2846" s="1">
        <f>[7]汇总!L2846</f>
        <v>0</v>
      </c>
      <c r="M2846" s="1">
        <f>[6]Sheet2!D2846</f>
        <v>5.94773686261</v>
      </c>
      <c r="N2846" s="1">
        <f>[7]汇总!N2846</f>
        <v>0</v>
      </c>
      <c r="O2846" s="1">
        <f>[5]Sheet19!D2846</f>
        <v>0.102</v>
      </c>
      <c r="P2846" s="1">
        <f>[7]汇总!Q2846</f>
        <v>0</v>
      </c>
      <c r="Q2846" s="1">
        <f>[7]汇总!R2846</f>
        <v>136</v>
      </c>
    </row>
    <row r="2847" spans="1:17">
      <c r="A2847" s="1">
        <v>2013</v>
      </c>
      <c r="B2847" s="1">
        <v>64</v>
      </c>
      <c r="C2847" s="4" t="s">
        <v>80</v>
      </c>
      <c r="D2847" s="1">
        <f>'[7]2013'!C65</f>
        <v>504</v>
      </c>
      <c r="E2847" s="1">
        <f>[3]Sheet3!C2847</f>
        <v>2</v>
      </c>
      <c r="F2847" s="1">
        <f>'[4]汇总（2000-2020）'!C2847</f>
        <v>210</v>
      </c>
      <c r="G2847" s="1">
        <f>[2]Sheet19!C2847</f>
        <v>281</v>
      </c>
      <c r="H2847" s="1">
        <f>'[1]汇总（2000-2020）'!C2847</f>
        <v>6</v>
      </c>
      <c r="I2847" s="1">
        <f>[7]汇总!F2847/1000</f>
        <v>18.6463025963</v>
      </c>
      <c r="J2847" s="1">
        <f>[7]汇总!G2847/1000</f>
        <v>4.71005096582</v>
      </c>
      <c r="K2847" s="1">
        <f>[7]汇总!I2847/1000</f>
        <v>88.6585456114</v>
      </c>
      <c r="L2847" s="1">
        <f>[7]汇总!L2847</f>
        <v>0</v>
      </c>
      <c r="M2847" s="1">
        <f>[6]Sheet2!D2847</f>
        <v>6.61041950975</v>
      </c>
      <c r="N2847" s="1">
        <f>[7]汇总!N2847</f>
        <v>0</v>
      </c>
      <c r="O2847" s="1">
        <f>[5]Sheet19!D2847</f>
        <v>0.062</v>
      </c>
      <c r="P2847" s="1">
        <f>[7]汇总!Q2847</f>
        <v>0</v>
      </c>
      <c r="Q2847" s="1">
        <f>[7]汇总!R2847</f>
        <v>106</v>
      </c>
    </row>
    <row r="2848" spans="1:17">
      <c r="A2848" s="1">
        <v>2013</v>
      </c>
      <c r="B2848" s="1">
        <v>65</v>
      </c>
      <c r="C2848" s="4" t="s">
        <v>81</v>
      </c>
      <c r="D2848" s="1">
        <f>'[7]2013'!C66</f>
        <v>59</v>
      </c>
      <c r="E2848" s="1">
        <f>[3]Sheet3!C2848</f>
        <v>3</v>
      </c>
      <c r="F2848" s="1">
        <f>'[4]汇总（2000-2020）'!C2848</f>
        <v>46</v>
      </c>
      <c r="G2848" s="1">
        <f>[2]Sheet19!C2848</f>
        <v>7</v>
      </c>
      <c r="H2848" s="1">
        <f>'[1]汇总（2000-2020）'!C2848</f>
        <v>2</v>
      </c>
      <c r="I2848" s="1">
        <f>[7]汇总!F2848/1000</f>
        <v>52.5545741134</v>
      </c>
      <c r="J2848" s="1">
        <f>[7]汇总!G2848/1000</f>
        <v>44.8092109677</v>
      </c>
      <c r="K2848" s="1">
        <f>[7]汇总!I2848/1000</f>
        <v>127.113561977</v>
      </c>
      <c r="L2848" s="1">
        <f>[7]汇总!L2848</f>
        <v>0</v>
      </c>
      <c r="M2848" s="1">
        <f>[6]Sheet2!D2848</f>
        <v>5.45842308173</v>
      </c>
      <c r="N2848" s="1">
        <f>[7]汇总!N2848</f>
        <v>0</v>
      </c>
      <c r="O2848" s="1">
        <f>[5]Sheet19!D2848</f>
        <v>0.204</v>
      </c>
      <c r="P2848" s="1">
        <f>[7]汇总!Q2848</f>
        <v>0</v>
      </c>
      <c r="Q2848" s="1">
        <f>[7]汇总!R2848</f>
        <v>305</v>
      </c>
    </row>
    <row r="2849" spans="1:17">
      <c r="A2849" s="1">
        <v>2013</v>
      </c>
      <c r="B2849" s="1">
        <v>66</v>
      </c>
      <c r="C2849" s="4" t="s">
        <v>82</v>
      </c>
      <c r="D2849" s="1">
        <f>'[7]2013'!C67</f>
        <v>70</v>
      </c>
      <c r="E2849" s="1">
        <f>[3]Sheet3!C2849</f>
        <v>8</v>
      </c>
      <c r="F2849" s="1">
        <f>'[4]汇总（2000-2020）'!C2849</f>
        <v>49</v>
      </c>
      <c r="G2849" s="1">
        <f>[2]Sheet19!C2849</f>
        <v>10</v>
      </c>
      <c r="H2849" s="1">
        <f>'[1]汇总（2000-2020）'!C2849</f>
        <v>0</v>
      </c>
      <c r="I2849" s="1">
        <f>[7]汇总!F2849/1000</f>
        <v>22.2447651482</v>
      </c>
      <c r="J2849" s="1">
        <f>[7]汇总!G2849/1000</f>
        <v>22.5193424325</v>
      </c>
      <c r="K2849" s="1">
        <f>[7]汇总!I2849/1000</f>
        <v>74.2136546475</v>
      </c>
      <c r="L2849" s="1">
        <f>[7]汇总!L2849</f>
        <v>1</v>
      </c>
      <c r="M2849" s="1">
        <f>[6]Sheet2!D2849</f>
        <v>3.53670480272</v>
      </c>
      <c r="N2849" s="1">
        <f>[7]汇总!N2849</f>
        <v>1</v>
      </c>
      <c r="O2849" s="1">
        <f>[5]Sheet19!D2849</f>
        <v>0.077</v>
      </c>
      <c r="P2849" s="1">
        <f>[7]汇总!Q2849</f>
        <v>0</v>
      </c>
      <c r="Q2849" s="1">
        <f>[7]汇总!R2849</f>
        <v>128</v>
      </c>
    </row>
    <row r="2850" spans="1:17">
      <c r="A2850" s="1">
        <v>2013</v>
      </c>
      <c r="B2850" s="1">
        <v>67</v>
      </c>
      <c r="C2850" s="4" t="s">
        <v>83</v>
      </c>
      <c r="D2850" s="1">
        <f>'[7]2013'!C68</f>
        <v>21</v>
      </c>
      <c r="E2850" s="1">
        <f>[3]Sheet3!C2850</f>
        <v>0</v>
      </c>
      <c r="F2850" s="1">
        <f>'[4]汇总（2000-2020）'!C2850</f>
        <v>13</v>
      </c>
      <c r="G2850" s="1">
        <f>[2]Sheet19!C2850</f>
        <v>5</v>
      </c>
      <c r="H2850" s="1">
        <f>'[1]汇总（2000-2020）'!C2850</f>
        <v>0</v>
      </c>
      <c r="I2850" s="1">
        <f>[7]汇总!F2850/1000</f>
        <v>12.6692899014</v>
      </c>
      <c r="J2850" s="1">
        <f>[7]汇总!G2850/1000</f>
        <v>1.42242671605</v>
      </c>
      <c r="K2850" s="1">
        <f>[7]汇总!I2850/1000</f>
        <v>89.1917565316</v>
      </c>
      <c r="L2850" s="1">
        <f>[7]汇总!L2850</f>
        <v>0</v>
      </c>
      <c r="M2850" s="1">
        <f>[6]Sheet2!D2850</f>
        <v>5.72005947185</v>
      </c>
      <c r="N2850" s="1">
        <f>[7]汇总!N2850</f>
        <v>0</v>
      </c>
      <c r="O2850" s="1">
        <f>[5]Sheet19!D2850</f>
        <v>0.033</v>
      </c>
      <c r="P2850" s="1">
        <f>[7]汇总!Q2850</f>
        <v>0</v>
      </c>
      <c r="Q2850" s="1">
        <f>[7]汇总!R2850</f>
        <v>236</v>
      </c>
    </row>
    <row r="2851" spans="1:17">
      <c r="A2851" s="1">
        <v>2013</v>
      </c>
      <c r="B2851" s="1">
        <v>68</v>
      </c>
      <c r="C2851" s="4" t="s">
        <v>84</v>
      </c>
      <c r="D2851" s="1">
        <f>'[7]2013'!C69</f>
        <v>91</v>
      </c>
      <c r="E2851" s="1">
        <f>[3]Sheet3!C2851</f>
        <v>1</v>
      </c>
      <c r="F2851" s="1">
        <f>'[4]汇总（2000-2020）'!C2851</f>
        <v>49</v>
      </c>
      <c r="G2851" s="1">
        <f>[2]Sheet19!C2851</f>
        <v>39</v>
      </c>
      <c r="H2851" s="1">
        <f>'[1]汇总（2000-2020）'!C2851</f>
        <v>1</v>
      </c>
      <c r="I2851" s="1">
        <f>[7]汇总!F2851/1000</f>
        <v>19.9024927089</v>
      </c>
      <c r="J2851" s="1">
        <f>[7]汇总!G2851/1000</f>
        <v>6.02727434392</v>
      </c>
      <c r="K2851" s="1">
        <f>[7]汇总!I2851/1000</f>
        <v>87.2746103651</v>
      </c>
      <c r="L2851" s="1">
        <f>[7]汇总!L2851</f>
        <v>0</v>
      </c>
      <c r="M2851" s="1">
        <f>[6]Sheet2!D2851</f>
        <v>6.02437160283</v>
      </c>
      <c r="N2851" s="1">
        <f>[7]汇总!N2851</f>
        <v>0</v>
      </c>
      <c r="O2851" s="1">
        <f>[5]Sheet19!D2851</f>
        <v>0.068</v>
      </c>
      <c r="P2851" s="1">
        <f>[7]汇总!Q2851</f>
        <v>0</v>
      </c>
      <c r="Q2851" s="1">
        <f>[7]汇总!R2851</f>
        <v>167</v>
      </c>
    </row>
    <row r="2852" spans="1:17">
      <c r="A2852" s="1">
        <v>2013</v>
      </c>
      <c r="B2852" s="1">
        <v>69</v>
      </c>
      <c r="C2852" s="4" t="s">
        <v>85</v>
      </c>
      <c r="D2852" s="1">
        <f>'[7]2013'!C70</f>
        <v>62</v>
      </c>
      <c r="E2852" s="1">
        <f>[3]Sheet3!C2852</f>
        <v>2</v>
      </c>
      <c r="F2852" s="1">
        <f>'[4]汇总（2000-2020）'!C2852</f>
        <v>41</v>
      </c>
      <c r="G2852" s="1">
        <f>[2]Sheet19!C2852</f>
        <v>12</v>
      </c>
      <c r="H2852" s="1">
        <f>'[1]汇总（2000-2020）'!C2852</f>
        <v>1</v>
      </c>
      <c r="I2852" s="1">
        <f>[7]汇总!F2852/1000</f>
        <v>5.05175019222</v>
      </c>
      <c r="J2852" s="1">
        <f>[7]汇总!G2852/1000</f>
        <v>5.08173382223</v>
      </c>
      <c r="K2852" s="1">
        <f>[7]汇总!I2852/1000</f>
        <v>96.7269175452</v>
      </c>
      <c r="L2852" s="1">
        <f>[7]汇总!L2852</f>
        <v>0</v>
      </c>
      <c r="M2852" s="1">
        <f>[6]Sheet2!D2852</f>
        <v>4.73244905255</v>
      </c>
      <c r="N2852" s="1">
        <f>[7]汇总!N2852</f>
        <v>2</v>
      </c>
      <c r="O2852" s="1">
        <f>[5]Sheet19!D2852</f>
        <v>0.107</v>
      </c>
      <c r="P2852" s="1">
        <f>[7]汇总!Q2852</f>
        <v>0</v>
      </c>
      <c r="Q2852" s="1">
        <f>[7]汇总!R2852</f>
        <v>169</v>
      </c>
    </row>
    <row r="2853" spans="1:17">
      <c r="A2853" s="1">
        <v>2013</v>
      </c>
      <c r="B2853" s="1">
        <v>70</v>
      </c>
      <c r="C2853" s="4" t="s">
        <v>86</v>
      </c>
      <c r="D2853" s="1">
        <f>'[7]2013'!C71</f>
        <v>26</v>
      </c>
      <c r="E2853" s="1">
        <f>[3]Sheet3!C2853</f>
        <v>0</v>
      </c>
      <c r="F2853" s="1">
        <f>'[4]汇总（2000-2020）'!C2853</f>
        <v>15</v>
      </c>
      <c r="G2853" s="1">
        <f>[2]Sheet19!C2853</f>
        <v>10</v>
      </c>
      <c r="H2853" s="1">
        <f>'[1]汇总（2000-2020）'!C2853</f>
        <v>0</v>
      </c>
      <c r="I2853" s="1">
        <f>[7]汇总!F2853/1000</f>
        <v>10.4444851698</v>
      </c>
      <c r="J2853" s="1">
        <f>[7]汇总!G2853/1000</f>
        <v>4.18112805139</v>
      </c>
      <c r="K2853" s="1">
        <f>[7]汇总!I2853/1000</f>
        <v>88.4984450273</v>
      </c>
      <c r="L2853" s="1">
        <f>[7]汇总!L2853</f>
        <v>0</v>
      </c>
      <c r="M2853" s="1">
        <f>[6]Sheet2!D2853</f>
        <v>3.16984406158</v>
      </c>
      <c r="N2853" s="1">
        <f>[7]汇总!N2853</f>
        <v>0</v>
      </c>
      <c r="O2853" s="1">
        <f>[5]Sheet19!D2853</f>
        <v>0.025</v>
      </c>
      <c r="P2853" s="1">
        <f>[7]汇总!Q2853</f>
        <v>0</v>
      </c>
      <c r="Q2853" s="1">
        <f>[7]汇总!R2853</f>
        <v>331</v>
      </c>
    </row>
    <row r="2854" spans="1:17">
      <c r="A2854" s="1">
        <v>2013</v>
      </c>
      <c r="B2854" s="1">
        <v>71</v>
      </c>
      <c r="C2854" s="4" t="s">
        <v>87</v>
      </c>
      <c r="D2854" s="1">
        <f>'[7]2013'!C72</f>
        <v>128</v>
      </c>
      <c r="E2854" s="1">
        <f>[3]Sheet3!C2854</f>
        <v>0</v>
      </c>
      <c r="F2854" s="1">
        <f>'[4]汇总（2000-2020）'!C2854</f>
        <v>47</v>
      </c>
      <c r="G2854" s="1">
        <f>[2]Sheet19!C2854</f>
        <v>79</v>
      </c>
      <c r="H2854" s="1">
        <f>'[1]汇总（2000-2020）'!C2854</f>
        <v>2</v>
      </c>
      <c r="I2854" s="1">
        <f>[7]汇总!F2854/1000</f>
        <v>18.6311128627</v>
      </c>
      <c r="J2854" s="1">
        <f>[7]汇总!G2854/1000</f>
        <v>6.20334340829</v>
      </c>
      <c r="K2854" s="1">
        <f>[7]汇总!I2854/1000</f>
        <v>93.1964652099</v>
      </c>
      <c r="L2854" s="1">
        <f>[7]汇总!L2854</f>
        <v>0</v>
      </c>
      <c r="M2854" s="1">
        <f>[6]Sheet2!D2854</f>
        <v>3.82889767372</v>
      </c>
      <c r="N2854" s="1">
        <f>[7]汇总!N2854</f>
        <v>0</v>
      </c>
      <c r="O2854" s="1">
        <f>[5]Sheet19!D2854</f>
        <v>0.064</v>
      </c>
      <c r="P2854" s="1">
        <f>[7]汇总!Q2854</f>
        <v>0</v>
      </c>
      <c r="Q2854" s="1">
        <f>[7]汇总!R2854</f>
        <v>174</v>
      </c>
    </row>
    <row r="2855" spans="1:17">
      <c r="A2855" s="1">
        <v>2013</v>
      </c>
      <c r="B2855" s="1">
        <v>72</v>
      </c>
      <c r="C2855" s="4" t="s">
        <v>88</v>
      </c>
      <c r="D2855" s="1">
        <f>'[7]2013'!C73</f>
        <v>207</v>
      </c>
      <c r="E2855" s="1">
        <f>[3]Sheet3!C2855</f>
        <v>13</v>
      </c>
      <c r="F2855" s="1">
        <f>'[4]汇总（2000-2020）'!C2855</f>
        <v>156</v>
      </c>
      <c r="G2855" s="1">
        <f>[2]Sheet19!C2855</f>
        <v>33</v>
      </c>
      <c r="H2855" s="1">
        <f>'[1]汇总（2000-2020）'!C2855</f>
        <v>2</v>
      </c>
      <c r="I2855" s="1">
        <f>[7]汇总!F2855/1000</f>
        <v>28.2233244222</v>
      </c>
      <c r="J2855" s="1">
        <f>[7]汇总!G2855/1000</f>
        <v>28.6000054462</v>
      </c>
      <c r="K2855" s="1">
        <f>[7]汇总!I2855/1000</f>
        <v>66.3698050994</v>
      </c>
      <c r="L2855" s="1">
        <f>[7]汇总!L2855</f>
        <v>1</v>
      </c>
      <c r="M2855" s="1">
        <f>[6]Sheet2!D2855</f>
        <v>3.01462059165</v>
      </c>
      <c r="N2855" s="1">
        <f>[7]汇总!N2855</f>
        <v>0</v>
      </c>
      <c r="O2855" s="1">
        <f>[5]Sheet19!D2855</f>
        <v>0.19</v>
      </c>
      <c r="P2855" s="1">
        <f>[7]汇总!Q2855</f>
        <v>0</v>
      </c>
      <c r="Q2855" s="1">
        <f>[7]汇总!R2855</f>
        <v>178</v>
      </c>
    </row>
    <row r="2856" spans="1:17">
      <c r="A2856" s="1">
        <v>2013</v>
      </c>
      <c r="B2856" s="1">
        <v>73</v>
      </c>
      <c r="C2856" s="4" t="s">
        <v>89</v>
      </c>
      <c r="D2856" s="1">
        <f>'[7]2013'!C74</f>
        <v>37</v>
      </c>
      <c r="E2856" s="1">
        <f>[3]Sheet3!C2856</f>
        <v>3</v>
      </c>
      <c r="F2856" s="1">
        <f>'[4]汇总（2000-2020）'!C2856</f>
        <v>17</v>
      </c>
      <c r="G2856" s="1">
        <f>[2]Sheet19!C2856</f>
        <v>12</v>
      </c>
      <c r="H2856" s="1">
        <f>'[1]汇总（2000-2020）'!C2856</f>
        <v>1</v>
      </c>
      <c r="I2856" s="1">
        <f>[7]汇总!F2856/1000</f>
        <v>22.6413760553</v>
      </c>
      <c r="J2856" s="1">
        <f>[7]汇总!G2856/1000</f>
        <v>14.8114601514</v>
      </c>
      <c r="K2856" s="1">
        <f>[7]汇总!I2856/1000</f>
        <v>82.1854301217</v>
      </c>
      <c r="L2856" s="1">
        <f>[7]汇总!L2856</f>
        <v>0</v>
      </c>
      <c r="M2856" s="1">
        <f>[6]Sheet2!D2856</f>
        <v>2.8066027932</v>
      </c>
      <c r="N2856" s="1">
        <f>[7]汇总!N2856</f>
        <v>0</v>
      </c>
      <c r="O2856" s="1">
        <f>[5]Sheet19!D2856</f>
        <v>0.13</v>
      </c>
      <c r="P2856" s="1">
        <f>[7]汇总!Q2856</f>
        <v>1</v>
      </c>
      <c r="Q2856" s="1">
        <f>[7]汇总!R2856</f>
        <v>128</v>
      </c>
    </row>
    <row r="2857" spans="1:17">
      <c r="A2857" s="1">
        <v>2013</v>
      </c>
      <c r="B2857" s="1">
        <v>74</v>
      </c>
      <c r="C2857" s="4" t="s">
        <v>90</v>
      </c>
      <c r="D2857" s="1">
        <f>'[7]2013'!C75</f>
        <v>2103</v>
      </c>
      <c r="E2857" s="1">
        <f>[3]Sheet3!C2857</f>
        <v>31</v>
      </c>
      <c r="F2857" s="1">
        <f>'[4]汇总（2000-2020）'!C2857</f>
        <v>1002</v>
      </c>
      <c r="G2857" s="1">
        <f>[2]Sheet19!C2857</f>
        <v>1067</v>
      </c>
      <c r="H2857" s="1">
        <f>'[1]汇总（2000-2020）'!C2857</f>
        <v>23</v>
      </c>
      <c r="I2857" s="1">
        <f>[7]汇总!F2857/1000</f>
        <v>51.9653499451</v>
      </c>
      <c r="J2857" s="1">
        <f>[7]汇总!G2857/1000</f>
        <v>52.0157015834</v>
      </c>
      <c r="K2857" s="1">
        <f>[7]汇总!I2857/1000</f>
        <v>71.7484173826</v>
      </c>
      <c r="L2857" s="1">
        <f>[7]汇总!L2857</f>
        <v>0</v>
      </c>
      <c r="M2857" s="1">
        <f>[6]Sheet2!D2857</f>
        <v>17.186385929</v>
      </c>
      <c r="N2857" s="1">
        <f>[7]汇总!N2857</f>
        <v>0</v>
      </c>
      <c r="O2857" s="1">
        <f>[5]Sheet19!D2857</f>
        <v>0.154</v>
      </c>
      <c r="P2857" s="1">
        <f>[7]汇总!Q2857</f>
        <v>0</v>
      </c>
      <c r="Q2857" s="1">
        <f>[7]汇总!R2857</f>
        <v>136</v>
      </c>
    </row>
    <row r="2858" spans="1:17">
      <c r="A2858" s="1">
        <v>2013</v>
      </c>
      <c r="B2858" s="1">
        <v>75</v>
      </c>
      <c r="C2858" s="4" t="s">
        <v>91</v>
      </c>
      <c r="D2858" s="1">
        <f>'[7]2013'!C76</f>
        <v>31</v>
      </c>
      <c r="E2858" s="1">
        <f>[3]Sheet3!C2858</f>
        <v>0</v>
      </c>
      <c r="F2858" s="1">
        <f>'[4]汇总（2000-2020）'!C2858</f>
        <v>15</v>
      </c>
      <c r="G2858" s="1">
        <f>[2]Sheet19!C2858</f>
        <v>15</v>
      </c>
      <c r="H2858" s="1">
        <f>'[1]汇总（2000-2020）'!C2858</f>
        <v>0</v>
      </c>
      <c r="I2858" s="1">
        <f>[7]汇总!F2858/1000</f>
        <v>24.5370207905</v>
      </c>
      <c r="J2858" s="1">
        <f>[7]汇总!G2858/1000</f>
        <v>11.1134843841</v>
      </c>
      <c r="K2858" s="1">
        <f>[7]汇总!I2858/1000</f>
        <v>83.3024293034</v>
      </c>
      <c r="L2858" s="1">
        <f>[7]汇总!L2858</f>
        <v>0</v>
      </c>
      <c r="M2858" s="1">
        <f>[6]Sheet2!D2858</f>
        <v>2.40984470351</v>
      </c>
      <c r="N2858" s="1">
        <f>[7]汇总!N2858</f>
        <v>0</v>
      </c>
      <c r="O2858" s="1">
        <f>[5]Sheet19!D2858</f>
        <v>0.12</v>
      </c>
      <c r="P2858" s="1">
        <f>[7]汇总!Q2858</f>
        <v>1</v>
      </c>
      <c r="Q2858" s="1">
        <f>[7]汇总!R2858</f>
        <v>102</v>
      </c>
    </row>
    <row r="2859" spans="1:17">
      <c r="A2859" s="1">
        <v>2013</v>
      </c>
      <c r="B2859" s="1">
        <v>76</v>
      </c>
      <c r="C2859" s="4" t="s">
        <v>92</v>
      </c>
      <c r="D2859" s="1">
        <f>'[7]2013'!C77</f>
        <v>33</v>
      </c>
      <c r="E2859" s="1">
        <f>[3]Sheet3!C2859</f>
        <v>0</v>
      </c>
      <c r="F2859" s="1">
        <f>'[4]汇总（2000-2020）'!C2859</f>
        <v>24</v>
      </c>
      <c r="G2859" s="1">
        <f>[2]Sheet19!C2859</f>
        <v>5</v>
      </c>
      <c r="H2859" s="1">
        <f>'[1]汇总（2000-2020）'!C2859</f>
        <v>0</v>
      </c>
      <c r="I2859" s="1">
        <f>[7]汇总!F2859/1000</f>
        <v>42.3318333372</v>
      </c>
      <c r="J2859" s="1">
        <f>[7]汇总!G2859/1000</f>
        <v>41.851225127</v>
      </c>
      <c r="K2859" s="1">
        <f>[7]汇总!I2859/1000</f>
        <v>117.554106742</v>
      </c>
      <c r="L2859" s="1">
        <f>[7]汇总!L2859</f>
        <v>0</v>
      </c>
      <c r="M2859" s="1">
        <f>[6]Sheet2!D2859</f>
        <v>22.5509639719</v>
      </c>
      <c r="N2859" s="1">
        <f>[7]汇总!N2859</f>
        <v>0</v>
      </c>
      <c r="O2859" s="1">
        <f>[5]Sheet19!D2859</f>
        <v>0.185</v>
      </c>
      <c r="P2859" s="1">
        <f>[7]汇总!Q2859</f>
        <v>0</v>
      </c>
      <c r="Q2859" s="1">
        <f>[7]汇总!R2859</f>
        <v>197</v>
      </c>
    </row>
    <row r="2860" spans="1:17">
      <c r="A2860" s="1">
        <v>2013</v>
      </c>
      <c r="B2860" s="1">
        <v>77</v>
      </c>
      <c r="C2860" s="4" t="s">
        <v>93</v>
      </c>
      <c r="D2860" s="1">
        <f>'[7]2013'!C78</f>
        <v>37</v>
      </c>
      <c r="E2860" s="1">
        <f>[3]Sheet3!C2860</f>
        <v>0</v>
      </c>
      <c r="F2860" s="1">
        <f>'[4]汇总（2000-2020）'!C2860</f>
        <v>13</v>
      </c>
      <c r="G2860" s="1">
        <f>[2]Sheet19!C2860</f>
        <v>20</v>
      </c>
      <c r="H2860" s="1">
        <f>'[1]汇总（2000-2020）'!C2860</f>
        <v>0</v>
      </c>
      <c r="I2860" s="1">
        <f>[7]汇总!F2860/1000</f>
        <v>11.7936011393</v>
      </c>
      <c r="J2860" s="1">
        <f>[7]汇总!G2860/1000</f>
        <v>3.17261698713</v>
      </c>
      <c r="K2860" s="1">
        <f>[7]汇总!I2860/1000</f>
        <v>87.9815651706</v>
      </c>
      <c r="L2860" s="1">
        <f>[7]汇总!L2860</f>
        <v>0</v>
      </c>
      <c r="M2860" s="1">
        <f>[6]Sheet2!D2860</f>
        <v>4.51701416967</v>
      </c>
      <c r="N2860" s="1">
        <f>[7]汇总!N2860</f>
        <v>0</v>
      </c>
      <c r="O2860" s="1">
        <f>[5]Sheet19!D2860</f>
        <v>0.034</v>
      </c>
      <c r="P2860" s="1">
        <f>[7]汇总!Q2860</f>
        <v>0</v>
      </c>
      <c r="Q2860" s="1">
        <f>[7]汇总!R2860</f>
        <v>109</v>
      </c>
    </row>
    <row r="2861" spans="1:17">
      <c r="A2861" s="1">
        <v>2013</v>
      </c>
      <c r="B2861" s="1">
        <v>78</v>
      </c>
      <c r="C2861" s="4" t="s">
        <v>94</v>
      </c>
      <c r="D2861" s="1">
        <f>'[7]2013'!C79</f>
        <v>6</v>
      </c>
      <c r="E2861" s="1">
        <f>[3]Sheet3!C2861</f>
        <v>2</v>
      </c>
      <c r="F2861" s="1">
        <f>'[4]汇总（2000-2020）'!C2861</f>
        <v>3</v>
      </c>
      <c r="G2861" s="1">
        <f>[2]Sheet19!C2861</f>
        <v>1</v>
      </c>
      <c r="H2861" s="1">
        <f>'[1]汇总（2000-2020）'!C2861</f>
        <v>2</v>
      </c>
      <c r="I2861" s="1">
        <f>[7]汇总!F2861/1000</f>
        <v>5.98289832649</v>
      </c>
      <c r="J2861" s="1">
        <f>[7]汇总!G2861/1000</f>
        <v>5.92926996535</v>
      </c>
      <c r="K2861" s="1">
        <f>[7]汇总!I2861/1000</f>
        <v>91.0836740386</v>
      </c>
      <c r="L2861" s="1">
        <f>[7]汇总!L2861</f>
        <v>0</v>
      </c>
      <c r="M2861" s="1">
        <f>[6]Sheet2!D2861</f>
        <v>7.92546572788</v>
      </c>
      <c r="N2861" s="1">
        <f>[7]汇总!N2861</f>
        <v>0</v>
      </c>
      <c r="O2861" s="1">
        <f>[5]Sheet19!D2861</f>
        <v>0.162</v>
      </c>
      <c r="P2861" s="1">
        <f>[7]汇总!Q2861</f>
        <v>0</v>
      </c>
      <c r="Q2861" s="1">
        <f>[7]汇总!R2861</f>
        <v>376</v>
      </c>
    </row>
    <row r="2862" spans="1:17">
      <c r="A2862" s="1">
        <v>2013</v>
      </c>
      <c r="B2862" s="1">
        <v>79</v>
      </c>
      <c r="C2862" s="4" t="s">
        <v>95</v>
      </c>
      <c r="D2862" s="1">
        <f>'[7]2013'!C80</f>
        <v>32</v>
      </c>
      <c r="E2862" s="1">
        <f>[3]Sheet3!C2862</f>
        <v>1</v>
      </c>
      <c r="F2862" s="1">
        <f>'[4]汇总（2000-2020）'!C2862</f>
        <v>23</v>
      </c>
      <c r="G2862" s="1">
        <f>[2]Sheet19!C2862</f>
        <v>3</v>
      </c>
      <c r="H2862" s="1">
        <f>'[1]汇总（2000-2020）'!C2862</f>
        <v>0</v>
      </c>
      <c r="I2862" s="1">
        <f>[7]汇总!F2862/1000</f>
        <v>6.83134362829</v>
      </c>
      <c r="J2862" s="1">
        <f>[7]汇总!G2862/1000</f>
        <v>6.93020127798</v>
      </c>
      <c r="K2862" s="1">
        <f>[7]汇总!I2862/1000</f>
        <v>89.1158423752</v>
      </c>
      <c r="L2862" s="1">
        <f>[7]汇总!L2862</f>
        <v>0</v>
      </c>
      <c r="M2862" s="1">
        <f>[6]Sheet2!D2862</f>
        <v>7.06539703831</v>
      </c>
      <c r="N2862" s="1">
        <f>[7]汇总!N2862</f>
        <v>0</v>
      </c>
      <c r="O2862" s="1">
        <f>[5]Sheet19!D2862</f>
        <v>0.164</v>
      </c>
      <c r="P2862" s="1">
        <f>[7]汇总!Q2862</f>
        <v>0</v>
      </c>
      <c r="Q2862" s="1">
        <f>[7]汇总!R2862</f>
        <v>103</v>
      </c>
    </row>
    <row r="2863" spans="1:17">
      <c r="A2863" s="1">
        <v>2013</v>
      </c>
      <c r="B2863" s="1">
        <v>80</v>
      </c>
      <c r="C2863" s="4" t="s">
        <v>96</v>
      </c>
      <c r="D2863" s="1">
        <f>'[7]2013'!C81</f>
        <v>31</v>
      </c>
      <c r="E2863" s="1">
        <f>[3]Sheet3!C2863</f>
        <v>0</v>
      </c>
      <c r="F2863" s="1">
        <f>'[4]汇总（2000-2020）'!C2863</f>
        <v>25</v>
      </c>
      <c r="G2863" s="1">
        <f>[2]Sheet19!C2863</f>
        <v>3</v>
      </c>
      <c r="H2863" s="1">
        <f>'[1]汇总（2000-2020）'!C2863</f>
        <v>0</v>
      </c>
      <c r="I2863" s="1">
        <f>[7]汇总!F2863/1000</f>
        <v>10.0829713235</v>
      </c>
      <c r="J2863" s="1">
        <f>[7]汇总!G2863/1000</f>
        <v>10.6123642456</v>
      </c>
      <c r="K2863" s="1">
        <f>[7]汇总!I2863/1000</f>
        <v>84.1051207474</v>
      </c>
      <c r="L2863" s="1">
        <f>[7]汇总!L2863</f>
        <v>1</v>
      </c>
      <c r="M2863" s="1">
        <f>[6]Sheet2!D2863</f>
        <v>4.88484624414</v>
      </c>
      <c r="N2863" s="1">
        <f>[7]汇总!N2863</f>
        <v>0</v>
      </c>
      <c r="O2863" s="1">
        <f>[5]Sheet19!D2863</f>
        <v>0.017</v>
      </c>
      <c r="P2863" s="1">
        <f>[7]汇总!Q2863</f>
        <v>0</v>
      </c>
      <c r="Q2863" s="1">
        <f>[7]汇总!R2863</f>
        <v>153</v>
      </c>
    </row>
    <row r="2864" spans="1:17">
      <c r="A2864" s="1">
        <v>2013</v>
      </c>
      <c r="B2864" s="1">
        <v>81</v>
      </c>
      <c r="C2864" s="4" t="s">
        <v>97</v>
      </c>
      <c r="D2864" s="1">
        <f>'[7]2013'!C82</f>
        <v>56</v>
      </c>
      <c r="E2864" s="1">
        <f>[3]Sheet3!C2864</f>
        <v>4</v>
      </c>
      <c r="F2864" s="1">
        <f>'[4]汇总（2000-2020）'!C2864</f>
        <v>30</v>
      </c>
      <c r="G2864" s="1">
        <f>[2]Sheet19!C2864</f>
        <v>16</v>
      </c>
      <c r="H2864" s="1">
        <f>'[1]汇总（2000-2020）'!C2864</f>
        <v>0</v>
      </c>
      <c r="I2864" s="1">
        <f>[7]汇总!F2864/1000</f>
        <v>16.5927767539</v>
      </c>
      <c r="J2864" s="1">
        <f>[7]汇总!G2864/1000</f>
        <v>21.4721872523</v>
      </c>
      <c r="K2864" s="1">
        <f>[7]汇总!I2864/1000</f>
        <v>68.6722256741</v>
      </c>
      <c r="L2864" s="1">
        <f>[7]汇总!L2864</f>
        <v>0</v>
      </c>
      <c r="M2864" s="1">
        <f>[6]Sheet2!D2864</f>
        <v>8.86684889852</v>
      </c>
      <c r="N2864" s="1">
        <f>[7]汇总!N2864</f>
        <v>0</v>
      </c>
      <c r="O2864" s="1">
        <f>[5]Sheet19!D2864</f>
        <v>0.14</v>
      </c>
      <c r="P2864" s="1">
        <f>[7]汇总!Q2864</f>
        <v>1</v>
      </c>
      <c r="Q2864" s="1">
        <f>[7]汇总!R2864</f>
        <v>129</v>
      </c>
    </row>
    <row r="2865" spans="1:17">
      <c r="A2865" s="1">
        <v>2013</v>
      </c>
      <c r="B2865" s="1">
        <v>82</v>
      </c>
      <c r="C2865" s="4" t="s">
        <v>98</v>
      </c>
      <c r="D2865" s="1">
        <f>'[7]2013'!C83</f>
        <v>26</v>
      </c>
      <c r="E2865" s="1">
        <f>[3]Sheet3!C2865</f>
        <v>0</v>
      </c>
      <c r="F2865" s="1">
        <f>'[4]汇总（2000-2020）'!C2865</f>
        <v>15</v>
      </c>
      <c r="G2865" s="1">
        <f>[2]Sheet19!C2865</f>
        <v>7</v>
      </c>
      <c r="H2865" s="1">
        <f>'[1]汇总（2000-2020）'!C2865</f>
        <v>0</v>
      </c>
      <c r="I2865" s="1">
        <f>[7]汇总!F2865/1000</f>
        <v>21.6398201887</v>
      </c>
      <c r="J2865" s="1">
        <f>[7]汇总!G2865/1000</f>
        <v>7.70491265589</v>
      </c>
      <c r="K2865" s="1">
        <f>[7]汇总!I2865/1000</f>
        <v>88.2905519367</v>
      </c>
      <c r="L2865" s="1">
        <f>[7]汇总!L2865</f>
        <v>0</v>
      </c>
      <c r="M2865" s="1">
        <f>[6]Sheet2!D2865</f>
        <v>7.72276865641</v>
      </c>
      <c r="N2865" s="1">
        <f>[7]汇总!N2865</f>
        <v>0</v>
      </c>
      <c r="O2865" s="1">
        <f>[5]Sheet19!D2865</f>
        <v>0.069</v>
      </c>
      <c r="P2865" s="1">
        <f>[7]汇总!Q2865</f>
        <v>0</v>
      </c>
      <c r="Q2865" s="1">
        <f>[7]汇总!R2865</f>
        <v>277</v>
      </c>
    </row>
    <row r="2866" spans="1:17">
      <c r="A2866" s="1">
        <v>2013</v>
      </c>
      <c r="B2866" s="1">
        <v>83</v>
      </c>
      <c r="C2866" s="4" t="s">
        <v>99</v>
      </c>
      <c r="D2866" s="1">
        <f>'[7]2013'!C84</f>
        <v>36</v>
      </c>
      <c r="E2866" s="1">
        <f>[3]Sheet3!C2866</f>
        <v>0</v>
      </c>
      <c r="F2866" s="1">
        <f>'[4]汇总（2000-2020）'!C2866</f>
        <v>29</v>
      </c>
      <c r="G2866" s="1">
        <f>[2]Sheet19!C2866</f>
        <v>6</v>
      </c>
      <c r="H2866" s="1">
        <f>'[1]汇总（2000-2020）'!C2866</f>
        <v>1</v>
      </c>
      <c r="I2866" s="1">
        <f>[7]汇总!F2866/1000</f>
        <v>46.4640363592</v>
      </c>
      <c r="J2866" s="1">
        <f>[7]汇总!G2866/1000</f>
        <v>46.3684095687</v>
      </c>
      <c r="K2866" s="1">
        <f>[7]汇总!I2866/1000</f>
        <v>84.8315735204</v>
      </c>
      <c r="L2866" s="1">
        <f>[7]汇总!L2866</f>
        <v>0</v>
      </c>
      <c r="M2866" s="1">
        <f>[6]Sheet2!D2866</f>
        <v>11.3048476728</v>
      </c>
      <c r="N2866" s="1">
        <f>[7]汇总!N2866</f>
        <v>0</v>
      </c>
      <c r="O2866" s="1">
        <f>[5]Sheet19!D2866</f>
        <v>0.156</v>
      </c>
      <c r="P2866" s="1">
        <f>[7]汇总!Q2866</f>
        <v>0</v>
      </c>
      <c r="Q2866" s="1">
        <f>[7]汇总!R2866</f>
        <v>289</v>
      </c>
    </row>
    <row r="2867" spans="1:17">
      <c r="A2867" s="1">
        <v>2013</v>
      </c>
      <c r="B2867" s="1">
        <v>84</v>
      </c>
      <c r="C2867" s="4" t="s">
        <v>100</v>
      </c>
      <c r="D2867" s="1">
        <f>'[7]2013'!C85</f>
        <v>28</v>
      </c>
      <c r="E2867" s="1">
        <f>[3]Sheet3!C2867</f>
        <v>1</v>
      </c>
      <c r="F2867" s="1">
        <f>'[4]汇总（2000-2020）'!C2867</f>
        <v>17</v>
      </c>
      <c r="G2867" s="1">
        <f>[2]Sheet19!C2867</f>
        <v>9</v>
      </c>
      <c r="H2867" s="1">
        <f>'[1]汇总（2000-2020）'!C2867</f>
        <v>0</v>
      </c>
      <c r="I2867" s="1">
        <f>[7]汇总!F2867/1000</f>
        <v>12.7917077045</v>
      </c>
      <c r="J2867" s="1">
        <f>[7]汇总!G2867/1000</f>
        <v>43.3743504986</v>
      </c>
      <c r="K2867" s="1">
        <f>[7]汇总!I2867/1000</f>
        <v>49.7396742261</v>
      </c>
      <c r="L2867" s="1">
        <f>[7]汇总!L2867</f>
        <v>0</v>
      </c>
      <c r="M2867" s="1">
        <f>[6]Sheet2!D2867</f>
        <v>11.2222082727</v>
      </c>
      <c r="N2867" s="1">
        <f>[7]汇总!N2867</f>
        <v>0</v>
      </c>
      <c r="O2867" s="1">
        <f>[5]Sheet19!D2867</f>
        <v>0.146</v>
      </c>
      <c r="P2867" s="1">
        <f>[7]汇总!Q2867</f>
        <v>1</v>
      </c>
      <c r="Q2867" s="1">
        <f>[7]汇总!R2867</f>
        <v>822</v>
      </c>
    </row>
    <row r="2868" spans="1:17">
      <c r="A2868" s="1">
        <v>2013</v>
      </c>
      <c r="B2868" s="1">
        <v>85</v>
      </c>
      <c r="C2868" s="4" t="s">
        <v>101</v>
      </c>
      <c r="D2868" s="1">
        <f>'[7]2013'!C86</f>
        <v>13</v>
      </c>
      <c r="E2868" s="1">
        <f>[3]Sheet3!C2868</f>
        <v>0</v>
      </c>
      <c r="F2868" s="1">
        <f>'[4]汇总（2000-2020）'!C2868</f>
        <v>6</v>
      </c>
      <c r="G2868" s="1">
        <f>[2]Sheet19!C2868</f>
        <v>4</v>
      </c>
      <c r="H2868" s="1">
        <f>'[1]汇总（2000-2020）'!C2868</f>
        <v>0</v>
      </c>
      <c r="I2868" s="1">
        <f>[7]汇总!F2868/1000</f>
        <v>15.4074148842</v>
      </c>
      <c r="J2868" s="1">
        <f>[7]汇总!G2868/1000</f>
        <v>4.84168020715</v>
      </c>
      <c r="K2868" s="1">
        <f>[7]汇总!I2868/1000</f>
        <v>84.6581282887</v>
      </c>
      <c r="L2868" s="1">
        <f>[7]汇总!L2868</f>
        <v>1</v>
      </c>
      <c r="M2868" s="1">
        <f>[6]Sheet2!D2868</f>
        <v>2.50910528179</v>
      </c>
      <c r="N2868" s="1">
        <f>[7]汇总!N2868</f>
        <v>0</v>
      </c>
      <c r="O2868" s="1">
        <f>[5]Sheet19!D2868</f>
        <v>0.004</v>
      </c>
      <c r="P2868" s="1">
        <f>[7]汇总!Q2868</f>
        <v>0</v>
      </c>
      <c r="Q2868" s="1">
        <f>[7]汇总!R2868</f>
        <v>429</v>
      </c>
    </row>
    <row r="2869" spans="1:17">
      <c r="A2869" s="1">
        <v>2013</v>
      </c>
      <c r="B2869" s="1">
        <v>86</v>
      </c>
      <c r="C2869" s="4" t="s">
        <v>102</v>
      </c>
      <c r="D2869" s="1">
        <f>'[7]2013'!C87</f>
        <v>55</v>
      </c>
      <c r="E2869" s="1">
        <f>[3]Sheet3!C2869</f>
        <v>5</v>
      </c>
      <c r="F2869" s="1">
        <f>'[4]汇总（2000-2020）'!C2869</f>
        <v>31</v>
      </c>
      <c r="G2869" s="1">
        <f>[2]Sheet19!C2869</f>
        <v>12</v>
      </c>
      <c r="H2869" s="1">
        <f>'[1]汇总（2000-2020）'!C2869</f>
        <v>1</v>
      </c>
      <c r="I2869" s="1">
        <f>[7]汇总!F2869/1000</f>
        <v>33.8639468617</v>
      </c>
      <c r="J2869" s="1">
        <f>[7]汇总!G2869/1000</f>
        <v>33.4736409415</v>
      </c>
      <c r="K2869" s="1">
        <f>[7]汇总!I2869/1000</f>
        <v>104.57213089</v>
      </c>
      <c r="L2869" s="1">
        <f>[7]汇总!L2869</f>
        <v>0</v>
      </c>
      <c r="M2869" s="1">
        <f>[6]Sheet2!D2869</f>
        <v>11.9909271176</v>
      </c>
      <c r="N2869" s="1">
        <f>[7]汇总!N2869</f>
        <v>0</v>
      </c>
      <c r="O2869" s="1">
        <f>[5]Sheet19!D2869</f>
        <v>0.184</v>
      </c>
      <c r="P2869" s="1">
        <f>[7]汇总!Q2869</f>
        <v>0</v>
      </c>
      <c r="Q2869" s="1">
        <f>[7]汇总!R2869</f>
        <v>1417</v>
      </c>
    </row>
    <row r="2870" spans="1:17">
      <c r="A2870" s="1">
        <v>2013</v>
      </c>
      <c r="B2870" s="1">
        <v>87</v>
      </c>
      <c r="C2870" s="4" t="s">
        <v>103</v>
      </c>
      <c r="D2870" s="1">
        <f>'[7]2013'!C88</f>
        <v>46</v>
      </c>
      <c r="E2870" s="1">
        <f>[3]Sheet3!C2870</f>
        <v>0</v>
      </c>
      <c r="F2870" s="1">
        <f>'[4]汇总（2000-2020）'!C2870</f>
        <v>28</v>
      </c>
      <c r="G2870" s="1">
        <f>[2]Sheet19!C2870</f>
        <v>15</v>
      </c>
      <c r="H2870" s="1">
        <f>'[1]汇总（2000-2020）'!C2870</f>
        <v>0</v>
      </c>
      <c r="I2870" s="1">
        <f>[7]汇总!F2870/1000</f>
        <v>17.7254592352</v>
      </c>
      <c r="J2870" s="1">
        <f>[7]汇总!G2870/1000</f>
        <v>5.04650327101</v>
      </c>
      <c r="K2870" s="1">
        <f>[7]汇总!I2870/1000</f>
        <v>92.4291306541</v>
      </c>
      <c r="L2870" s="1">
        <f>[7]汇总!L2870</f>
        <v>0</v>
      </c>
      <c r="M2870" s="1">
        <f>[6]Sheet2!D2870</f>
        <v>3.37588964</v>
      </c>
      <c r="N2870" s="1">
        <f>[7]汇总!N2870</f>
        <v>0</v>
      </c>
      <c r="O2870" s="1">
        <f>[5]Sheet19!D2870</f>
        <v>0.061</v>
      </c>
      <c r="P2870" s="1">
        <f>[7]汇总!Q2870</f>
        <v>0</v>
      </c>
      <c r="Q2870" s="1">
        <f>[7]汇总!R2870</f>
        <v>1082</v>
      </c>
    </row>
    <row r="2871" spans="1:17">
      <c r="A2871" s="1">
        <v>2013</v>
      </c>
      <c r="B2871" s="1">
        <v>88</v>
      </c>
      <c r="C2871" s="4" t="s">
        <v>104</v>
      </c>
      <c r="D2871" s="1">
        <f>'[7]2013'!C89</f>
        <v>12</v>
      </c>
      <c r="E2871" s="1">
        <f>[3]Sheet3!C2871</f>
        <v>2</v>
      </c>
      <c r="F2871" s="1">
        <f>'[4]汇总（2000-2020）'!C2871</f>
        <v>5</v>
      </c>
      <c r="G2871" s="1">
        <f>[2]Sheet19!C2871</f>
        <v>3</v>
      </c>
      <c r="H2871" s="1">
        <f>'[1]汇总（2000-2020）'!C2871</f>
        <v>0</v>
      </c>
      <c r="I2871" s="1">
        <f>[7]汇总!F2871/1000</f>
        <v>18.1677704941</v>
      </c>
      <c r="J2871" s="1">
        <f>[7]汇总!G2871/1000</f>
        <v>6.66427318669</v>
      </c>
      <c r="K2871" s="1">
        <f>[7]汇总!I2871/1000</f>
        <v>94.4761032687</v>
      </c>
      <c r="L2871" s="1">
        <f>[7]汇总!L2871</f>
        <v>0</v>
      </c>
      <c r="M2871" s="1">
        <f>[6]Sheet2!D2871</f>
        <v>3.05851506096</v>
      </c>
      <c r="N2871" s="1">
        <f>[7]汇总!N2871</f>
        <v>0</v>
      </c>
      <c r="O2871" s="1">
        <f>[5]Sheet19!D2871</f>
        <v>0.045</v>
      </c>
      <c r="P2871" s="1">
        <f>[7]汇总!Q2871</f>
        <v>0</v>
      </c>
      <c r="Q2871" s="1">
        <f>[7]汇总!R2871</f>
        <v>241</v>
      </c>
    </row>
    <row r="2872" spans="1:17">
      <c r="A2872" s="1">
        <v>2013</v>
      </c>
      <c r="B2872" s="1">
        <v>89</v>
      </c>
      <c r="C2872" s="4" t="s">
        <v>105</v>
      </c>
      <c r="D2872" s="1">
        <f>'[7]2013'!C90</f>
        <v>5</v>
      </c>
      <c r="E2872" s="1">
        <f>[3]Sheet3!C2872</f>
        <v>0</v>
      </c>
      <c r="F2872" s="1">
        <f>'[4]汇总（2000-2020）'!C2872</f>
        <v>3</v>
      </c>
      <c r="G2872" s="1">
        <f>[2]Sheet19!C2872</f>
        <v>1</v>
      </c>
      <c r="H2872" s="1">
        <f>'[1]汇总（2000-2020）'!C2872</f>
        <v>0</v>
      </c>
      <c r="I2872" s="1">
        <f>[7]汇总!F2872/1000</f>
        <v>10.3897938947</v>
      </c>
      <c r="J2872" s="1">
        <f>[7]汇总!G2872/1000</f>
        <v>10.8740496435</v>
      </c>
      <c r="K2872" s="1">
        <f>[7]汇总!I2872/1000</f>
        <v>83.3504332424</v>
      </c>
      <c r="L2872" s="1">
        <f>[7]汇总!L2872</f>
        <v>0</v>
      </c>
      <c r="M2872" s="1">
        <f>[6]Sheet2!D2872</f>
        <v>5.72515384739</v>
      </c>
      <c r="N2872" s="1">
        <f>[7]汇总!N2872</f>
        <v>0</v>
      </c>
      <c r="O2872" s="1">
        <f>[5]Sheet19!D2872</f>
        <v>0.02</v>
      </c>
      <c r="P2872" s="1">
        <f>[7]汇总!Q2872</f>
        <v>0</v>
      </c>
      <c r="Q2872" s="1">
        <f>[7]汇总!R2872</f>
        <v>1504</v>
      </c>
    </row>
    <row r="2873" spans="1:17">
      <c r="A2873" s="1">
        <v>2013</v>
      </c>
      <c r="B2873" s="1">
        <v>90</v>
      </c>
      <c r="C2873" s="4" t="s">
        <v>106</v>
      </c>
      <c r="D2873" s="1">
        <f>'[7]2013'!C91</f>
        <v>26</v>
      </c>
      <c r="E2873" s="1">
        <f>[3]Sheet3!C2873</f>
        <v>4</v>
      </c>
      <c r="F2873" s="1">
        <f>'[4]汇总（2000-2020）'!C2873</f>
        <v>12</v>
      </c>
      <c r="G2873" s="1">
        <f>[2]Sheet19!C2873</f>
        <v>3</v>
      </c>
      <c r="H2873" s="1">
        <f>'[1]汇总（2000-2020）'!C2873</f>
        <v>0</v>
      </c>
      <c r="I2873" s="1">
        <f>[7]汇总!F2873/1000</f>
        <v>12.1684672088</v>
      </c>
      <c r="J2873" s="1">
        <f>[7]汇总!G2873/1000</f>
        <v>9.05928938246</v>
      </c>
      <c r="K2873" s="1">
        <f>[7]汇总!I2873/1000</f>
        <v>83.1895783638</v>
      </c>
      <c r="L2873" s="1">
        <f>[7]汇总!L2873</f>
        <v>0</v>
      </c>
      <c r="M2873" s="1">
        <f>[6]Sheet2!D2873</f>
        <v>6.2989192233</v>
      </c>
      <c r="N2873" s="1">
        <f>[7]汇总!N2873</f>
        <v>0</v>
      </c>
      <c r="O2873" s="1">
        <f>[5]Sheet19!D2873</f>
        <v>0.021</v>
      </c>
      <c r="P2873" s="1">
        <f>[7]汇总!Q2873</f>
        <v>0</v>
      </c>
      <c r="Q2873" s="1">
        <f>[7]汇总!R2873</f>
        <v>290</v>
      </c>
    </row>
    <row r="2874" spans="1:17">
      <c r="A2874" s="1">
        <v>2013</v>
      </c>
      <c r="B2874" s="1">
        <v>91</v>
      </c>
      <c r="C2874" s="4" t="s">
        <v>107</v>
      </c>
      <c r="D2874" s="1">
        <f>'[7]2013'!C92</f>
        <v>122</v>
      </c>
      <c r="E2874" s="1">
        <f>[3]Sheet3!C2874</f>
        <v>0</v>
      </c>
      <c r="F2874" s="1">
        <f>'[4]汇总（2000-2020）'!C2874</f>
        <v>45</v>
      </c>
      <c r="G2874" s="1">
        <f>[2]Sheet19!C2874</f>
        <v>65</v>
      </c>
      <c r="H2874" s="1">
        <f>'[1]汇总（2000-2020）'!C2874</f>
        <v>1</v>
      </c>
      <c r="I2874" s="1">
        <f>[7]汇总!F2874/1000</f>
        <v>19.579893047</v>
      </c>
      <c r="J2874" s="1">
        <f>[7]汇总!G2874/1000</f>
        <v>6.70495961565</v>
      </c>
      <c r="K2874" s="1">
        <f>[7]汇总!I2874/1000</f>
        <v>84.2294071969</v>
      </c>
      <c r="L2874" s="1">
        <f>[7]汇总!L2874</f>
        <v>0</v>
      </c>
      <c r="M2874" s="1">
        <f>[6]Sheet2!D2874</f>
        <v>3.04705881585</v>
      </c>
      <c r="N2874" s="1">
        <f>[7]汇总!N2874</f>
        <v>0</v>
      </c>
      <c r="O2874" s="1">
        <f>[5]Sheet19!D2874</f>
        <v>0.113</v>
      </c>
      <c r="P2874" s="1">
        <f>[7]汇总!Q2874</f>
        <v>1</v>
      </c>
      <c r="Q2874" s="1">
        <f>[7]汇总!R2874</f>
        <v>1158</v>
      </c>
    </row>
    <row r="2875" spans="1:17">
      <c r="A2875" s="1">
        <v>2013</v>
      </c>
      <c r="B2875" s="1">
        <v>92</v>
      </c>
      <c r="C2875" s="4" t="s">
        <v>108</v>
      </c>
      <c r="D2875" s="1">
        <f>'[7]2013'!C93</f>
        <v>89</v>
      </c>
      <c r="E2875" s="1">
        <f>[3]Sheet3!C2875</f>
        <v>10</v>
      </c>
      <c r="F2875" s="1">
        <f>'[4]汇总（2000-2020）'!C2875</f>
        <v>53</v>
      </c>
      <c r="G2875" s="1">
        <f>[2]Sheet19!C2875</f>
        <v>22</v>
      </c>
      <c r="H2875" s="1">
        <f>'[1]汇总（2000-2020）'!C2875</f>
        <v>0</v>
      </c>
      <c r="I2875" s="1">
        <f>[7]汇总!F2875/1000</f>
        <v>22.4800996904</v>
      </c>
      <c r="J2875" s="1">
        <f>[7]汇总!G2875/1000</f>
        <v>18.6812427495</v>
      </c>
      <c r="K2875" s="1">
        <f>[7]汇总!I2875/1000</f>
        <v>107.962915549</v>
      </c>
      <c r="L2875" s="1">
        <f>[7]汇总!L2875</f>
        <v>2</v>
      </c>
      <c r="M2875" s="1">
        <f>[6]Sheet2!D2875</f>
        <v>5.77113191483</v>
      </c>
      <c r="N2875" s="1">
        <f>[7]汇总!N2875</f>
        <v>0</v>
      </c>
      <c r="O2875" s="1">
        <f>[5]Sheet19!D2875</f>
        <v>0.094</v>
      </c>
      <c r="P2875" s="1">
        <f>[7]汇总!Q2875</f>
        <v>0</v>
      </c>
      <c r="Q2875" s="1">
        <f>[7]汇总!R2875</f>
        <v>453</v>
      </c>
    </row>
    <row r="2876" spans="1:17">
      <c r="A2876" s="1">
        <v>2013</v>
      </c>
      <c r="B2876" s="1">
        <v>93</v>
      </c>
      <c r="C2876" s="4" t="s">
        <v>109</v>
      </c>
      <c r="D2876" s="1">
        <f>'[7]2013'!C94</f>
        <v>48</v>
      </c>
      <c r="E2876" s="1">
        <f>[3]Sheet3!C2876</f>
        <v>1</v>
      </c>
      <c r="F2876" s="1">
        <f>'[4]汇总（2000-2020）'!C2876</f>
        <v>34</v>
      </c>
      <c r="G2876" s="1">
        <f>[2]Sheet19!C2876</f>
        <v>11</v>
      </c>
      <c r="H2876" s="1">
        <f>'[1]汇总（2000-2020）'!C2876</f>
        <v>1</v>
      </c>
      <c r="I2876" s="1">
        <f>[7]汇总!F2876/1000</f>
        <v>30.8816188492</v>
      </c>
      <c r="J2876" s="1">
        <f>[7]汇总!G2876/1000</f>
        <v>27.501317333</v>
      </c>
      <c r="K2876" s="1">
        <f>[7]汇总!I2876/1000</f>
        <v>116.390498952</v>
      </c>
      <c r="L2876" s="1">
        <f>[7]汇总!L2876</f>
        <v>0</v>
      </c>
      <c r="M2876" s="1">
        <f>[6]Sheet2!D2876</f>
        <v>2.64597251797</v>
      </c>
      <c r="N2876" s="1">
        <f>[7]汇总!N2876</f>
        <v>1</v>
      </c>
      <c r="O2876" s="1">
        <f>[5]Sheet19!D2876</f>
        <v>0.097</v>
      </c>
      <c r="P2876" s="1">
        <f>[7]汇总!Q2876</f>
        <v>0</v>
      </c>
      <c r="Q2876" s="1">
        <f>[7]汇总!R2876</f>
        <v>143</v>
      </c>
    </row>
    <row r="2877" spans="1:17">
      <c r="A2877" s="1">
        <v>2013</v>
      </c>
      <c r="B2877" s="1">
        <v>94</v>
      </c>
      <c r="C2877" s="4" t="s">
        <v>110</v>
      </c>
      <c r="D2877" s="1">
        <f>'[7]2013'!C95</f>
        <v>29</v>
      </c>
      <c r="E2877" s="1">
        <f>[3]Sheet3!C2877</f>
        <v>1</v>
      </c>
      <c r="F2877" s="1">
        <f>'[4]汇总（2000-2020）'!C2877</f>
        <v>17</v>
      </c>
      <c r="G2877" s="1">
        <f>[2]Sheet19!C2877</f>
        <v>8</v>
      </c>
      <c r="H2877" s="1">
        <f>'[1]汇总（2000-2020）'!C2877</f>
        <v>0</v>
      </c>
      <c r="I2877" s="1">
        <f>[7]汇总!F2877/1000</f>
        <v>42.3959010254</v>
      </c>
      <c r="J2877" s="1">
        <f>[7]汇总!G2877/1000</f>
        <v>42.2727421929</v>
      </c>
      <c r="K2877" s="1">
        <f>[7]汇总!I2877/1000</f>
        <v>86.7871578089</v>
      </c>
      <c r="L2877" s="1">
        <f>[7]汇总!L2877</f>
        <v>0</v>
      </c>
      <c r="M2877" s="1">
        <f>[6]Sheet2!D2877</f>
        <v>6.76998682658</v>
      </c>
      <c r="N2877" s="1">
        <f>[7]汇总!N2877</f>
        <v>0</v>
      </c>
      <c r="O2877" s="1">
        <f>[5]Sheet19!D2877</f>
        <v>0.157</v>
      </c>
      <c r="P2877" s="1">
        <f>[7]汇总!Q2877</f>
        <v>0</v>
      </c>
      <c r="Q2877" s="1">
        <f>[7]汇总!R2877</f>
        <v>1826</v>
      </c>
    </row>
    <row r="2878" spans="1:17">
      <c r="A2878" s="1">
        <v>2013</v>
      </c>
      <c r="B2878" s="1">
        <v>95</v>
      </c>
      <c r="C2878" s="4" t="s">
        <v>111</v>
      </c>
      <c r="D2878" s="1">
        <f>'[7]2013'!C96</f>
        <v>15</v>
      </c>
      <c r="E2878" s="1">
        <f>[3]Sheet3!C2878</f>
        <v>1</v>
      </c>
      <c r="F2878" s="1">
        <f>'[4]汇总（2000-2020）'!C2878</f>
        <v>11</v>
      </c>
      <c r="G2878" s="1">
        <f>[2]Sheet19!C2878</f>
        <v>2</v>
      </c>
      <c r="H2878" s="1">
        <f>'[1]汇总（2000-2020）'!C2878</f>
        <v>0</v>
      </c>
      <c r="I2878" s="1">
        <f>[7]汇总!F2878/1000</f>
        <v>63.8519285727</v>
      </c>
      <c r="J2878" s="1">
        <f>[7]汇总!G2878/1000</f>
        <v>61.0399977338</v>
      </c>
      <c r="K2878" s="1">
        <f>[7]汇总!I2878/1000</f>
        <v>148.600696678</v>
      </c>
      <c r="L2878" s="1">
        <f>[7]汇总!L2878</f>
        <v>0</v>
      </c>
      <c r="M2878" s="1">
        <f>[6]Sheet2!D2878</f>
        <v>21.8445780701</v>
      </c>
      <c r="N2878" s="1">
        <f>[7]汇总!N2878</f>
        <v>0</v>
      </c>
      <c r="O2878" s="1">
        <f>[5]Sheet19!D2878</f>
        <v>0.203</v>
      </c>
      <c r="P2878" s="1">
        <f>[7]汇总!Q2878</f>
        <v>0</v>
      </c>
      <c r="Q2878" s="1">
        <f>[7]汇总!R2878</f>
        <v>203</v>
      </c>
    </row>
    <row r="2879" spans="1:17">
      <c r="A2879" s="1">
        <v>2013</v>
      </c>
      <c r="B2879" s="1">
        <v>96</v>
      </c>
      <c r="C2879" s="4" t="s">
        <v>112</v>
      </c>
      <c r="D2879" s="1">
        <f>'[7]2013'!C97</f>
        <v>167</v>
      </c>
      <c r="E2879" s="1">
        <f>[3]Sheet3!C2879</f>
        <v>6</v>
      </c>
      <c r="F2879" s="1">
        <f>'[4]汇总（2000-2020）'!C2879</f>
        <v>117</v>
      </c>
      <c r="G2879" s="1">
        <f>[2]Sheet19!C2879</f>
        <v>32</v>
      </c>
      <c r="H2879" s="1">
        <f>'[1]汇总（2000-2020）'!C2879</f>
        <v>4</v>
      </c>
      <c r="I2879" s="1">
        <f>[7]汇总!F2879/1000</f>
        <v>15.9617179722</v>
      </c>
      <c r="J2879" s="1">
        <f>[7]汇总!G2879/1000</f>
        <v>15.7750364724</v>
      </c>
      <c r="K2879" s="1">
        <f>[7]汇总!I2879/1000</f>
        <v>107.321512824</v>
      </c>
      <c r="L2879" s="1">
        <f>[7]汇总!L2879</f>
        <v>0</v>
      </c>
      <c r="M2879" s="1">
        <f>[6]Sheet2!D2879</f>
        <v>9.01460802332</v>
      </c>
      <c r="N2879" s="1">
        <f>[7]汇总!N2879</f>
        <v>4</v>
      </c>
      <c r="O2879" s="1">
        <f>[5]Sheet19!D2879</f>
        <v>0.105</v>
      </c>
      <c r="P2879" s="1">
        <f>[7]汇总!Q2879</f>
        <v>0</v>
      </c>
      <c r="Q2879" s="1">
        <f>[7]汇总!R2879</f>
        <v>106</v>
      </c>
    </row>
    <row r="2880" spans="1:17">
      <c r="A2880" s="1">
        <v>2013</v>
      </c>
      <c r="B2880" s="1">
        <v>97</v>
      </c>
      <c r="C2880" s="4" t="s">
        <v>113</v>
      </c>
      <c r="D2880" s="1">
        <f>'[7]2013'!C98</f>
        <v>61</v>
      </c>
      <c r="E2880" s="1">
        <f>[3]Sheet3!C2880</f>
        <v>9</v>
      </c>
      <c r="F2880" s="1">
        <f>'[4]汇总（2000-2020）'!C2880</f>
        <v>43</v>
      </c>
      <c r="G2880" s="1">
        <f>[2]Sheet19!C2880</f>
        <v>5</v>
      </c>
      <c r="H2880" s="1">
        <f>'[1]汇总（2000-2020）'!C2880</f>
        <v>1</v>
      </c>
      <c r="I2880" s="1">
        <f>[7]汇总!F2880/1000</f>
        <v>18.5801711158</v>
      </c>
      <c r="J2880" s="1">
        <f>[7]汇总!G2880/1000</f>
        <v>18.7634248049</v>
      </c>
      <c r="K2880" s="1">
        <f>[7]汇总!I2880/1000</f>
        <v>79.3964471986</v>
      </c>
      <c r="L2880" s="1">
        <f>[7]汇总!L2880</f>
        <v>0</v>
      </c>
      <c r="M2880" s="1">
        <f>[6]Sheet2!D2880</f>
        <v>3.75625704148</v>
      </c>
      <c r="N2880" s="1">
        <f>[7]汇总!N2880</f>
        <v>1</v>
      </c>
      <c r="O2880" s="1">
        <f>[5]Sheet19!D2880</f>
        <v>0.086</v>
      </c>
      <c r="P2880" s="1">
        <f>[7]汇总!Q2880</f>
        <v>0</v>
      </c>
      <c r="Q2880" s="1">
        <f>[7]汇总!R2880</f>
        <v>128</v>
      </c>
    </row>
    <row r="2881" spans="1:17">
      <c r="A2881" s="1">
        <v>2013</v>
      </c>
      <c r="B2881" s="1">
        <v>98</v>
      </c>
      <c r="C2881" s="4" t="s">
        <v>114</v>
      </c>
      <c r="D2881" s="1">
        <f>'[7]2013'!C99</f>
        <v>27</v>
      </c>
      <c r="E2881" s="1">
        <f>[3]Sheet3!C2881</f>
        <v>2</v>
      </c>
      <c r="F2881" s="1">
        <f>'[4]汇总（2000-2020）'!C2881</f>
        <v>16</v>
      </c>
      <c r="G2881" s="1">
        <f>[2]Sheet19!C2881</f>
        <v>6</v>
      </c>
      <c r="H2881" s="1">
        <f>'[1]汇总（2000-2020）'!C2881</f>
        <v>0</v>
      </c>
      <c r="I2881" s="1">
        <f>[7]汇总!F2881/1000</f>
        <v>30.8051313884</v>
      </c>
      <c r="J2881" s="1">
        <f>[7]汇总!G2881/1000</f>
        <v>30.6685457952</v>
      </c>
      <c r="K2881" s="1">
        <f>[7]汇总!I2881/1000</f>
        <v>87.5279305995</v>
      </c>
      <c r="L2881" s="1">
        <f>[7]汇总!L2881</f>
        <v>0</v>
      </c>
      <c r="M2881" s="1">
        <f>[6]Sheet2!D2881</f>
        <v>5.08297450264</v>
      </c>
      <c r="N2881" s="1">
        <f>[7]汇总!N2881</f>
        <v>0</v>
      </c>
      <c r="O2881" s="1">
        <f>[5]Sheet19!D2881</f>
        <v>0.166</v>
      </c>
      <c r="P2881" s="1">
        <f>[7]汇总!Q2881</f>
        <v>0</v>
      </c>
      <c r="Q2881" s="1">
        <f>[7]汇总!R2881</f>
        <v>58</v>
      </c>
    </row>
    <row r="2882" spans="1:17">
      <c r="A2882" s="1">
        <v>2013</v>
      </c>
      <c r="B2882" s="1">
        <v>99</v>
      </c>
      <c r="C2882" s="4" t="s">
        <v>115</v>
      </c>
      <c r="D2882" s="1">
        <f>'[7]2013'!C100</f>
        <v>129</v>
      </c>
      <c r="E2882" s="1">
        <f>[3]Sheet3!C2882</f>
        <v>7</v>
      </c>
      <c r="F2882" s="1">
        <f>'[4]汇总（2000-2020）'!C2882</f>
        <v>89</v>
      </c>
      <c r="G2882" s="1">
        <f>[2]Sheet19!C2882</f>
        <v>22</v>
      </c>
      <c r="H2882" s="1">
        <f>'[1]汇总（2000-2020）'!C2882</f>
        <v>1</v>
      </c>
      <c r="I2882" s="1">
        <f>[7]汇总!F2882/1000</f>
        <v>13.8474301838</v>
      </c>
      <c r="J2882" s="1">
        <f>[7]汇总!G2882/1000</f>
        <v>14.2745467702</v>
      </c>
      <c r="K2882" s="1">
        <f>[7]汇总!I2882/1000</f>
        <v>79.9036683814</v>
      </c>
      <c r="L2882" s="1">
        <f>[7]汇总!L2882</f>
        <v>0</v>
      </c>
      <c r="M2882" s="1">
        <f>[6]Sheet2!D2882</f>
        <v>5.60422475878</v>
      </c>
      <c r="N2882" s="1">
        <f>[7]汇总!N2882</f>
        <v>0</v>
      </c>
      <c r="O2882" s="1">
        <f>[5]Sheet19!D2882</f>
        <v>0.084</v>
      </c>
      <c r="P2882" s="1">
        <f>[7]汇总!Q2882</f>
        <v>0</v>
      </c>
      <c r="Q2882" s="1">
        <f>[7]汇总!R2882</f>
        <v>19</v>
      </c>
    </row>
    <row r="2883" spans="1:17">
      <c r="A2883" s="1">
        <v>2013</v>
      </c>
      <c r="B2883" s="1">
        <v>100</v>
      </c>
      <c r="C2883" s="4" t="s">
        <v>116</v>
      </c>
      <c r="D2883" s="1">
        <f>'[7]2013'!C101</f>
        <v>9</v>
      </c>
      <c r="E2883" s="1">
        <f>[3]Sheet3!C2883</f>
        <v>3</v>
      </c>
      <c r="F2883" s="1">
        <f>'[4]汇总（2000-2020）'!C2883</f>
        <v>4</v>
      </c>
      <c r="G2883" s="1">
        <f>[2]Sheet19!C2883</f>
        <v>1</v>
      </c>
      <c r="H2883" s="1">
        <f>'[1]汇总（2000-2020）'!C2883</f>
        <v>0</v>
      </c>
      <c r="I2883" s="1">
        <f>[7]汇总!F2883/1000</f>
        <v>17.8325690569</v>
      </c>
      <c r="J2883" s="1">
        <f>[7]汇总!G2883/1000</f>
        <v>9.09901238591</v>
      </c>
      <c r="K2883" s="1">
        <f>[7]汇总!I2883/1000</f>
        <v>97.9399854352</v>
      </c>
      <c r="L2883" s="1">
        <f>[7]汇总!L2883</f>
        <v>0</v>
      </c>
      <c r="M2883" s="1">
        <f>[6]Sheet2!D2883</f>
        <v>4.04777946153</v>
      </c>
      <c r="N2883" s="1">
        <f>[7]汇总!N2883</f>
        <v>0</v>
      </c>
      <c r="O2883" s="1">
        <f>[5]Sheet19!D2883</f>
        <v>0.093</v>
      </c>
      <c r="P2883" s="1">
        <f>[7]汇总!Q2883</f>
        <v>0</v>
      </c>
      <c r="Q2883" s="1">
        <f>[7]汇总!R2883</f>
        <v>64</v>
      </c>
    </row>
    <row r="2884" spans="1:17">
      <c r="A2884" s="1">
        <v>2013</v>
      </c>
      <c r="B2884" s="1">
        <v>101</v>
      </c>
      <c r="C2884" s="4" t="s">
        <v>117</v>
      </c>
      <c r="D2884" s="1">
        <f>'[7]2013'!C102</f>
        <v>59</v>
      </c>
      <c r="E2884" s="1">
        <f>[3]Sheet3!C2884</f>
        <v>1</v>
      </c>
      <c r="F2884" s="1">
        <f>'[4]汇总（2000-2020）'!C2884</f>
        <v>45</v>
      </c>
      <c r="G2884" s="1">
        <f>[2]Sheet19!C2884</f>
        <v>10</v>
      </c>
      <c r="H2884" s="1">
        <f>'[1]汇总（2000-2020）'!C2884</f>
        <v>0</v>
      </c>
      <c r="I2884" s="1">
        <f>[7]汇总!F2884/1000</f>
        <v>57.5871394009</v>
      </c>
      <c r="J2884" s="1">
        <f>[7]汇总!G2884/1000</f>
        <v>52.2545048993</v>
      </c>
      <c r="K2884" s="1">
        <f>[7]汇总!I2884/1000</f>
        <v>137.54837303</v>
      </c>
      <c r="L2884" s="1">
        <f>[7]汇总!L2884</f>
        <v>0</v>
      </c>
      <c r="M2884" s="1">
        <f>[6]Sheet2!D2884</f>
        <v>9.45062720908</v>
      </c>
      <c r="N2884" s="1">
        <f>[7]汇总!N2884</f>
        <v>0</v>
      </c>
      <c r="O2884" s="1">
        <f>[5]Sheet19!D2884</f>
        <v>0.198</v>
      </c>
      <c r="P2884" s="1">
        <f>[7]汇总!Q2884</f>
        <v>0</v>
      </c>
      <c r="Q2884" s="1">
        <f>[7]汇总!R2884</f>
        <v>125</v>
      </c>
    </row>
    <row r="2885" spans="1:17">
      <c r="A2885" s="1">
        <v>2013</v>
      </c>
      <c r="B2885" s="1">
        <v>102</v>
      </c>
      <c r="C2885" s="4" t="s">
        <v>118</v>
      </c>
      <c r="D2885" s="1">
        <f>'[7]2013'!C103</f>
        <v>500</v>
      </c>
      <c r="E2885" s="1">
        <f>[3]Sheet3!C2885</f>
        <v>9</v>
      </c>
      <c r="F2885" s="1">
        <f>'[4]汇总（2000-2020）'!C2885</f>
        <v>349</v>
      </c>
      <c r="G2885" s="1">
        <f>[2]Sheet19!C2885</f>
        <v>139</v>
      </c>
      <c r="H2885" s="1">
        <f>'[1]汇总（2000-2020）'!C2885</f>
        <v>38</v>
      </c>
      <c r="I2885" s="1">
        <f>[7]汇总!F2885/1000</f>
        <v>29.9116748344</v>
      </c>
      <c r="J2885" s="1">
        <f>[7]汇总!G2885/1000</f>
        <v>58.8876569503</v>
      </c>
      <c r="K2885" s="1">
        <f>[7]汇总!I2885/1000</f>
        <v>32.442123995</v>
      </c>
      <c r="L2885" s="1">
        <f>[7]汇总!L2885</f>
        <v>5</v>
      </c>
      <c r="M2885" s="1">
        <f>[6]Sheet2!D2885</f>
        <v>4.23354099293</v>
      </c>
      <c r="N2885" s="1">
        <f>[7]汇总!N2885</f>
        <v>0</v>
      </c>
      <c r="O2885" s="1">
        <f>[5]Sheet19!D2885</f>
        <v>0.147</v>
      </c>
      <c r="P2885" s="1">
        <f>[7]汇总!Q2885</f>
        <v>1</v>
      </c>
      <c r="Q2885" s="1">
        <f>[7]汇总!R2885</f>
        <v>52</v>
      </c>
    </row>
    <row r="2886" spans="1:17">
      <c r="A2886" s="1">
        <v>2013</v>
      </c>
      <c r="B2886" s="1">
        <v>103</v>
      </c>
      <c r="C2886" s="4" t="s">
        <v>119</v>
      </c>
      <c r="D2886" s="1">
        <f>'[7]2013'!C104</f>
        <v>60</v>
      </c>
      <c r="E2886" s="1">
        <f>[3]Sheet3!C2886</f>
        <v>0</v>
      </c>
      <c r="F2886" s="1">
        <f>'[4]汇总（2000-2020）'!C2886</f>
        <v>21</v>
      </c>
      <c r="G2886" s="1">
        <f>[2]Sheet19!C2886</f>
        <v>35</v>
      </c>
      <c r="H2886" s="1">
        <f>'[1]汇总（2000-2020）'!C2886</f>
        <v>0</v>
      </c>
      <c r="I2886" s="1">
        <f>[7]汇总!F2886/1000</f>
        <v>14.3223874242</v>
      </c>
      <c r="J2886" s="1">
        <f>[7]汇总!G2886/1000</f>
        <v>3.05540597974</v>
      </c>
      <c r="K2886" s="1">
        <f>[7]汇总!I2886/1000</f>
        <v>86.4981198815</v>
      </c>
      <c r="L2886" s="1">
        <f>[7]汇总!L2886</f>
        <v>0</v>
      </c>
      <c r="M2886" s="1">
        <f>[6]Sheet2!D2886</f>
        <v>4.1554200586</v>
      </c>
      <c r="N2886" s="1">
        <f>[7]汇总!N2886</f>
        <v>0</v>
      </c>
      <c r="O2886" s="1">
        <f>[5]Sheet19!D2886</f>
        <v>0.001</v>
      </c>
      <c r="P2886" s="1">
        <f>[7]汇总!Q2886</f>
        <v>0</v>
      </c>
      <c r="Q2886" s="1">
        <f>[7]汇总!R2886</f>
        <v>89</v>
      </c>
    </row>
    <row r="2887" spans="1:17">
      <c r="A2887" s="1">
        <v>2013</v>
      </c>
      <c r="B2887" s="1">
        <v>104</v>
      </c>
      <c r="C2887" s="4" t="s">
        <v>120</v>
      </c>
      <c r="D2887" s="1">
        <f>'[7]2013'!C105</f>
        <v>30</v>
      </c>
      <c r="E2887" s="1">
        <f>[3]Sheet3!C2887</f>
        <v>0</v>
      </c>
      <c r="F2887" s="1">
        <f>'[4]汇总（2000-2020）'!C2887</f>
        <v>14</v>
      </c>
      <c r="G2887" s="1">
        <f>[2]Sheet19!C2887</f>
        <v>14</v>
      </c>
      <c r="H2887" s="1">
        <f>'[1]汇总（2000-2020）'!C2887</f>
        <v>0</v>
      </c>
      <c r="I2887" s="1">
        <f>[7]汇总!F2887/1000</f>
        <v>12.4066088356</v>
      </c>
      <c r="J2887" s="1">
        <f>[7]汇总!G2887/1000</f>
        <v>3.1207400347</v>
      </c>
      <c r="K2887" s="1">
        <f>[7]汇总!I2887/1000</f>
        <v>87.4446163959</v>
      </c>
      <c r="L2887" s="1">
        <f>[7]汇总!L2887</f>
        <v>1</v>
      </c>
      <c r="M2887" s="1">
        <f>[6]Sheet2!D2887</f>
        <v>5.09470987821</v>
      </c>
      <c r="N2887" s="1">
        <f>[7]汇总!N2887</f>
        <v>0</v>
      </c>
      <c r="O2887" s="1">
        <f>[5]Sheet19!D2887</f>
        <v>0.035</v>
      </c>
      <c r="P2887" s="1">
        <f>[7]汇总!Q2887</f>
        <v>0</v>
      </c>
      <c r="Q2887" s="1">
        <f>[7]汇总!R2887</f>
        <v>112</v>
      </c>
    </row>
    <row r="2888" spans="1:17">
      <c r="A2888" s="1">
        <v>2013</v>
      </c>
      <c r="B2888" s="1">
        <v>105</v>
      </c>
      <c r="C2888" s="4" t="s">
        <v>121</v>
      </c>
      <c r="D2888" s="1">
        <f>'[7]2013'!C106</f>
        <v>15</v>
      </c>
      <c r="E2888" s="1">
        <f>[3]Sheet3!C2888</f>
        <v>1</v>
      </c>
      <c r="F2888" s="1">
        <f>'[4]汇总（2000-2020）'!C2888</f>
        <v>9</v>
      </c>
      <c r="G2888" s="1">
        <f>[2]Sheet19!C2888</f>
        <v>3</v>
      </c>
      <c r="H2888" s="1">
        <f>'[1]汇总（2000-2020）'!C2888</f>
        <v>0</v>
      </c>
      <c r="I2888" s="1">
        <f>[7]汇总!F2888/1000</f>
        <v>18.3817192374</v>
      </c>
      <c r="J2888" s="1">
        <f>[7]汇总!G2888/1000</f>
        <v>8.46121951558</v>
      </c>
      <c r="K2888" s="1">
        <f>[7]汇总!I2888/1000</f>
        <v>81.0469053122</v>
      </c>
      <c r="L2888" s="1">
        <f>[7]汇总!L2888</f>
        <v>0</v>
      </c>
      <c r="M2888" s="1">
        <f>[6]Sheet2!D2888</f>
        <v>1.89145394534</v>
      </c>
      <c r="N2888" s="1">
        <f>[7]汇总!N2888</f>
        <v>0</v>
      </c>
      <c r="O2888" s="1">
        <f>[5]Sheet19!D2888</f>
        <v>0.122</v>
      </c>
      <c r="P2888" s="1">
        <f>[7]汇总!Q2888</f>
        <v>1</v>
      </c>
      <c r="Q2888" s="1">
        <f>[7]汇总!R2888</f>
        <v>31</v>
      </c>
    </row>
    <row r="2889" spans="1:17">
      <c r="A2889" s="1">
        <v>2013</v>
      </c>
      <c r="B2889" s="1">
        <v>106</v>
      </c>
      <c r="C2889" s="4" t="s">
        <v>122</v>
      </c>
      <c r="D2889" s="1">
        <f>'[7]2013'!C107</f>
        <v>221</v>
      </c>
      <c r="E2889" s="1">
        <f>[3]Sheet3!C2889</f>
        <v>24</v>
      </c>
      <c r="F2889" s="1">
        <f>'[4]汇总（2000-2020）'!C2889</f>
        <v>126</v>
      </c>
      <c r="G2889" s="1">
        <f>[2]Sheet19!C2889</f>
        <v>60</v>
      </c>
      <c r="H2889" s="1">
        <f>'[1]汇总（2000-2020）'!C2889</f>
        <v>0</v>
      </c>
      <c r="I2889" s="1">
        <f>[7]汇总!F2889/1000</f>
        <v>34.5919880039</v>
      </c>
      <c r="J2889" s="1">
        <f>[7]汇总!G2889/1000</f>
        <v>34.8505106339</v>
      </c>
      <c r="K2889" s="1">
        <f>[7]汇总!I2889/1000</f>
        <v>64.8311217701</v>
      </c>
      <c r="L2889" s="1">
        <f>[7]汇总!L2889</f>
        <v>1</v>
      </c>
      <c r="M2889" s="1">
        <f>[6]Sheet2!D2889</f>
        <v>5.94494507015</v>
      </c>
      <c r="N2889" s="1">
        <f>[7]汇总!N2889</f>
        <v>0</v>
      </c>
      <c r="O2889" s="1">
        <f>[5]Sheet19!D2889</f>
        <v>0.188</v>
      </c>
      <c r="P2889" s="1">
        <f>[7]汇总!Q2889</f>
        <v>0</v>
      </c>
      <c r="Q2889" s="1">
        <f>[7]汇总!R2889</f>
        <v>26</v>
      </c>
    </row>
    <row r="2890" spans="1:17">
      <c r="A2890" s="1">
        <v>2013</v>
      </c>
      <c r="B2890" s="1">
        <v>107</v>
      </c>
      <c r="C2890" s="4" t="s">
        <v>123</v>
      </c>
      <c r="D2890" s="1">
        <f>'[7]2013'!C108</f>
        <v>162</v>
      </c>
      <c r="E2890" s="1">
        <f>[3]Sheet3!C2890</f>
        <v>11</v>
      </c>
      <c r="F2890" s="1">
        <f>'[4]汇总（2000-2020）'!C2890</f>
        <v>103</v>
      </c>
      <c r="G2890" s="1">
        <f>[2]Sheet19!C2890</f>
        <v>33</v>
      </c>
      <c r="H2890" s="1">
        <f>'[1]汇总（2000-2020）'!C2890</f>
        <v>4</v>
      </c>
      <c r="I2890" s="1">
        <f>[7]汇总!F2890/1000</f>
        <v>11.1809135484</v>
      </c>
      <c r="J2890" s="1">
        <f>[7]汇总!G2890/1000</f>
        <v>11.1113012793</v>
      </c>
      <c r="K2890" s="1">
        <f>[7]汇总!I2890/1000</f>
        <v>101.809408476</v>
      </c>
      <c r="L2890" s="1">
        <f>[7]汇总!L2890</f>
        <v>0</v>
      </c>
      <c r="M2890" s="1">
        <f>[6]Sheet2!D2890</f>
        <v>3.98211876464</v>
      </c>
      <c r="N2890" s="1">
        <f>[7]汇总!N2890</f>
        <v>0</v>
      </c>
      <c r="O2890" s="1">
        <f>[5]Sheet19!D2890</f>
        <v>0.106</v>
      </c>
      <c r="P2890" s="1">
        <f>[7]汇总!Q2890</f>
        <v>0</v>
      </c>
      <c r="Q2890" s="1">
        <f>[7]汇总!R2890</f>
        <v>53</v>
      </c>
    </row>
    <row r="2891" spans="1:17">
      <c r="A2891" s="1">
        <v>2013</v>
      </c>
      <c r="B2891" s="1">
        <v>108</v>
      </c>
      <c r="C2891" s="4" t="s">
        <v>124</v>
      </c>
      <c r="D2891" s="1">
        <f>'[7]2013'!C109</f>
        <v>260</v>
      </c>
      <c r="E2891" s="1">
        <f>[3]Sheet3!C2891</f>
        <v>8</v>
      </c>
      <c r="F2891" s="1">
        <f>'[4]汇总（2000-2020）'!C2891</f>
        <v>186</v>
      </c>
      <c r="G2891" s="1">
        <f>[2]Sheet19!C2891</f>
        <v>59</v>
      </c>
      <c r="H2891" s="1">
        <f>'[1]汇总（2000-2020）'!C2891</f>
        <v>1</v>
      </c>
      <c r="I2891" s="1">
        <f>[7]汇总!F2891/1000</f>
        <v>27.4475102141</v>
      </c>
      <c r="J2891" s="1">
        <f>[7]汇总!G2891/1000</f>
        <v>51.5180523104</v>
      </c>
      <c r="K2891" s="1">
        <f>[7]汇总!I2891/1000</f>
        <v>38.0148847091</v>
      </c>
      <c r="L2891" s="1">
        <f>[7]汇总!L2891</f>
        <v>0</v>
      </c>
      <c r="M2891" s="1">
        <f>[6]Sheet2!D2891</f>
        <v>7.04583013834</v>
      </c>
      <c r="N2891" s="1">
        <f>[7]汇总!N2891</f>
        <v>0</v>
      </c>
      <c r="O2891" s="1">
        <f>[5]Sheet19!D2891</f>
        <v>0.143</v>
      </c>
      <c r="P2891" s="1">
        <f>[7]汇总!Q2891</f>
        <v>1</v>
      </c>
      <c r="Q2891" s="1">
        <f>[7]汇总!R2891</f>
        <v>87</v>
      </c>
    </row>
    <row r="2892" spans="1:17">
      <c r="A2892" s="1">
        <v>2013</v>
      </c>
      <c r="B2892" s="1">
        <v>109</v>
      </c>
      <c r="C2892" s="4" t="s">
        <v>125</v>
      </c>
      <c r="D2892" s="1">
        <f>'[7]2013'!C110</f>
        <v>39</v>
      </c>
      <c r="E2892" s="1">
        <f>[3]Sheet3!C2892</f>
        <v>0</v>
      </c>
      <c r="F2892" s="1">
        <f>'[4]汇总（2000-2020）'!C2892</f>
        <v>14</v>
      </c>
      <c r="G2892" s="1">
        <f>[2]Sheet19!C2892</f>
        <v>24</v>
      </c>
      <c r="H2892" s="1">
        <f>'[1]汇总（2000-2020）'!C2892</f>
        <v>1</v>
      </c>
      <c r="I2892" s="1">
        <f>[7]汇总!F2892/1000</f>
        <v>17.8353719331</v>
      </c>
      <c r="J2892" s="1">
        <f>[7]汇总!G2892/1000</f>
        <v>3.90055954678</v>
      </c>
      <c r="K2892" s="1">
        <f>[7]汇总!I2892/1000</f>
        <v>88.8370594145</v>
      </c>
      <c r="L2892" s="1">
        <f>[7]汇总!L2892</f>
        <v>0</v>
      </c>
      <c r="M2892" s="1">
        <f>[6]Sheet2!D2892</f>
        <v>6.0975894337</v>
      </c>
      <c r="N2892" s="1">
        <f>[7]汇总!N2892</f>
        <v>0</v>
      </c>
      <c r="O2892" s="1">
        <f>[5]Sheet19!D2892</f>
        <v>0.059</v>
      </c>
      <c r="P2892" s="1">
        <f>[7]汇总!Q2892</f>
        <v>0</v>
      </c>
      <c r="Q2892" s="1">
        <f>[7]汇总!R2892</f>
        <v>117</v>
      </c>
    </row>
    <row r="2893" spans="1:17">
      <c r="A2893" s="1">
        <v>2013</v>
      </c>
      <c r="B2893" s="1">
        <v>110</v>
      </c>
      <c r="C2893" s="4" t="s">
        <v>126</v>
      </c>
      <c r="D2893" s="1">
        <f>'[7]2013'!C111</f>
        <v>2</v>
      </c>
      <c r="E2893" s="1">
        <f>[3]Sheet3!C2893</f>
        <v>0</v>
      </c>
      <c r="F2893" s="1">
        <f>'[4]汇总（2000-2020）'!C2893</f>
        <v>2</v>
      </c>
      <c r="G2893" s="1">
        <f>[2]Sheet19!C2893</f>
        <v>0</v>
      </c>
      <c r="H2893" s="1">
        <f>'[1]汇总（2000-2020）'!C2893</f>
        <v>0</v>
      </c>
      <c r="I2893" s="1">
        <f>[7]汇总!F2893/1000</f>
        <v>17.4117049538</v>
      </c>
      <c r="J2893" s="1">
        <f>[7]汇总!G2893/1000</f>
        <v>7.03391875285</v>
      </c>
      <c r="K2893" s="1">
        <f>[7]汇总!I2893/1000</f>
        <v>95.5777777288</v>
      </c>
      <c r="L2893" s="1">
        <f>[7]汇总!L2893</f>
        <v>0</v>
      </c>
      <c r="M2893" s="1">
        <f>[6]Sheet2!D2893</f>
        <v>2.43103015843</v>
      </c>
      <c r="N2893" s="1">
        <f>[7]汇总!N2893</f>
        <v>0</v>
      </c>
      <c r="O2893" s="1">
        <f>[5]Sheet19!D2893</f>
        <v>0.044</v>
      </c>
      <c r="P2893" s="1">
        <f>[7]汇总!Q2893</f>
        <v>0</v>
      </c>
      <c r="Q2893" s="1">
        <f>[7]汇总!R2893</f>
        <v>127</v>
      </c>
    </row>
    <row r="2894" spans="1:17">
      <c r="A2894" s="1">
        <v>2013</v>
      </c>
      <c r="B2894" s="1">
        <v>111</v>
      </c>
      <c r="C2894" s="4" t="s">
        <v>127</v>
      </c>
      <c r="D2894" s="1">
        <f>'[7]2013'!C112</f>
        <v>37</v>
      </c>
      <c r="E2894" s="1">
        <f>[3]Sheet3!C2894</f>
        <v>4</v>
      </c>
      <c r="F2894" s="1">
        <f>'[4]汇总（2000-2020）'!C2894</f>
        <v>20</v>
      </c>
      <c r="G2894" s="1">
        <f>[2]Sheet19!C2894</f>
        <v>10</v>
      </c>
      <c r="H2894" s="1">
        <f>'[1]汇总（2000-2020）'!C2894</f>
        <v>1</v>
      </c>
      <c r="I2894" s="1">
        <f>[7]汇总!F2894/1000</f>
        <v>18.6935504488</v>
      </c>
      <c r="J2894" s="1">
        <f>[7]汇总!G2894/1000</f>
        <v>4.79275062615</v>
      </c>
      <c r="K2894" s="1">
        <f>[7]汇总!I2894/1000</f>
        <v>87.8250372804</v>
      </c>
      <c r="L2894" s="1">
        <f>[7]汇总!L2894</f>
        <v>1</v>
      </c>
      <c r="M2894" s="1">
        <f>[6]Sheet2!D2894</f>
        <v>5.82203341596</v>
      </c>
      <c r="N2894" s="1">
        <f>[7]汇总!N2894</f>
        <v>0</v>
      </c>
      <c r="O2894" s="1">
        <f>[5]Sheet19!D2894</f>
        <v>0.046</v>
      </c>
      <c r="P2894" s="1">
        <f>[7]汇总!Q2894</f>
        <v>0</v>
      </c>
      <c r="Q2894" s="1">
        <f>[7]汇总!R2894</f>
        <v>64</v>
      </c>
    </row>
    <row r="2895" spans="1:17">
      <c r="A2895" s="1">
        <v>2013</v>
      </c>
      <c r="B2895" s="1">
        <v>112</v>
      </c>
      <c r="C2895" s="4" t="s">
        <v>128</v>
      </c>
      <c r="D2895" s="1">
        <f>'[7]2013'!C113</f>
        <v>348</v>
      </c>
      <c r="E2895" s="1">
        <f>[3]Sheet3!C2895</f>
        <v>1</v>
      </c>
      <c r="F2895" s="1">
        <f>'[4]汇总（2000-2020）'!C2895</f>
        <v>193</v>
      </c>
      <c r="G2895" s="1">
        <f>[2]Sheet19!C2895</f>
        <v>151</v>
      </c>
      <c r="H2895" s="1">
        <f>'[1]汇总（2000-2020）'!C2895</f>
        <v>3</v>
      </c>
      <c r="I2895" s="1">
        <f>[7]汇总!F2895/1000</f>
        <v>19.832200885</v>
      </c>
      <c r="J2895" s="1">
        <f>[7]汇总!G2895/1000</f>
        <v>6.05215860063</v>
      </c>
      <c r="K2895" s="1">
        <f>[7]汇总!I2895/1000</f>
        <v>86.7017052399</v>
      </c>
      <c r="L2895" s="1">
        <f>[7]汇总!L2895</f>
        <v>0</v>
      </c>
      <c r="M2895" s="1">
        <f>[6]Sheet2!D2895</f>
        <v>5.45841112893</v>
      </c>
      <c r="N2895" s="1">
        <f>[7]汇总!N2895</f>
        <v>0</v>
      </c>
      <c r="O2895" s="1">
        <f>[5]Sheet19!D2895</f>
        <v>0.067</v>
      </c>
      <c r="P2895" s="1">
        <f>[7]汇总!Q2895</f>
        <v>0</v>
      </c>
      <c r="Q2895" s="1">
        <f>[7]汇总!R2895</f>
        <v>106</v>
      </c>
    </row>
    <row r="2896" spans="1:17">
      <c r="A2896" s="1">
        <v>2013</v>
      </c>
      <c r="B2896" s="1">
        <v>113</v>
      </c>
      <c r="C2896" s="4" t="s">
        <v>129</v>
      </c>
      <c r="D2896" s="1">
        <f>'[7]2013'!C114</f>
        <v>35</v>
      </c>
      <c r="E2896" s="1">
        <f>[3]Sheet3!C2896</f>
        <v>3</v>
      </c>
      <c r="F2896" s="1">
        <f>'[4]汇总（2000-2020）'!C2896</f>
        <v>21</v>
      </c>
      <c r="G2896" s="1">
        <f>[2]Sheet19!C2896</f>
        <v>4</v>
      </c>
      <c r="H2896" s="1">
        <f>'[1]汇总（2000-2020）'!C2896</f>
        <v>0</v>
      </c>
      <c r="I2896" s="1">
        <f>[7]汇总!F2896/1000</f>
        <v>22.3941469978</v>
      </c>
      <c r="J2896" s="1">
        <f>[7]汇总!G2896/1000</f>
        <v>20.2389838134</v>
      </c>
      <c r="K2896" s="1">
        <f>[7]汇总!I2896/1000</f>
        <v>71.4354900257</v>
      </c>
      <c r="L2896" s="1">
        <f>[7]汇总!L2896</f>
        <v>1</v>
      </c>
      <c r="M2896" s="1">
        <f>[6]Sheet2!D2896</f>
        <v>3.04119316487</v>
      </c>
      <c r="N2896" s="1">
        <f>[7]汇总!N2896</f>
        <v>1</v>
      </c>
      <c r="O2896" s="1">
        <f>[5]Sheet19!D2896</f>
        <v>0.083</v>
      </c>
      <c r="P2896" s="1">
        <f>[7]汇总!Q2896</f>
        <v>0</v>
      </c>
      <c r="Q2896" s="1">
        <f>[7]汇总!R2896</f>
        <v>123</v>
      </c>
    </row>
    <row r="2897" spans="1:17">
      <c r="A2897" s="1">
        <v>2013</v>
      </c>
      <c r="B2897" s="1">
        <v>114</v>
      </c>
      <c r="C2897" s="4" t="s">
        <v>130</v>
      </c>
      <c r="D2897" s="1">
        <f>'[7]2013'!C115</f>
        <v>12</v>
      </c>
      <c r="E2897" s="1">
        <f>[3]Sheet3!C2897</f>
        <v>4</v>
      </c>
      <c r="F2897" s="1">
        <f>'[4]汇总（2000-2020）'!C2897</f>
        <v>5</v>
      </c>
      <c r="G2897" s="1">
        <f>[2]Sheet19!C2897</f>
        <v>2</v>
      </c>
      <c r="H2897" s="1">
        <f>'[1]汇总（2000-2020）'!C2897</f>
        <v>0</v>
      </c>
      <c r="I2897" s="1">
        <f>[7]汇总!F2897/1000</f>
        <v>19.3366862026</v>
      </c>
      <c r="J2897" s="1">
        <f>[7]汇总!G2897/1000</f>
        <v>16.6481720189</v>
      </c>
      <c r="K2897" s="1">
        <f>[7]汇总!I2897/1000</f>
        <v>74.7981516908</v>
      </c>
      <c r="L2897" s="1">
        <f>[7]汇总!L2897</f>
        <v>0</v>
      </c>
      <c r="M2897" s="1">
        <f>[6]Sheet2!D2897</f>
        <v>0.667784881554</v>
      </c>
      <c r="N2897" s="1">
        <f>[7]汇总!N2897</f>
        <v>0</v>
      </c>
      <c r="O2897" s="1">
        <f>[5]Sheet19!D2897</f>
        <v>0.08</v>
      </c>
      <c r="P2897" s="1">
        <f>[7]汇总!Q2897</f>
        <v>0</v>
      </c>
      <c r="Q2897" s="1">
        <f>[7]汇总!R2897</f>
        <v>55</v>
      </c>
    </row>
    <row r="2898" spans="1:17">
      <c r="A2898" s="1">
        <v>2013</v>
      </c>
      <c r="B2898" s="1">
        <v>115</v>
      </c>
      <c r="C2898" s="4" t="s">
        <v>131</v>
      </c>
      <c r="D2898" s="1">
        <f>'[7]2013'!C116</f>
        <v>13</v>
      </c>
      <c r="E2898" s="1">
        <f>[3]Sheet3!C2898</f>
        <v>1</v>
      </c>
      <c r="F2898" s="1">
        <f>'[4]汇总（2000-2020）'!C2898</f>
        <v>5</v>
      </c>
      <c r="G2898" s="1">
        <f>[2]Sheet19!C2898</f>
        <v>5</v>
      </c>
      <c r="H2898" s="1">
        <f>'[1]汇总（2000-2020）'!C2898</f>
        <v>2</v>
      </c>
      <c r="I2898" s="1">
        <f>[7]汇总!F2898/1000</f>
        <v>23.9863619748</v>
      </c>
      <c r="J2898" s="1">
        <f>[7]汇总!G2898/1000</f>
        <v>14.1034581413</v>
      </c>
      <c r="K2898" s="1">
        <f>[7]汇总!I2898/1000</f>
        <v>83.5766447688</v>
      </c>
      <c r="L2898" s="1">
        <f>[7]汇总!L2898</f>
        <v>0</v>
      </c>
      <c r="M2898" s="1">
        <f>[6]Sheet2!D2898</f>
        <v>3.47080499553</v>
      </c>
      <c r="N2898" s="1">
        <f>[7]汇总!N2898</f>
        <v>0</v>
      </c>
      <c r="O2898" s="1">
        <f>[5]Sheet19!D2898</f>
        <v>0.121</v>
      </c>
      <c r="P2898" s="1">
        <f>[7]汇总!Q2898</f>
        <v>1</v>
      </c>
      <c r="Q2898" s="1">
        <f>[7]汇总!R2898</f>
        <v>100</v>
      </c>
    </row>
    <row r="2899" spans="1:17">
      <c r="A2899" s="1">
        <v>2013</v>
      </c>
      <c r="B2899" s="1">
        <v>116</v>
      </c>
      <c r="C2899" s="4" t="s">
        <v>132</v>
      </c>
      <c r="D2899" s="1">
        <f>'[7]2013'!C117</f>
        <v>75</v>
      </c>
      <c r="E2899" s="1">
        <f>[3]Sheet3!C2899</f>
        <v>6</v>
      </c>
      <c r="F2899" s="1">
        <f>'[4]汇总（2000-2020）'!C2899</f>
        <v>50</v>
      </c>
      <c r="G2899" s="1">
        <f>[2]Sheet19!C2899</f>
        <v>15</v>
      </c>
      <c r="H2899" s="1">
        <f>'[1]汇总（2000-2020）'!C2899</f>
        <v>1</v>
      </c>
      <c r="I2899" s="1">
        <f>[7]汇总!F2899/1000</f>
        <v>4.61037487869</v>
      </c>
      <c r="J2899" s="1">
        <f>[7]汇总!G2899/1000</f>
        <v>4.96126041191</v>
      </c>
      <c r="K2899" s="1">
        <f>[7]汇总!I2899/1000</f>
        <v>89.3141216481</v>
      </c>
      <c r="L2899" s="1">
        <f>[7]汇总!L2899</f>
        <v>3</v>
      </c>
      <c r="M2899" s="1">
        <f>[6]Sheet2!D2899</f>
        <v>3.79295097214</v>
      </c>
      <c r="N2899" s="1">
        <f>[7]汇总!N2899</f>
        <v>0</v>
      </c>
      <c r="O2899" s="1">
        <f>[5]Sheet19!D2899</f>
        <v>0.082</v>
      </c>
      <c r="P2899" s="1">
        <f>[7]汇总!Q2899</f>
        <v>0</v>
      </c>
      <c r="Q2899" s="1">
        <f>[7]汇总!R2899</f>
        <v>113</v>
      </c>
    </row>
    <row r="2900" spans="1:17">
      <c r="A2900" s="1">
        <v>2013</v>
      </c>
      <c r="B2900" s="1">
        <v>117</v>
      </c>
      <c r="C2900" s="4" t="s">
        <v>133</v>
      </c>
      <c r="D2900" s="1">
        <f>'[7]2013'!C118</f>
        <v>287</v>
      </c>
      <c r="E2900" s="1">
        <f>[3]Sheet3!C2900</f>
        <v>29</v>
      </c>
      <c r="F2900" s="1">
        <f>'[4]汇总（2000-2020）'!C2900</f>
        <v>170</v>
      </c>
      <c r="G2900" s="1">
        <f>[2]Sheet19!C2900</f>
        <v>78</v>
      </c>
      <c r="H2900" s="1">
        <f>'[1]汇总（2000-2020）'!C2900</f>
        <v>1</v>
      </c>
      <c r="I2900" s="1">
        <f>[7]汇总!F2900/1000</f>
        <v>33.2927901853</v>
      </c>
      <c r="J2900" s="1">
        <f>[7]汇总!G2900/1000</f>
        <v>38.1393119677</v>
      </c>
      <c r="K2900" s="1">
        <f>[7]汇总!I2900/1000</f>
        <v>55.9748215745</v>
      </c>
      <c r="L2900" s="1">
        <f>[7]汇总!L2900</f>
        <v>0</v>
      </c>
      <c r="M2900" s="1">
        <f>[6]Sheet2!D2900</f>
        <v>7.12201884702</v>
      </c>
      <c r="N2900" s="1">
        <f>[7]汇总!N2900</f>
        <v>1</v>
      </c>
      <c r="O2900" s="1">
        <f>[5]Sheet19!D2900</f>
        <v>0.192</v>
      </c>
      <c r="P2900" s="1">
        <f>[7]汇总!Q2900</f>
        <v>0</v>
      </c>
      <c r="Q2900" s="1">
        <f>[7]汇总!R2900</f>
        <v>224</v>
      </c>
    </row>
    <row r="2901" spans="1:17">
      <c r="A2901" s="1">
        <v>2013</v>
      </c>
      <c r="B2901" s="1">
        <v>118</v>
      </c>
      <c r="C2901" s="4" t="s">
        <v>134</v>
      </c>
      <c r="D2901" s="1">
        <f>'[7]2013'!C119</f>
        <v>161</v>
      </c>
      <c r="E2901" s="1">
        <f>[3]Sheet3!C2901</f>
        <v>0</v>
      </c>
      <c r="F2901" s="1">
        <f>'[4]汇总（2000-2020）'!C2901</f>
        <v>65</v>
      </c>
      <c r="G2901" s="1">
        <f>[2]Sheet19!C2901</f>
        <v>90</v>
      </c>
      <c r="H2901" s="1">
        <f>'[1]汇总（2000-2020）'!C2901</f>
        <v>2</v>
      </c>
      <c r="I2901" s="1">
        <f>[7]汇总!F2901/1000</f>
        <v>19.2291802082</v>
      </c>
      <c r="J2901" s="1">
        <f>[7]汇总!G2901/1000</f>
        <v>5.56267101287</v>
      </c>
      <c r="K2901" s="1">
        <f>[7]汇总!I2901/1000</f>
        <v>90.4086737877</v>
      </c>
      <c r="L2901" s="1">
        <f>[7]汇总!L2901</f>
        <v>3</v>
      </c>
      <c r="M2901" s="1">
        <f>[6]Sheet2!D2901</f>
        <v>5.78041876036</v>
      </c>
      <c r="N2901" s="1">
        <f>[7]汇总!N2901</f>
        <v>0</v>
      </c>
      <c r="O2901" s="1">
        <f>[5]Sheet19!D2901</f>
        <v>0.063</v>
      </c>
      <c r="P2901" s="1">
        <f>[7]汇总!Q2901</f>
        <v>0</v>
      </c>
      <c r="Q2901" s="1">
        <f>[7]汇总!R2901</f>
        <v>135</v>
      </c>
    </row>
    <row r="2902" spans="1:17">
      <c r="A2902" s="1">
        <v>2013</v>
      </c>
      <c r="B2902" s="1">
        <v>119</v>
      </c>
      <c r="C2902" s="4" t="s">
        <v>135</v>
      </c>
      <c r="D2902" s="1">
        <f>'[7]2013'!C120</f>
        <v>14</v>
      </c>
      <c r="E2902" s="1">
        <f>[3]Sheet3!C2902</f>
        <v>1</v>
      </c>
      <c r="F2902" s="1">
        <f>'[4]汇总（2000-2020）'!C2902</f>
        <v>5</v>
      </c>
      <c r="G2902" s="1">
        <f>[2]Sheet19!C2902</f>
        <v>2</v>
      </c>
      <c r="H2902" s="1">
        <f>'[1]汇总（2000-2020）'!C2902</f>
        <v>0</v>
      </c>
      <c r="I2902" s="1">
        <f>[7]汇总!F2902/1000</f>
        <v>13.6687679552</v>
      </c>
      <c r="J2902" s="1">
        <f>[7]汇总!G2902/1000</f>
        <v>3.79569428801</v>
      </c>
      <c r="K2902" s="1">
        <f>[7]汇总!I2902/1000</f>
        <v>86.0635708793</v>
      </c>
      <c r="L2902" s="1">
        <f>[7]汇总!L2902</f>
        <v>1</v>
      </c>
      <c r="M2902" s="1">
        <f>[6]Sheet2!D2902</f>
        <v>4.34568598753</v>
      </c>
      <c r="N2902" s="1">
        <f>[7]汇总!N2902</f>
        <v>0</v>
      </c>
      <c r="O2902" s="1">
        <f>[5]Sheet19!D2902</f>
        <v>0.008</v>
      </c>
      <c r="P2902" s="1">
        <f>[7]汇总!Q2902</f>
        <v>0</v>
      </c>
      <c r="Q2902" s="1">
        <f>[7]汇总!R2902</f>
        <v>84</v>
      </c>
    </row>
    <row r="2903" spans="1:17">
      <c r="A2903" s="1">
        <v>2013</v>
      </c>
      <c r="B2903" s="1">
        <v>120</v>
      </c>
      <c r="C2903" s="4" t="s">
        <v>136</v>
      </c>
      <c r="D2903" s="1">
        <f>'[7]2013'!C121</f>
        <v>65</v>
      </c>
      <c r="E2903" s="1">
        <f>[3]Sheet3!C2903</f>
        <v>5</v>
      </c>
      <c r="F2903" s="1">
        <f>'[4]汇总（2000-2020）'!C2903</f>
        <v>38</v>
      </c>
      <c r="G2903" s="1">
        <f>[2]Sheet19!C2903</f>
        <v>18</v>
      </c>
      <c r="H2903" s="1">
        <f>'[1]汇总（2000-2020）'!C2903</f>
        <v>0</v>
      </c>
      <c r="I2903" s="1">
        <f>[7]汇总!F2903/1000</f>
        <v>17.6600963601</v>
      </c>
      <c r="J2903" s="1">
        <f>[7]汇总!G2903/1000</f>
        <v>12.5104581599</v>
      </c>
      <c r="K2903" s="1">
        <f>[7]汇总!I2903/1000</f>
        <v>77.8228066049</v>
      </c>
      <c r="L2903" s="1">
        <f>[7]汇总!L2903</f>
        <v>1</v>
      </c>
      <c r="M2903" s="1">
        <f>[6]Sheet2!D2903</f>
        <v>4.18562780176</v>
      </c>
      <c r="N2903" s="1">
        <f>[7]汇总!N2903</f>
        <v>0</v>
      </c>
      <c r="O2903" s="1">
        <f>[5]Sheet19!D2903</f>
        <v>0.134</v>
      </c>
      <c r="P2903" s="1">
        <f>[7]汇总!Q2903</f>
        <v>1</v>
      </c>
      <c r="Q2903" s="1">
        <f>[7]汇总!R2903</f>
        <v>132</v>
      </c>
    </row>
    <row r="2904" spans="1:17">
      <c r="A2904" s="1">
        <v>2013</v>
      </c>
      <c r="B2904" s="1">
        <v>121</v>
      </c>
      <c r="C2904" s="4" t="s">
        <v>137</v>
      </c>
      <c r="D2904" s="1">
        <f>'[7]2013'!C122</f>
        <v>30</v>
      </c>
      <c r="E2904" s="1">
        <f>[3]Sheet3!C2904</f>
        <v>0</v>
      </c>
      <c r="F2904" s="1">
        <f>'[4]汇总（2000-2020）'!C2904</f>
        <v>27</v>
      </c>
      <c r="G2904" s="1">
        <f>[2]Sheet19!C2904</f>
        <v>1</v>
      </c>
      <c r="H2904" s="1">
        <f>'[1]汇总（2000-2020）'!C2904</f>
        <v>0</v>
      </c>
      <c r="I2904" s="1">
        <f>[7]汇总!F2904/1000</f>
        <v>61.0061245474</v>
      </c>
      <c r="J2904" s="1">
        <f>[7]汇总!G2904/1000</f>
        <v>56.9184607931</v>
      </c>
      <c r="K2904" s="1">
        <f>[7]汇总!I2904/1000</f>
        <v>143.405351062</v>
      </c>
      <c r="L2904" s="1">
        <f>[7]汇总!L2904</f>
        <v>0</v>
      </c>
      <c r="M2904" s="1">
        <f>[6]Sheet2!D2904</f>
        <v>15.6911212149</v>
      </c>
      <c r="N2904" s="1">
        <f>[7]汇总!N2904</f>
        <v>0</v>
      </c>
      <c r="O2904" s="1">
        <f>[5]Sheet19!D2904</f>
        <v>0.201</v>
      </c>
      <c r="P2904" s="1">
        <f>[7]汇总!Q2904</f>
        <v>0</v>
      </c>
      <c r="Q2904" s="1">
        <f>[7]汇总!R2904</f>
        <v>957</v>
      </c>
    </row>
    <row r="2905" spans="1:17">
      <c r="A2905" s="1">
        <v>2013</v>
      </c>
      <c r="B2905" s="1">
        <v>122</v>
      </c>
      <c r="C2905" s="4" t="s">
        <v>138</v>
      </c>
      <c r="D2905" s="1">
        <f>'[7]2013'!C123</f>
        <v>157</v>
      </c>
      <c r="E2905" s="1">
        <f>[3]Sheet3!C2905</f>
        <v>6</v>
      </c>
      <c r="F2905" s="1">
        <f>'[4]汇总（2000-2020）'!C2905</f>
        <v>100</v>
      </c>
      <c r="G2905" s="1">
        <f>[2]Sheet19!C2905</f>
        <v>46</v>
      </c>
      <c r="H2905" s="1">
        <f>'[1]汇总（2000-2020）'!C2905</f>
        <v>5</v>
      </c>
      <c r="I2905" s="1">
        <f>[7]汇总!F2905/1000</f>
        <v>48.0200057473</v>
      </c>
      <c r="J2905" s="1">
        <f>[7]汇总!G2905/1000</f>
        <v>48.1125066789</v>
      </c>
      <c r="K2905" s="1">
        <f>[7]汇总!I2905/1000</f>
        <v>68.7896784007</v>
      </c>
      <c r="L2905" s="1">
        <f>[7]汇总!L2905</f>
        <v>1</v>
      </c>
      <c r="M2905" s="1">
        <f>[6]Sheet2!D2905</f>
        <v>11.9324269888</v>
      </c>
      <c r="N2905" s="1">
        <f>[7]汇总!N2905</f>
        <v>0</v>
      </c>
      <c r="O2905" s="1">
        <f>[5]Sheet19!D2905</f>
        <v>0.153</v>
      </c>
      <c r="P2905" s="1">
        <f>[7]汇总!Q2905</f>
        <v>0</v>
      </c>
      <c r="Q2905" s="1">
        <f>[7]汇总!R2905</f>
        <v>80</v>
      </c>
    </row>
    <row r="2906" spans="1:17">
      <c r="A2906" s="1">
        <v>2013</v>
      </c>
      <c r="B2906" s="1">
        <v>123</v>
      </c>
      <c r="C2906" s="4" t="s">
        <v>139</v>
      </c>
      <c r="D2906" s="1">
        <f>'[7]2013'!C124</f>
        <v>4</v>
      </c>
      <c r="E2906" s="1">
        <f>[3]Sheet3!C2906</f>
        <v>0</v>
      </c>
      <c r="F2906" s="1">
        <f>'[4]汇总（2000-2020）'!C2906</f>
        <v>3</v>
      </c>
      <c r="G2906" s="1">
        <f>[2]Sheet19!C2906</f>
        <v>1</v>
      </c>
      <c r="H2906" s="1">
        <f>'[1]汇总（2000-2020）'!C2906</f>
        <v>0</v>
      </c>
      <c r="I2906" s="1">
        <f>[7]汇总!F2906/1000</f>
        <v>15.1261121849</v>
      </c>
      <c r="J2906" s="1">
        <f>[7]汇总!G2906/1000</f>
        <v>9.10366413673</v>
      </c>
      <c r="K2906" s="1">
        <f>[7]汇总!I2906/1000</f>
        <v>81.2734355278</v>
      </c>
      <c r="L2906" s="1">
        <f>[7]汇总!L2906</f>
        <v>0</v>
      </c>
      <c r="M2906" s="1">
        <f>[6]Sheet2!D2906</f>
        <v>5.30482610645</v>
      </c>
      <c r="N2906" s="1">
        <f>[7]汇总!N2906</f>
        <v>0</v>
      </c>
      <c r="O2906" s="1">
        <f>[5]Sheet19!D2906</f>
        <v>0.118</v>
      </c>
      <c r="P2906" s="1">
        <f>[7]汇总!Q2906</f>
        <v>1</v>
      </c>
      <c r="Q2906" s="1">
        <f>[7]汇总!R2906</f>
        <v>367</v>
      </c>
    </row>
    <row r="2907" spans="1:17">
      <c r="A2907" s="1">
        <v>2013</v>
      </c>
      <c r="B2907" s="1">
        <v>124</v>
      </c>
      <c r="C2907" s="4" t="s">
        <v>140</v>
      </c>
      <c r="D2907" s="1">
        <f>'[7]2013'!C125</f>
        <v>34</v>
      </c>
      <c r="E2907" s="1">
        <f>[3]Sheet3!C2907</f>
        <v>2</v>
      </c>
      <c r="F2907" s="1">
        <f>'[4]汇总（2000-2020）'!C2907</f>
        <v>25</v>
      </c>
      <c r="G2907" s="1">
        <f>[2]Sheet19!C2907</f>
        <v>4</v>
      </c>
      <c r="H2907" s="1">
        <f>'[1]汇总（2000-2020）'!C2907</f>
        <v>1</v>
      </c>
      <c r="I2907" s="1">
        <f>[7]汇总!F2907/1000</f>
        <v>18.0493090148</v>
      </c>
      <c r="J2907" s="1">
        <f>[7]汇总!G2907/1000</f>
        <v>17.6459181801</v>
      </c>
      <c r="K2907" s="1">
        <f>[7]汇总!I2907/1000</f>
        <v>98.8422450633</v>
      </c>
      <c r="L2907" s="1">
        <f>[7]汇总!L2907</f>
        <v>1</v>
      </c>
      <c r="M2907" s="1">
        <f>[6]Sheet2!D2907</f>
        <v>5.48523299437</v>
      </c>
      <c r="N2907" s="1">
        <f>[7]汇总!N2907</f>
        <v>0</v>
      </c>
      <c r="O2907" s="1">
        <f>[5]Sheet19!D2907</f>
        <v>0.173</v>
      </c>
      <c r="P2907" s="1">
        <f>[7]汇总!Q2907</f>
        <v>0</v>
      </c>
      <c r="Q2907" s="1">
        <f>[7]汇总!R2907</f>
        <v>176</v>
      </c>
    </row>
    <row r="2908" spans="1:17">
      <c r="A2908" s="1">
        <v>2013</v>
      </c>
      <c r="B2908" s="1">
        <v>125</v>
      </c>
      <c r="C2908" s="4" t="s">
        <v>141</v>
      </c>
      <c r="D2908" s="1">
        <f>'[7]2013'!C126</f>
        <v>54</v>
      </c>
      <c r="E2908" s="1">
        <f>[3]Sheet3!C2908</f>
        <v>3</v>
      </c>
      <c r="F2908" s="1">
        <f>'[4]汇总（2000-2020）'!C2908</f>
        <v>37</v>
      </c>
      <c r="G2908" s="1">
        <f>[2]Sheet19!C2908</f>
        <v>10</v>
      </c>
      <c r="H2908" s="1">
        <f>'[1]汇总（2000-2020）'!C2908</f>
        <v>1</v>
      </c>
      <c r="I2908" s="1">
        <f>[7]汇总!F2908/1000</f>
        <v>9.06172019762</v>
      </c>
      <c r="J2908" s="1">
        <f>[7]汇总!G2908/1000</f>
        <v>9.37882141958</v>
      </c>
      <c r="K2908" s="1">
        <f>[7]汇总!I2908/1000</f>
        <v>85.2952633087</v>
      </c>
      <c r="L2908" s="1">
        <f>[7]汇总!L2908</f>
        <v>1</v>
      </c>
      <c r="M2908" s="1">
        <f>[6]Sheet2!D2908</f>
        <v>4.44876395443</v>
      </c>
      <c r="N2908" s="1">
        <f>[7]汇总!N2908</f>
        <v>0</v>
      </c>
      <c r="O2908" s="1">
        <f>[5]Sheet19!D2908</f>
        <v>0.081</v>
      </c>
      <c r="P2908" s="1">
        <f>[7]汇总!Q2908</f>
        <v>0</v>
      </c>
      <c r="Q2908" s="1">
        <f>[7]汇总!R2908</f>
        <v>224</v>
      </c>
    </row>
    <row r="2909" spans="1:17">
      <c r="A2909" s="1">
        <v>2013</v>
      </c>
      <c r="B2909" s="1">
        <v>126</v>
      </c>
      <c r="C2909" s="4" t="s">
        <v>142</v>
      </c>
      <c r="D2909" s="1">
        <f>'[7]2013'!C127</f>
        <v>27</v>
      </c>
      <c r="E2909" s="1">
        <f>[3]Sheet3!C2909</f>
        <v>2</v>
      </c>
      <c r="F2909" s="1">
        <f>'[4]汇总（2000-2020）'!C2909</f>
        <v>16</v>
      </c>
      <c r="G2909" s="1">
        <f>[2]Sheet19!C2909</f>
        <v>5</v>
      </c>
      <c r="H2909" s="1">
        <f>'[1]汇总（2000-2020）'!C2909</f>
        <v>0</v>
      </c>
      <c r="I2909" s="1">
        <f>[7]汇总!F2909/1000</f>
        <v>30.4757560092</v>
      </c>
      <c r="J2909" s="1">
        <f>[7]汇总!G2909/1000</f>
        <v>30.1632362754</v>
      </c>
      <c r="K2909" s="1">
        <f>[7]汇总!I2909/1000</f>
        <v>97.9661233459</v>
      </c>
      <c r="L2909" s="1">
        <f>[7]汇总!L2909</f>
        <v>0</v>
      </c>
      <c r="M2909" s="1">
        <f>[6]Sheet2!D2909</f>
        <v>8.18424097206</v>
      </c>
      <c r="N2909" s="1">
        <f>[7]汇总!N2909</f>
        <v>0</v>
      </c>
      <c r="O2909" s="1">
        <f>[5]Sheet19!D2909</f>
        <v>0.171</v>
      </c>
      <c r="P2909" s="1">
        <f>[7]汇总!Q2909</f>
        <v>0</v>
      </c>
      <c r="Q2909" s="1">
        <f>[7]汇总!R2909</f>
        <v>95</v>
      </c>
    </row>
    <row r="2910" spans="1:17">
      <c r="A2910" s="1">
        <v>2013</v>
      </c>
      <c r="B2910" s="1">
        <v>127</v>
      </c>
      <c r="C2910" s="4" t="s">
        <v>143</v>
      </c>
      <c r="D2910" s="1">
        <f>'[7]2013'!C128</f>
        <v>118</v>
      </c>
      <c r="E2910" s="1">
        <f>[3]Sheet3!C2910</f>
        <v>3</v>
      </c>
      <c r="F2910" s="1">
        <f>'[4]汇总（2000-2020）'!C2910</f>
        <v>70</v>
      </c>
      <c r="G2910" s="1">
        <f>[2]Sheet19!C2910</f>
        <v>44</v>
      </c>
      <c r="H2910" s="1">
        <f>'[1]汇总（2000-2020）'!C2910</f>
        <v>2</v>
      </c>
      <c r="I2910" s="1">
        <f>[7]汇总!F2910/1000</f>
        <v>51.8899437261</v>
      </c>
      <c r="J2910" s="1">
        <f>[7]汇总!G2910/1000</f>
        <v>51.9596549266</v>
      </c>
      <c r="K2910" s="1">
        <f>[7]汇总!I2910/1000</f>
        <v>69.9618369893</v>
      </c>
      <c r="L2910" s="1">
        <f>[7]汇总!L2910</f>
        <v>0</v>
      </c>
      <c r="M2910" s="1">
        <f>[6]Sheet2!D2910</f>
        <v>15.6631945693</v>
      </c>
      <c r="N2910" s="1">
        <f>[7]汇总!N2910</f>
        <v>0</v>
      </c>
      <c r="O2910" s="1">
        <f>[5]Sheet19!D2910</f>
        <v>0.148</v>
      </c>
      <c r="P2910" s="1">
        <f>[7]汇总!Q2910</f>
        <v>0</v>
      </c>
      <c r="Q2910" s="1">
        <f>[7]汇总!R2910</f>
        <v>1844</v>
      </c>
    </row>
    <row r="2911" spans="1:17">
      <c r="A2911" s="1">
        <v>2013</v>
      </c>
      <c r="B2911" s="1">
        <v>128</v>
      </c>
      <c r="C2911" s="4" t="s">
        <v>144</v>
      </c>
      <c r="D2911" s="1">
        <f>'[7]2013'!C129</f>
        <v>26</v>
      </c>
      <c r="E2911" s="1">
        <f>[3]Sheet3!C2911</f>
        <v>1</v>
      </c>
      <c r="F2911" s="1">
        <f>'[4]汇总（2000-2020）'!C2911</f>
        <v>13</v>
      </c>
      <c r="G2911" s="1">
        <f>[2]Sheet19!C2911</f>
        <v>11</v>
      </c>
      <c r="H2911" s="1">
        <f>'[1]汇总（2000-2020）'!C2911</f>
        <v>1</v>
      </c>
      <c r="I2911" s="1">
        <f>[7]汇总!F2911/1000</f>
        <v>13.3290250739</v>
      </c>
      <c r="J2911" s="1">
        <f>[7]汇总!G2911/1000</f>
        <v>1.632609854</v>
      </c>
      <c r="K2911" s="1">
        <f>[7]汇总!I2911/1000</f>
        <v>88.2071985321</v>
      </c>
      <c r="L2911" s="1">
        <f>[7]汇总!L2911</f>
        <v>0</v>
      </c>
      <c r="M2911" s="1">
        <f>[6]Sheet2!D2911</f>
        <v>5.85154857585</v>
      </c>
      <c r="N2911" s="1">
        <f>[7]汇总!N2911</f>
        <v>0</v>
      </c>
      <c r="O2911" s="1">
        <f>[5]Sheet19!D2911</f>
        <v>0.037</v>
      </c>
      <c r="P2911" s="1">
        <f>[7]汇总!Q2911</f>
        <v>0</v>
      </c>
      <c r="Q2911" s="1">
        <f>[7]汇总!R2911</f>
        <v>139</v>
      </c>
    </row>
    <row r="2912" spans="1:17">
      <c r="A2912" s="1">
        <v>2013</v>
      </c>
      <c r="B2912" s="1">
        <v>129</v>
      </c>
      <c r="C2912" s="4" t="s">
        <v>145</v>
      </c>
      <c r="D2912" s="1">
        <f>'[7]2013'!C130</f>
        <v>10</v>
      </c>
      <c r="E2912" s="1">
        <f>[3]Sheet3!C2912</f>
        <v>1</v>
      </c>
      <c r="F2912" s="1">
        <f>'[4]汇总（2000-2020）'!C2912</f>
        <v>6</v>
      </c>
      <c r="G2912" s="1">
        <f>[2]Sheet19!C2912</f>
        <v>2</v>
      </c>
      <c r="H2912" s="1">
        <f>'[1]汇总（2000-2020）'!C2912</f>
        <v>0</v>
      </c>
      <c r="I2912" s="1">
        <f>[7]汇总!F2912/1000</f>
        <v>11.8622256884</v>
      </c>
      <c r="J2912" s="1">
        <f>[7]汇总!G2912/1000</f>
        <v>2.8495239284</v>
      </c>
      <c r="K2912" s="1">
        <f>[7]汇总!I2912/1000</f>
        <v>91.7555067417</v>
      </c>
      <c r="L2912" s="1">
        <f>[7]汇总!L2912</f>
        <v>0</v>
      </c>
      <c r="M2912" s="1">
        <f>[6]Sheet2!D2912</f>
        <v>4.15465399826</v>
      </c>
      <c r="N2912" s="1">
        <f>[7]汇总!N2912</f>
        <v>0</v>
      </c>
      <c r="O2912" s="1">
        <f>[5]Sheet19!D2912</f>
        <v>0.052</v>
      </c>
      <c r="P2912" s="1">
        <f>[7]汇总!Q2912</f>
        <v>0</v>
      </c>
      <c r="Q2912" s="1">
        <f>[7]汇总!R2912</f>
        <v>436</v>
      </c>
    </row>
    <row r="2913" spans="1:17">
      <c r="A2913" s="1">
        <v>2013</v>
      </c>
      <c r="B2913" s="1">
        <v>130</v>
      </c>
      <c r="C2913" s="4" t="s">
        <v>146</v>
      </c>
      <c r="D2913" s="1">
        <f>'[7]2013'!C131</f>
        <v>100</v>
      </c>
      <c r="E2913" s="1">
        <f>[3]Sheet3!C2913</f>
        <v>3</v>
      </c>
      <c r="F2913" s="1">
        <f>'[4]汇总（2000-2020）'!C2913</f>
        <v>75</v>
      </c>
      <c r="G2913" s="1">
        <f>[2]Sheet19!C2913</f>
        <v>20</v>
      </c>
      <c r="H2913" s="1">
        <f>'[1]汇总（2000-2020）'!C2913</f>
        <v>0</v>
      </c>
      <c r="I2913" s="1">
        <f>[7]汇总!F2913/1000</f>
        <v>19.7057228603</v>
      </c>
      <c r="J2913" s="1">
        <f>[7]汇总!G2913/1000</f>
        <v>49.482676941</v>
      </c>
      <c r="K2913" s="1">
        <f>[7]汇总!I2913/1000</f>
        <v>42.7247350696</v>
      </c>
      <c r="L2913" s="1">
        <f>[7]汇总!L2913</f>
        <v>0</v>
      </c>
      <c r="M2913" s="1">
        <f>[6]Sheet2!D2913</f>
        <v>11.6786360456</v>
      </c>
      <c r="N2913" s="1">
        <f>[7]汇总!N2913</f>
        <v>0</v>
      </c>
      <c r="O2913" s="1">
        <f>[5]Sheet19!D2913</f>
        <v>0.144</v>
      </c>
      <c r="P2913" s="1">
        <f>[7]汇总!Q2913</f>
        <v>1</v>
      </c>
      <c r="Q2913" s="1">
        <f>[7]汇总!R2913</f>
        <v>336</v>
      </c>
    </row>
    <row r="2914" spans="1:17">
      <c r="A2914" s="1">
        <v>2013</v>
      </c>
      <c r="B2914" s="1">
        <v>131</v>
      </c>
      <c r="C2914" s="4" t="s">
        <v>147</v>
      </c>
      <c r="D2914" s="1">
        <f>'[7]2013'!C132</f>
        <v>18</v>
      </c>
      <c r="E2914" s="1">
        <f>[3]Sheet3!C2914</f>
        <v>0</v>
      </c>
      <c r="F2914" s="1">
        <f>'[4]汇总（2000-2020）'!C2914</f>
        <v>14</v>
      </c>
      <c r="G2914" s="1">
        <f>[2]Sheet19!C2914</f>
        <v>2</v>
      </c>
      <c r="H2914" s="1">
        <f>'[1]汇总（2000-2020）'!C2914</f>
        <v>0</v>
      </c>
      <c r="I2914" s="1">
        <f>[7]汇总!F2914/1000</f>
        <v>53.5825932093</v>
      </c>
      <c r="J2914" s="1">
        <f>[7]汇总!G2914/1000</f>
        <v>42.6941841599</v>
      </c>
      <c r="K2914" s="1">
        <f>[7]汇总!I2914/1000</f>
        <v>117.21374889</v>
      </c>
      <c r="L2914" s="1">
        <f>[7]汇总!L2914</f>
        <v>0</v>
      </c>
      <c r="M2914" s="1">
        <f>[6]Sheet2!D2914</f>
        <v>9.06032405316</v>
      </c>
      <c r="N2914" s="1">
        <f>[7]汇总!N2914</f>
        <v>0</v>
      </c>
      <c r="O2914" s="1">
        <f>[5]Sheet19!D2914</f>
        <v>0.206</v>
      </c>
      <c r="P2914" s="1">
        <f>[7]汇总!Q2914</f>
        <v>0</v>
      </c>
      <c r="Q2914" s="1">
        <f>[7]汇总!R2914</f>
        <v>506</v>
      </c>
    </row>
    <row r="2915" spans="1:17">
      <c r="A2915" s="1">
        <v>2013</v>
      </c>
      <c r="B2915" s="1">
        <v>132</v>
      </c>
      <c r="C2915" s="4" t="s">
        <v>148</v>
      </c>
      <c r="D2915" s="1">
        <f>'[7]2013'!C133</f>
        <v>94</v>
      </c>
      <c r="E2915" s="1">
        <f>[3]Sheet3!C2915</f>
        <v>0</v>
      </c>
      <c r="F2915" s="1">
        <f>'[4]汇总（2000-2020）'!C2915</f>
        <v>49</v>
      </c>
      <c r="G2915" s="1">
        <f>[2]Sheet19!C2915</f>
        <v>41</v>
      </c>
      <c r="H2915" s="1">
        <f>'[1]汇总（2000-2020）'!C2915</f>
        <v>0</v>
      </c>
      <c r="I2915" s="1">
        <f>[7]汇总!F2915/1000</f>
        <v>16.9157672897</v>
      </c>
      <c r="J2915" s="1">
        <f>[7]汇总!G2915/1000</f>
        <v>3.01831223881</v>
      </c>
      <c r="K2915" s="1">
        <f>[7]汇总!I2915/1000</f>
        <v>89.3735118326</v>
      </c>
      <c r="L2915" s="1">
        <f>[7]汇总!L2915</f>
        <v>0</v>
      </c>
      <c r="M2915" s="1">
        <f>[6]Sheet2!D2915</f>
        <v>5.28401301007</v>
      </c>
      <c r="N2915" s="1">
        <f>[7]汇总!N2915</f>
        <v>0</v>
      </c>
      <c r="O2915" s="1">
        <f>[5]Sheet19!D2915</f>
        <v>0.057</v>
      </c>
      <c r="P2915" s="1">
        <f>[7]汇总!Q2915</f>
        <v>0</v>
      </c>
      <c r="Q2915" s="1">
        <f>[7]汇总!R2915</f>
        <v>1817</v>
      </c>
    </row>
    <row r="2916" spans="1:17">
      <c r="A2916" s="1">
        <v>2013</v>
      </c>
      <c r="B2916" s="1">
        <v>133</v>
      </c>
      <c r="C2916" s="4" t="s">
        <v>149</v>
      </c>
      <c r="D2916" s="1">
        <f>'[7]2013'!C134</f>
        <v>132</v>
      </c>
      <c r="E2916" s="1">
        <f>[3]Sheet3!C2916</f>
        <v>0</v>
      </c>
      <c r="F2916" s="1">
        <f>'[4]汇总（2000-2020）'!C2916</f>
        <v>60</v>
      </c>
      <c r="G2916" s="1">
        <f>[2]Sheet19!C2916</f>
        <v>66</v>
      </c>
      <c r="H2916" s="1">
        <f>'[1]汇总（2000-2020）'!C2916</f>
        <v>0</v>
      </c>
      <c r="I2916" s="1">
        <f>[7]汇总!F2916/1000</f>
        <v>19.9154214586</v>
      </c>
      <c r="J2916" s="1">
        <f>[7]汇总!G2916/1000</f>
        <v>5.97898323307</v>
      </c>
      <c r="K2916" s="1">
        <f>[7]汇总!I2916/1000</f>
        <v>88.4537781587</v>
      </c>
      <c r="L2916" s="1">
        <f>[7]汇总!L2916</f>
        <v>0</v>
      </c>
      <c r="M2916" s="1">
        <f>[6]Sheet2!D2916</f>
        <v>7.09607150743</v>
      </c>
      <c r="N2916" s="1">
        <f>[7]汇总!N2916</f>
        <v>0</v>
      </c>
      <c r="O2916" s="1">
        <f>[5]Sheet19!D2916</f>
        <v>0.074</v>
      </c>
      <c r="P2916" s="1">
        <f>[7]汇总!Q2916</f>
        <v>0</v>
      </c>
      <c r="Q2916" s="1">
        <f>[7]汇总!R2916</f>
        <v>1199</v>
      </c>
    </row>
    <row r="2917" spans="1:17">
      <c r="A2917" s="1">
        <v>2013</v>
      </c>
      <c r="B2917" s="1">
        <v>134</v>
      </c>
      <c r="C2917" s="4" t="s">
        <v>150</v>
      </c>
      <c r="D2917" s="1">
        <f>'[7]2013'!C135</f>
        <v>176</v>
      </c>
      <c r="E2917" s="1">
        <f>[3]Sheet3!C2917</f>
        <v>17</v>
      </c>
      <c r="F2917" s="1">
        <f>'[4]汇总（2000-2020）'!C2917</f>
        <v>119</v>
      </c>
      <c r="G2917" s="1">
        <f>[2]Sheet19!C2917</f>
        <v>36</v>
      </c>
      <c r="H2917" s="1">
        <f>'[1]汇总（2000-2020）'!C2917</f>
        <v>2</v>
      </c>
      <c r="I2917" s="1">
        <f>[7]汇总!F2917/1000</f>
        <v>24.9654383714</v>
      </c>
      <c r="J2917" s="1">
        <f>[7]汇总!G2917/1000</f>
        <v>42.9246844363</v>
      </c>
      <c r="K2917" s="1">
        <f>[7]汇总!I2917/1000</f>
        <v>46.7365234297</v>
      </c>
      <c r="L2917" s="1">
        <f>[7]汇总!L2917</f>
        <v>1</v>
      </c>
      <c r="M2917" s="1">
        <f>[6]Sheet2!D2917</f>
        <v>10.8231262039</v>
      </c>
      <c r="N2917" s="1">
        <f>[7]汇总!N2917</f>
        <v>0</v>
      </c>
      <c r="O2917" s="1">
        <f>[5]Sheet19!D2917</f>
        <v>0.194</v>
      </c>
      <c r="P2917" s="1">
        <f>[7]汇总!Q2917</f>
        <v>0</v>
      </c>
      <c r="Q2917" s="1">
        <f>[7]汇总!R2917</f>
        <v>1668</v>
      </c>
    </row>
    <row r="2918" spans="1:17">
      <c r="A2918" s="1">
        <v>2013</v>
      </c>
      <c r="B2918" s="1">
        <v>135</v>
      </c>
      <c r="C2918" s="4" t="s">
        <v>151</v>
      </c>
      <c r="D2918" s="1">
        <f>'[7]2013'!C136</f>
        <v>12</v>
      </c>
      <c r="E2918" s="1">
        <f>[3]Sheet3!C2918</f>
        <v>0</v>
      </c>
      <c r="F2918" s="1">
        <f>'[4]汇总（2000-2020）'!C2918</f>
        <v>5</v>
      </c>
      <c r="G2918" s="1">
        <f>[2]Sheet19!C2918</f>
        <v>4</v>
      </c>
      <c r="H2918" s="1">
        <f>'[1]汇总（2000-2020）'!C2918</f>
        <v>0</v>
      </c>
      <c r="I2918" s="1">
        <f>[7]汇总!F2918/1000</f>
        <v>9.92113347997</v>
      </c>
      <c r="J2918" s="1">
        <f>[7]汇总!G2918/1000</f>
        <v>9.68835345422</v>
      </c>
      <c r="K2918" s="1">
        <f>[7]汇总!I2918/1000</f>
        <v>92.5726168753</v>
      </c>
      <c r="L2918" s="1">
        <f>[7]汇总!L2918</f>
        <v>0</v>
      </c>
      <c r="M2918" s="1">
        <f>[6]Sheet2!D2918</f>
        <v>10.5623200827</v>
      </c>
      <c r="N2918" s="1">
        <f>[7]汇总!N2918</f>
        <v>0</v>
      </c>
      <c r="O2918" s="1">
        <f>[5]Sheet19!D2918</f>
        <v>0.165</v>
      </c>
      <c r="P2918" s="1">
        <f>[7]汇总!Q2918</f>
        <v>0</v>
      </c>
      <c r="Q2918" s="1">
        <f>[7]汇总!R2918</f>
        <v>1031</v>
      </c>
    </row>
    <row r="2919" spans="1:17">
      <c r="A2919" s="1">
        <v>2013</v>
      </c>
      <c r="B2919" s="1">
        <v>136</v>
      </c>
      <c r="C2919" s="4" t="s">
        <v>152</v>
      </c>
      <c r="D2919" s="1">
        <f>'[7]2013'!C137</f>
        <v>184</v>
      </c>
      <c r="E2919" s="1">
        <f>[3]Sheet3!C2919</f>
        <v>11</v>
      </c>
      <c r="F2919" s="1">
        <f>'[4]汇总（2000-2020）'!C2919</f>
        <v>129</v>
      </c>
      <c r="G2919" s="1">
        <f>[2]Sheet19!C2919</f>
        <v>42</v>
      </c>
      <c r="H2919" s="1">
        <f>'[1]汇总（2000-2020）'!C2919</f>
        <v>1</v>
      </c>
      <c r="I2919" s="1">
        <f>[7]汇总!F2919/1000</f>
        <v>23.0874356224</v>
      </c>
      <c r="J2919" s="1">
        <f>[7]汇总!G2919/1000</f>
        <v>11.2053204509</v>
      </c>
      <c r="K2919" s="1">
        <f>[7]汇总!I2919/1000</f>
        <v>96.1336704767</v>
      </c>
      <c r="L2919" s="1">
        <f>[7]汇总!L2919</f>
        <v>0</v>
      </c>
      <c r="M2919" s="1">
        <f>[6]Sheet2!D2919</f>
        <v>7.96909478291</v>
      </c>
      <c r="N2919" s="1">
        <f>[7]汇总!N2919</f>
        <v>0</v>
      </c>
      <c r="O2919" s="1">
        <f>[5]Sheet19!D2919</f>
        <v>0.1</v>
      </c>
      <c r="P2919" s="1">
        <f>[7]汇总!Q2919</f>
        <v>0</v>
      </c>
      <c r="Q2919" s="1">
        <f>[7]汇总!R2919</f>
        <v>1626</v>
      </c>
    </row>
    <row r="2920" spans="1:17">
      <c r="A2920" s="1">
        <v>2013</v>
      </c>
      <c r="B2920" s="1">
        <v>137</v>
      </c>
      <c r="C2920" s="4" t="s">
        <v>153</v>
      </c>
      <c r="D2920" s="1">
        <f>'[7]2013'!C138</f>
        <v>29</v>
      </c>
      <c r="E2920" s="1">
        <f>[3]Sheet3!C2920</f>
        <v>1</v>
      </c>
      <c r="F2920" s="1">
        <f>'[4]汇总（2000-2020）'!C2920</f>
        <v>12</v>
      </c>
      <c r="G2920" s="1">
        <f>[2]Sheet19!C2920</f>
        <v>14</v>
      </c>
      <c r="H2920" s="1">
        <f>'[1]汇总（2000-2020）'!C2920</f>
        <v>1</v>
      </c>
      <c r="I2920" s="1">
        <f>[7]汇总!F2920/1000</f>
        <v>15.923746145</v>
      </c>
      <c r="J2920" s="1">
        <f>[7]汇总!G2920/1000</f>
        <v>19.4568349976</v>
      </c>
      <c r="K2920" s="1">
        <f>[7]汇总!I2920/1000</f>
        <v>74.5962967134</v>
      </c>
      <c r="L2920" s="1">
        <f>[7]汇总!L2920</f>
        <v>0</v>
      </c>
      <c r="M2920" s="1">
        <f>[6]Sheet2!D2920</f>
        <v>2.68702965639</v>
      </c>
      <c r="N2920" s="1">
        <f>[7]汇总!N2920</f>
        <v>0</v>
      </c>
      <c r="O2920" s="1">
        <f>[5]Sheet19!D2920</f>
        <v>0.132</v>
      </c>
      <c r="P2920" s="1">
        <f>[7]汇总!Q2920</f>
        <v>1</v>
      </c>
      <c r="Q2920" s="1">
        <f>[7]汇总!R2920</f>
        <v>510</v>
      </c>
    </row>
    <row r="2921" spans="1:17">
      <c r="A2921" s="1">
        <v>2013</v>
      </c>
      <c r="B2921" s="1">
        <v>138</v>
      </c>
      <c r="C2921" s="4" t="s">
        <v>154</v>
      </c>
      <c r="D2921" s="1">
        <f>'[7]2013'!C139</f>
        <v>25</v>
      </c>
      <c r="E2921" s="1">
        <f>[3]Sheet3!C2921</f>
        <v>0</v>
      </c>
      <c r="F2921" s="1">
        <f>'[4]汇总（2000-2020）'!C2921</f>
        <v>20</v>
      </c>
      <c r="G2921" s="1">
        <f>[2]Sheet19!C2921</f>
        <v>4</v>
      </c>
      <c r="H2921" s="1">
        <f>'[1]汇总（2000-2020）'!C2921</f>
        <v>0</v>
      </c>
      <c r="I2921" s="1">
        <f>[7]汇总!F2921/1000</f>
        <v>19.0771932969</v>
      </c>
      <c r="J2921" s="1">
        <f>[7]汇总!G2921/1000</f>
        <v>7.62196224836</v>
      </c>
      <c r="K2921" s="1">
        <f>[7]汇总!I2921/1000</f>
        <v>82.2791559732</v>
      </c>
      <c r="L2921" s="1">
        <f>[7]汇总!L2921</f>
        <v>0</v>
      </c>
      <c r="M2921" s="1">
        <f>[6]Sheet2!D2921</f>
        <v>1.24511752879</v>
      </c>
      <c r="N2921" s="1">
        <f>[7]汇总!N2921</f>
        <v>0</v>
      </c>
      <c r="O2921" s="1">
        <f>[5]Sheet19!D2921</f>
        <v>0.114</v>
      </c>
      <c r="P2921" s="1">
        <f>[7]汇总!Q2921</f>
        <v>1</v>
      </c>
      <c r="Q2921" s="1">
        <f>[7]汇总!R2921</f>
        <v>462</v>
      </c>
    </row>
    <row r="2922" spans="1:17">
      <c r="A2922" s="1">
        <v>2013</v>
      </c>
      <c r="B2922" s="1">
        <v>139</v>
      </c>
      <c r="C2922" s="4" t="s">
        <v>155</v>
      </c>
      <c r="D2922" s="1">
        <f>'[7]2013'!C140</f>
        <v>187</v>
      </c>
      <c r="E2922" s="1">
        <f>[3]Sheet3!C2922</f>
        <v>22</v>
      </c>
      <c r="F2922" s="1">
        <f>'[4]汇总（2000-2020）'!C2922</f>
        <v>121</v>
      </c>
      <c r="G2922" s="1">
        <f>[2]Sheet19!C2922</f>
        <v>38</v>
      </c>
      <c r="H2922" s="1">
        <f>'[1]汇总（2000-2020）'!C2922</f>
        <v>2</v>
      </c>
      <c r="I2922" s="1">
        <f>[7]汇总!F2922/1000</f>
        <v>10.0367210038</v>
      </c>
      <c r="J2922" s="1">
        <f>[7]汇总!G2922/1000</f>
        <v>9.46662810411</v>
      </c>
      <c r="K2922" s="1">
        <f>[7]汇总!I2922/1000</f>
        <v>97.7490583105</v>
      </c>
      <c r="L2922" s="1">
        <f>[7]汇总!L2922</f>
        <v>0</v>
      </c>
      <c r="M2922" s="1">
        <f>[6]Sheet2!D2922</f>
        <v>0.888668285019</v>
      </c>
      <c r="N2922" s="1">
        <f>[7]汇总!N2922</f>
        <v>2</v>
      </c>
      <c r="O2922" s="1">
        <f>[5]Sheet19!D2922</f>
        <v>0.056</v>
      </c>
      <c r="P2922" s="1">
        <f>[7]汇总!Q2922</f>
        <v>0</v>
      </c>
      <c r="Q2922" s="1">
        <f>[7]汇总!R2922</f>
        <v>195</v>
      </c>
    </row>
    <row r="2923" spans="1:17">
      <c r="A2923" s="1">
        <v>2013</v>
      </c>
      <c r="B2923" s="1">
        <v>140</v>
      </c>
      <c r="C2923" s="4" t="s">
        <v>156</v>
      </c>
      <c r="D2923" s="1">
        <f>'[7]2013'!C141</f>
        <v>26</v>
      </c>
      <c r="E2923" s="1">
        <f>[3]Sheet3!C2923</f>
        <v>1</v>
      </c>
      <c r="F2923" s="1">
        <f>'[4]汇总（2000-2020）'!C2923</f>
        <v>10</v>
      </c>
      <c r="G2923" s="1">
        <f>[2]Sheet19!C2923</f>
        <v>13</v>
      </c>
      <c r="H2923" s="1">
        <f>'[1]汇总（2000-2020）'!C2923</f>
        <v>0</v>
      </c>
      <c r="I2923" s="1">
        <f>[7]汇总!F2923/1000</f>
        <v>14.2274825142</v>
      </c>
      <c r="J2923" s="1">
        <f>[7]汇总!G2923/1000</f>
        <v>0.583068906325</v>
      </c>
      <c r="K2923" s="1">
        <f>[7]汇总!I2923/1000</f>
        <v>88.9183306416</v>
      </c>
      <c r="L2923" s="1">
        <f>[7]汇总!L2923</f>
        <v>0</v>
      </c>
      <c r="M2923" s="1">
        <f>[6]Sheet2!D2923</f>
        <v>5.61548357983</v>
      </c>
      <c r="N2923" s="1">
        <f>[7]汇总!N2923</f>
        <v>0</v>
      </c>
      <c r="O2923" s="1">
        <f>[5]Sheet19!D2923</f>
        <v>0.038</v>
      </c>
      <c r="P2923" s="1">
        <f>[7]汇总!Q2923</f>
        <v>0</v>
      </c>
      <c r="Q2923" s="1">
        <f>[7]汇总!R2923</f>
        <v>56</v>
      </c>
    </row>
    <row r="2924" spans="1:17">
      <c r="A2924" s="1">
        <v>2013</v>
      </c>
      <c r="B2924" s="1">
        <v>141</v>
      </c>
      <c r="C2924" s="4" t="s">
        <v>157</v>
      </c>
      <c r="D2924" s="1">
        <f>'[7]2013'!C142</f>
        <v>16</v>
      </c>
      <c r="E2924" s="1">
        <f>[3]Sheet3!C2924</f>
        <v>0</v>
      </c>
      <c r="F2924" s="1">
        <f>'[4]汇总（2000-2020）'!C2924</f>
        <v>4</v>
      </c>
      <c r="G2924" s="1">
        <f>[2]Sheet19!C2924</f>
        <v>8</v>
      </c>
      <c r="H2924" s="1">
        <f>'[1]汇总（2000-2020）'!C2924</f>
        <v>0</v>
      </c>
      <c r="I2924" s="1">
        <f>[7]汇总!F2924/1000</f>
        <v>10.7663222386</v>
      </c>
      <c r="J2924" s="1">
        <f>[7]汇总!G2924/1000</f>
        <v>5.51333422098</v>
      </c>
      <c r="K2924" s="1">
        <f>[7]汇总!I2924/1000</f>
        <v>86.7195721806</v>
      </c>
      <c r="L2924" s="1">
        <f>[7]汇总!L2924</f>
        <v>1</v>
      </c>
      <c r="M2924" s="1">
        <f>[6]Sheet2!D2924</f>
        <v>3.55086924807</v>
      </c>
      <c r="N2924" s="1">
        <f>[7]汇总!N2924</f>
        <v>0</v>
      </c>
      <c r="O2924" s="1">
        <f>[5]Sheet19!D2924</f>
        <v>0.011</v>
      </c>
      <c r="P2924" s="1">
        <f>[7]汇总!Q2924</f>
        <v>0</v>
      </c>
      <c r="Q2924" s="1">
        <f>[7]汇总!R2924</f>
        <v>297</v>
      </c>
    </row>
    <row r="2925" spans="1:17">
      <c r="A2925" s="1">
        <v>2013</v>
      </c>
      <c r="B2925" s="1">
        <v>142</v>
      </c>
      <c r="C2925" s="4" t="s">
        <v>158</v>
      </c>
      <c r="D2925" s="1">
        <f>'[7]2013'!C143</f>
        <v>48</v>
      </c>
      <c r="E2925" s="1">
        <f>[3]Sheet3!C2925</f>
        <v>1</v>
      </c>
      <c r="F2925" s="1">
        <f>'[4]汇总（2000-2020）'!C2925</f>
        <v>24</v>
      </c>
      <c r="G2925" s="1">
        <f>[2]Sheet19!C2925</f>
        <v>20</v>
      </c>
      <c r="H2925" s="1">
        <f>'[1]汇总（2000-2020）'!C2925</f>
        <v>0</v>
      </c>
      <c r="I2925" s="1">
        <f>[7]汇总!F2925/1000</f>
        <v>7.88882055503</v>
      </c>
      <c r="J2925" s="1">
        <f>[7]汇总!G2925/1000</f>
        <v>6.61027370892</v>
      </c>
      <c r="K2925" s="1">
        <f>[7]汇总!I2925/1000</f>
        <v>89.2470747104</v>
      </c>
      <c r="L2925" s="1">
        <f>[7]汇总!L2925</f>
        <v>2</v>
      </c>
      <c r="M2925" s="1">
        <f>[6]Sheet2!D2925</f>
        <v>0.55235020393</v>
      </c>
      <c r="N2925" s="1">
        <f>[7]汇总!N2925</f>
        <v>0</v>
      </c>
      <c r="O2925" s="1">
        <f>[5]Sheet19!D2925</f>
        <v>0.026</v>
      </c>
      <c r="P2925" s="1">
        <f>[7]汇总!Q2925</f>
        <v>0</v>
      </c>
      <c r="Q2925" s="1">
        <f>[7]汇总!R2925</f>
        <v>110</v>
      </c>
    </row>
    <row r="2926" spans="1:17">
      <c r="A2926" s="1">
        <v>2013</v>
      </c>
      <c r="B2926" s="1">
        <v>143</v>
      </c>
      <c r="C2926" s="4" t="s">
        <v>159</v>
      </c>
      <c r="D2926" s="1">
        <f>'[7]2013'!C144</f>
        <v>20</v>
      </c>
      <c r="E2926" s="1">
        <f>[3]Sheet3!C2926</f>
        <v>0</v>
      </c>
      <c r="F2926" s="1">
        <f>'[4]汇总（2000-2020）'!C2926</f>
        <v>14</v>
      </c>
      <c r="G2926" s="1">
        <f>[2]Sheet19!C2926</f>
        <v>3</v>
      </c>
      <c r="H2926" s="1">
        <f>'[1]汇总（2000-2020）'!C2926</f>
        <v>0</v>
      </c>
      <c r="I2926" s="1">
        <f>[7]汇总!F2926/1000</f>
        <v>9.46028348162</v>
      </c>
      <c r="J2926" s="1">
        <f>[7]汇总!G2926/1000</f>
        <v>9.04815710873</v>
      </c>
      <c r="K2926" s="1">
        <f>[7]汇总!I2926/1000</f>
        <v>85.4751845377</v>
      </c>
      <c r="L2926" s="1">
        <f>[7]汇总!L2926</f>
        <v>1</v>
      </c>
      <c r="M2926" s="1">
        <f>[6]Sheet2!D2926</f>
        <v>4.13111108018</v>
      </c>
      <c r="N2926" s="1">
        <f>[7]汇总!N2926</f>
        <v>0</v>
      </c>
      <c r="O2926" s="1">
        <f>[5]Sheet19!D2926</f>
        <v>0.019</v>
      </c>
      <c r="P2926" s="1">
        <f>[7]汇总!Q2926</f>
        <v>0</v>
      </c>
      <c r="Q2926" s="1">
        <f>[7]汇总!R2926</f>
        <v>493</v>
      </c>
    </row>
    <row r="2927" spans="1:17">
      <c r="A2927" s="1">
        <v>2013</v>
      </c>
      <c r="B2927" s="1">
        <v>144</v>
      </c>
      <c r="C2927" s="4" t="s">
        <v>160</v>
      </c>
      <c r="D2927" s="1">
        <f>'[7]2013'!C145</f>
        <v>209</v>
      </c>
      <c r="E2927" s="1">
        <f>[3]Sheet3!C2927</f>
        <v>6</v>
      </c>
      <c r="F2927" s="1">
        <f>'[4]汇总（2000-2020）'!C2927</f>
        <v>116</v>
      </c>
      <c r="G2927" s="1">
        <f>[2]Sheet19!C2927</f>
        <v>72</v>
      </c>
      <c r="H2927" s="1">
        <f>'[1]汇总（2000-2020）'!C2927</f>
        <v>6</v>
      </c>
      <c r="I2927" s="1">
        <f>[7]汇总!F2927/1000</f>
        <v>34.4846208943</v>
      </c>
      <c r="J2927" s="1">
        <f>[7]汇总!G2927/1000</f>
        <v>34.5254942189</v>
      </c>
      <c r="K2927" s="1">
        <f>[7]汇总!I2927/1000</f>
        <v>76.5773903906</v>
      </c>
      <c r="L2927" s="1">
        <f>[7]汇总!L2927</f>
        <v>0</v>
      </c>
      <c r="M2927" s="1">
        <f>[6]Sheet2!D2927</f>
        <v>11.9613278086</v>
      </c>
      <c r="N2927" s="1">
        <f>[7]汇总!N2927</f>
        <v>0</v>
      </c>
      <c r="O2927" s="1">
        <f>[5]Sheet19!D2927</f>
        <v>0.151</v>
      </c>
      <c r="P2927" s="1">
        <f>[7]汇总!Q2927</f>
        <v>0</v>
      </c>
      <c r="Q2927" s="1">
        <f>[7]汇总!R2927</f>
        <v>52</v>
      </c>
    </row>
    <row r="2928" spans="1:17">
      <c r="A2928" s="1">
        <v>2013</v>
      </c>
      <c r="B2928" s="1">
        <v>145</v>
      </c>
      <c r="C2928" s="4" t="s">
        <v>161</v>
      </c>
      <c r="D2928" s="1">
        <f>'[7]2013'!C146</f>
        <v>37</v>
      </c>
      <c r="E2928" s="1">
        <f>[3]Sheet3!C2928</f>
        <v>4</v>
      </c>
      <c r="F2928" s="1">
        <f>'[4]汇总（2000-2020）'!C2928</f>
        <v>21</v>
      </c>
      <c r="G2928" s="1">
        <f>[2]Sheet19!C2928</f>
        <v>9</v>
      </c>
      <c r="H2928" s="1">
        <f>'[1]汇总（2000-2020）'!C2928</f>
        <v>3</v>
      </c>
      <c r="I2928" s="1">
        <f>[7]汇总!F2928/1000</f>
        <v>24.3768408255</v>
      </c>
      <c r="J2928" s="1">
        <f>[7]汇总!G2928/1000</f>
        <v>23.9836740246</v>
      </c>
      <c r="K2928" s="1">
        <f>[7]汇总!I2928/1000</f>
        <v>117.830568999</v>
      </c>
      <c r="L2928" s="1">
        <f>[7]汇总!L2928</f>
        <v>1</v>
      </c>
      <c r="M2928" s="1">
        <f>[6]Sheet2!D2928</f>
        <v>5.05964436507</v>
      </c>
      <c r="N2928" s="1">
        <f>[7]汇总!N2928</f>
        <v>0</v>
      </c>
      <c r="O2928" s="1">
        <f>[5]Sheet19!D2928</f>
        <v>0.109</v>
      </c>
      <c r="P2928" s="1">
        <f>[7]汇总!Q2928</f>
        <v>0</v>
      </c>
      <c r="Q2928" s="1">
        <f>[7]汇总!R2928</f>
        <v>8</v>
      </c>
    </row>
    <row r="2929" spans="1:17">
      <c r="A2929" s="1">
        <v>2013</v>
      </c>
      <c r="B2929" s="1">
        <v>146</v>
      </c>
      <c r="C2929" s="4" t="s">
        <v>162</v>
      </c>
      <c r="D2929" s="1">
        <f>'[7]2013'!C147</f>
        <v>133</v>
      </c>
      <c r="E2929" s="1">
        <f>[3]Sheet3!C2929</f>
        <v>1</v>
      </c>
      <c r="F2929" s="1">
        <f>'[4]汇总（2000-2020）'!C2929</f>
        <v>53</v>
      </c>
      <c r="G2929" s="1">
        <f>[2]Sheet19!C2929</f>
        <v>71</v>
      </c>
      <c r="H2929" s="1">
        <f>'[1]汇总（2000-2020）'!C2929</f>
        <v>2</v>
      </c>
      <c r="I2929" s="1">
        <f>[7]汇总!F2929/1000</f>
        <v>15.6055091857</v>
      </c>
      <c r="J2929" s="1">
        <f>[7]汇总!G2929/1000</f>
        <v>2.65154579679</v>
      </c>
      <c r="K2929" s="1">
        <f>[7]汇总!I2929/1000</f>
        <v>87.0184124535</v>
      </c>
      <c r="L2929" s="1">
        <f>[7]汇总!L2929</f>
        <v>0</v>
      </c>
      <c r="M2929" s="1">
        <f>[6]Sheet2!D2929</f>
        <v>4.20162389357</v>
      </c>
      <c r="N2929" s="1">
        <f>[7]汇总!N2929</f>
        <v>0</v>
      </c>
      <c r="O2929" s="1">
        <f>[5]Sheet19!D2929</f>
        <v>0</v>
      </c>
      <c r="P2929" s="1">
        <f>[7]汇总!Q2929</f>
        <v>0</v>
      </c>
      <c r="Q2929" s="1">
        <f>[7]汇总!R2929</f>
        <v>301</v>
      </c>
    </row>
    <row r="2930" spans="1:17">
      <c r="A2930" s="1">
        <v>2013</v>
      </c>
      <c r="B2930" s="1">
        <v>147</v>
      </c>
      <c r="C2930" s="4" t="s">
        <v>163</v>
      </c>
      <c r="D2930" s="1">
        <f>'[7]2013'!C148</f>
        <v>12</v>
      </c>
      <c r="E2930" s="1">
        <f>[3]Sheet3!C2930</f>
        <v>1</v>
      </c>
      <c r="F2930" s="1">
        <f>'[4]汇总（2000-2020）'!C2930</f>
        <v>7</v>
      </c>
      <c r="G2930" s="1">
        <f>[2]Sheet19!C2930</f>
        <v>2</v>
      </c>
      <c r="H2930" s="1">
        <f>'[1]汇总（2000-2020）'!C2930</f>
        <v>2</v>
      </c>
      <c r="I2930" s="1">
        <f>[7]汇总!F2930/1000</f>
        <v>11.445587722</v>
      </c>
      <c r="J2930" s="1">
        <f>[7]汇总!G2930/1000</f>
        <v>5.47479191219</v>
      </c>
      <c r="K2930" s="1">
        <f>[7]汇总!I2930/1000</f>
        <v>94.4974381041</v>
      </c>
      <c r="L2930" s="1">
        <f>[7]汇总!L2930</f>
        <v>0</v>
      </c>
      <c r="M2930" s="1">
        <f>[6]Sheet2!D2930</f>
        <v>3.36799123585</v>
      </c>
      <c r="N2930" s="1">
        <f>[7]汇总!N2930</f>
        <v>0</v>
      </c>
      <c r="O2930" s="1">
        <f>[5]Sheet19!D2930</f>
        <v>0.054</v>
      </c>
      <c r="P2930" s="1">
        <f>[7]汇总!Q2930</f>
        <v>0</v>
      </c>
      <c r="Q2930" s="1">
        <f>[7]汇总!R2930</f>
        <v>1691</v>
      </c>
    </row>
    <row r="2931" spans="1:17">
      <c r="A2931" s="1">
        <v>2013</v>
      </c>
      <c r="B2931" s="1">
        <v>148</v>
      </c>
      <c r="C2931" s="4" t="s">
        <v>164</v>
      </c>
      <c r="D2931" s="1">
        <f>'[7]2013'!C149</f>
        <v>60</v>
      </c>
      <c r="E2931" s="1">
        <f>[3]Sheet3!C2931</f>
        <v>2</v>
      </c>
      <c r="F2931" s="1">
        <f>'[4]汇总（2000-2020）'!C2931</f>
        <v>35</v>
      </c>
      <c r="G2931" s="1">
        <f>[2]Sheet19!C2931</f>
        <v>22</v>
      </c>
      <c r="H2931" s="1">
        <f>'[1]汇总（2000-2020）'!C2931</f>
        <v>0</v>
      </c>
      <c r="I2931" s="1">
        <f>[7]汇总!F2931/1000</f>
        <v>19.7883351259</v>
      </c>
      <c r="J2931" s="1">
        <f>[7]汇总!G2931/1000</f>
        <v>46.009129004</v>
      </c>
      <c r="K2931" s="1">
        <f>[7]汇总!I2931/1000</f>
        <v>44.372797085</v>
      </c>
      <c r="L2931" s="1">
        <f>[7]汇总!L2931</f>
        <v>0</v>
      </c>
      <c r="M2931" s="1">
        <f>[6]Sheet2!D2931</f>
        <v>11.3328118728</v>
      </c>
      <c r="N2931" s="1">
        <f>[7]汇总!N2931</f>
        <v>0</v>
      </c>
      <c r="O2931" s="1">
        <f>[5]Sheet19!D2931</f>
        <v>0.145</v>
      </c>
      <c r="P2931" s="1">
        <f>[7]汇总!Q2931</f>
        <v>1</v>
      </c>
      <c r="Q2931" s="1">
        <f>[7]汇总!R2931</f>
        <v>167</v>
      </c>
    </row>
    <row r="2932" spans="1:17">
      <c r="A2932" s="1">
        <v>2013</v>
      </c>
      <c r="B2932" s="1">
        <v>149</v>
      </c>
      <c r="C2932" s="4" t="s">
        <v>165</v>
      </c>
      <c r="D2932" s="1">
        <f>'[7]2013'!C150</f>
        <v>36</v>
      </c>
      <c r="E2932" s="1">
        <f>[3]Sheet3!C2932</f>
        <v>0</v>
      </c>
      <c r="F2932" s="1">
        <f>'[4]汇总（2000-2020）'!C2932</f>
        <v>23</v>
      </c>
      <c r="G2932" s="1">
        <f>[2]Sheet19!C2932</f>
        <v>11</v>
      </c>
      <c r="H2932" s="1">
        <f>'[1]汇总（2000-2020）'!C2932</f>
        <v>2</v>
      </c>
      <c r="I2932" s="1">
        <f>[7]汇总!F2932/1000</f>
        <v>19.7701628722</v>
      </c>
      <c r="J2932" s="1">
        <f>[7]汇总!G2932/1000</f>
        <v>7.33899212106</v>
      </c>
      <c r="K2932" s="1">
        <f>[7]汇总!I2932/1000</f>
        <v>83.2663849549</v>
      </c>
      <c r="L2932" s="1">
        <f>[7]汇总!L2932</f>
        <v>0</v>
      </c>
      <c r="M2932" s="1">
        <f>[6]Sheet2!D2932</f>
        <v>2.49917009417</v>
      </c>
      <c r="N2932" s="1">
        <f>[7]汇总!N2932</f>
        <v>0</v>
      </c>
      <c r="O2932" s="1">
        <f>[5]Sheet19!D2932</f>
        <v>0.112</v>
      </c>
      <c r="P2932" s="1">
        <f>[7]汇总!Q2932</f>
        <v>1</v>
      </c>
      <c r="Q2932" s="1">
        <f>[7]汇总!R2932</f>
        <v>88</v>
      </c>
    </row>
    <row r="2933" spans="1:17">
      <c r="A2933" s="1">
        <v>2013</v>
      </c>
      <c r="B2933" s="1">
        <v>150</v>
      </c>
      <c r="C2933" s="4" t="s">
        <v>166</v>
      </c>
      <c r="D2933" s="1">
        <f>'[7]2013'!C151</f>
        <v>54</v>
      </c>
      <c r="E2933" s="1">
        <f>[3]Sheet3!C2933</f>
        <v>14</v>
      </c>
      <c r="F2933" s="1">
        <f>'[4]汇总（2000-2020）'!C2933</f>
        <v>33</v>
      </c>
      <c r="G2933" s="1">
        <f>[2]Sheet19!C2933</f>
        <v>4</v>
      </c>
      <c r="H2933" s="1">
        <f>'[1]汇总（2000-2020）'!C2933</f>
        <v>1</v>
      </c>
      <c r="I2933" s="1">
        <f>[7]汇总!F2933/1000</f>
        <v>21.0889293581</v>
      </c>
      <c r="J2933" s="1">
        <f>[7]汇总!G2933/1000</f>
        <v>21.4611697142</v>
      </c>
      <c r="K2933" s="1">
        <f>[7]汇总!I2933/1000</f>
        <v>73.2892256194</v>
      </c>
      <c r="L2933" s="1">
        <f>[7]汇总!L2933</f>
        <v>2</v>
      </c>
      <c r="M2933" s="1">
        <f>[6]Sheet2!D2933</f>
        <v>1.82575494764</v>
      </c>
      <c r="N2933" s="1">
        <f>[7]汇总!N2933</f>
        <v>2</v>
      </c>
      <c r="O2933" s="1">
        <f>[5]Sheet19!D2933</f>
        <v>0.087</v>
      </c>
      <c r="P2933" s="1">
        <f>[7]汇总!Q2933</f>
        <v>0</v>
      </c>
      <c r="Q2933" s="1">
        <f>[7]汇总!R2933</f>
        <v>290</v>
      </c>
    </row>
    <row r="2934" spans="1:17">
      <c r="A2934" s="1">
        <v>2013</v>
      </c>
      <c r="B2934" s="1">
        <v>151</v>
      </c>
      <c r="C2934" s="4" t="s">
        <v>167</v>
      </c>
      <c r="D2934" s="1">
        <f>'[7]2013'!C152</f>
        <v>195</v>
      </c>
      <c r="E2934" s="1">
        <f>[3]Sheet3!C2934</f>
        <v>15</v>
      </c>
      <c r="F2934" s="1">
        <f>'[4]汇总（2000-2020）'!C2934</f>
        <v>143</v>
      </c>
      <c r="G2934" s="1">
        <f>[2]Sheet19!C2934</f>
        <v>34</v>
      </c>
      <c r="H2934" s="1">
        <f>'[1]汇总（2000-2020）'!C2934</f>
        <v>0</v>
      </c>
      <c r="I2934" s="1">
        <f>[7]汇总!F2934/1000</f>
        <v>25.4084696719</v>
      </c>
      <c r="J2934" s="1">
        <f>[7]汇总!G2934/1000</f>
        <v>13.9281096968</v>
      </c>
      <c r="K2934" s="1">
        <f>[7]汇总!I2934/1000</f>
        <v>98.1564297261</v>
      </c>
      <c r="L2934" s="1">
        <f>[7]汇总!L2934</f>
        <v>0</v>
      </c>
      <c r="M2934" s="1">
        <f>[6]Sheet2!D2934</f>
        <v>8.16750157582</v>
      </c>
      <c r="N2934" s="1">
        <f>[7]汇总!N2934</f>
        <v>0</v>
      </c>
      <c r="O2934" s="1">
        <f>[5]Sheet19!D2934</f>
        <v>0.09</v>
      </c>
      <c r="P2934" s="1">
        <f>[7]汇总!Q2934</f>
        <v>0</v>
      </c>
      <c r="Q2934" s="1">
        <f>[7]汇总!R2934</f>
        <v>227</v>
      </c>
    </row>
    <row r="2935" spans="1:17">
      <c r="A2935" s="1">
        <v>2013</v>
      </c>
      <c r="B2935" s="1">
        <v>152</v>
      </c>
      <c r="C2935" s="4" t="s">
        <v>168</v>
      </c>
      <c r="D2935" s="1">
        <f>'[7]2013'!C153</f>
        <v>143</v>
      </c>
      <c r="E2935" s="1">
        <f>[3]Sheet3!C2935</f>
        <v>3</v>
      </c>
      <c r="F2935" s="1">
        <f>'[4]汇总（2000-2020）'!C2935</f>
        <v>73</v>
      </c>
      <c r="G2935" s="1">
        <f>[2]Sheet19!C2935</f>
        <v>57</v>
      </c>
      <c r="H2935" s="1">
        <f>'[1]汇总（2000-2020）'!C2935</f>
        <v>5</v>
      </c>
      <c r="I2935" s="1">
        <f>[7]汇总!F2935/1000</f>
        <v>22.159134136</v>
      </c>
      <c r="J2935" s="1">
        <f>[7]汇总!G2935/1000</f>
        <v>8.49036511407</v>
      </c>
      <c r="K2935" s="1">
        <f>[7]汇总!I2935/1000</f>
        <v>90.6100985389</v>
      </c>
      <c r="L2935" s="1">
        <f>[7]汇总!L2935</f>
        <v>4</v>
      </c>
      <c r="M2935" s="1">
        <f>[6]Sheet2!D2935</f>
        <v>8.13203754483</v>
      </c>
      <c r="N2935" s="1">
        <f>[7]汇总!N2935</f>
        <v>0</v>
      </c>
      <c r="O2935" s="1">
        <f>[5]Sheet19!D2935</f>
        <v>0.073</v>
      </c>
      <c r="P2935" s="1">
        <f>[7]汇总!Q2935</f>
        <v>0</v>
      </c>
      <c r="Q2935" s="1">
        <f>[7]汇总!R2935</f>
        <v>175</v>
      </c>
    </row>
    <row r="2936" spans="1:17">
      <c r="A2936" s="1">
        <v>2013</v>
      </c>
      <c r="B2936" s="1">
        <v>153</v>
      </c>
      <c r="C2936" s="4" t="s">
        <v>169</v>
      </c>
      <c r="D2936" s="1">
        <f>'[7]2013'!C154</f>
        <v>52</v>
      </c>
      <c r="E2936" s="1">
        <f>[3]Sheet3!C2936</f>
        <v>2</v>
      </c>
      <c r="F2936" s="1">
        <f>'[4]汇总（2000-2020）'!C2936</f>
        <v>32</v>
      </c>
      <c r="G2936" s="1">
        <f>[2]Sheet19!C2936</f>
        <v>8</v>
      </c>
      <c r="H2936" s="1">
        <f>'[1]汇总（2000-2020）'!C2936</f>
        <v>0</v>
      </c>
      <c r="I2936" s="1">
        <f>[7]汇总!F2936/1000</f>
        <v>22.159134136</v>
      </c>
      <c r="J2936" s="1">
        <f>[7]汇总!G2936/1000</f>
        <v>8.49036511407</v>
      </c>
      <c r="K2936" s="1">
        <f>[7]汇总!I2936/1000</f>
        <v>90.6100985389</v>
      </c>
      <c r="L2936" s="1">
        <f>[7]汇总!L2936</f>
        <v>5</v>
      </c>
      <c r="M2936" s="1">
        <f>[6]Sheet2!D2936</f>
        <v>7.93546788906</v>
      </c>
      <c r="N2936" s="1">
        <f>[7]汇总!N2936</f>
        <v>0</v>
      </c>
      <c r="O2936" s="1">
        <f>[5]Sheet19!D2936</f>
        <v>0.076</v>
      </c>
      <c r="P2936" s="1">
        <f>[7]汇总!Q2936</f>
        <v>0</v>
      </c>
      <c r="Q2936" s="1">
        <f>[7]汇总!R2936</f>
        <v>261</v>
      </c>
    </row>
    <row r="2937" spans="1:17">
      <c r="A2937" s="1">
        <v>2013</v>
      </c>
      <c r="B2937" s="1">
        <v>154</v>
      </c>
      <c r="C2937" s="4" t="s">
        <v>170</v>
      </c>
      <c r="D2937" s="1">
        <f>'[7]2013'!C155</f>
        <v>23</v>
      </c>
      <c r="E2937" s="1">
        <f>[3]Sheet3!C2937</f>
        <v>1</v>
      </c>
      <c r="F2937" s="1">
        <f>'[4]汇总（2000-2020）'!C2937</f>
        <v>12</v>
      </c>
      <c r="G2937" s="1">
        <f>[2]Sheet19!C2937</f>
        <v>8</v>
      </c>
      <c r="H2937" s="1">
        <f>'[1]汇总（2000-2020）'!C2937</f>
        <v>0</v>
      </c>
      <c r="I2937" s="1">
        <f>[7]汇总!F2937/1000</f>
        <v>14.8410146114</v>
      </c>
      <c r="J2937" s="1">
        <f>[7]汇总!G2937/1000</f>
        <v>6.03312292437</v>
      </c>
      <c r="K2937" s="1">
        <f>[7]汇总!I2937/1000</f>
        <v>83.7268428166</v>
      </c>
      <c r="L2937" s="1">
        <f>[7]汇总!L2937</f>
        <v>0</v>
      </c>
      <c r="M2937" s="1">
        <f>[6]Sheet2!D2937</f>
        <v>3.17370573681</v>
      </c>
      <c r="N2937" s="1">
        <f>[7]汇总!N2937</f>
        <v>0</v>
      </c>
      <c r="O2937" s="1">
        <f>[5]Sheet19!D2937</f>
        <v>0.009</v>
      </c>
      <c r="P2937" s="1">
        <f>[7]汇总!Q2937</f>
        <v>0</v>
      </c>
      <c r="Q2937" s="1">
        <f>[7]汇总!R2937</f>
        <v>284</v>
      </c>
    </row>
    <row r="2938" spans="1:17">
      <c r="A2938" s="1">
        <v>2013</v>
      </c>
      <c r="B2938" s="1">
        <v>155</v>
      </c>
      <c r="C2938" s="4" t="s">
        <v>171</v>
      </c>
      <c r="D2938" s="1">
        <f>'[7]2013'!C156</f>
        <v>67</v>
      </c>
      <c r="E2938" s="1">
        <f>[3]Sheet3!C2938</f>
        <v>8</v>
      </c>
      <c r="F2938" s="1">
        <f>'[4]汇总（2000-2020）'!C2938</f>
        <v>40</v>
      </c>
      <c r="G2938" s="1">
        <f>[2]Sheet19!C2938</f>
        <v>15</v>
      </c>
      <c r="H2938" s="1">
        <f>'[1]汇总（2000-2020）'!C2938</f>
        <v>1</v>
      </c>
      <c r="I2938" s="1">
        <f>[7]汇总!F2938/1000</f>
        <v>24.8676906904</v>
      </c>
      <c r="J2938" s="1">
        <f>[7]汇总!G2938/1000</f>
        <v>25.1677771911</v>
      </c>
      <c r="K2938" s="1">
        <f>[7]汇总!I2938/1000</f>
        <v>71.3011674355</v>
      </c>
      <c r="L2938" s="1">
        <f>[7]汇总!L2938</f>
        <v>0</v>
      </c>
      <c r="M2938" s="1">
        <f>[6]Sheet2!D2938</f>
        <v>3.49894891959</v>
      </c>
      <c r="N2938" s="1">
        <f>[7]汇总!N2938</f>
        <v>0</v>
      </c>
      <c r="O2938" s="1">
        <f>[5]Sheet19!D2938</f>
        <v>0.186</v>
      </c>
      <c r="P2938" s="1">
        <f>[7]汇总!Q2938</f>
        <v>0</v>
      </c>
      <c r="Q2938" s="1">
        <f>[7]汇总!R2938</f>
        <v>261</v>
      </c>
    </row>
    <row r="2939" spans="1:17">
      <c r="A2939" s="1">
        <v>2013</v>
      </c>
      <c r="B2939" s="1">
        <v>156</v>
      </c>
      <c r="C2939" s="4" t="s">
        <v>172</v>
      </c>
      <c r="D2939" s="1">
        <f>'[7]2013'!C157</f>
        <v>152</v>
      </c>
      <c r="E2939" s="1">
        <f>[3]Sheet3!C2939</f>
        <v>8</v>
      </c>
      <c r="F2939" s="1">
        <f>'[4]汇总（2000-2020）'!C2939</f>
        <v>98</v>
      </c>
      <c r="G2939" s="1">
        <f>[2]Sheet19!C2939</f>
        <v>37</v>
      </c>
      <c r="H2939" s="1">
        <f>'[1]汇总（2000-2020）'!C2939</f>
        <v>1</v>
      </c>
      <c r="I2939" s="1">
        <f>[7]汇总!F2939/1000</f>
        <v>19.7593094255</v>
      </c>
      <c r="J2939" s="1">
        <f>[7]汇总!G2939/1000</f>
        <v>19.2392713631</v>
      </c>
      <c r="K2939" s="1">
        <f>[7]汇总!I2939/1000</f>
        <v>105.92707745</v>
      </c>
      <c r="L2939" s="1">
        <f>[7]汇总!L2939</f>
        <v>0</v>
      </c>
      <c r="M2939" s="1">
        <f>[6]Sheet2!D2939</f>
        <v>3.98408350709</v>
      </c>
      <c r="N2939" s="1">
        <f>[7]汇总!N2939</f>
        <v>0</v>
      </c>
      <c r="O2939" s="1">
        <f>[5]Sheet19!D2939</f>
        <v>0.175</v>
      </c>
      <c r="P2939" s="1">
        <f>[7]汇总!Q2939</f>
        <v>0</v>
      </c>
      <c r="Q2939" s="1">
        <f>[7]汇总!R2939</f>
        <v>221</v>
      </c>
    </row>
    <row r="2940" spans="1:17">
      <c r="A2940" s="1">
        <v>2013</v>
      </c>
      <c r="B2940" s="1">
        <v>157</v>
      </c>
      <c r="C2940" s="4" t="s">
        <v>173</v>
      </c>
      <c r="D2940" s="1">
        <f>'[7]2013'!C158</f>
        <v>3</v>
      </c>
      <c r="E2940" s="1">
        <f>[3]Sheet3!C2940</f>
        <v>0</v>
      </c>
      <c r="F2940" s="1">
        <f>'[4]汇总（2000-2020）'!C2940</f>
        <v>2</v>
      </c>
      <c r="G2940" s="1">
        <f>[2]Sheet19!C2940</f>
        <v>0</v>
      </c>
      <c r="H2940" s="1">
        <f>'[1]汇总（2000-2020）'!C2940</f>
        <v>0</v>
      </c>
      <c r="I2940" s="1">
        <f>[7]汇总!F2940/1000</f>
        <v>6.34570100773</v>
      </c>
      <c r="J2940" s="1">
        <f>[7]汇总!G2940/1000</f>
        <v>6.8814629935</v>
      </c>
      <c r="K2940" s="1">
        <f>[7]汇总!I2940/1000</f>
        <v>89.9376021089</v>
      </c>
      <c r="L2940" s="1">
        <f>[7]汇总!L2940</f>
        <v>0</v>
      </c>
      <c r="M2940" s="1">
        <f>[6]Sheet2!D2940</f>
        <v>1.00259621052</v>
      </c>
      <c r="N2940" s="1">
        <f>[7]汇总!N2940</f>
        <v>0</v>
      </c>
      <c r="O2940" s="1">
        <f>[5]Sheet19!D2940</f>
        <v>0.029</v>
      </c>
      <c r="P2940" s="1">
        <f>[7]汇总!Q2940</f>
        <v>0</v>
      </c>
      <c r="Q2940" s="1">
        <f>[7]汇总!R2940</f>
        <v>242</v>
      </c>
    </row>
    <row r="2941" spans="1:17">
      <c r="A2941" s="1">
        <v>2013</v>
      </c>
      <c r="B2941" s="1">
        <v>158</v>
      </c>
      <c r="C2941" s="4" t="s">
        <v>174</v>
      </c>
      <c r="D2941" s="1">
        <f>'[7]2013'!C159</f>
        <v>214</v>
      </c>
      <c r="E2941" s="1">
        <f>[3]Sheet3!C2941</f>
        <v>11</v>
      </c>
      <c r="F2941" s="1">
        <f>'[4]汇总（2000-2020）'!C2941</f>
        <v>132</v>
      </c>
      <c r="G2941" s="1">
        <f>[2]Sheet19!C2941</f>
        <v>56</v>
      </c>
      <c r="H2941" s="1">
        <f>'[1]汇总（2000-2020）'!C2941</f>
        <v>6</v>
      </c>
      <c r="I2941" s="1">
        <f>[7]汇总!F2941/1000</f>
        <v>19.6302665387</v>
      </c>
      <c r="J2941" s="1">
        <f>[7]汇总!G2941/1000</f>
        <v>19.0883979938</v>
      </c>
      <c r="K2941" s="1">
        <f>[7]汇总!I2941/1000</f>
        <v>107.634971789</v>
      </c>
      <c r="L2941" s="1">
        <f>[7]汇总!L2941</f>
        <v>0</v>
      </c>
      <c r="M2941" s="1">
        <f>[6]Sheet2!D2941</f>
        <v>2.45625649271</v>
      </c>
      <c r="N2941" s="1">
        <f>[7]汇总!N2941</f>
        <v>0</v>
      </c>
      <c r="O2941" s="1">
        <f>[5]Sheet19!D2941</f>
        <v>0.177</v>
      </c>
      <c r="P2941" s="1">
        <f>[7]汇总!Q2941</f>
        <v>0</v>
      </c>
      <c r="Q2941" s="1">
        <f>[7]汇总!R2941</f>
        <v>217</v>
      </c>
    </row>
    <row r="2942" spans="1:17">
      <c r="A2942" s="1">
        <v>2013</v>
      </c>
      <c r="B2942" s="1">
        <v>159</v>
      </c>
      <c r="C2942" s="4" t="s">
        <v>175</v>
      </c>
      <c r="D2942" s="1">
        <f>'[7]2013'!C160</f>
        <v>15</v>
      </c>
      <c r="E2942" s="1">
        <f>[3]Sheet3!C2942</f>
        <v>1</v>
      </c>
      <c r="F2942" s="1">
        <f>'[4]汇总（2000-2020）'!C2942</f>
        <v>8</v>
      </c>
      <c r="G2942" s="1">
        <f>[2]Sheet19!C2942</f>
        <v>5</v>
      </c>
      <c r="H2942" s="1">
        <f>'[1]汇总（2000-2020）'!C2942</f>
        <v>0</v>
      </c>
      <c r="I2942" s="1">
        <f>[7]汇总!F2942/1000</f>
        <v>41.6737039394</v>
      </c>
      <c r="J2942" s="1">
        <f>[7]汇总!G2942/1000</f>
        <v>39.1964320984</v>
      </c>
      <c r="K2942" s="1">
        <f>[7]汇总!I2942/1000</f>
        <v>103.496422645</v>
      </c>
      <c r="L2942" s="1">
        <f>[7]汇总!L2942</f>
        <v>0</v>
      </c>
      <c r="M2942" s="1">
        <f>[6]Sheet2!D2942</f>
        <v>21.0134739375</v>
      </c>
      <c r="N2942" s="1">
        <f>[7]汇总!N2942</f>
        <v>0</v>
      </c>
      <c r="O2942" s="1">
        <f>[5]Sheet19!D2942</f>
        <v>0.202</v>
      </c>
      <c r="P2942" s="1">
        <f>[7]汇总!Q2942</f>
        <v>0</v>
      </c>
      <c r="Q2942" s="1">
        <f>[7]汇总!R2942</f>
        <v>135</v>
      </c>
    </row>
    <row r="2943" spans="1:17">
      <c r="A2943" s="1">
        <v>2013</v>
      </c>
      <c r="B2943" s="1">
        <v>160</v>
      </c>
      <c r="C2943" s="4" t="s">
        <v>176</v>
      </c>
      <c r="D2943" s="1">
        <f>'[7]2013'!C161</f>
        <v>44</v>
      </c>
      <c r="E2943" s="1">
        <f>[3]Sheet3!C2943</f>
        <v>0</v>
      </c>
      <c r="F2943" s="1">
        <f>'[4]汇总（2000-2020）'!C2943</f>
        <v>24</v>
      </c>
      <c r="G2943" s="1">
        <f>[2]Sheet19!C2943</f>
        <v>15</v>
      </c>
      <c r="H2943" s="1">
        <f>'[1]汇总（2000-2020）'!C2943</f>
        <v>0</v>
      </c>
      <c r="I2943" s="1">
        <f>[7]汇总!F2943/1000</f>
        <v>16.9006429815</v>
      </c>
      <c r="J2943" s="1">
        <f>[7]汇总!G2943/1000</f>
        <v>5.44022921282</v>
      </c>
      <c r="K2943" s="1">
        <f>[7]汇总!I2943/1000</f>
        <v>84.1402276524</v>
      </c>
      <c r="L2943" s="1">
        <f>[7]汇总!L2943</f>
        <v>0</v>
      </c>
      <c r="M2943" s="1">
        <f>[6]Sheet2!D2943</f>
        <v>1.34121695383</v>
      </c>
      <c r="N2943" s="1">
        <f>[7]汇总!N2943</f>
        <v>0</v>
      </c>
      <c r="O2943" s="1">
        <f>[5]Sheet19!D2943</f>
        <v>0.003</v>
      </c>
      <c r="P2943" s="1">
        <f>[7]汇总!Q2943</f>
        <v>0</v>
      </c>
      <c r="Q2943" s="1">
        <f>[7]汇总!R2943</f>
        <v>155</v>
      </c>
    </row>
    <row r="2944" spans="1:17">
      <c r="A2944" s="1">
        <v>2013</v>
      </c>
      <c r="B2944" s="1">
        <v>161</v>
      </c>
      <c r="C2944" s="4" t="s">
        <v>177</v>
      </c>
      <c r="D2944" s="1">
        <f>'[7]2013'!C162</f>
        <v>37</v>
      </c>
      <c r="E2944" s="1">
        <f>[3]Sheet3!C2944</f>
        <v>2</v>
      </c>
      <c r="F2944" s="1">
        <f>'[4]汇总（2000-2020）'!C2944</f>
        <v>19</v>
      </c>
      <c r="G2944" s="1">
        <f>[2]Sheet19!C2944</f>
        <v>11</v>
      </c>
      <c r="H2944" s="1">
        <f>'[1]汇总（2000-2020）'!C2944</f>
        <v>1</v>
      </c>
      <c r="I2944" s="1">
        <f>[7]汇总!F2944/1000</f>
        <v>26.0028334831</v>
      </c>
      <c r="J2944" s="1">
        <f>[7]汇总!G2944/1000</f>
        <v>25.6507649491</v>
      </c>
      <c r="K2944" s="1">
        <f>[7]汇总!I2944/1000</f>
        <v>98.9731322324</v>
      </c>
      <c r="L2944" s="1">
        <f>[7]汇总!L2944</f>
        <v>0</v>
      </c>
      <c r="M2944" s="1">
        <f>[6]Sheet2!D2944</f>
        <v>3.71706517886</v>
      </c>
      <c r="N2944" s="1">
        <f>[7]汇总!N2944</f>
        <v>1</v>
      </c>
      <c r="O2944" s="1">
        <f>[5]Sheet19!D2944</f>
        <v>0.174</v>
      </c>
      <c r="P2944" s="1">
        <f>[7]汇总!Q2944</f>
        <v>0</v>
      </c>
      <c r="Q2944" s="1">
        <f>[7]汇总!R2944</f>
        <v>131</v>
      </c>
    </row>
    <row r="2945" spans="1:17">
      <c r="A2945" s="1">
        <v>2013</v>
      </c>
      <c r="B2945" s="1">
        <v>162</v>
      </c>
      <c r="C2945" s="4" t="s">
        <v>178</v>
      </c>
      <c r="D2945" s="1">
        <f>'[7]2013'!C163</f>
        <v>13</v>
      </c>
      <c r="E2945" s="1">
        <f>[3]Sheet3!C2945</f>
        <v>1</v>
      </c>
      <c r="F2945" s="1">
        <f>'[4]汇总（2000-2020）'!C2945</f>
        <v>4</v>
      </c>
      <c r="G2945" s="1">
        <f>[2]Sheet19!C2945</f>
        <v>4</v>
      </c>
      <c r="H2945" s="1">
        <f>'[1]汇总（2000-2020）'!C2945</f>
        <v>0</v>
      </c>
      <c r="I2945" s="1">
        <f>[7]汇总!F2945/1000</f>
        <v>13.0981001747</v>
      </c>
      <c r="J2945" s="1">
        <f>[7]汇总!G2945/1000</f>
        <v>5.53442375294</v>
      </c>
      <c r="K2945" s="1">
        <f>[7]汇总!I2945/1000</f>
        <v>84.9256876922</v>
      </c>
      <c r="L2945" s="1">
        <f>[7]汇总!L2945</f>
        <v>2</v>
      </c>
      <c r="M2945" s="1">
        <f>[6]Sheet2!D2945</f>
        <v>4.81156727795</v>
      </c>
      <c r="N2945" s="1">
        <f>[7]汇总!N2945</f>
        <v>0</v>
      </c>
      <c r="O2945" s="1">
        <f>[5]Sheet19!D2945</f>
        <v>0.014</v>
      </c>
      <c r="P2945" s="1">
        <f>[7]汇总!Q2945</f>
        <v>0</v>
      </c>
      <c r="Q2945" s="1">
        <f>[7]汇总!R2945</f>
        <v>272</v>
      </c>
    </row>
    <row r="2946" spans="1:17">
      <c r="A2946" s="1">
        <v>2013</v>
      </c>
      <c r="B2946" s="1">
        <v>163</v>
      </c>
      <c r="C2946" s="4" t="s">
        <v>179</v>
      </c>
      <c r="D2946" s="1">
        <f>'[7]2013'!C164</f>
        <v>20</v>
      </c>
      <c r="E2946" s="1">
        <f>[3]Sheet3!C2946</f>
        <v>0</v>
      </c>
      <c r="F2946" s="1">
        <f>'[4]汇总（2000-2020）'!C2946</f>
        <v>11</v>
      </c>
      <c r="G2946" s="1">
        <f>[2]Sheet19!C2946</f>
        <v>7</v>
      </c>
      <c r="H2946" s="1">
        <f>'[1]汇总（2000-2020）'!C2946</f>
        <v>1</v>
      </c>
      <c r="I2946" s="1">
        <f>[7]汇总!F2946/1000</f>
        <v>37.9765093593</v>
      </c>
      <c r="J2946" s="1">
        <f>[7]汇总!G2946/1000</f>
        <v>37.661644851</v>
      </c>
      <c r="K2946" s="1">
        <f>[7]汇总!I2946/1000</f>
        <v>100.545341398</v>
      </c>
      <c r="L2946" s="1">
        <f>[7]汇总!L2946</f>
        <v>0</v>
      </c>
      <c r="M2946" s="1">
        <f>[6]Sheet2!D2946</f>
        <v>7.29281788568</v>
      </c>
      <c r="N2946" s="1">
        <f>[7]汇总!N2946</f>
        <v>0</v>
      </c>
      <c r="O2946" s="1">
        <f>[5]Sheet19!D2946</f>
        <v>0.172</v>
      </c>
      <c r="P2946" s="1">
        <f>[7]汇总!Q2946</f>
        <v>0</v>
      </c>
      <c r="Q2946" s="1">
        <f>[7]汇总!R2946</f>
        <v>217</v>
      </c>
    </row>
    <row r="2947" spans="1:17">
      <c r="A2947" s="1">
        <v>2013</v>
      </c>
      <c r="B2947" s="1">
        <v>164</v>
      </c>
      <c r="C2947" s="4" t="s">
        <v>180</v>
      </c>
      <c r="D2947" s="1">
        <f>'[7]2013'!C165</f>
        <v>59</v>
      </c>
      <c r="E2947" s="1">
        <f>[3]Sheet3!C2947</f>
        <v>2</v>
      </c>
      <c r="F2947" s="1">
        <f>'[4]汇总（2000-2020）'!C2947</f>
        <v>36</v>
      </c>
      <c r="G2947" s="1">
        <f>[2]Sheet19!C2947</f>
        <v>19</v>
      </c>
      <c r="H2947" s="1">
        <f>'[1]汇总（2000-2020）'!C2947</f>
        <v>1</v>
      </c>
      <c r="I2947" s="1">
        <f>[7]汇总!F2947/1000</f>
        <v>20.3109464089</v>
      </c>
      <c r="J2947" s="1">
        <f>[7]汇总!G2947/1000</f>
        <v>31.1566428458</v>
      </c>
      <c r="K2947" s="1">
        <f>[7]汇总!I2947/1000</f>
        <v>58.3961977421</v>
      </c>
      <c r="L2947" s="1">
        <f>[7]汇总!L2947</f>
        <v>0</v>
      </c>
      <c r="M2947" s="1">
        <f>[6]Sheet2!D2947</f>
        <v>6.66463143271</v>
      </c>
      <c r="N2947" s="1">
        <f>[7]汇总!N2947</f>
        <v>0</v>
      </c>
      <c r="O2947" s="1">
        <f>[5]Sheet19!D2947</f>
        <v>0.136</v>
      </c>
      <c r="P2947" s="1">
        <f>[7]汇总!Q2947</f>
        <v>1</v>
      </c>
      <c r="Q2947" s="1">
        <f>[7]汇总!R2947</f>
        <v>97</v>
      </c>
    </row>
    <row r="2948" spans="1:17">
      <c r="A2948" s="1">
        <v>2013</v>
      </c>
      <c r="B2948" s="1">
        <v>165</v>
      </c>
      <c r="C2948" s="4" t="s">
        <v>181</v>
      </c>
      <c r="D2948" s="1">
        <f>'[7]2013'!C166</f>
        <v>188</v>
      </c>
      <c r="E2948" s="1">
        <f>[3]Sheet3!C2948</f>
        <v>5</v>
      </c>
      <c r="F2948" s="1">
        <f>'[4]汇总（2000-2020）'!C2948</f>
        <v>129</v>
      </c>
      <c r="G2948" s="1">
        <f>[2]Sheet19!C2948</f>
        <v>44</v>
      </c>
      <c r="H2948" s="1">
        <f>'[1]汇总（2000-2020）'!C2948</f>
        <v>2</v>
      </c>
      <c r="I2948" s="1">
        <f>[7]汇总!F2948/1000</f>
        <v>21.9402529821</v>
      </c>
      <c r="J2948" s="1">
        <f>[7]汇总!G2948/1000</f>
        <v>21.7562943671</v>
      </c>
      <c r="K2948" s="1">
        <f>[7]汇总!I2948/1000</f>
        <v>112.486203978</v>
      </c>
      <c r="L2948" s="1">
        <f>[7]汇总!L2948</f>
        <v>2</v>
      </c>
      <c r="M2948" s="1">
        <f>[6]Sheet2!D2948</f>
        <v>6.98590900455</v>
      </c>
      <c r="N2948" s="1">
        <f>[7]汇总!N2948</f>
        <v>0</v>
      </c>
      <c r="O2948" s="1">
        <f>[5]Sheet19!D2948</f>
        <v>0.103</v>
      </c>
      <c r="P2948" s="1">
        <f>[7]汇总!Q2948</f>
        <v>0</v>
      </c>
      <c r="Q2948" s="1">
        <f>[7]汇总!R2948</f>
        <v>143</v>
      </c>
    </row>
    <row r="2949" spans="1:17">
      <c r="A2949" s="1">
        <v>2013</v>
      </c>
      <c r="B2949" s="1">
        <v>166</v>
      </c>
      <c r="C2949" s="4" t="s">
        <v>182</v>
      </c>
      <c r="D2949" s="1">
        <f>'[7]2013'!C167</f>
        <v>13</v>
      </c>
      <c r="E2949" s="1">
        <f>[3]Sheet3!C2949</f>
        <v>0</v>
      </c>
      <c r="F2949" s="1">
        <f>'[4]汇总（2000-2020）'!C2949</f>
        <v>12</v>
      </c>
      <c r="G2949" s="1">
        <f>[2]Sheet19!C2949</f>
        <v>0</v>
      </c>
      <c r="H2949" s="1">
        <f>'[1]汇总（2000-2020）'!C2949</f>
        <v>0</v>
      </c>
      <c r="I2949" s="1">
        <f>[7]汇总!F2949/1000</f>
        <v>70.475036455</v>
      </c>
      <c r="J2949" s="1">
        <f>[7]汇总!G2949/1000</f>
        <v>65.2695308379</v>
      </c>
      <c r="K2949" s="1">
        <f>[7]汇总!I2949/1000</f>
        <v>149.701785533</v>
      </c>
      <c r="L2949" s="1">
        <f>[7]汇总!L2949</f>
        <v>0</v>
      </c>
      <c r="M2949" s="1">
        <f>[6]Sheet2!D2949</f>
        <v>22.0355284146</v>
      </c>
      <c r="N2949" s="1">
        <f>[7]汇总!N2949</f>
        <v>0</v>
      </c>
      <c r="O2949" s="1">
        <f>[5]Sheet19!D2949</f>
        <v>0.212</v>
      </c>
      <c r="P2949" s="1">
        <f>[7]汇总!Q2949</f>
        <v>0</v>
      </c>
      <c r="Q2949" s="1">
        <f>[7]汇总!R2949</f>
        <v>270</v>
      </c>
    </row>
    <row r="2950" spans="1:17">
      <c r="A2950" s="1">
        <v>2013</v>
      </c>
      <c r="B2950" s="1">
        <v>167</v>
      </c>
      <c r="C2950" s="4" t="s">
        <v>183</v>
      </c>
      <c r="D2950" s="1">
        <f>'[7]2013'!C168</f>
        <v>19</v>
      </c>
      <c r="E2950" s="1">
        <f>[3]Sheet3!C2950</f>
        <v>0</v>
      </c>
      <c r="F2950" s="1">
        <f>'[4]汇总（2000-2020）'!C2950</f>
        <v>13</v>
      </c>
      <c r="G2950" s="1">
        <f>[2]Sheet19!C2950</f>
        <v>2</v>
      </c>
      <c r="H2950" s="1">
        <f>'[1]汇总（2000-2020）'!C2950</f>
        <v>0</v>
      </c>
      <c r="I2950" s="1">
        <f>[7]汇总!F2950/1000</f>
        <v>69.2394068251</v>
      </c>
      <c r="J2950" s="1">
        <f>[7]汇总!G2950/1000</f>
        <v>64.7686169225</v>
      </c>
      <c r="K2950" s="1">
        <f>[7]汇总!I2950/1000</f>
        <v>150.301520418</v>
      </c>
      <c r="L2950" s="1">
        <f>[7]汇总!L2950</f>
        <v>0</v>
      </c>
      <c r="M2950" s="1">
        <f>[6]Sheet2!D2950</f>
        <v>22.2163017929</v>
      </c>
      <c r="N2950" s="1">
        <f>[7]汇总!N2950</f>
        <v>0</v>
      </c>
      <c r="O2950" s="1">
        <f>[5]Sheet19!D2950</f>
        <v>0.209</v>
      </c>
      <c r="P2950" s="1">
        <f>[7]汇总!Q2950</f>
        <v>0</v>
      </c>
      <c r="Q2950" s="1">
        <f>[7]汇总!R2950</f>
        <v>154</v>
      </c>
    </row>
    <row r="2951" spans="1:17">
      <c r="A2951" s="1">
        <v>2013</v>
      </c>
      <c r="B2951" s="1">
        <v>168</v>
      </c>
      <c r="C2951" s="4" t="s">
        <v>184</v>
      </c>
      <c r="D2951" s="1">
        <f>'[7]2013'!C169</f>
        <v>30</v>
      </c>
      <c r="E2951" s="1">
        <f>[3]Sheet3!C2951</f>
        <v>1</v>
      </c>
      <c r="F2951" s="1">
        <f>'[4]汇总（2000-2020）'!C2951</f>
        <v>23</v>
      </c>
      <c r="G2951" s="1">
        <f>[2]Sheet19!C2951</f>
        <v>4</v>
      </c>
      <c r="H2951" s="1">
        <f>'[1]汇总（2000-2020）'!C2951</f>
        <v>0</v>
      </c>
      <c r="I2951" s="1">
        <f>[7]汇总!F2951/1000</f>
        <v>46.9201860437</v>
      </c>
      <c r="J2951" s="1">
        <f>[7]汇总!G2951/1000</f>
        <v>37.2349366875</v>
      </c>
      <c r="K2951" s="1">
        <f>[7]汇总!I2951/1000</f>
        <v>116.907552555</v>
      </c>
      <c r="L2951" s="1">
        <f>[7]汇总!L2951</f>
        <v>0</v>
      </c>
      <c r="M2951" s="1">
        <f>[6]Sheet2!D2951</f>
        <v>0.942677661793</v>
      </c>
      <c r="N2951" s="1">
        <f>[7]汇总!N2951</f>
        <v>0</v>
      </c>
      <c r="O2951" s="1">
        <f>[5]Sheet19!D2951</f>
        <v>0.2</v>
      </c>
      <c r="P2951" s="1">
        <f>[7]汇总!Q2951</f>
        <v>0</v>
      </c>
      <c r="Q2951" s="1">
        <f>[7]汇总!R2951</f>
        <v>165</v>
      </c>
    </row>
    <row r="2952" spans="1:17">
      <c r="A2952" s="1">
        <v>2013</v>
      </c>
      <c r="B2952" s="1">
        <v>169</v>
      </c>
      <c r="C2952" s="4" t="s">
        <v>185</v>
      </c>
      <c r="D2952" s="1">
        <f>'[7]2013'!C170</f>
        <v>34</v>
      </c>
      <c r="E2952" s="1">
        <f>[3]Sheet3!C2952</f>
        <v>3</v>
      </c>
      <c r="F2952" s="1">
        <f>'[4]汇总（2000-2020）'!C2952</f>
        <v>23</v>
      </c>
      <c r="G2952" s="1">
        <f>[2]Sheet19!C2952</f>
        <v>4</v>
      </c>
      <c r="H2952" s="1">
        <f>'[1]汇总（2000-2020）'!C2952</f>
        <v>1</v>
      </c>
      <c r="I2952" s="1">
        <f>[7]汇总!F2952/1000</f>
        <v>2.21298834536</v>
      </c>
      <c r="J2952" s="1">
        <f>[7]汇总!G2952/1000</f>
        <v>1.76069748743</v>
      </c>
      <c r="K2952" s="1">
        <f>[7]汇总!I2952/1000</f>
        <v>95.896265791</v>
      </c>
      <c r="L2952" s="1">
        <f>[7]汇总!L2952</f>
        <v>0</v>
      </c>
      <c r="M2952" s="1">
        <f>[6]Sheet2!D2952</f>
        <v>7.43839965807</v>
      </c>
      <c r="N2952" s="1">
        <f>[7]汇总!N2952</f>
        <v>1</v>
      </c>
      <c r="O2952" s="1">
        <f>[5]Sheet19!D2952</f>
        <v>0.079</v>
      </c>
      <c r="P2952" s="1">
        <f>[7]汇总!Q2952</f>
        <v>0</v>
      </c>
      <c r="Q2952" s="1">
        <f>[7]汇总!R2952</f>
        <v>296</v>
      </c>
    </row>
    <row r="2953" spans="1:17">
      <c r="A2953" s="1">
        <v>2013</v>
      </c>
      <c r="B2953" s="1">
        <v>170</v>
      </c>
      <c r="C2953" s="4" t="s">
        <v>186</v>
      </c>
      <c r="D2953" s="1">
        <f>'[7]2013'!C171</f>
        <v>32</v>
      </c>
      <c r="E2953" s="1">
        <f>[3]Sheet3!C2953</f>
        <v>1</v>
      </c>
      <c r="F2953" s="1">
        <f>'[4]汇总（2000-2020）'!C2953</f>
        <v>15</v>
      </c>
      <c r="G2953" s="1">
        <f>[2]Sheet19!C2953</f>
        <v>13</v>
      </c>
      <c r="H2953" s="1">
        <f>'[1]汇总（2000-2020）'!C2953</f>
        <v>0</v>
      </c>
      <c r="I2953" s="1">
        <f>[7]汇总!F2953/1000</f>
        <v>9.59505758817</v>
      </c>
      <c r="J2953" s="1">
        <f>[7]汇总!G2953/1000</f>
        <v>5.82065814277</v>
      </c>
      <c r="K2953" s="1">
        <f>[7]汇总!I2953/1000</f>
        <v>87.6966901502</v>
      </c>
      <c r="L2953" s="1">
        <f>[7]汇总!L2953</f>
        <v>0</v>
      </c>
      <c r="M2953" s="1">
        <f>[6]Sheet2!D2953</f>
        <v>2.33307032451</v>
      </c>
      <c r="N2953" s="1">
        <f>[7]汇总!N2953</f>
        <v>0</v>
      </c>
      <c r="O2953" s="1">
        <f>[5]Sheet19!D2953</f>
        <v>0.024</v>
      </c>
      <c r="P2953" s="1">
        <f>[7]汇总!Q2953</f>
        <v>0</v>
      </c>
      <c r="Q2953" s="1">
        <f>[7]汇总!R2953</f>
        <v>356</v>
      </c>
    </row>
    <row r="2954" spans="1:17">
      <c r="A2954" s="1">
        <v>2013</v>
      </c>
      <c r="B2954" s="1">
        <v>171</v>
      </c>
      <c r="C2954" s="4" t="s">
        <v>187</v>
      </c>
      <c r="D2954" s="1">
        <f>'[7]2013'!C172</f>
        <v>91</v>
      </c>
      <c r="E2954" s="1">
        <f>[3]Sheet3!C2954</f>
        <v>5</v>
      </c>
      <c r="F2954" s="1">
        <f>'[4]汇总（2000-2020）'!C2954</f>
        <v>65</v>
      </c>
      <c r="G2954" s="1">
        <f>[2]Sheet19!C2954</f>
        <v>20</v>
      </c>
      <c r="H2954" s="1">
        <f>'[1]汇总（2000-2020）'!C2954</f>
        <v>0</v>
      </c>
      <c r="I2954" s="1">
        <f>[7]汇总!F2954/1000</f>
        <v>23.9161895375</v>
      </c>
      <c r="J2954" s="1">
        <f>[7]汇总!G2954/1000</f>
        <v>10.6820306836</v>
      </c>
      <c r="K2954" s="1">
        <f>[7]汇总!I2954/1000</f>
        <v>92.7067523261</v>
      </c>
      <c r="L2954" s="1">
        <f>[7]汇总!L2954</f>
        <v>0</v>
      </c>
      <c r="M2954" s="1">
        <f>[6]Sheet2!D2954</f>
        <v>6.72996347918</v>
      </c>
      <c r="N2954" s="1">
        <f>[7]汇总!N2954</f>
        <v>0</v>
      </c>
      <c r="O2954" s="1">
        <f>[5]Sheet19!D2954</f>
        <v>0.075</v>
      </c>
      <c r="P2954" s="1">
        <f>[7]汇总!Q2954</f>
        <v>0</v>
      </c>
      <c r="Q2954" s="1">
        <f>[7]汇总!R2954</f>
        <v>1191</v>
      </c>
    </row>
    <row r="2955" spans="1:17">
      <c r="A2955" s="1">
        <v>2013</v>
      </c>
      <c r="B2955" s="1">
        <v>172</v>
      </c>
      <c r="C2955" s="4" t="s">
        <v>188</v>
      </c>
      <c r="D2955" s="1">
        <f>'[7]2013'!C173</f>
        <v>48</v>
      </c>
      <c r="E2955" s="1">
        <f>[3]Sheet3!C2955</f>
        <v>5</v>
      </c>
      <c r="F2955" s="1">
        <f>'[4]汇总（2000-2020）'!C2955</f>
        <v>24</v>
      </c>
      <c r="G2955" s="1">
        <f>[2]Sheet19!C2955</f>
        <v>12</v>
      </c>
      <c r="H2955" s="1">
        <f>'[1]汇总（2000-2020）'!C2955</f>
        <v>0</v>
      </c>
      <c r="I2955" s="1">
        <f>[7]汇总!F2955/1000</f>
        <v>4.85790604025</v>
      </c>
      <c r="J2955" s="1">
        <f>[7]汇总!G2955/1000</f>
        <v>5.34752337711</v>
      </c>
      <c r="K2955" s="1">
        <f>[7]汇总!I2955/1000</f>
        <v>91.7933869793</v>
      </c>
      <c r="L2955" s="1">
        <f>[7]汇总!L2955</f>
        <v>0</v>
      </c>
      <c r="M2955" s="1">
        <f>[6]Sheet2!D2955</f>
        <v>2.80371099992</v>
      </c>
      <c r="N2955" s="1">
        <f>[7]汇总!N2955</f>
        <v>0</v>
      </c>
      <c r="O2955" s="1">
        <f>[5]Sheet19!D2955</f>
        <v>0.032</v>
      </c>
      <c r="P2955" s="1">
        <f>[7]汇总!Q2955</f>
        <v>0</v>
      </c>
      <c r="Q2955" s="1">
        <f>[7]汇总!R2955</f>
        <v>355</v>
      </c>
    </row>
    <row r="2956" spans="1:17">
      <c r="A2956" s="1">
        <v>2013</v>
      </c>
      <c r="B2956" s="1">
        <v>173</v>
      </c>
      <c r="C2956" s="4" t="s">
        <v>189</v>
      </c>
      <c r="D2956" s="1">
        <f>'[7]2013'!C174</f>
        <v>19</v>
      </c>
      <c r="E2956" s="1">
        <f>[3]Sheet3!C2956</f>
        <v>2</v>
      </c>
      <c r="F2956" s="1">
        <f>'[4]汇总（2000-2020）'!C2956</f>
        <v>8</v>
      </c>
      <c r="G2956" s="1">
        <f>[2]Sheet19!C2956</f>
        <v>5</v>
      </c>
      <c r="H2956" s="1">
        <f>'[1]汇总（2000-2020）'!C2956</f>
        <v>0</v>
      </c>
      <c r="I2956" s="1">
        <f>[7]汇总!F2956/1000</f>
        <v>14.9115046794</v>
      </c>
      <c r="J2956" s="1">
        <f>[7]汇总!G2956/1000</f>
        <v>14.9383879293</v>
      </c>
      <c r="K2956" s="1">
        <f>[7]汇总!I2956/1000</f>
        <v>85.4652960514</v>
      </c>
      <c r="L2956" s="1">
        <f>[7]汇总!L2956</f>
        <v>0</v>
      </c>
      <c r="M2956" s="1">
        <f>[6]Sheet2!D2956</f>
        <v>5.95859983778</v>
      </c>
      <c r="N2956" s="1">
        <f>[7]汇总!N2956</f>
        <v>1</v>
      </c>
      <c r="O2956" s="1">
        <f>[5]Sheet19!D2956</f>
        <v>0.17</v>
      </c>
      <c r="P2956" s="1">
        <f>[7]汇总!Q2956</f>
        <v>0</v>
      </c>
      <c r="Q2956" s="1">
        <f>[7]汇总!R2956</f>
        <v>334</v>
      </c>
    </row>
    <row r="2957" spans="1:17">
      <c r="A2957" s="1">
        <v>2013</v>
      </c>
      <c r="B2957" s="1">
        <v>174</v>
      </c>
      <c r="C2957" s="4" t="s">
        <v>190</v>
      </c>
      <c r="D2957" s="1">
        <f>'[7]2013'!C175</f>
        <v>36</v>
      </c>
      <c r="E2957" s="1">
        <f>[3]Sheet3!C2957</f>
        <v>0</v>
      </c>
      <c r="F2957" s="1">
        <f>'[4]汇总（2000-2020）'!C2957</f>
        <v>18</v>
      </c>
      <c r="G2957" s="1">
        <f>[2]Sheet19!C2957</f>
        <v>17</v>
      </c>
      <c r="H2957" s="1">
        <f>'[1]汇总（2000-2020）'!C2957</f>
        <v>0</v>
      </c>
      <c r="I2957" s="1">
        <f>[7]汇总!F2957/1000</f>
        <v>11.3947946839</v>
      </c>
      <c r="J2957" s="1">
        <f>[7]汇总!G2957/1000</f>
        <v>6.6151454672</v>
      </c>
      <c r="K2957" s="1">
        <f>[7]汇总!I2957/1000</f>
        <v>85.3134537837</v>
      </c>
      <c r="L2957" s="1">
        <f>[7]汇总!L2957</f>
        <v>3</v>
      </c>
      <c r="M2957" s="1">
        <f>[6]Sheet2!D2957</f>
        <v>4.54270557519</v>
      </c>
      <c r="N2957" s="1">
        <f>[7]汇总!N2957</f>
        <v>0</v>
      </c>
      <c r="O2957" s="1">
        <f>[5]Sheet19!D2957</f>
        <v>0.013</v>
      </c>
      <c r="P2957" s="1">
        <f>[7]汇总!Q2957</f>
        <v>0</v>
      </c>
      <c r="Q2957" s="1">
        <f>[7]汇总!R2957</f>
        <v>999</v>
      </c>
    </row>
    <row r="2958" spans="1:17">
      <c r="A2958" s="1">
        <v>2013</v>
      </c>
      <c r="B2958" s="1">
        <v>175</v>
      </c>
      <c r="C2958" s="4" t="s">
        <v>191</v>
      </c>
      <c r="D2958" s="1">
        <f>'[7]2013'!C176</f>
        <v>65</v>
      </c>
      <c r="E2958" s="1">
        <f>[3]Sheet3!C2958</f>
        <v>2</v>
      </c>
      <c r="F2958" s="1">
        <f>'[4]汇总（2000-2020）'!C2958</f>
        <v>47</v>
      </c>
      <c r="G2958" s="1">
        <f>[2]Sheet19!C2958</f>
        <v>11</v>
      </c>
      <c r="H2958" s="1">
        <f>'[1]汇总（2000-2020）'!C2958</f>
        <v>1</v>
      </c>
      <c r="I2958" s="1">
        <f>[7]汇总!F2958/1000</f>
        <v>5.65574164035</v>
      </c>
      <c r="J2958" s="1">
        <f>[7]汇总!G2958/1000</f>
        <v>5.18243007566</v>
      </c>
      <c r="K2958" s="1">
        <f>[7]汇总!I2958/1000</f>
        <v>96.1338896032</v>
      </c>
      <c r="L2958" s="1">
        <f>[7]汇总!L2958</f>
        <v>0</v>
      </c>
      <c r="M2958" s="1">
        <f>[6]Sheet2!D2958</f>
        <v>10.3378670258</v>
      </c>
      <c r="N2958" s="1">
        <f>[7]汇总!N2958</f>
        <v>0</v>
      </c>
      <c r="O2958" s="1">
        <f>[5]Sheet19!D2958</f>
        <v>0.179</v>
      </c>
      <c r="P2958" s="1">
        <f>[7]汇总!Q2958</f>
        <v>0</v>
      </c>
      <c r="Q2958" s="1">
        <f>[7]汇总!R2958</f>
        <v>176</v>
      </c>
    </row>
    <row r="2959" spans="1:17">
      <c r="A2959" s="1">
        <v>2013</v>
      </c>
      <c r="B2959" s="1">
        <v>176</v>
      </c>
      <c r="C2959" s="4" t="s">
        <v>192</v>
      </c>
      <c r="D2959" s="1">
        <f>'[7]2013'!C177</f>
        <v>105</v>
      </c>
      <c r="E2959" s="1">
        <f>[3]Sheet3!C2959</f>
        <v>4</v>
      </c>
      <c r="F2959" s="1">
        <f>'[4]汇总（2000-2020）'!C2959</f>
        <v>72</v>
      </c>
      <c r="G2959" s="1">
        <f>[2]Sheet19!C2959</f>
        <v>19</v>
      </c>
      <c r="H2959" s="1">
        <f>'[1]汇总（2000-2020）'!C2959</f>
        <v>0</v>
      </c>
      <c r="I2959" s="1">
        <f>[7]汇总!F2959/1000</f>
        <v>25.0179094754</v>
      </c>
      <c r="J2959" s="1">
        <f>[7]汇总!G2959/1000</f>
        <v>24.8695048167</v>
      </c>
      <c r="K2959" s="1">
        <f>[7]汇总!I2959/1000</f>
        <v>114.33470001</v>
      </c>
      <c r="L2959" s="1">
        <f>[7]汇总!L2959</f>
        <v>2</v>
      </c>
      <c r="M2959" s="1">
        <f>[6]Sheet2!D2959</f>
        <v>7.01104017508</v>
      </c>
      <c r="N2959" s="1">
        <f>[7]汇总!N2959</f>
        <v>6</v>
      </c>
      <c r="O2959" s="1">
        <f>[5]Sheet19!D2959</f>
        <v>0.11</v>
      </c>
      <c r="P2959" s="1">
        <f>[7]汇总!Q2959</f>
        <v>0</v>
      </c>
      <c r="Q2959" s="1">
        <f>[7]汇总!R2959</f>
        <v>151</v>
      </c>
    </row>
    <row r="2960" spans="1:17">
      <c r="A2960" s="1">
        <v>2013</v>
      </c>
      <c r="B2960" s="1">
        <v>177</v>
      </c>
      <c r="C2960" s="4" t="s">
        <v>193</v>
      </c>
      <c r="D2960" s="1">
        <f>'[7]2013'!C178</f>
        <v>18</v>
      </c>
      <c r="E2960" s="1">
        <f>[3]Sheet3!C2960</f>
        <v>0</v>
      </c>
      <c r="F2960" s="1">
        <f>'[4]汇总（2000-2020）'!C2960</f>
        <v>10</v>
      </c>
      <c r="G2960" s="1">
        <f>[2]Sheet19!C2960</f>
        <v>5</v>
      </c>
      <c r="H2960" s="1">
        <f>'[1]汇总（2000-2020）'!C2960</f>
        <v>0</v>
      </c>
      <c r="I2960" s="1">
        <f>[7]汇总!F2960/1000</f>
        <v>16.8049963496</v>
      </c>
      <c r="J2960" s="1">
        <f>[7]汇总!G2960/1000</f>
        <v>32.858930743</v>
      </c>
      <c r="K2960" s="1">
        <f>[7]汇总!I2960/1000</f>
        <v>56.7174350721</v>
      </c>
      <c r="L2960" s="1">
        <f>[7]汇总!L2960</f>
        <v>0</v>
      </c>
      <c r="M2960" s="1">
        <f>[6]Sheet2!D2960</f>
        <v>2.64127496328</v>
      </c>
      <c r="N2960" s="1">
        <f>[7]汇总!N2960</f>
        <v>0</v>
      </c>
      <c r="O2960" s="1">
        <f>[5]Sheet19!D2960</f>
        <v>0.141</v>
      </c>
      <c r="P2960" s="1">
        <f>[7]汇总!Q2960</f>
        <v>1</v>
      </c>
      <c r="Q2960" s="1">
        <f>[7]汇总!R2960</f>
        <v>482</v>
      </c>
    </row>
    <row r="2961" spans="1:17">
      <c r="A2961" s="1">
        <v>2013</v>
      </c>
      <c r="B2961" s="1">
        <v>178</v>
      </c>
      <c r="C2961" s="4" t="s">
        <v>194</v>
      </c>
      <c r="D2961" s="1">
        <f>'[7]2013'!C179</f>
        <v>18</v>
      </c>
      <c r="E2961" s="1">
        <f>[3]Sheet3!C2961</f>
        <v>1</v>
      </c>
      <c r="F2961" s="1">
        <f>'[4]汇总（2000-2020）'!C2961</f>
        <v>7</v>
      </c>
      <c r="G2961" s="1">
        <f>[2]Sheet19!C2961</f>
        <v>5</v>
      </c>
      <c r="H2961" s="1">
        <f>'[1]汇总（2000-2020）'!C2961</f>
        <v>0</v>
      </c>
      <c r="I2961" s="1">
        <f>[7]汇总!F2961/1000</f>
        <v>22.0884229475</v>
      </c>
      <c r="J2961" s="1">
        <f>[7]汇总!G2961/1000</f>
        <v>8.15053483168</v>
      </c>
      <c r="K2961" s="1">
        <f>[7]汇总!I2961/1000</f>
        <v>88.0179407206</v>
      </c>
      <c r="L2961" s="1">
        <f>[7]汇总!L2961</f>
        <v>0</v>
      </c>
      <c r="M2961" s="1">
        <f>[6]Sheet2!D2961</f>
        <v>7.32803004314</v>
      </c>
      <c r="N2961" s="1">
        <f>[7]汇总!N2961</f>
        <v>0</v>
      </c>
      <c r="O2961" s="1">
        <f>[5]Sheet19!D2961</f>
        <v>0.072</v>
      </c>
      <c r="P2961" s="1">
        <f>[7]汇总!Q2961</f>
        <v>0</v>
      </c>
      <c r="Q2961" s="1">
        <f>[7]汇总!R2961</f>
        <v>136</v>
      </c>
    </row>
    <row r="2962" spans="1:17">
      <c r="A2962" s="1">
        <v>2013</v>
      </c>
      <c r="B2962" s="1">
        <v>179</v>
      </c>
      <c r="C2962" s="4" t="s">
        <v>195</v>
      </c>
      <c r="D2962" s="1">
        <f>'[7]2013'!C180</f>
        <v>220</v>
      </c>
      <c r="E2962" s="1">
        <f>[3]Sheet3!C2962</f>
        <v>25</v>
      </c>
      <c r="F2962" s="1">
        <f>'[4]汇总（2000-2020）'!C2962</f>
        <v>134</v>
      </c>
      <c r="G2962" s="1">
        <f>[2]Sheet19!C2962</f>
        <v>57</v>
      </c>
      <c r="H2962" s="1">
        <f>'[1]汇总（2000-2020）'!C2962</f>
        <v>5</v>
      </c>
      <c r="I2962" s="1">
        <f>[7]汇总!F2962/1000</f>
        <v>21.7636601414</v>
      </c>
      <c r="J2962" s="1">
        <f>[7]汇总!G2962/1000</f>
        <v>12.7966360177</v>
      </c>
      <c r="K2962" s="1">
        <f>[7]汇总!I2962/1000</f>
        <v>100.53152881</v>
      </c>
      <c r="L2962" s="1">
        <f>[7]汇总!L2962</f>
        <v>1</v>
      </c>
      <c r="M2962" s="1">
        <f>[6]Sheet2!D2962</f>
        <v>4.68714177281</v>
      </c>
      <c r="N2962" s="1">
        <f>[7]汇总!N2962</f>
        <v>2</v>
      </c>
      <c r="O2962" s="1">
        <f>[5]Sheet19!D2962</f>
        <v>0.098</v>
      </c>
      <c r="P2962" s="1">
        <f>[7]汇总!Q2962</f>
        <v>0</v>
      </c>
      <c r="Q2962" s="1">
        <f>[7]汇总!R2962</f>
        <v>135</v>
      </c>
    </row>
    <row r="2963" spans="1:17">
      <c r="A2963" s="1">
        <v>2013</v>
      </c>
      <c r="B2963" s="1">
        <v>180</v>
      </c>
      <c r="C2963" s="4" t="s">
        <v>196</v>
      </c>
      <c r="D2963" s="1">
        <f>'[7]2013'!C181</f>
        <v>59</v>
      </c>
      <c r="E2963" s="1">
        <f>[3]Sheet3!C2963</f>
        <v>1</v>
      </c>
      <c r="F2963" s="1">
        <f>'[4]汇总（2000-2020）'!C2963</f>
        <v>32</v>
      </c>
      <c r="G2963" s="1">
        <f>[2]Sheet19!C2963</f>
        <v>24</v>
      </c>
      <c r="H2963" s="1">
        <f>'[1]汇总（2000-2020）'!C2963</f>
        <v>0</v>
      </c>
      <c r="I2963" s="1">
        <f>[7]汇总!F2963/1000</f>
        <v>21.5533760546</v>
      </c>
      <c r="J2963" s="1">
        <f>[7]汇总!G2963/1000</f>
        <v>8.52291161617</v>
      </c>
      <c r="K2963" s="1">
        <f>[7]汇总!I2963/1000</f>
        <v>83.4413581771</v>
      </c>
      <c r="L2963" s="1">
        <f>[7]汇总!L2963</f>
        <v>3</v>
      </c>
      <c r="M2963" s="1">
        <f>[6]Sheet2!D2963</f>
        <v>4.53099574942</v>
      </c>
      <c r="N2963" s="1">
        <f>[7]汇总!N2963</f>
        <v>0</v>
      </c>
      <c r="O2963" s="1">
        <f>[5]Sheet19!D2963</f>
        <v>0.117</v>
      </c>
      <c r="P2963" s="1">
        <f>[7]汇总!Q2963</f>
        <v>1</v>
      </c>
      <c r="Q2963" s="1">
        <f>[7]汇总!R2963</f>
        <v>178</v>
      </c>
    </row>
    <row r="2964" spans="1:17">
      <c r="A2964" s="1">
        <v>2013</v>
      </c>
      <c r="B2964" s="1">
        <v>181</v>
      </c>
      <c r="C2964" s="4" t="s">
        <v>197</v>
      </c>
      <c r="D2964" s="1">
        <f>'[7]2013'!C182</f>
        <v>16</v>
      </c>
      <c r="E2964" s="1">
        <f>[3]Sheet3!C2964</f>
        <v>0</v>
      </c>
      <c r="F2964" s="1">
        <f>'[4]汇总（2000-2020）'!C2964</f>
        <v>7</v>
      </c>
      <c r="G2964" s="1">
        <f>[2]Sheet19!C2964</f>
        <v>5</v>
      </c>
      <c r="H2964" s="1">
        <f>'[1]汇总（2000-2020）'!C2964</f>
        <v>1</v>
      </c>
      <c r="I2964" s="1">
        <f>[7]汇总!F2964/1000</f>
        <v>27.7220835157</v>
      </c>
      <c r="J2964" s="1">
        <f>[7]汇总!G2964/1000</f>
        <v>27.7727552186</v>
      </c>
      <c r="K2964" s="1">
        <f>[7]汇总!I2964/1000</f>
        <v>78.6471814159</v>
      </c>
      <c r="L2964" s="1">
        <f>[7]汇总!L2964</f>
        <v>1</v>
      </c>
      <c r="M2964" s="1">
        <f>[6]Sheet2!D2964</f>
        <v>7.77971481549</v>
      </c>
      <c r="N2964" s="1">
        <f>[7]汇总!N2964</f>
        <v>0</v>
      </c>
      <c r="O2964" s="1">
        <f>[5]Sheet19!D2964</f>
        <v>0.169</v>
      </c>
      <c r="P2964" s="1">
        <f>[7]汇总!Q2964</f>
        <v>0</v>
      </c>
      <c r="Q2964" s="1">
        <f>[7]汇总!R2964</f>
        <v>20</v>
      </c>
    </row>
    <row r="2965" spans="1:17">
      <c r="A2965" s="1">
        <v>2013</v>
      </c>
      <c r="B2965" s="1">
        <v>182</v>
      </c>
      <c r="C2965" s="4" t="s">
        <v>198</v>
      </c>
      <c r="D2965" s="1">
        <f>'[7]2013'!C183</f>
        <v>9</v>
      </c>
      <c r="E2965" s="1">
        <f>[3]Sheet3!C2965</f>
        <v>0</v>
      </c>
      <c r="F2965" s="1">
        <f>'[4]汇总（2000-2020）'!C2965</f>
        <v>5</v>
      </c>
      <c r="G2965" s="1">
        <f>[2]Sheet19!C2965</f>
        <v>2</v>
      </c>
      <c r="H2965" s="1">
        <f>'[1]汇总（2000-2020）'!C2965</f>
        <v>0</v>
      </c>
      <c r="I2965" s="1">
        <f>[7]汇总!F2965/1000</f>
        <v>13.0872004582</v>
      </c>
      <c r="J2965" s="1">
        <f>[7]汇总!G2965/1000</f>
        <v>1.77391233569</v>
      </c>
      <c r="K2965" s="1">
        <f>[7]汇总!I2965/1000</f>
        <v>91.1639926996</v>
      </c>
      <c r="L2965" s="1">
        <f>[7]汇总!L2965</f>
        <v>0</v>
      </c>
      <c r="M2965" s="1">
        <f>[6]Sheet2!D2965</f>
        <v>3.80545997907</v>
      </c>
      <c r="N2965" s="1">
        <f>[7]汇总!N2965</f>
        <v>0</v>
      </c>
      <c r="O2965" s="1">
        <f>[5]Sheet19!D2965</f>
        <v>0.05</v>
      </c>
      <c r="P2965" s="1">
        <f>[7]汇总!Q2965</f>
        <v>0</v>
      </c>
      <c r="Q2965" s="1">
        <f>[7]汇总!R2965</f>
        <v>23</v>
      </c>
    </row>
    <row r="2966" spans="1:17">
      <c r="A2966" s="1">
        <v>2013</v>
      </c>
      <c r="B2966" s="1">
        <v>183</v>
      </c>
      <c r="C2966" s="4" t="s">
        <v>199</v>
      </c>
      <c r="D2966" s="1">
        <f>'[7]2013'!C184</f>
        <v>41</v>
      </c>
      <c r="E2966" s="1">
        <f>[3]Sheet3!C2966</f>
        <v>4</v>
      </c>
      <c r="F2966" s="1">
        <f>'[4]汇总（2000-2020）'!C2966</f>
        <v>26</v>
      </c>
      <c r="G2966" s="1">
        <f>[2]Sheet19!C2966</f>
        <v>8</v>
      </c>
      <c r="H2966" s="1">
        <f>'[1]汇总（2000-2020）'!C2966</f>
        <v>0</v>
      </c>
      <c r="I2966" s="1">
        <f>[7]汇总!F2966/1000</f>
        <v>24.8192669393</v>
      </c>
      <c r="J2966" s="1">
        <f>[7]汇总!G2966/1000</f>
        <v>11.2481942574</v>
      </c>
      <c r="K2966" s="1">
        <f>[7]汇总!I2966/1000</f>
        <v>91.4069185636</v>
      </c>
      <c r="L2966" s="1">
        <f>[7]汇总!L2966</f>
        <v>2</v>
      </c>
      <c r="M2966" s="1">
        <f>[6]Sheet2!D2966</f>
        <v>5.5619708805</v>
      </c>
      <c r="N2966" s="1">
        <f>[7]汇总!N2966</f>
        <v>0</v>
      </c>
      <c r="O2966" s="1">
        <f>[5]Sheet19!D2966</f>
        <v>0.07</v>
      </c>
      <c r="P2966" s="1">
        <f>[7]汇总!Q2966</f>
        <v>0</v>
      </c>
      <c r="Q2966" s="1">
        <f>[7]汇总!R2966</f>
        <v>186</v>
      </c>
    </row>
    <row r="2967" spans="1:17">
      <c r="A2967" s="1">
        <v>2013</v>
      </c>
      <c r="B2967" s="1">
        <v>184</v>
      </c>
      <c r="C2967" s="4" t="s">
        <v>200</v>
      </c>
      <c r="D2967" s="1">
        <f>'[7]2013'!C185</f>
        <v>13</v>
      </c>
      <c r="E2967" s="1">
        <f>[3]Sheet3!C2967</f>
        <v>1</v>
      </c>
      <c r="F2967" s="1">
        <f>'[4]汇总（2000-2020）'!C2967</f>
        <v>7</v>
      </c>
      <c r="G2967" s="1">
        <f>[2]Sheet19!C2967</f>
        <v>5</v>
      </c>
      <c r="H2967" s="1">
        <f>'[1]汇总（2000-2020）'!C2967</f>
        <v>0</v>
      </c>
      <c r="I2967" s="1">
        <f>[7]汇总!F2967/1000</f>
        <v>20.8591401793</v>
      </c>
      <c r="J2967" s="1">
        <f>[7]汇总!G2967/1000</f>
        <v>20.3389875375</v>
      </c>
      <c r="K2967" s="1">
        <f>[7]汇总!I2967/1000</f>
        <v>106.679093449</v>
      </c>
      <c r="L2967" s="1">
        <f>[7]汇总!L2967</f>
        <v>0</v>
      </c>
      <c r="M2967" s="1">
        <f>[6]Sheet2!D2967</f>
        <v>3.55658619257</v>
      </c>
      <c r="N2967" s="1">
        <f>[7]汇总!N2967</f>
        <v>0</v>
      </c>
      <c r="O2967" s="1">
        <f>[5]Sheet19!D2967</f>
        <v>0.176</v>
      </c>
      <c r="P2967" s="1">
        <f>[7]汇总!Q2967</f>
        <v>0</v>
      </c>
      <c r="Q2967" s="1">
        <f>[7]汇总!R2967</f>
        <v>24</v>
      </c>
    </row>
    <row r="2968" spans="1:17">
      <c r="A2968" s="1">
        <v>2013</v>
      </c>
      <c r="B2968" s="1">
        <v>185</v>
      </c>
      <c r="C2968" s="4" t="s">
        <v>201</v>
      </c>
      <c r="D2968" s="1">
        <f>'[7]2013'!C186</f>
        <v>17</v>
      </c>
      <c r="E2968" s="1">
        <f>[3]Sheet3!C2968</f>
        <v>1</v>
      </c>
      <c r="F2968" s="1">
        <f>'[4]汇总（2000-2020）'!C2968</f>
        <v>11</v>
      </c>
      <c r="G2968" s="1">
        <f>[2]Sheet19!C2968</f>
        <v>5</v>
      </c>
      <c r="H2968" s="1">
        <f>'[1]汇总（2000-2020）'!C2968</f>
        <v>0</v>
      </c>
      <c r="I2968" s="1">
        <f>[7]汇总!F2968/1000</f>
        <v>23.5248939333</v>
      </c>
      <c r="J2968" s="1">
        <f>[7]汇总!G2968/1000</f>
        <v>23.3327464551</v>
      </c>
      <c r="K2968" s="1">
        <f>[7]汇总!I2968/1000</f>
        <v>90.5633662403</v>
      </c>
      <c r="L2968" s="1">
        <f>[7]汇总!L2968</f>
        <v>0</v>
      </c>
      <c r="M2968" s="1">
        <f>[6]Sheet2!D2968</f>
        <v>6.74602761073</v>
      </c>
      <c r="N2968" s="1">
        <f>[7]汇总!N2968</f>
        <v>2</v>
      </c>
      <c r="O2968" s="1">
        <f>[5]Sheet19!D2968</f>
        <v>0.16</v>
      </c>
      <c r="P2968" s="1">
        <f>[7]汇总!Q2968</f>
        <v>0</v>
      </c>
      <c r="Q2968" s="1">
        <f>[7]汇总!R2968</f>
        <v>303</v>
      </c>
    </row>
    <row r="2969" spans="1:17">
      <c r="A2969" s="1">
        <v>2013</v>
      </c>
      <c r="B2969" s="1">
        <v>186</v>
      </c>
      <c r="C2969" s="4" t="s">
        <v>202</v>
      </c>
      <c r="D2969" s="1">
        <f>'[7]2013'!C187</f>
        <v>373</v>
      </c>
      <c r="E2969" s="1">
        <f>[3]Sheet3!C2969</f>
        <v>17</v>
      </c>
      <c r="F2969" s="1">
        <f>'[4]汇总（2000-2020）'!C2969</f>
        <v>280</v>
      </c>
      <c r="G2969" s="1">
        <f>[2]Sheet19!C2969</f>
        <v>69</v>
      </c>
      <c r="H2969" s="1">
        <f>'[1]汇总（2000-2020）'!C2969</f>
        <v>1</v>
      </c>
      <c r="I2969" s="1">
        <f>[7]汇总!F2969/1000</f>
        <v>27.8080488956</v>
      </c>
      <c r="J2969" s="1">
        <f>[7]汇总!G2969/1000</f>
        <v>17.3551804426</v>
      </c>
      <c r="K2969" s="1">
        <f>[7]汇总!I2969/1000</f>
        <v>101.830287565</v>
      </c>
      <c r="L2969" s="1">
        <f>[7]汇总!L2969</f>
        <v>1</v>
      </c>
      <c r="M2969" s="1">
        <f>[6]Sheet2!D2969</f>
        <v>6.40043146633</v>
      </c>
      <c r="N2969" s="1">
        <f>[7]汇总!N2969</f>
        <v>0</v>
      </c>
      <c r="O2969" s="1">
        <f>[5]Sheet19!D2969</f>
        <v>0.092</v>
      </c>
      <c r="P2969" s="1">
        <f>[7]汇总!Q2969</f>
        <v>0</v>
      </c>
      <c r="Q2969" s="1">
        <f>[7]汇总!R2969</f>
        <v>136</v>
      </c>
    </row>
    <row r="2970" spans="1:17">
      <c r="A2970" s="1">
        <v>2013</v>
      </c>
      <c r="B2970" s="1">
        <v>187</v>
      </c>
      <c r="C2970" s="4" t="s">
        <v>203</v>
      </c>
      <c r="D2970" s="1">
        <f>'[7]2013'!C188</f>
        <v>52</v>
      </c>
      <c r="E2970" s="1">
        <f>[3]Sheet3!C2970</f>
        <v>0</v>
      </c>
      <c r="F2970" s="1">
        <f>'[4]汇总（2000-2020）'!C2970</f>
        <v>23</v>
      </c>
      <c r="G2970" s="1">
        <f>[2]Sheet19!C2970</f>
        <v>26</v>
      </c>
      <c r="H2970" s="1">
        <f>'[1]汇总（2000-2020）'!C2970</f>
        <v>0</v>
      </c>
      <c r="I2970" s="1">
        <f>[7]汇总!F2970/1000</f>
        <v>15.7662113175</v>
      </c>
      <c r="J2970" s="1">
        <f>[7]汇总!G2970/1000</f>
        <v>4.10066818526</v>
      </c>
      <c r="K2970" s="1">
        <f>[7]汇总!I2970/1000</f>
        <v>85.40159079</v>
      </c>
      <c r="L2970" s="1">
        <f>[7]汇总!L2970</f>
        <v>0</v>
      </c>
      <c r="M2970" s="1">
        <f>[6]Sheet2!D2970</f>
        <v>2.72286862148</v>
      </c>
      <c r="N2970" s="1">
        <f>[7]汇总!N2970</f>
        <v>0</v>
      </c>
      <c r="O2970" s="1">
        <f>[5]Sheet19!D2970</f>
        <v>0.005</v>
      </c>
      <c r="P2970" s="1">
        <f>[7]汇总!Q2970</f>
        <v>0</v>
      </c>
      <c r="Q2970" s="1">
        <f>[7]汇总!R2970</f>
        <v>0</v>
      </c>
    </row>
    <row r="2971" spans="1:17">
      <c r="A2971" s="1">
        <v>2013</v>
      </c>
      <c r="B2971" s="1">
        <v>188</v>
      </c>
      <c r="C2971" s="4" t="s">
        <v>204</v>
      </c>
      <c r="D2971" s="1">
        <f>'[7]2013'!C189</f>
        <v>367</v>
      </c>
      <c r="E2971" s="1">
        <f>[3]Sheet3!C2971</f>
        <v>23</v>
      </c>
      <c r="F2971" s="1">
        <f>'[4]汇总（2000-2020）'!C2971</f>
        <v>274</v>
      </c>
      <c r="G2971" s="1">
        <f>[2]Sheet19!C2971</f>
        <v>66</v>
      </c>
      <c r="H2971" s="1">
        <f>'[1]汇总（2000-2020）'!C2971</f>
        <v>3</v>
      </c>
      <c r="I2971" s="1">
        <f>[7]汇总!F2971/1000</f>
        <v>26.7051567723</v>
      </c>
      <c r="J2971" s="1">
        <f>[7]汇总!G2971/1000</f>
        <v>19.119276396</v>
      </c>
      <c r="K2971" s="1">
        <f>[7]汇总!I2971/1000</f>
        <v>106.455520453</v>
      </c>
      <c r="L2971" s="1">
        <f>[7]汇总!L2971</f>
        <v>0</v>
      </c>
      <c r="M2971" s="1">
        <f>[6]Sheet2!D2971</f>
        <v>2.05871782202</v>
      </c>
      <c r="N2971" s="1">
        <f>[7]汇总!N2971</f>
        <v>1</v>
      </c>
      <c r="O2971" s="1">
        <f>[5]Sheet19!D2971</f>
        <v>0.099</v>
      </c>
      <c r="P2971" s="1">
        <f>[7]汇总!Q2971</f>
        <v>0</v>
      </c>
      <c r="Q2971" s="1">
        <f>[7]汇总!R2971</f>
        <v>216</v>
      </c>
    </row>
    <row r="2972" spans="1:17">
      <c r="A2972" s="1">
        <v>2013</v>
      </c>
      <c r="B2972" s="1">
        <v>189</v>
      </c>
      <c r="C2972" s="4" t="s">
        <v>205</v>
      </c>
      <c r="D2972" s="1">
        <f>'[7]2013'!C190</f>
        <v>30</v>
      </c>
      <c r="E2972" s="1">
        <f>[3]Sheet3!C2972</f>
        <v>2</v>
      </c>
      <c r="F2972" s="1">
        <f>'[4]汇总（2000-2020）'!C2972</f>
        <v>16</v>
      </c>
      <c r="G2972" s="1">
        <f>[2]Sheet19!C2972</f>
        <v>6</v>
      </c>
      <c r="H2972" s="1">
        <f>'[1]汇总（2000-2020）'!C2972</f>
        <v>0</v>
      </c>
      <c r="I2972" s="1">
        <f>[7]汇总!F2972/1000</f>
        <v>21.5346419946</v>
      </c>
      <c r="J2972" s="1">
        <f>[7]汇总!G2972/1000</f>
        <v>21.3702337046</v>
      </c>
      <c r="K2972" s="1">
        <f>[7]汇总!I2972/1000</f>
        <v>89.491867056</v>
      </c>
      <c r="L2972" s="1">
        <f>[7]汇总!L2972</f>
        <v>1</v>
      </c>
      <c r="M2972" s="1">
        <f>[6]Sheet2!D2972</f>
        <v>5.44397807968</v>
      </c>
      <c r="N2972" s="1">
        <f>[7]汇总!N2972</f>
        <v>0</v>
      </c>
      <c r="O2972" s="1">
        <f>[5]Sheet19!D2972</f>
        <v>0.158</v>
      </c>
      <c r="P2972" s="1">
        <f>[7]汇总!Q2972</f>
        <v>0</v>
      </c>
      <c r="Q2972" s="1">
        <f>[7]汇总!R2972</f>
        <v>399</v>
      </c>
    </row>
    <row r="2973" spans="1:17">
      <c r="A2973" s="1">
        <v>2013</v>
      </c>
      <c r="B2973" s="1">
        <v>190</v>
      </c>
      <c r="C2973" s="4" t="s">
        <v>206</v>
      </c>
      <c r="D2973" s="1">
        <f>'[7]2013'!C191</f>
        <v>38</v>
      </c>
      <c r="E2973" s="1">
        <f>[3]Sheet3!C2973</f>
        <v>2</v>
      </c>
      <c r="F2973" s="1">
        <f>'[4]汇总（2000-2020）'!C2973</f>
        <v>20</v>
      </c>
      <c r="G2973" s="1">
        <f>[2]Sheet19!C2973</f>
        <v>10</v>
      </c>
      <c r="H2973" s="1">
        <f>'[1]汇总（2000-2020）'!C2973</f>
        <v>0</v>
      </c>
      <c r="I2973" s="1">
        <f>[7]汇总!F2973/1000</f>
        <v>19.4340186535</v>
      </c>
      <c r="J2973" s="1">
        <f>[7]汇总!G2973/1000</f>
        <v>15.8353799363</v>
      </c>
      <c r="K2973" s="1">
        <f>[7]汇总!I2973/1000</f>
        <v>76.3799090152</v>
      </c>
      <c r="L2973" s="1">
        <f>[7]汇总!L2973</f>
        <v>2</v>
      </c>
      <c r="M2973" s="1">
        <f>[6]Sheet2!D2973</f>
        <v>2.40846798748</v>
      </c>
      <c r="N2973" s="1">
        <f>[7]汇总!N2973</f>
        <v>0</v>
      </c>
      <c r="O2973" s="1">
        <f>[5]Sheet19!D2973</f>
        <v>0.131</v>
      </c>
      <c r="P2973" s="1">
        <f>[7]汇总!Q2973</f>
        <v>1</v>
      </c>
      <c r="Q2973" s="1">
        <f>[7]汇总!R2973</f>
        <v>248</v>
      </c>
    </row>
    <row r="2974" spans="1:17">
      <c r="A2974" s="1">
        <v>2013</v>
      </c>
      <c r="B2974" s="1">
        <v>191</v>
      </c>
      <c r="C2974" s="4" t="s">
        <v>207</v>
      </c>
      <c r="D2974" s="1">
        <f>'[7]2013'!C192</f>
        <v>48</v>
      </c>
      <c r="E2974" s="1">
        <f>[3]Sheet3!C2974</f>
        <v>5</v>
      </c>
      <c r="F2974" s="1">
        <f>'[4]汇总（2000-2020）'!C2974</f>
        <v>28</v>
      </c>
      <c r="G2974" s="1">
        <f>[2]Sheet19!C2974</f>
        <v>14</v>
      </c>
      <c r="H2974" s="1">
        <f>'[1]汇总（2000-2020）'!C2974</f>
        <v>1</v>
      </c>
      <c r="I2974" s="1">
        <f>[7]汇总!F2974/1000</f>
        <v>19.2937755453</v>
      </c>
      <c r="J2974" s="1">
        <f>[7]汇总!G2974/1000</f>
        <v>9.6752515133</v>
      </c>
      <c r="K2974" s="1">
        <f>[7]汇总!I2974/1000</f>
        <v>97.8526838079</v>
      </c>
      <c r="L2974" s="1">
        <f>[7]汇总!L2974</f>
        <v>1</v>
      </c>
      <c r="M2974" s="1">
        <f>[6]Sheet2!D2974</f>
        <v>4.91154136285</v>
      </c>
      <c r="N2974" s="1">
        <f>[7]汇总!N2974</f>
        <v>0</v>
      </c>
      <c r="O2974" s="1">
        <f>[5]Sheet19!D2974</f>
        <v>0.091</v>
      </c>
      <c r="P2974" s="1">
        <f>[7]汇总!Q2974</f>
        <v>0</v>
      </c>
      <c r="Q2974" s="1">
        <f>[7]汇总!R2974</f>
        <v>324</v>
      </c>
    </row>
    <row r="2975" spans="1:17">
      <c r="A2975" s="1">
        <v>2013</v>
      </c>
      <c r="B2975" s="1">
        <v>192</v>
      </c>
      <c r="C2975" s="4" t="s">
        <v>208</v>
      </c>
      <c r="D2975" s="1">
        <f>'[7]2013'!C193</f>
        <v>532</v>
      </c>
      <c r="E2975" s="1">
        <f>[3]Sheet3!C2975</f>
        <v>4</v>
      </c>
      <c r="F2975" s="1">
        <f>'[4]汇总（2000-2020）'!C2975</f>
        <v>311</v>
      </c>
      <c r="G2975" s="1">
        <f>[2]Sheet19!C2975</f>
        <v>215</v>
      </c>
      <c r="H2975" s="1">
        <f>'[1]汇总（2000-2020）'!C2975</f>
        <v>5</v>
      </c>
      <c r="I2975" s="1">
        <f>[7]汇总!F2975/1000</f>
        <v>43.6180996547</v>
      </c>
      <c r="J2975" s="1">
        <f>[7]汇总!G2975/1000</f>
        <v>43.6428116863</v>
      </c>
      <c r="K2975" s="1">
        <f>[7]汇总!I2975/1000</f>
        <v>75.2708688417</v>
      </c>
      <c r="L2975" s="1">
        <f>[7]汇总!L2975</f>
        <v>1</v>
      </c>
      <c r="M2975" s="1">
        <f>[6]Sheet2!D2975</f>
        <v>14.5408246573</v>
      </c>
      <c r="N2975" s="1">
        <f>[7]汇总!N2975</f>
        <v>0</v>
      </c>
      <c r="O2975" s="1">
        <f>[5]Sheet19!D2975</f>
        <v>0.155</v>
      </c>
      <c r="P2975" s="1">
        <f>[7]汇总!Q2975</f>
        <v>0</v>
      </c>
      <c r="Q2975" s="1">
        <f>[7]汇总!R2975</f>
        <v>350</v>
      </c>
    </row>
    <row r="2976" spans="1:17">
      <c r="A2976" s="1">
        <v>2013</v>
      </c>
      <c r="B2976" s="1">
        <v>193</v>
      </c>
      <c r="C2976" s="4" t="s">
        <v>209</v>
      </c>
      <c r="D2976" s="1">
        <f>'[7]2013'!C194</f>
        <v>18</v>
      </c>
      <c r="E2976" s="1">
        <f>[3]Sheet3!C2976</f>
        <v>1</v>
      </c>
      <c r="F2976" s="1">
        <f>'[4]汇总（2000-2020）'!C2976</f>
        <v>9</v>
      </c>
      <c r="G2976" s="1">
        <f>[2]Sheet19!C2976</f>
        <v>5</v>
      </c>
      <c r="H2976" s="1">
        <f>'[1]汇总（2000-2020）'!C2976</f>
        <v>0</v>
      </c>
      <c r="I2976" s="1">
        <f>[7]汇总!F2976/1000</f>
        <v>23.3852612333</v>
      </c>
      <c r="J2976" s="1">
        <f>[7]汇总!G2976/1000</f>
        <v>9.45499414475</v>
      </c>
      <c r="K2976" s="1">
        <f>[7]汇总!I2976/1000</f>
        <v>88.271954465</v>
      </c>
      <c r="L2976" s="1">
        <f>[7]汇总!L2976</f>
        <v>2</v>
      </c>
      <c r="M2976" s="1">
        <f>[6]Sheet2!D2976</f>
        <v>7.2646821722</v>
      </c>
      <c r="N2976" s="1">
        <f>[7]汇总!N2976</f>
        <v>0</v>
      </c>
      <c r="O2976" s="1">
        <f>[5]Sheet19!D2976</f>
        <v>0.071</v>
      </c>
      <c r="P2976" s="1">
        <f>[7]汇总!Q2976</f>
        <v>0</v>
      </c>
      <c r="Q2976" s="1">
        <f>[7]汇总!R2976</f>
        <v>261</v>
      </c>
    </row>
    <row r="2977" spans="1:17">
      <c r="A2977" s="1">
        <v>2013</v>
      </c>
      <c r="B2977" s="1">
        <v>194</v>
      </c>
      <c r="C2977" s="4" t="s">
        <v>210</v>
      </c>
      <c r="D2977" s="1">
        <f>'[7]2013'!C195</f>
        <v>21</v>
      </c>
      <c r="E2977" s="1">
        <f>[3]Sheet3!C2977</f>
        <v>0</v>
      </c>
      <c r="F2977" s="1">
        <f>'[4]汇总（2000-2020）'!C2977</f>
        <v>8</v>
      </c>
      <c r="G2977" s="1">
        <f>[2]Sheet19!C2977</f>
        <v>11</v>
      </c>
      <c r="H2977" s="1">
        <f>'[1]汇总（2000-2020）'!C2977</f>
        <v>0</v>
      </c>
      <c r="I2977" s="1">
        <f>[7]汇总!F2977/1000</f>
        <v>8.99527452592</v>
      </c>
      <c r="J2977" s="1">
        <f>[7]汇总!G2977/1000</f>
        <v>4.94331030198</v>
      </c>
      <c r="K2977" s="1">
        <f>[7]汇总!I2977/1000</f>
        <v>90.6947848435</v>
      </c>
      <c r="L2977" s="1">
        <f>[7]汇总!L2977</f>
        <v>1</v>
      </c>
      <c r="M2977" s="1">
        <f>[6]Sheet2!D2977</f>
        <v>2.66698879644</v>
      </c>
      <c r="N2977" s="1">
        <f>[7]汇总!N2977</f>
        <v>0</v>
      </c>
      <c r="O2977" s="1">
        <f>[5]Sheet19!D2977</f>
        <v>0.049</v>
      </c>
      <c r="P2977" s="1">
        <f>[7]汇总!Q2977</f>
        <v>0</v>
      </c>
      <c r="Q2977" s="1">
        <f>[7]汇总!R2977</f>
        <v>236</v>
      </c>
    </row>
    <row r="2978" spans="1:17">
      <c r="A2978" s="1">
        <v>2013</v>
      </c>
      <c r="B2978" s="1">
        <v>195</v>
      </c>
      <c r="C2978" s="4" t="s">
        <v>211</v>
      </c>
      <c r="D2978" s="1">
        <f>'[7]2013'!C196</f>
        <v>14</v>
      </c>
      <c r="E2978" s="1">
        <f>[3]Sheet3!C2978</f>
        <v>1</v>
      </c>
      <c r="F2978" s="1">
        <f>'[4]汇总（2000-2020）'!C2978</f>
        <v>8</v>
      </c>
      <c r="G2978" s="1">
        <f>[2]Sheet19!C2978</f>
        <v>1</v>
      </c>
      <c r="H2978" s="1">
        <f>'[1]汇总（2000-2020）'!C2978</f>
        <v>0</v>
      </c>
      <c r="I2978" s="1">
        <f>[7]汇总!F2978/1000</f>
        <v>12.3865684664</v>
      </c>
      <c r="J2978" s="1">
        <f>[7]汇总!G2978/1000</f>
        <v>12.8513458616</v>
      </c>
      <c r="K2978" s="1">
        <f>[7]汇总!I2978/1000</f>
        <v>81.5294856559</v>
      </c>
      <c r="L2978" s="1">
        <f>[7]汇总!L2978</f>
        <v>2</v>
      </c>
      <c r="M2978" s="1">
        <f>[6]Sheet2!D2978</f>
        <v>7.4008898964</v>
      </c>
      <c r="N2978" s="1">
        <f>[7]汇总!N2978</f>
        <v>0</v>
      </c>
      <c r="O2978" s="1">
        <f>[5]Sheet19!D2978</f>
        <v>0.015</v>
      </c>
      <c r="P2978" s="1">
        <f>[7]汇总!Q2978</f>
        <v>0</v>
      </c>
      <c r="Q2978" s="1">
        <f>[7]汇总!R2978</f>
        <v>844</v>
      </c>
    </row>
    <row r="2979" spans="1:17">
      <c r="A2979" s="1">
        <v>2013</v>
      </c>
      <c r="B2979" s="1">
        <v>196</v>
      </c>
      <c r="C2979" s="4" t="s">
        <v>212</v>
      </c>
      <c r="D2979" s="1">
        <f>'[7]2013'!C197</f>
        <v>34</v>
      </c>
      <c r="E2979" s="1">
        <f>[3]Sheet3!C2979</f>
        <v>2</v>
      </c>
      <c r="F2979" s="1">
        <f>'[4]汇总（2000-2020）'!C2979</f>
        <v>12</v>
      </c>
      <c r="G2979" s="1">
        <f>[2]Sheet19!C2979</f>
        <v>13</v>
      </c>
      <c r="H2979" s="1">
        <f>'[1]汇总（2000-2020）'!C2979</f>
        <v>0</v>
      </c>
      <c r="I2979" s="1">
        <f>[7]汇总!F2979/1000</f>
        <v>11.4702658242</v>
      </c>
      <c r="J2979" s="1">
        <f>[7]汇总!G2979/1000</f>
        <v>2.47031598702</v>
      </c>
      <c r="K2979" s="1">
        <f>[7]汇总!I2979/1000</f>
        <v>89.9851244473</v>
      </c>
      <c r="L2979" s="1">
        <f>[7]汇总!L2979</f>
        <v>2</v>
      </c>
      <c r="M2979" s="1">
        <f>[6]Sheet2!D2979</f>
        <v>4.74640513966</v>
      </c>
      <c r="N2979" s="1">
        <f>[7]汇总!N2979</f>
        <v>0</v>
      </c>
      <c r="O2979" s="1">
        <f>[5]Sheet19!D2979</f>
        <v>0.047</v>
      </c>
      <c r="P2979" s="1">
        <f>[7]汇总!Q2979</f>
        <v>0</v>
      </c>
      <c r="Q2979" s="1">
        <f>[7]汇总!R2979</f>
        <v>1148</v>
      </c>
    </row>
    <row r="2980" spans="1:17">
      <c r="A2980" s="1">
        <v>2013</v>
      </c>
      <c r="B2980" s="1">
        <v>197</v>
      </c>
      <c r="C2980" s="4" t="s">
        <v>213</v>
      </c>
      <c r="D2980" s="1">
        <f>'[7]2013'!C198</f>
        <v>170</v>
      </c>
      <c r="E2980" s="1">
        <f>[3]Sheet3!C2980</f>
        <v>12</v>
      </c>
      <c r="F2980" s="1">
        <f>'[4]汇总（2000-2020）'!C2980</f>
        <v>126</v>
      </c>
      <c r="G2980" s="1">
        <f>[2]Sheet19!C2980</f>
        <v>28</v>
      </c>
      <c r="H2980" s="1">
        <f>'[1]汇总（2000-2020）'!C2980</f>
        <v>0</v>
      </c>
      <c r="I2980" s="1">
        <f>[7]汇总!F2980/1000</f>
        <v>28.6400589129</v>
      </c>
      <c r="J2980" s="1">
        <f>[7]汇总!G2980/1000</f>
        <v>27.3543636458</v>
      </c>
      <c r="K2980" s="1">
        <f>[7]汇总!I2980/1000</f>
        <v>90.9634710507</v>
      </c>
      <c r="L2980" s="1">
        <f>[7]汇总!L2980</f>
        <v>0</v>
      </c>
      <c r="M2980" s="1">
        <f>[6]Sheet2!D2980</f>
        <v>10.9774555312</v>
      </c>
      <c r="N2980" s="1">
        <f>[7]汇总!N2980</f>
        <v>0</v>
      </c>
      <c r="O2980" s="1">
        <f>[5]Sheet19!D2980</f>
        <v>0.211</v>
      </c>
      <c r="P2980" s="1">
        <f>[7]汇总!Q2980</f>
        <v>0</v>
      </c>
      <c r="Q2980" s="1">
        <f>[7]汇总!R2980</f>
        <v>536</v>
      </c>
    </row>
    <row r="2981" spans="1:17">
      <c r="A2981" s="1">
        <v>2013</v>
      </c>
      <c r="B2981" s="1">
        <v>198</v>
      </c>
      <c r="C2981" s="4" t="s">
        <v>214</v>
      </c>
      <c r="D2981" s="1">
        <f>'[7]2013'!C199</f>
        <v>30</v>
      </c>
      <c r="E2981" s="1">
        <f>[3]Sheet3!C2981</f>
        <v>3</v>
      </c>
      <c r="F2981" s="1">
        <f>'[4]汇总（2000-2020）'!C2981</f>
        <v>19</v>
      </c>
      <c r="G2981" s="1">
        <f>[2]Sheet19!C2981</f>
        <v>6</v>
      </c>
      <c r="H2981" s="1">
        <f>'[1]汇总（2000-2020）'!C2981</f>
        <v>2</v>
      </c>
      <c r="I2981" s="1">
        <f>[7]汇总!F2981/1000</f>
        <v>6.60599499801</v>
      </c>
      <c r="J2981" s="1">
        <f>[7]汇总!G2981/1000</f>
        <v>6.9557333175</v>
      </c>
      <c r="K2981" s="1">
        <f>[7]汇总!I2981/1000</f>
        <v>93.7633786199</v>
      </c>
      <c r="L2981" s="1">
        <f>[7]汇总!L2981</f>
        <v>0</v>
      </c>
      <c r="M2981" s="1">
        <f>[6]Sheet2!D2981</f>
        <v>3.16481114572</v>
      </c>
      <c r="N2981" s="1">
        <f>[7]汇总!N2981</f>
        <v>0</v>
      </c>
      <c r="O2981" s="1">
        <f>[5]Sheet19!D2981</f>
        <v>0.055</v>
      </c>
      <c r="P2981" s="1">
        <f>[7]汇总!Q2981</f>
        <v>0</v>
      </c>
      <c r="Q2981" s="1">
        <f>[7]汇总!R2981</f>
        <v>403</v>
      </c>
    </row>
    <row r="2982" spans="1:17">
      <c r="A2982" s="1">
        <v>2013</v>
      </c>
      <c r="B2982" s="1">
        <v>199</v>
      </c>
      <c r="C2982" s="4" t="s">
        <v>215</v>
      </c>
      <c r="D2982" s="1">
        <f>'[7]2013'!C200</f>
        <v>23</v>
      </c>
      <c r="E2982" s="1">
        <f>[3]Sheet3!C2982</f>
        <v>0</v>
      </c>
      <c r="F2982" s="1">
        <f>'[4]汇总（2000-2020）'!C2982</f>
        <v>10</v>
      </c>
      <c r="G2982" s="1">
        <f>[2]Sheet19!C2982</f>
        <v>7</v>
      </c>
      <c r="H2982" s="1">
        <f>'[1]汇总（2000-2020）'!C2982</f>
        <v>0</v>
      </c>
      <c r="I2982" s="1">
        <f>[7]汇总!F2982/1000</f>
        <v>13.354282698</v>
      </c>
      <c r="J2982" s="1">
        <f>[7]汇总!G2982/1000</f>
        <v>12.8623838306</v>
      </c>
      <c r="K2982" s="1">
        <f>[7]汇总!I2982/1000</f>
        <v>100.44817188</v>
      </c>
      <c r="L2982" s="1">
        <f>[7]汇总!L2982</f>
        <v>0</v>
      </c>
      <c r="M2982" s="1">
        <f>[6]Sheet2!D2982</f>
        <v>5.99602833428</v>
      </c>
      <c r="N2982" s="1">
        <f>[7]汇总!N2982</f>
        <v>0</v>
      </c>
      <c r="O2982" s="1">
        <f>[5]Sheet19!D2982</f>
        <v>0.178</v>
      </c>
      <c r="P2982" s="1">
        <f>[7]汇总!Q2982</f>
        <v>0</v>
      </c>
      <c r="Q2982" s="1">
        <f>[7]汇总!R2982</f>
        <v>496</v>
      </c>
    </row>
    <row r="2983" spans="1:17">
      <c r="A2983" s="1">
        <v>2013</v>
      </c>
      <c r="B2983" s="1">
        <v>200</v>
      </c>
      <c r="C2983" s="4" t="s">
        <v>216</v>
      </c>
      <c r="D2983" s="1">
        <f>'[7]2013'!C201</f>
        <v>294</v>
      </c>
      <c r="E2983" s="1">
        <f>[3]Sheet3!C2983</f>
        <v>40</v>
      </c>
      <c r="F2983" s="1">
        <f>'[4]汇总（2000-2020）'!C2983</f>
        <v>180</v>
      </c>
      <c r="G2983" s="1">
        <f>[2]Sheet19!C2983</f>
        <v>62</v>
      </c>
      <c r="H2983" s="1">
        <f>'[1]汇总（2000-2020）'!C2983</f>
        <v>4</v>
      </c>
      <c r="I2983" s="1">
        <f>[7]汇总!F2983/1000</f>
        <v>42.3343669183</v>
      </c>
      <c r="J2983" s="1">
        <f>[7]汇总!G2983/1000</f>
        <v>42.5769688135</v>
      </c>
      <c r="K2983" s="1">
        <f>[7]汇总!I2983/1000</f>
        <v>60.1791342532</v>
      </c>
      <c r="L2983" s="1">
        <f>[7]汇总!L2983</f>
        <v>0</v>
      </c>
      <c r="M2983" s="1">
        <f>[6]Sheet2!D2983</f>
        <v>2.65468604219</v>
      </c>
      <c r="N2983" s="1">
        <f>[7]汇总!N2983</f>
        <v>0</v>
      </c>
      <c r="O2983" s="1">
        <f>[5]Sheet19!D2983</f>
        <v>0.191</v>
      </c>
      <c r="P2983" s="1">
        <f>[7]汇总!Q2983</f>
        <v>0</v>
      </c>
      <c r="Q2983" s="1">
        <f>[7]汇总!R2983</f>
        <v>260</v>
      </c>
    </row>
    <row r="2984" spans="1:17">
      <c r="A2984" s="1">
        <v>2013</v>
      </c>
      <c r="B2984" s="1">
        <v>201</v>
      </c>
      <c r="C2984" s="4" t="s">
        <v>217</v>
      </c>
      <c r="D2984" s="1">
        <f>'[7]2013'!C202</f>
        <v>37</v>
      </c>
      <c r="E2984" s="1">
        <f>[3]Sheet3!C2984</f>
        <v>2</v>
      </c>
      <c r="F2984" s="1">
        <f>'[4]汇总（2000-2020）'!C2984</f>
        <v>24</v>
      </c>
      <c r="G2984" s="1">
        <f>[2]Sheet19!C2984</f>
        <v>7</v>
      </c>
      <c r="H2984" s="1">
        <f>'[1]汇总（2000-2020）'!C2984</f>
        <v>1</v>
      </c>
      <c r="I2984" s="1">
        <f>[7]汇总!F2984/1000</f>
        <v>9.60792357489</v>
      </c>
      <c r="J2984" s="1">
        <f>[7]汇总!G2984/1000</f>
        <v>4.54342178536</v>
      </c>
      <c r="K2984" s="1">
        <f>[7]汇总!I2984/1000</f>
        <v>91.69462071</v>
      </c>
      <c r="L2984" s="1">
        <f>[7]汇总!L2984</f>
        <v>0</v>
      </c>
      <c r="M2984" s="1">
        <f>[6]Sheet2!D2984</f>
        <v>3.92323293276</v>
      </c>
      <c r="N2984" s="1">
        <f>[7]汇总!N2984</f>
        <v>0</v>
      </c>
      <c r="O2984" s="1">
        <f>[5]Sheet19!D2984</f>
        <v>0.053</v>
      </c>
      <c r="P2984" s="1">
        <f>[7]汇总!Q2984</f>
        <v>0</v>
      </c>
      <c r="Q2984" s="1">
        <f>[7]汇总!R2984</f>
        <v>233</v>
      </c>
    </row>
    <row r="2985" spans="1:17">
      <c r="A2985" s="1">
        <v>2013</v>
      </c>
      <c r="B2985" s="1">
        <v>202</v>
      </c>
      <c r="C2985" s="4" t="s">
        <v>218</v>
      </c>
      <c r="D2985" s="1">
        <f>'[7]2013'!C203</f>
        <v>26</v>
      </c>
      <c r="E2985" s="1">
        <f>[3]Sheet3!C2985</f>
        <v>1</v>
      </c>
      <c r="F2985" s="1">
        <f>'[4]汇总（2000-2020）'!C2985</f>
        <v>17</v>
      </c>
      <c r="G2985" s="1">
        <f>[2]Sheet19!C2985</f>
        <v>6</v>
      </c>
      <c r="H2985" s="1">
        <f>'[1]汇总（2000-2020）'!C2985</f>
        <v>0</v>
      </c>
      <c r="I2985" s="1">
        <f>[7]汇总!F2985/1000</f>
        <v>6.44737334329</v>
      </c>
      <c r="J2985" s="1">
        <f>[7]汇总!G2985/1000</f>
        <v>6.69660529024</v>
      </c>
      <c r="K2985" s="1">
        <f>[7]汇总!I2985/1000</f>
        <v>95.160518882</v>
      </c>
      <c r="L2985" s="1">
        <f>[7]汇总!L2985</f>
        <v>0</v>
      </c>
      <c r="M2985" s="1">
        <f>[6]Sheet2!D2985</f>
        <v>2.60035491793</v>
      </c>
      <c r="N2985" s="1">
        <f>[7]汇总!N2985</f>
        <v>0</v>
      </c>
      <c r="O2985" s="1">
        <f>[5]Sheet19!D2985</f>
        <v>0.104</v>
      </c>
      <c r="P2985" s="1">
        <f>[7]汇总!Q2985</f>
        <v>0</v>
      </c>
      <c r="Q2985" s="1">
        <f>[7]汇总!R2985</f>
        <v>173</v>
      </c>
    </row>
    <row r="2986" spans="1:17">
      <c r="A2986" s="1">
        <v>2013</v>
      </c>
      <c r="B2986" s="1">
        <v>203</v>
      </c>
      <c r="C2986" s="4" t="s">
        <v>219</v>
      </c>
      <c r="D2986" s="1">
        <f>'[7]2013'!C204</f>
        <v>21</v>
      </c>
      <c r="E2986" s="1">
        <f>[3]Sheet3!C2986</f>
        <v>1</v>
      </c>
      <c r="F2986" s="1">
        <f>'[4]汇总（2000-2020）'!C2986</f>
        <v>11</v>
      </c>
      <c r="G2986" s="1">
        <f>[2]Sheet19!C2986</f>
        <v>4</v>
      </c>
      <c r="H2986" s="1">
        <f>'[1]汇总（2000-2020）'!C2986</f>
        <v>0</v>
      </c>
      <c r="I2986" s="1">
        <f>[7]汇总!F2986/1000</f>
        <v>14.9653636888</v>
      </c>
      <c r="J2986" s="1">
        <f>[7]汇总!G2986/1000</f>
        <v>1.09619552265</v>
      </c>
      <c r="K2986" s="1">
        <f>[7]汇总!I2986/1000</f>
        <v>89.6362237648</v>
      </c>
      <c r="L2986" s="1">
        <f>[7]汇总!L2986</f>
        <v>0</v>
      </c>
      <c r="M2986" s="1">
        <f>[6]Sheet2!D2986</f>
        <v>4.76285552581</v>
      </c>
      <c r="N2986" s="1">
        <f>[7]汇总!N2986</f>
        <v>0</v>
      </c>
      <c r="O2986" s="1">
        <f>[5]Sheet19!D2986</f>
        <v>0.041</v>
      </c>
      <c r="P2986" s="1">
        <f>[7]汇总!Q2986</f>
        <v>0</v>
      </c>
      <c r="Q2986" s="1">
        <f>[7]汇总!R2986</f>
        <v>76</v>
      </c>
    </row>
    <row r="2987" spans="1:17">
      <c r="A2987" s="1">
        <v>2013</v>
      </c>
      <c r="B2987" s="1">
        <v>204</v>
      </c>
      <c r="C2987" s="4" t="s">
        <v>220</v>
      </c>
      <c r="D2987" s="1">
        <f>'[7]2013'!C205</f>
        <v>60</v>
      </c>
      <c r="E2987" s="1">
        <f>[3]Sheet3!C2987</f>
        <v>3</v>
      </c>
      <c r="F2987" s="1">
        <f>'[4]汇总（2000-2020）'!C2987</f>
        <v>31</v>
      </c>
      <c r="G2987" s="1">
        <f>[2]Sheet19!C2987</f>
        <v>16</v>
      </c>
      <c r="H2987" s="1">
        <f>'[1]汇总（2000-2020）'!C2987</f>
        <v>0</v>
      </c>
      <c r="I2987" s="1">
        <f>[7]汇总!F2987/1000</f>
        <v>19.1936021331</v>
      </c>
      <c r="J2987" s="1">
        <f>[7]汇总!G2987/1000</f>
        <v>19.0297322991</v>
      </c>
      <c r="K2987" s="1">
        <f>[7]汇总!I2987/1000</f>
        <v>89.7172641242</v>
      </c>
      <c r="L2987" s="1">
        <f>[7]汇总!L2987</f>
        <v>0</v>
      </c>
      <c r="M2987" s="1">
        <f>[6]Sheet2!D2987</f>
        <v>5.29624413158</v>
      </c>
      <c r="N2987" s="1">
        <f>[7]汇总!N2987</f>
        <v>0</v>
      </c>
      <c r="O2987" s="1">
        <f>[5]Sheet19!D2987</f>
        <v>0.159</v>
      </c>
      <c r="P2987" s="1">
        <f>[7]汇总!Q2987</f>
        <v>0</v>
      </c>
      <c r="Q2987" s="1">
        <f>[7]汇总!R2987</f>
        <v>99</v>
      </c>
    </row>
    <row r="2988" spans="1:17">
      <c r="A2988" s="1">
        <v>2013</v>
      </c>
      <c r="B2988" s="1">
        <v>205</v>
      </c>
      <c r="C2988" s="4" t="s">
        <v>221</v>
      </c>
      <c r="D2988" s="1">
        <f>'[7]2013'!C206</f>
        <v>15</v>
      </c>
      <c r="E2988" s="1">
        <f>[3]Sheet3!C2988</f>
        <v>0</v>
      </c>
      <c r="F2988" s="1">
        <f>'[4]汇总（2000-2020）'!C2988</f>
        <v>11</v>
      </c>
      <c r="G2988" s="1">
        <f>[2]Sheet19!C2988</f>
        <v>2</v>
      </c>
      <c r="H2988" s="1">
        <f>'[1]汇总（2000-2020）'!C2988</f>
        <v>0</v>
      </c>
      <c r="I2988" s="1">
        <f>[7]汇总!F2988/1000</f>
        <v>41.5505289492</v>
      </c>
      <c r="J2988" s="1">
        <f>[7]汇总!G2988/1000</f>
        <v>41.6835074395</v>
      </c>
      <c r="K2988" s="1">
        <f>[7]汇总!I2988/1000</f>
        <v>102.899897414</v>
      </c>
      <c r="L2988" s="1">
        <f>[7]汇总!L2988</f>
        <v>0</v>
      </c>
      <c r="M2988" s="1">
        <f>[6]Sheet2!D2988</f>
        <v>24.0168898654</v>
      </c>
      <c r="N2988" s="1">
        <f>[7]汇总!N2988</f>
        <v>0</v>
      </c>
      <c r="O2988" s="1">
        <f>[5]Sheet19!D2988</f>
        <v>0.199</v>
      </c>
      <c r="P2988" s="1">
        <f>[7]汇总!Q2988</f>
        <v>0</v>
      </c>
      <c r="Q2988" s="1">
        <f>[7]汇总!R2988</f>
        <v>62</v>
      </c>
    </row>
    <row r="2989" spans="1:17">
      <c r="A2989" s="1">
        <v>2013</v>
      </c>
      <c r="B2989" s="1">
        <v>206</v>
      </c>
      <c r="C2989" s="4" t="s">
        <v>222</v>
      </c>
      <c r="D2989" s="1">
        <f>'[7]2013'!C207</f>
        <v>41</v>
      </c>
      <c r="E2989" s="1">
        <f>[3]Sheet3!C2989</f>
        <v>0</v>
      </c>
      <c r="F2989" s="1">
        <f>'[4]汇总（2000-2020）'!C2989</f>
        <v>29</v>
      </c>
      <c r="G2989" s="1">
        <f>[2]Sheet19!C2989</f>
        <v>6</v>
      </c>
      <c r="H2989" s="1">
        <f>'[1]汇总（2000-2020）'!C2989</f>
        <v>1</v>
      </c>
      <c r="I2989" s="1">
        <f>[7]汇总!F2989/1000</f>
        <v>14.1527354125</v>
      </c>
      <c r="J2989" s="1">
        <f>[7]汇总!G2989/1000</f>
        <v>13.5964827045</v>
      </c>
      <c r="K2989" s="1">
        <f>[7]汇总!I2989/1000</f>
        <v>105.157584106</v>
      </c>
      <c r="L2989" s="1">
        <f>[7]汇总!L2989</f>
        <v>0</v>
      </c>
      <c r="M2989" s="1">
        <f>[6]Sheet2!D2989</f>
        <v>2.91819647304</v>
      </c>
      <c r="N2989" s="1">
        <f>[7]汇总!N2989</f>
        <v>0</v>
      </c>
      <c r="O2989" s="1">
        <f>[5]Sheet19!D2989</f>
        <v>0.181</v>
      </c>
      <c r="P2989" s="1">
        <f>[7]汇总!Q2989</f>
        <v>0</v>
      </c>
      <c r="Q2989" s="1">
        <f>[7]汇总!R2989</f>
        <v>70</v>
      </c>
    </row>
    <row r="2990" spans="1:17">
      <c r="A2990" s="1">
        <v>2013</v>
      </c>
      <c r="B2990" s="1">
        <v>207</v>
      </c>
      <c r="C2990" s="4" t="s">
        <v>223</v>
      </c>
      <c r="D2990" s="1">
        <f>'[7]2013'!C208</f>
        <v>16</v>
      </c>
      <c r="E2990" s="1">
        <f>[3]Sheet3!C2990</f>
        <v>1</v>
      </c>
      <c r="F2990" s="1">
        <f>'[4]汇总（2000-2020）'!C2990</f>
        <v>10</v>
      </c>
      <c r="G2990" s="1">
        <f>[2]Sheet19!C2990</f>
        <v>5</v>
      </c>
      <c r="H2990" s="1">
        <f>'[1]汇总（2000-2020）'!C2990</f>
        <v>0</v>
      </c>
      <c r="I2990" s="1">
        <f>[7]汇总!F2990/1000</f>
        <v>16.5713880709</v>
      </c>
      <c r="J2990" s="1">
        <f>[7]汇总!G2990/1000</f>
        <v>9.19478477362</v>
      </c>
      <c r="K2990" s="1">
        <f>[7]汇总!I2990/1000</f>
        <v>80.6029221949</v>
      </c>
      <c r="L2990" s="1">
        <f>[7]汇总!L2990</f>
        <v>0</v>
      </c>
      <c r="M2990" s="1">
        <f>[6]Sheet2!D2990</f>
        <v>4.21680635151</v>
      </c>
      <c r="N2990" s="1">
        <f>[7]汇总!N2990</f>
        <v>0</v>
      </c>
      <c r="O2990" s="1">
        <f>[5]Sheet19!D2990</f>
        <v>0.115</v>
      </c>
      <c r="P2990" s="1">
        <f>[7]汇总!Q2990</f>
        <v>1</v>
      </c>
      <c r="Q2990" s="1">
        <f>[7]汇总!R2990</f>
        <v>39</v>
      </c>
    </row>
    <row r="2991" spans="1:17">
      <c r="A2991" s="1">
        <v>2013</v>
      </c>
      <c r="B2991" s="1">
        <v>208</v>
      </c>
      <c r="C2991" s="4" t="s">
        <v>224</v>
      </c>
      <c r="D2991" s="1">
        <f>'[7]2013'!C209</f>
        <v>13</v>
      </c>
      <c r="E2991" s="1">
        <f>[3]Sheet3!C2991</f>
        <v>0</v>
      </c>
      <c r="F2991" s="1">
        <f>'[4]汇总（2000-2020）'!C2991</f>
        <v>7</v>
      </c>
      <c r="G2991" s="1">
        <f>[2]Sheet19!C2991</f>
        <v>4</v>
      </c>
      <c r="H2991" s="1">
        <f>'[1]汇总（2000-2020）'!C2991</f>
        <v>0</v>
      </c>
      <c r="I2991" s="1">
        <f>[7]汇总!F2991/1000</f>
        <v>8.13736739898</v>
      </c>
      <c r="J2991" s="1">
        <f>[7]汇总!G2991/1000</f>
        <v>5.99529290527</v>
      </c>
      <c r="K2991" s="1">
        <f>[7]汇总!I2991/1000</f>
        <v>89.9170356299</v>
      </c>
      <c r="L2991" s="1">
        <f>[7]汇总!L2991</f>
        <v>0</v>
      </c>
      <c r="M2991" s="1">
        <f>[6]Sheet2!D2991</f>
        <v>1.2352421829</v>
      </c>
      <c r="N2991" s="1">
        <f>[7]汇总!N2991</f>
        <v>0</v>
      </c>
      <c r="O2991" s="1">
        <f>[5]Sheet19!D2991</f>
        <v>0.027</v>
      </c>
      <c r="P2991" s="1">
        <f>[7]汇总!Q2991</f>
        <v>0</v>
      </c>
      <c r="Q2991" s="1">
        <f>[7]汇总!R2991</f>
        <v>90</v>
      </c>
    </row>
    <row r="2992" spans="1:17">
      <c r="A2992" s="1">
        <v>2013</v>
      </c>
      <c r="B2992" s="1">
        <v>209</v>
      </c>
      <c r="C2992" s="4" t="s">
        <v>225</v>
      </c>
      <c r="D2992" s="1">
        <f>'[7]2013'!C210</f>
        <v>48</v>
      </c>
      <c r="E2992" s="1">
        <f>[3]Sheet3!C2992</f>
        <v>1</v>
      </c>
      <c r="F2992" s="1">
        <f>'[4]汇总（2000-2020）'!C2992</f>
        <v>26</v>
      </c>
      <c r="G2992" s="1">
        <f>[2]Sheet19!C2992</f>
        <v>14</v>
      </c>
      <c r="H2992" s="1">
        <f>'[1]汇总（2000-2020）'!C2992</f>
        <v>1</v>
      </c>
      <c r="I2992" s="1">
        <f>[7]汇总!F2992/1000</f>
        <v>22.635042718</v>
      </c>
      <c r="J2992" s="1">
        <f>[7]汇总!G2992/1000</f>
        <v>18.8264479507</v>
      </c>
      <c r="K2992" s="1">
        <f>[7]汇总!I2992/1000</f>
        <v>70.6953878548</v>
      </c>
      <c r="L2992" s="1">
        <f>[7]汇总!L2992</f>
        <v>3</v>
      </c>
      <c r="M2992" s="1">
        <f>[6]Sheet2!D2992</f>
        <v>5.04050829688</v>
      </c>
      <c r="N2992" s="1">
        <f>[7]汇总!N2992</f>
        <v>0</v>
      </c>
      <c r="O2992" s="1">
        <f>[5]Sheet19!D2992</f>
        <v>0.138</v>
      </c>
      <c r="P2992" s="1">
        <f>[7]汇总!Q2992</f>
        <v>1</v>
      </c>
      <c r="Q2992" s="1">
        <f>[7]汇总!R2992</f>
        <v>84</v>
      </c>
    </row>
    <row r="2993" spans="1:17">
      <c r="A2993" s="1">
        <v>2013</v>
      </c>
      <c r="B2993" s="1">
        <v>210</v>
      </c>
      <c r="C2993" s="4" t="s">
        <v>226</v>
      </c>
      <c r="D2993" s="1">
        <f>'[7]2013'!C211</f>
        <v>59</v>
      </c>
      <c r="E2993" s="1">
        <f>[3]Sheet3!C2993</f>
        <v>4</v>
      </c>
      <c r="F2993" s="1">
        <f>'[4]汇总（2000-2020）'!C2993</f>
        <v>26</v>
      </c>
      <c r="G2993" s="1">
        <f>[2]Sheet19!C2993</f>
        <v>15</v>
      </c>
      <c r="H2993" s="1">
        <f>'[1]汇总（2000-2020）'!C2993</f>
        <v>0</v>
      </c>
      <c r="I2993" s="1">
        <f>[7]汇总!F2993/1000</f>
        <v>28.4954507999</v>
      </c>
      <c r="J2993" s="1">
        <f>[7]汇总!G2993/1000</f>
        <v>27.9972784566</v>
      </c>
      <c r="K2993" s="1">
        <f>[7]汇总!I2993/1000</f>
        <v>109.997729165</v>
      </c>
      <c r="L2993" s="1">
        <f>[7]汇总!L2993</f>
        <v>0</v>
      </c>
      <c r="M2993" s="1">
        <f>[6]Sheet2!D2993</f>
        <v>9.08641628031</v>
      </c>
      <c r="N2993" s="1">
        <f>[7]汇总!N2993</f>
        <v>0</v>
      </c>
      <c r="O2993" s="1">
        <f>[5]Sheet19!D2993</f>
        <v>0.183</v>
      </c>
      <c r="P2993" s="1">
        <f>[7]汇总!Q2993</f>
        <v>0</v>
      </c>
      <c r="Q2993" s="1">
        <f>[7]汇总!R2993</f>
        <v>168</v>
      </c>
    </row>
    <row r="2994" spans="1:17">
      <c r="A2994" s="1">
        <v>2013</v>
      </c>
      <c r="B2994" s="1">
        <v>211</v>
      </c>
      <c r="C2994" s="4" t="s">
        <v>227</v>
      </c>
      <c r="D2994" s="1">
        <f>'[7]2013'!C212</f>
        <v>177</v>
      </c>
      <c r="E2994" s="1">
        <f>[3]Sheet3!C2994</f>
        <v>4</v>
      </c>
      <c r="F2994" s="1">
        <f>'[4]汇总（2000-2020）'!C2994</f>
        <v>95</v>
      </c>
      <c r="G2994" s="1">
        <f>[2]Sheet19!C2994</f>
        <v>71</v>
      </c>
      <c r="H2994" s="1">
        <f>'[1]汇总（2000-2020）'!C2994</f>
        <v>3</v>
      </c>
      <c r="I2994" s="1">
        <f>[7]汇总!F2994/1000</f>
        <v>36.1149150967</v>
      </c>
      <c r="J2994" s="1">
        <f>[7]汇总!G2994/1000</f>
        <v>35.9356145534</v>
      </c>
      <c r="K2994" s="1">
        <f>[7]汇总!I2994/1000</f>
        <v>90.3535207683</v>
      </c>
      <c r="L2994" s="1">
        <f>[7]汇总!L2994</f>
        <v>0</v>
      </c>
      <c r="M2994" s="1">
        <f>[6]Sheet2!D2994</f>
        <v>2.20912118109</v>
      </c>
      <c r="N2994" s="1">
        <f>[7]汇总!N2994</f>
        <v>0</v>
      </c>
      <c r="O2994" s="1">
        <f>[5]Sheet19!D2994</f>
        <v>0.15</v>
      </c>
      <c r="P2994" s="1">
        <f>[7]汇总!Q2994</f>
        <v>0</v>
      </c>
      <c r="Q2994" s="1">
        <f>[7]汇总!R2994</f>
        <v>169</v>
      </c>
    </row>
    <row r="2995" spans="1:17">
      <c r="A2995" s="1">
        <v>2013</v>
      </c>
      <c r="B2995" s="1">
        <v>212</v>
      </c>
      <c r="C2995" s="4" t="s">
        <v>228</v>
      </c>
      <c r="D2995" s="1">
        <f>'[7]2013'!C213</f>
        <v>233</v>
      </c>
      <c r="E2995" s="1">
        <f>[3]Sheet3!C2995</f>
        <v>7</v>
      </c>
      <c r="F2995" s="1">
        <f>'[4]汇总（2000-2020）'!C2995</f>
        <v>118</v>
      </c>
      <c r="G2995" s="1">
        <f>[2]Sheet19!C2995</f>
        <v>100</v>
      </c>
      <c r="H2995" s="1">
        <f>'[1]汇总（2000-2020）'!C2995</f>
        <v>0</v>
      </c>
      <c r="I2995" s="1">
        <f>[7]汇总!F2995/1000</f>
        <v>7.10724444566</v>
      </c>
      <c r="J2995" s="1">
        <f>[7]汇总!G2995/1000</f>
        <v>33.1861382978</v>
      </c>
      <c r="K2995" s="1">
        <f>[7]汇总!I2995/1000</f>
        <v>59.4995837687</v>
      </c>
      <c r="L2995" s="1">
        <f>[7]汇总!L2995</f>
        <v>0</v>
      </c>
      <c r="M2995" s="1">
        <f>[6]Sheet2!D2995</f>
        <v>3.05998047436</v>
      </c>
      <c r="N2995" s="1">
        <f>[7]汇总!N2995</f>
        <v>4</v>
      </c>
      <c r="O2995" s="1">
        <f>[5]Sheet19!D2995</f>
        <v>0.142</v>
      </c>
      <c r="P2995" s="1">
        <f>[7]汇总!Q2995</f>
        <v>1</v>
      </c>
      <c r="Q2995" s="1">
        <f>[7]汇总!R2995</f>
        <v>178</v>
      </c>
    </row>
    <row r="2996" spans="1:17">
      <c r="A2996" s="1">
        <v>2013</v>
      </c>
      <c r="B2996" s="1">
        <v>213</v>
      </c>
      <c r="C2996" s="4" t="s">
        <v>229</v>
      </c>
      <c r="D2996" s="1">
        <f>'[7]2013'!C214</f>
        <v>141</v>
      </c>
      <c r="E2996" s="1">
        <f>[3]Sheet3!C2996</f>
        <v>9</v>
      </c>
      <c r="F2996" s="1">
        <f>'[4]汇总（2000-2020）'!C2996</f>
        <v>102</v>
      </c>
      <c r="G2996" s="1">
        <f>[2]Sheet19!C2996</f>
        <v>21</v>
      </c>
      <c r="H2996" s="1">
        <f>'[1]汇总（2000-2020）'!C2996</f>
        <v>1</v>
      </c>
      <c r="I2996" s="1">
        <f>[7]汇总!F2996/1000</f>
        <v>15.8689439397</v>
      </c>
      <c r="J2996" s="1">
        <f>[7]汇总!G2996/1000</f>
        <v>16.1735883397</v>
      </c>
      <c r="K2996" s="1">
        <f>[7]汇总!I2996/1000</f>
        <v>79.2002222741</v>
      </c>
      <c r="L2996" s="1">
        <f>[7]汇总!L2996</f>
        <v>1</v>
      </c>
      <c r="M2996" s="1">
        <f>[6]Sheet2!D2996</f>
        <v>3.11097570954</v>
      </c>
      <c r="N2996" s="1">
        <f>[7]汇总!N2996</f>
        <v>0</v>
      </c>
      <c r="O2996" s="1">
        <f>[5]Sheet19!D2996</f>
        <v>0.089</v>
      </c>
      <c r="P2996" s="1">
        <f>[7]汇总!Q2996</f>
        <v>0</v>
      </c>
      <c r="Q2996" s="1">
        <f>[7]汇总!R2996</f>
        <v>148</v>
      </c>
    </row>
    <row r="2997" spans="1:17">
      <c r="A2997" s="1">
        <v>2013</v>
      </c>
      <c r="B2997" s="1">
        <v>214</v>
      </c>
      <c r="C2997" s="4" t="s">
        <v>230</v>
      </c>
      <c r="D2997" s="1">
        <f>'[7]2013'!C215</f>
        <v>78</v>
      </c>
      <c r="E2997" s="1">
        <f>[3]Sheet3!C2997</f>
        <v>5</v>
      </c>
      <c r="F2997" s="1">
        <f>'[4]汇总（2000-2020）'!C2997</f>
        <v>50</v>
      </c>
      <c r="G2997" s="1">
        <f>[2]Sheet19!C2997</f>
        <v>19</v>
      </c>
      <c r="H2997" s="1">
        <f>'[1]汇总（2000-2020）'!C2997</f>
        <v>0</v>
      </c>
      <c r="I2997" s="1">
        <f>[7]汇总!F2997/1000</f>
        <v>33.7617603859</v>
      </c>
      <c r="J2997" s="1">
        <f>[7]汇总!G2997/1000</f>
        <v>33.9299355616</v>
      </c>
      <c r="K2997" s="1">
        <f>[7]汇总!I2997/1000</f>
        <v>69.8487124435</v>
      </c>
      <c r="L2997" s="1">
        <f>[7]汇总!L2997</f>
        <v>0</v>
      </c>
      <c r="M2997" s="1">
        <f>[6]Sheet2!D2997</f>
        <v>7.22790753985</v>
      </c>
      <c r="N2997" s="1">
        <f>[7]汇总!N2997</f>
        <v>0</v>
      </c>
      <c r="O2997" s="1">
        <f>[5]Sheet19!D2997</f>
        <v>0.189</v>
      </c>
      <c r="P2997" s="1">
        <f>[7]汇总!Q2997</f>
        <v>0</v>
      </c>
      <c r="Q2997" s="1">
        <f>[7]汇总!R2997</f>
        <v>1741</v>
      </c>
    </row>
    <row r="2998" spans="1:17">
      <c r="A2998" s="1">
        <v>2014</v>
      </c>
      <c r="B2998" s="1">
        <v>1</v>
      </c>
      <c r="C2998" s="4" t="s">
        <v>17</v>
      </c>
      <c r="D2998" s="1">
        <f>'[7]2014'!C2</f>
        <v>136</v>
      </c>
      <c r="E2998" s="1">
        <f>[3]Sheet3!C2998</f>
        <v>17</v>
      </c>
      <c r="F2998" s="1">
        <f>'[4]汇总（2000-2020）'!C2998</f>
        <v>86</v>
      </c>
      <c r="G2998" s="1">
        <f>[2]Sheet19!C2998</f>
        <v>20</v>
      </c>
      <c r="H2998" s="1">
        <f>'[1]汇总（2000-2020）'!C2998</f>
        <v>3</v>
      </c>
      <c r="I2998" s="1">
        <f>[7]汇总!F2998/1000</f>
        <v>19.0307764611</v>
      </c>
      <c r="J2998" s="1">
        <f>[7]汇总!G2998/1000</f>
        <v>18.5501975964</v>
      </c>
      <c r="K2998" s="1">
        <f>[7]汇总!I2998/1000</f>
        <v>112.640962248</v>
      </c>
      <c r="L2998" s="1">
        <f>[7]汇总!L2998</f>
        <v>1</v>
      </c>
      <c r="M2998" s="1">
        <f>[6]Sheet2!D2998</f>
        <v>4.02300068819</v>
      </c>
      <c r="N2998" s="1">
        <f>[7]汇总!N2998</f>
        <v>1</v>
      </c>
      <c r="O2998" s="1">
        <f>[5]Sheet19!D2998</f>
        <v>0.108</v>
      </c>
      <c r="P2998" s="1">
        <f>[7]汇总!Q2998</f>
        <v>0</v>
      </c>
      <c r="Q2998" s="1">
        <f>[7]汇总!R2998</f>
        <v>295</v>
      </c>
    </row>
    <row r="2999" spans="1:17">
      <c r="A2999" s="1">
        <v>2014</v>
      </c>
      <c r="B2999" s="1">
        <v>2</v>
      </c>
      <c r="C2999" s="4" t="s">
        <v>18</v>
      </c>
      <c r="D2999" s="1">
        <f>'[7]2014'!C3</f>
        <v>93</v>
      </c>
      <c r="E2999" s="1">
        <f>[3]Sheet3!C2999</f>
        <v>12</v>
      </c>
      <c r="F2999" s="1">
        <f>'[4]汇总（2000-2020）'!C2999</f>
        <v>52</v>
      </c>
      <c r="G2999" s="1">
        <f>[2]Sheet19!C2999</f>
        <v>26</v>
      </c>
      <c r="H2999" s="1">
        <f>'[1]汇总（2000-2020）'!C2999</f>
        <v>1</v>
      </c>
      <c r="I2999" s="1">
        <f>[7]汇总!F2999/1000</f>
        <v>18.868912834</v>
      </c>
      <c r="J2999" s="1">
        <f>[7]汇总!G2999/1000</f>
        <v>18.3361092068</v>
      </c>
      <c r="K2999" s="1">
        <f>[7]汇总!I2999/1000</f>
        <v>111.699172002</v>
      </c>
      <c r="L2999" s="1">
        <f>[7]汇总!L2999</f>
        <v>0</v>
      </c>
      <c r="M2999" s="1">
        <f>[6]Sheet2!D2999</f>
        <v>7.92714840291</v>
      </c>
      <c r="N2999" s="1">
        <f>[7]汇总!N2999</f>
        <v>0</v>
      </c>
      <c r="O2999" s="1">
        <f>[5]Sheet19!D2999</f>
        <v>0.182</v>
      </c>
      <c r="P2999" s="1">
        <f>[7]汇总!Q2999</f>
        <v>0</v>
      </c>
      <c r="Q2999" s="1">
        <f>[7]汇总!R2999</f>
        <v>391</v>
      </c>
    </row>
    <row r="3000" spans="1:17">
      <c r="A3000" s="1">
        <v>2014</v>
      </c>
      <c r="B3000" s="1">
        <v>3</v>
      </c>
      <c r="C3000" s="4" t="s">
        <v>19</v>
      </c>
      <c r="D3000" s="1">
        <f>'[7]2014'!C4</f>
        <v>25</v>
      </c>
      <c r="E3000" s="1">
        <f>[3]Sheet3!C3000</f>
        <v>0</v>
      </c>
      <c r="F3000" s="1">
        <f>'[4]汇总（2000-2020）'!C3000</f>
        <v>12</v>
      </c>
      <c r="G3000" s="1">
        <f>[2]Sheet19!C3000</f>
        <v>10</v>
      </c>
      <c r="H3000" s="1">
        <f>'[1]汇总（2000-2020）'!C3000</f>
        <v>0</v>
      </c>
      <c r="I3000" s="1">
        <f>[7]汇总!F3000/1000</f>
        <v>15.4206815022</v>
      </c>
      <c r="J3000" s="1">
        <f>[7]汇总!G3000/1000</f>
        <v>5.69036033825</v>
      </c>
      <c r="K3000" s="1">
        <f>[7]汇总!I3000/1000</f>
        <v>83.8705884474</v>
      </c>
      <c r="L3000" s="1">
        <f>[7]汇总!L3000</f>
        <v>0</v>
      </c>
      <c r="M3000" s="1">
        <f>[6]Sheet2!D3000</f>
        <v>2.44831292277</v>
      </c>
      <c r="N3000" s="1">
        <f>[7]汇总!N3000</f>
        <v>0</v>
      </c>
      <c r="O3000" s="1">
        <f>[5]Sheet19!D3000</f>
        <v>0.002</v>
      </c>
      <c r="P3000" s="1">
        <f>[7]汇总!Q3000</f>
        <v>0</v>
      </c>
      <c r="Q3000" s="1">
        <f>[7]汇总!R3000</f>
        <v>53</v>
      </c>
    </row>
    <row r="3001" spans="1:17">
      <c r="A3001" s="1">
        <v>2014</v>
      </c>
      <c r="B3001" s="1">
        <v>4</v>
      </c>
      <c r="C3001" s="4" t="s">
        <v>20</v>
      </c>
      <c r="D3001" s="1">
        <f>'[7]2014'!C5</f>
        <v>41</v>
      </c>
      <c r="E3001" s="1">
        <f>[3]Sheet3!C3001</f>
        <v>0</v>
      </c>
      <c r="F3001" s="1">
        <f>'[4]汇总（2000-2020）'!C3001</f>
        <v>30</v>
      </c>
      <c r="G3001" s="1">
        <f>[2]Sheet19!C3001</f>
        <v>6</v>
      </c>
      <c r="H3001" s="1">
        <f>'[1]汇总（2000-2020）'!C3001</f>
        <v>0</v>
      </c>
      <c r="I3001" s="1">
        <f>[7]汇总!F3001/1000</f>
        <v>15.5246715872</v>
      </c>
      <c r="J3001" s="1">
        <f>[7]汇总!G3001/1000</f>
        <v>1.67389053346</v>
      </c>
      <c r="K3001" s="1">
        <f>[7]汇总!I3001/1000</f>
        <v>89.6790006829</v>
      </c>
      <c r="L3001" s="1">
        <f>[7]汇总!L3001</f>
        <v>0</v>
      </c>
      <c r="M3001" s="1">
        <f>[6]Sheet2!D3001</f>
        <v>4.71710511766</v>
      </c>
      <c r="N3001" s="1">
        <f>[7]汇总!N3001</f>
        <v>0</v>
      </c>
      <c r="O3001" s="1">
        <f>[5]Sheet19!D3001</f>
        <v>0.04</v>
      </c>
      <c r="P3001" s="1">
        <f>[7]汇总!Q3001</f>
        <v>0</v>
      </c>
      <c r="Q3001" s="1">
        <f>[7]汇总!R3001</f>
        <v>238</v>
      </c>
    </row>
    <row r="3002" spans="1:17">
      <c r="A3002" s="1">
        <v>2014</v>
      </c>
      <c r="B3002" s="1">
        <v>5</v>
      </c>
      <c r="C3002" s="4" t="s">
        <v>21</v>
      </c>
      <c r="D3002" s="1">
        <f>'[7]2014'!C6</f>
        <v>38</v>
      </c>
      <c r="E3002" s="1">
        <f>[3]Sheet3!C3002</f>
        <v>2</v>
      </c>
      <c r="F3002" s="1">
        <f>'[4]汇总（2000-2020）'!C3002</f>
        <v>26</v>
      </c>
      <c r="G3002" s="1">
        <f>[2]Sheet19!C3002</f>
        <v>7</v>
      </c>
      <c r="H3002" s="1">
        <f>'[1]汇总（2000-2020）'!C3002</f>
        <v>2</v>
      </c>
      <c r="I3002" s="1">
        <f>[7]汇总!F3002/1000</f>
        <v>46.3307834714</v>
      </c>
      <c r="J3002" s="1">
        <f>[7]汇总!G3002/1000</f>
        <v>35.1845718666</v>
      </c>
      <c r="K3002" s="1">
        <f>[7]汇总!I3002/1000</f>
        <v>108.654064111</v>
      </c>
      <c r="L3002" s="1">
        <f>[7]汇总!L3002</f>
        <v>0</v>
      </c>
      <c r="M3002" s="1">
        <f>[6]Sheet2!D3002</f>
        <v>11.1473512929</v>
      </c>
      <c r="N3002" s="1">
        <f>[7]汇总!N3002</f>
        <v>0</v>
      </c>
      <c r="O3002" s="1">
        <f>[5]Sheet19!D3002</f>
        <v>0.197</v>
      </c>
      <c r="P3002" s="1">
        <f>[7]汇总!Q3002</f>
        <v>0</v>
      </c>
      <c r="Q3002" s="1">
        <f>[7]汇总!R3002</f>
        <v>80</v>
      </c>
    </row>
    <row r="3003" spans="1:17">
      <c r="A3003" s="1">
        <v>2014</v>
      </c>
      <c r="B3003" s="1">
        <v>6</v>
      </c>
      <c r="C3003" s="4" t="s">
        <v>22</v>
      </c>
      <c r="D3003" s="1">
        <f>'[7]2014'!C7</f>
        <v>48</v>
      </c>
      <c r="E3003" s="1">
        <f>[3]Sheet3!C3003</f>
        <v>0</v>
      </c>
      <c r="F3003" s="1">
        <f>'[4]汇总（2000-2020）'!C3003</f>
        <v>29</v>
      </c>
      <c r="G3003" s="1">
        <f>[2]Sheet19!C3003</f>
        <v>15</v>
      </c>
      <c r="H3003" s="1">
        <f>'[1]汇总（2000-2020）'!C3003</f>
        <v>1</v>
      </c>
      <c r="I3003" s="1">
        <f>[7]汇总!F3003/1000</f>
        <v>21.779691509</v>
      </c>
      <c r="J3003" s="1">
        <f>[7]汇总!G3003/1000</f>
        <v>12.0034902997</v>
      </c>
      <c r="K3003" s="1">
        <f>[7]汇总!I3003/1000</f>
        <v>77.7137429048</v>
      </c>
      <c r="L3003" s="1">
        <f>[7]汇总!L3003</f>
        <v>1</v>
      </c>
      <c r="M3003" s="1">
        <f>[6]Sheet2!D3003</f>
        <v>3.40925216145</v>
      </c>
      <c r="N3003" s="1">
        <f>[7]汇总!N3003</f>
        <v>0</v>
      </c>
      <c r="O3003" s="1">
        <f>[5]Sheet19!D3003</f>
        <v>0.133</v>
      </c>
      <c r="P3003" s="1">
        <f>[7]汇总!Q3003</f>
        <v>1</v>
      </c>
      <c r="Q3003" s="1">
        <f>[7]汇总!R3003</f>
        <v>123</v>
      </c>
    </row>
    <row r="3004" spans="1:17">
      <c r="A3004" s="1">
        <v>2014</v>
      </c>
      <c r="B3004" s="1">
        <v>7</v>
      </c>
      <c r="C3004" s="4" t="s">
        <v>23</v>
      </c>
      <c r="D3004" s="1">
        <f>'[7]2014'!C8</f>
        <v>854</v>
      </c>
      <c r="E3004" s="1">
        <f>[3]Sheet3!C3004</f>
        <v>4</v>
      </c>
      <c r="F3004" s="1">
        <f>'[4]汇总（2000-2020）'!C3004</f>
        <v>388</v>
      </c>
      <c r="G3004" s="1">
        <f>[2]Sheet19!C3004</f>
        <v>450</v>
      </c>
      <c r="H3004" s="1">
        <f>'[1]汇总（2000-2020）'!C3004</f>
        <v>9</v>
      </c>
      <c r="I3004" s="1">
        <f>[7]汇总!F3004/1000</f>
        <v>18.0077425415</v>
      </c>
      <c r="J3004" s="1">
        <f>[7]汇总!G3004/1000</f>
        <v>4.3586889292</v>
      </c>
      <c r="K3004" s="1">
        <f>[7]汇总!I3004/1000</f>
        <v>86.9049432224</v>
      </c>
      <c r="L3004" s="1">
        <f>[7]汇总!L3004</f>
        <v>1</v>
      </c>
      <c r="M3004" s="1">
        <f>[6]Sheet2!D3004</f>
        <v>4.56260075318</v>
      </c>
      <c r="N3004" s="1">
        <f>[7]汇总!N3004</f>
        <v>0</v>
      </c>
      <c r="O3004" s="1">
        <f>[5]Sheet19!D3004</f>
        <v>0.058</v>
      </c>
      <c r="P3004" s="1">
        <f>[7]汇总!Q3004</f>
        <v>0</v>
      </c>
      <c r="Q3004" s="1">
        <f>[7]汇总!R3004</f>
        <v>207</v>
      </c>
    </row>
    <row r="3005" spans="1:17">
      <c r="A3005" s="1">
        <v>2014</v>
      </c>
      <c r="B3005" s="1">
        <v>8</v>
      </c>
      <c r="C3005" s="4" t="s">
        <v>24</v>
      </c>
      <c r="D3005" s="1">
        <f>'[7]2014'!C9</f>
        <v>14</v>
      </c>
      <c r="E3005" s="1">
        <f>[3]Sheet3!C3005</f>
        <v>1</v>
      </c>
      <c r="F3005" s="1">
        <f>'[4]汇总（2000-2020）'!C3005</f>
        <v>8</v>
      </c>
      <c r="G3005" s="1">
        <f>[2]Sheet19!C3005</f>
        <v>5</v>
      </c>
      <c r="H3005" s="1">
        <f>'[1]汇总（2000-2020）'!C3005</f>
        <v>0</v>
      </c>
      <c r="I3005" s="1">
        <f>[7]汇总!F3005/1000</f>
        <v>5.34643910157</v>
      </c>
      <c r="J3005" s="1">
        <f>[7]汇总!G3005/1000</f>
        <v>5.80467122793</v>
      </c>
      <c r="K3005" s="1">
        <f>[7]汇总!I3005/1000</f>
        <v>92.1741560508</v>
      </c>
      <c r="L3005" s="1">
        <f>[7]汇总!L3005</f>
        <v>0</v>
      </c>
      <c r="M3005" s="1">
        <f>[6]Sheet2!D3005</f>
        <v>2.85925146273</v>
      </c>
      <c r="N3005" s="1">
        <f>[7]汇总!N3005</f>
        <v>0</v>
      </c>
      <c r="O3005" s="1">
        <f>[5]Sheet19!D3005</f>
        <v>0.031</v>
      </c>
      <c r="P3005" s="1">
        <f>[7]汇总!Q3005</f>
        <v>0</v>
      </c>
      <c r="Q3005" s="1">
        <f>[7]汇总!R3005</f>
        <v>41</v>
      </c>
    </row>
    <row r="3006" spans="1:17">
      <c r="A3006" s="1">
        <v>2014</v>
      </c>
      <c r="B3006" s="1">
        <v>9</v>
      </c>
      <c r="C3006" s="4" t="s">
        <v>25</v>
      </c>
      <c r="D3006" s="1">
        <f>'[7]2014'!C10</f>
        <v>52</v>
      </c>
      <c r="E3006" s="1">
        <f>[3]Sheet3!C3006</f>
        <v>4</v>
      </c>
      <c r="F3006" s="1">
        <f>'[4]汇总（2000-2020）'!C3006</f>
        <v>26</v>
      </c>
      <c r="G3006" s="1">
        <f>[2]Sheet19!C3006</f>
        <v>18</v>
      </c>
      <c r="H3006" s="1">
        <f>'[1]汇总（2000-2020）'!C3006</f>
        <v>0</v>
      </c>
      <c r="I3006" s="1">
        <f>[7]汇总!F3006/1000</f>
        <v>14.6408545988</v>
      </c>
      <c r="J3006" s="1">
        <f>[7]汇总!G3006/1000</f>
        <v>1.67326942609</v>
      </c>
      <c r="K3006" s="1">
        <f>[7]汇总!I3006/1000</f>
        <v>87.8253900721</v>
      </c>
      <c r="L3006" s="1">
        <f>[7]汇总!L3006</f>
        <v>0</v>
      </c>
      <c r="M3006" s="1">
        <f>[6]Sheet2!D3006</f>
        <v>5.11003963331</v>
      </c>
      <c r="N3006" s="1">
        <f>[7]汇总!N3006</f>
        <v>0</v>
      </c>
      <c r="O3006" s="1">
        <f>[5]Sheet19!D3006</f>
        <v>0.039</v>
      </c>
      <c r="P3006" s="1">
        <f>[7]汇总!Q3006</f>
        <v>0</v>
      </c>
      <c r="Q3006" s="1">
        <f>[7]汇总!R3006</f>
        <v>58</v>
      </c>
    </row>
    <row r="3007" spans="1:17">
      <c r="A3007" s="1">
        <v>2014</v>
      </c>
      <c r="B3007" s="1">
        <v>10</v>
      </c>
      <c r="C3007" s="4" t="s">
        <v>26</v>
      </c>
      <c r="D3007" s="1">
        <f>'[7]2014'!C11</f>
        <v>15</v>
      </c>
      <c r="E3007" s="1">
        <f>[3]Sheet3!C3007</f>
        <v>1</v>
      </c>
      <c r="F3007" s="1">
        <f>'[4]汇总（2000-2020）'!C3007</f>
        <v>8</v>
      </c>
      <c r="G3007" s="1">
        <f>[2]Sheet19!C3007</f>
        <v>4</v>
      </c>
      <c r="H3007" s="1">
        <f>'[1]汇总（2000-2020）'!C3007</f>
        <v>0</v>
      </c>
      <c r="I3007" s="1">
        <f>[7]汇总!F3007/1000</f>
        <v>11.5140040548</v>
      </c>
      <c r="J3007" s="1">
        <f>[7]汇总!G3007/1000</f>
        <v>2.82659845493</v>
      </c>
      <c r="K3007" s="1">
        <f>[7]汇总!I3007/1000</f>
        <v>88.8171886135</v>
      </c>
      <c r="L3007" s="1">
        <f>[7]汇总!L3007</f>
        <v>0</v>
      </c>
      <c r="M3007" s="1">
        <f>[6]Sheet2!D3007</f>
        <v>4.39365187629</v>
      </c>
      <c r="N3007" s="1">
        <f>[7]汇总!N3007</f>
        <v>0</v>
      </c>
      <c r="O3007" s="1">
        <f>[5]Sheet19!D3007</f>
        <v>0.036</v>
      </c>
      <c r="P3007" s="1">
        <f>[7]汇总!Q3007</f>
        <v>0</v>
      </c>
      <c r="Q3007" s="1">
        <f>[7]汇总!R3007</f>
        <v>400</v>
      </c>
    </row>
    <row r="3008" spans="1:17">
      <c r="A3008" s="1">
        <v>2014</v>
      </c>
      <c r="B3008" s="1">
        <v>11</v>
      </c>
      <c r="C3008" s="4" t="s">
        <v>27</v>
      </c>
      <c r="D3008" s="1">
        <f>'[7]2014'!C12</f>
        <v>95</v>
      </c>
      <c r="E3008" s="1">
        <f>[3]Sheet3!C3008</f>
        <v>5</v>
      </c>
      <c r="F3008" s="1">
        <f>'[4]汇总（2000-2020）'!C3008</f>
        <v>55</v>
      </c>
      <c r="G3008" s="1">
        <f>[2]Sheet19!C3008</f>
        <v>33</v>
      </c>
      <c r="H3008" s="1">
        <f>'[1]汇总（2000-2020）'!C3008</f>
        <v>0</v>
      </c>
      <c r="I3008" s="1">
        <f>[7]汇总!F3008/1000</f>
        <v>19.5214321406</v>
      </c>
      <c r="J3008" s="1">
        <f>[7]汇总!G3008/1000</f>
        <v>20.2346955745</v>
      </c>
      <c r="K3008" s="1">
        <f>[7]汇总!I3008/1000</f>
        <v>80.8454653404</v>
      </c>
      <c r="L3008" s="1">
        <f>[7]汇总!L3008</f>
        <v>3</v>
      </c>
      <c r="M3008" s="1">
        <f>[6]Sheet2!D3008</f>
        <v>5.2990621339</v>
      </c>
      <c r="N3008" s="1">
        <f>[7]汇总!N3008</f>
        <v>0</v>
      </c>
      <c r="O3008" s="1">
        <f>[5]Sheet19!D3008</f>
        <v>0.126</v>
      </c>
      <c r="P3008" s="1">
        <f>[7]汇总!Q3008</f>
        <v>1</v>
      </c>
      <c r="Q3008" s="1">
        <f>[7]汇总!R3008</f>
        <v>186</v>
      </c>
    </row>
    <row r="3009" spans="1:17">
      <c r="A3009" s="1">
        <v>2014</v>
      </c>
      <c r="B3009" s="1">
        <v>12</v>
      </c>
      <c r="C3009" s="4" t="s">
        <v>28</v>
      </c>
      <c r="D3009" s="1">
        <f>'[7]2014'!C13</f>
        <v>13</v>
      </c>
      <c r="E3009" s="1">
        <f>[3]Sheet3!C3009</f>
        <v>0</v>
      </c>
      <c r="F3009" s="1">
        <f>'[4]汇总（2000-2020）'!C3009</f>
        <v>9</v>
      </c>
      <c r="G3009" s="1">
        <f>[2]Sheet19!C3009</f>
        <v>3</v>
      </c>
      <c r="H3009" s="1">
        <f>'[1]汇总（2000-2020）'!C3009</f>
        <v>0</v>
      </c>
      <c r="I3009" s="1">
        <f>[7]汇总!F3009/1000</f>
        <v>9.60792357489</v>
      </c>
      <c r="J3009" s="1">
        <f>[7]汇总!G3009/1000</f>
        <v>4.54342178536</v>
      </c>
      <c r="K3009" s="1">
        <f>[7]汇总!I3009/1000</f>
        <v>91.69462071</v>
      </c>
      <c r="L3009" s="1">
        <f>[7]汇总!L3009</f>
        <v>0</v>
      </c>
      <c r="M3009" s="1">
        <f>[6]Sheet2!D3009</f>
        <v>3.92323293276</v>
      </c>
      <c r="N3009" s="1">
        <f>[7]汇总!N3009</f>
        <v>0</v>
      </c>
      <c r="O3009" s="1">
        <f>[5]Sheet19!D3009</f>
        <v>0.048</v>
      </c>
      <c r="P3009" s="1">
        <f>[7]汇总!Q3009</f>
        <v>0</v>
      </c>
      <c r="Q3009" s="1">
        <f>[7]汇总!R3009</f>
        <v>242</v>
      </c>
    </row>
    <row r="3010" spans="1:17">
      <c r="A3010" s="1">
        <v>2014</v>
      </c>
      <c r="B3010" s="1">
        <v>13</v>
      </c>
      <c r="C3010" s="4" t="s">
        <v>29</v>
      </c>
      <c r="D3010" s="1">
        <f>'[7]2014'!C14</f>
        <v>16</v>
      </c>
      <c r="E3010" s="1">
        <f>[3]Sheet3!C3010</f>
        <v>2</v>
      </c>
      <c r="F3010" s="1">
        <f>'[4]汇总（2000-2020）'!C3010</f>
        <v>11</v>
      </c>
      <c r="G3010" s="1">
        <f>[2]Sheet19!C3010</f>
        <v>1</v>
      </c>
      <c r="H3010" s="1">
        <f>'[1]汇总（2000-2020）'!C3010</f>
        <v>1</v>
      </c>
      <c r="I3010" s="1">
        <f>[7]汇总!F3010/1000</f>
        <v>10.3035023599</v>
      </c>
      <c r="J3010" s="1">
        <f>[7]汇总!G3010/1000</f>
        <v>9.71974239987</v>
      </c>
      <c r="K3010" s="1">
        <f>[7]汇总!I3010/1000</f>
        <v>84.3910953584</v>
      </c>
      <c r="L3010" s="1">
        <f>[7]汇总!L3010</f>
        <v>1</v>
      </c>
      <c r="M3010" s="1">
        <f>[6]Sheet2!D3010</f>
        <v>4.97307584768</v>
      </c>
      <c r="N3010" s="1">
        <f>[7]汇总!N3010</f>
        <v>0</v>
      </c>
      <c r="O3010" s="1">
        <f>[5]Sheet19!D3010</f>
        <v>0.016</v>
      </c>
      <c r="P3010" s="1">
        <f>[7]汇总!Q3010</f>
        <v>0</v>
      </c>
      <c r="Q3010" s="1">
        <f>[7]汇总!R3010</f>
        <v>455</v>
      </c>
    </row>
    <row r="3011" spans="1:17">
      <c r="A3011" s="1">
        <v>2014</v>
      </c>
      <c r="B3011" s="1">
        <v>14</v>
      </c>
      <c r="C3011" s="4" t="s">
        <v>30</v>
      </c>
      <c r="D3011" s="1">
        <f>'[7]2014'!C15</f>
        <v>135</v>
      </c>
      <c r="E3011" s="1">
        <f>[3]Sheet3!C3011</f>
        <v>33</v>
      </c>
      <c r="F3011" s="1">
        <f>'[4]汇总（2000-2020）'!C3011</f>
        <v>84</v>
      </c>
      <c r="G3011" s="1">
        <f>[2]Sheet19!C3011</f>
        <v>17</v>
      </c>
      <c r="H3011" s="1">
        <f>'[1]汇总（2000-2020）'!C3011</f>
        <v>1</v>
      </c>
      <c r="I3011" s="1">
        <f>[7]汇总!F3011/1000</f>
        <v>45.0610434063</v>
      </c>
      <c r="J3011" s="1">
        <f>[7]汇总!G3011/1000</f>
        <v>45.2188397347</v>
      </c>
      <c r="K3011" s="1">
        <f>[7]汇总!I3011/1000</f>
        <v>64.6049661975</v>
      </c>
      <c r="L3011" s="1">
        <f>[7]汇总!L3011</f>
        <v>0</v>
      </c>
      <c r="M3011" s="1">
        <f>[6]Sheet2!D3011</f>
        <v>5.70856843261</v>
      </c>
      <c r="N3011" s="1">
        <f>[7]汇总!N3011</f>
        <v>0</v>
      </c>
      <c r="O3011" s="1">
        <f>[5]Sheet19!D3011</f>
        <v>0.152</v>
      </c>
      <c r="P3011" s="1">
        <f>[7]汇总!Q3011</f>
        <v>0</v>
      </c>
      <c r="Q3011" s="1">
        <f>[7]汇总!R3011</f>
        <v>378</v>
      </c>
    </row>
    <row r="3012" spans="1:17">
      <c r="A3012" s="1">
        <v>2014</v>
      </c>
      <c r="B3012" s="1">
        <v>15</v>
      </c>
      <c r="C3012" s="4" t="s">
        <v>31</v>
      </c>
      <c r="D3012" s="1">
        <f>'[7]2014'!C16</f>
        <v>46</v>
      </c>
      <c r="E3012" s="1">
        <f>[3]Sheet3!C3012</f>
        <v>3</v>
      </c>
      <c r="F3012" s="1">
        <f>'[4]汇总（2000-2020）'!C3012</f>
        <v>28</v>
      </c>
      <c r="G3012" s="1">
        <f>[2]Sheet19!C3012</f>
        <v>8</v>
      </c>
      <c r="H3012" s="1">
        <f>'[1]汇总（2000-2020）'!C3012</f>
        <v>1</v>
      </c>
      <c r="I3012" s="1">
        <f>[7]汇总!F3012/1000</f>
        <v>19.7770411425</v>
      </c>
      <c r="J3012" s="1">
        <f>[7]汇总!G3012/1000</f>
        <v>19.8096816961</v>
      </c>
      <c r="K3012" s="1">
        <f>[7]汇总!I3012/1000</f>
        <v>82.9216097263</v>
      </c>
      <c r="L3012" s="1">
        <f>[7]汇总!L3012</f>
        <v>0</v>
      </c>
      <c r="M3012" s="1">
        <f>[6]Sheet2!D3012</f>
        <v>2.23390693728</v>
      </c>
      <c r="N3012" s="1">
        <f>[7]汇总!N3012</f>
        <v>2</v>
      </c>
      <c r="O3012" s="1">
        <f>[5]Sheet19!D3012</f>
        <v>0.167</v>
      </c>
      <c r="P3012" s="1">
        <f>[7]汇总!Q3012</f>
        <v>0</v>
      </c>
      <c r="Q3012" s="1">
        <f>[7]汇总!R3012</f>
        <v>39</v>
      </c>
    </row>
    <row r="3013" spans="1:17">
      <c r="A3013" s="1">
        <v>2014</v>
      </c>
      <c r="B3013" s="1">
        <v>16</v>
      </c>
      <c r="C3013" s="4" t="s">
        <v>32</v>
      </c>
      <c r="D3013" s="1">
        <f>'[7]2014'!C17</f>
        <v>25</v>
      </c>
      <c r="E3013" s="1">
        <f>[3]Sheet3!C3013</f>
        <v>1</v>
      </c>
      <c r="F3013" s="1">
        <f>'[4]汇总（2000-2020）'!C3013</f>
        <v>14</v>
      </c>
      <c r="G3013" s="1">
        <f>[2]Sheet19!C3013</f>
        <v>6</v>
      </c>
      <c r="H3013" s="1">
        <f>'[1]汇总（2000-2020）'!C3013</f>
        <v>2</v>
      </c>
      <c r="I3013" s="1">
        <f>[7]汇总!F3013/1000</f>
        <v>41.6117630915</v>
      </c>
      <c r="J3013" s="1">
        <f>[7]汇总!G3013/1000</f>
        <v>47.0125291901</v>
      </c>
      <c r="K3013" s="1">
        <f>[7]汇总!I3013/1000</f>
        <v>101.418620253</v>
      </c>
      <c r="L3013" s="1">
        <f>[7]汇总!L3013</f>
        <v>1</v>
      </c>
      <c r="M3013" s="1">
        <f>[6]Sheet2!D3013</f>
        <v>30.3451611969</v>
      </c>
      <c r="N3013" s="1">
        <f>[7]汇总!N3013</f>
        <v>0</v>
      </c>
      <c r="O3013" s="1">
        <f>[5]Sheet19!D3013</f>
        <v>0.205</v>
      </c>
      <c r="P3013" s="1">
        <f>[7]汇总!Q3013</f>
        <v>0</v>
      </c>
      <c r="Q3013" s="1">
        <f>[7]汇总!R3013</f>
        <v>488</v>
      </c>
    </row>
    <row r="3014" spans="1:17">
      <c r="A3014" s="1">
        <v>2014</v>
      </c>
      <c r="B3014" s="1">
        <v>17</v>
      </c>
      <c r="C3014" s="4" t="s">
        <v>33</v>
      </c>
      <c r="D3014" s="1">
        <f>'[7]2014'!C18</f>
        <v>238</v>
      </c>
      <c r="E3014" s="1">
        <f>[3]Sheet3!C3014</f>
        <v>6</v>
      </c>
      <c r="F3014" s="1">
        <f>'[4]汇总（2000-2020）'!C3014</f>
        <v>183</v>
      </c>
      <c r="G3014" s="1">
        <f>[2]Sheet19!C3014</f>
        <v>40</v>
      </c>
      <c r="H3014" s="1">
        <f>'[1]汇总（2000-2020）'!C3014</f>
        <v>1</v>
      </c>
      <c r="I3014" s="1">
        <f>[7]汇总!F3014/1000</f>
        <v>48.591459486</v>
      </c>
      <c r="J3014" s="1">
        <f>[7]汇总!G3014/1000</f>
        <v>42.1914030407</v>
      </c>
      <c r="K3014" s="1">
        <f>[7]汇总!I3014/1000</f>
        <v>127.083686797</v>
      </c>
      <c r="L3014" s="1">
        <f>[7]汇总!L3014</f>
        <v>0</v>
      </c>
      <c r="M3014" s="1">
        <f>[6]Sheet2!D3014</f>
        <v>1.33741582207</v>
      </c>
      <c r="N3014" s="1">
        <f>[7]汇总!N3014</f>
        <v>0</v>
      </c>
      <c r="O3014" s="1">
        <f>[5]Sheet19!D3014</f>
        <v>0.196</v>
      </c>
      <c r="P3014" s="1">
        <f>[7]汇总!Q3014</f>
        <v>0</v>
      </c>
      <c r="Q3014" s="1">
        <f>[7]汇总!R3014</f>
        <v>289</v>
      </c>
    </row>
    <row r="3015" spans="1:17">
      <c r="A3015" s="1">
        <v>2014</v>
      </c>
      <c r="B3015" s="1">
        <v>18</v>
      </c>
      <c r="C3015" s="4" t="s">
        <v>34</v>
      </c>
      <c r="D3015" s="1">
        <f>'[7]2014'!C19</f>
        <v>47</v>
      </c>
      <c r="E3015" s="1">
        <f>[3]Sheet3!C3015</f>
        <v>1</v>
      </c>
      <c r="F3015" s="1">
        <f>'[4]汇总（2000-2020）'!C3015</f>
        <v>27</v>
      </c>
      <c r="G3015" s="1">
        <f>[2]Sheet19!C3015</f>
        <v>16</v>
      </c>
      <c r="H3015" s="1">
        <f>'[1]汇总（2000-2020）'!C3015</f>
        <v>0</v>
      </c>
      <c r="I3015" s="1">
        <f>[7]汇总!F3015/1000</f>
        <v>4.02808874742</v>
      </c>
      <c r="J3015" s="1">
        <f>[7]汇总!G3015/1000</f>
        <v>4.58176460327</v>
      </c>
      <c r="K3015" s="1">
        <f>[7]汇总!I3015/1000</f>
        <v>90.7475465601</v>
      </c>
      <c r="L3015" s="1">
        <f>[7]汇总!L3015</f>
        <v>0</v>
      </c>
      <c r="M3015" s="1">
        <f>[6]Sheet2!D3015</f>
        <v>1.84237616005</v>
      </c>
      <c r="N3015" s="1">
        <f>[7]汇总!N3015</f>
        <v>0</v>
      </c>
      <c r="O3015" s="1">
        <f>[5]Sheet19!D3015</f>
        <v>0.03</v>
      </c>
      <c r="P3015" s="1">
        <f>[7]汇总!Q3015</f>
        <v>0</v>
      </c>
      <c r="Q3015" s="1">
        <f>[7]汇总!R3015</f>
        <v>38</v>
      </c>
    </row>
    <row r="3016" spans="1:17">
      <c r="A3016" s="1">
        <v>2014</v>
      </c>
      <c r="B3016" s="1">
        <v>19</v>
      </c>
      <c r="C3016" s="4" t="s">
        <v>35</v>
      </c>
      <c r="D3016" s="1">
        <f>'[7]2014'!C20</f>
        <v>69</v>
      </c>
      <c r="E3016" s="1">
        <f>[3]Sheet3!C3016</f>
        <v>3</v>
      </c>
      <c r="F3016" s="1">
        <f>'[4]汇总（2000-2020）'!C3016</f>
        <v>34</v>
      </c>
      <c r="G3016" s="1">
        <f>[2]Sheet19!C3016</f>
        <v>20</v>
      </c>
      <c r="H3016" s="1">
        <f>'[1]汇总（2000-2020）'!C3016</f>
        <v>1</v>
      </c>
      <c r="I3016" s="1">
        <f>[7]汇总!F3016/1000</f>
        <v>11.7128080153</v>
      </c>
      <c r="J3016" s="1">
        <f>[7]汇总!G3016/1000</f>
        <v>23.6247102704</v>
      </c>
      <c r="K3016" s="1">
        <f>[7]汇总!I3016/1000</f>
        <v>71.2167364292</v>
      </c>
      <c r="L3016" s="1">
        <f>[7]汇总!L3016</f>
        <v>2</v>
      </c>
      <c r="M3016" s="1">
        <f>[6]Sheet2!D3016</f>
        <v>5.06622053026</v>
      </c>
      <c r="N3016" s="1">
        <f>[7]汇总!N3016</f>
        <v>0</v>
      </c>
      <c r="O3016" s="1">
        <f>[5]Sheet19!D3016</f>
        <v>0.124</v>
      </c>
      <c r="P3016" s="1">
        <f>[7]汇总!Q3016</f>
        <v>1</v>
      </c>
      <c r="Q3016" s="1">
        <f>[7]汇总!R3016</f>
        <v>177</v>
      </c>
    </row>
    <row r="3017" spans="1:17">
      <c r="A3017" s="1">
        <v>2014</v>
      </c>
      <c r="B3017" s="1">
        <v>20</v>
      </c>
      <c r="C3017" s="4" t="s">
        <v>36</v>
      </c>
      <c r="D3017" s="1">
        <f>'[7]2014'!C21</f>
        <v>25</v>
      </c>
      <c r="E3017" s="1">
        <f>[3]Sheet3!C3017</f>
        <v>1</v>
      </c>
      <c r="F3017" s="1">
        <f>'[4]汇总（2000-2020）'!C3017</f>
        <v>9</v>
      </c>
      <c r="G3017" s="1">
        <f>[2]Sheet19!C3017</f>
        <v>11</v>
      </c>
      <c r="H3017" s="1">
        <f>'[1]汇总（2000-2020）'!C3017</f>
        <v>0</v>
      </c>
      <c r="I3017" s="1">
        <f>[7]汇总!F3017/1000</f>
        <v>14.063617116</v>
      </c>
      <c r="J3017" s="1">
        <f>[7]汇总!G3017/1000</f>
        <v>5.45690362636</v>
      </c>
      <c r="K3017" s="1">
        <f>[7]汇总!I3017/1000</f>
        <v>84.4965560065</v>
      </c>
      <c r="L3017" s="1">
        <f>[7]汇总!L3017</f>
        <v>0</v>
      </c>
      <c r="M3017" s="1">
        <f>[6]Sheet2!D3017</f>
        <v>3.82362958003</v>
      </c>
      <c r="N3017" s="1">
        <f>[7]汇总!N3017</f>
        <v>0</v>
      </c>
      <c r="O3017" s="1">
        <f>[5]Sheet19!D3017</f>
        <v>0.006</v>
      </c>
      <c r="P3017" s="1">
        <f>[7]汇总!Q3017</f>
        <v>0</v>
      </c>
      <c r="Q3017" s="1">
        <f>[7]汇总!R3017</f>
        <v>250</v>
      </c>
    </row>
    <row r="3018" spans="1:17">
      <c r="A3018" s="1">
        <v>2014</v>
      </c>
      <c r="B3018" s="1">
        <v>21</v>
      </c>
      <c r="C3018" s="4" t="s">
        <v>37</v>
      </c>
      <c r="D3018" s="1">
        <f>'[7]2014'!C22</f>
        <v>341</v>
      </c>
      <c r="E3018" s="1">
        <f>[3]Sheet3!C3018</f>
        <v>18</v>
      </c>
      <c r="F3018" s="1">
        <f>'[4]汇总（2000-2020）'!C3018</f>
        <v>246</v>
      </c>
      <c r="G3018" s="1">
        <f>[2]Sheet19!C3018</f>
        <v>68</v>
      </c>
      <c r="H3018" s="1">
        <f>'[1]汇总（2000-2020）'!C3018</f>
        <v>9</v>
      </c>
      <c r="I3018" s="1">
        <f>[7]汇总!F3018/1000</f>
        <v>13.4539228425</v>
      </c>
      <c r="J3018" s="1">
        <f>[7]汇总!G3018/1000</f>
        <v>5.54360195452</v>
      </c>
      <c r="K3018" s="1">
        <f>[7]汇总!I3018/1000</f>
        <v>95.0160541078</v>
      </c>
      <c r="L3018" s="1">
        <f>[7]汇总!L3018</f>
        <v>2</v>
      </c>
      <c r="M3018" s="1">
        <f>[6]Sheet2!D3018</f>
        <v>1.89036432311</v>
      </c>
      <c r="N3018" s="1">
        <f>[7]汇总!N3018</f>
        <v>1</v>
      </c>
      <c r="O3018" s="1">
        <f>[5]Sheet19!D3018</f>
        <v>0.095</v>
      </c>
      <c r="P3018" s="1">
        <f>[7]汇总!Q3018</f>
        <v>0</v>
      </c>
      <c r="Q3018" s="1">
        <f>[7]汇总!R3018</f>
        <v>195</v>
      </c>
    </row>
    <row r="3019" spans="1:17">
      <c r="A3019" s="1">
        <v>2014</v>
      </c>
      <c r="B3019" s="1">
        <v>22</v>
      </c>
      <c r="C3019" s="4" t="s">
        <v>38</v>
      </c>
      <c r="D3019" s="1">
        <f>'[7]2014'!C23</f>
        <v>66</v>
      </c>
      <c r="E3019" s="1">
        <f>[3]Sheet3!C3019</f>
        <v>1</v>
      </c>
      <c r="F3019" s="1">
        <f>'[4]汇总（2000-2020）'!C3019</f>
        <v>43</v>
      </c>
      <c r="G3019" s="1">
        <f>[2]Sheet19!C3019</f>
        <v>19</v>
      </c>
      <c r="H3019" s="1">
        <f>'[1]汇总（2000-2020）'!C3019</f>
        <v>0</v>
      </c>
      <c r="I3019" s="1">
        <f>[7]汇总!F3019/1000</f>
        <v>16.0050586564</v>
      </c>
      <c r="J3019" s="1">
        <f>[7]汇总!G3019/1000</f>
        <v>3.79936916338</v>
      </c>
      <c r="K3019" s="1">
        <f>[7]汇总!I3019/1000</f>
        <v>92.4236206193</v>
      </c>
      <c r="L3019" s="1">
        <f>[7]汇总!L3019</f>
        <v>1</v>
      </c>
      <c r="M3019" s="1">
        <f>[6]Sheet2!D3019</f>
        <v>2.20932875732</v>
      </c>
      <c r="N3019" s="1">
        <f>[7]汇总!N3019</f>
        <v>0</v>
      </c>
      <c r="O3019" s="1">
        <f>[5]Sheet19!D3019</f>
        <v>0.043</v>
      </c>
      <c r="P3019" s="1">
        <f>[7]汇总!Q3019</f>
        <v>0</v>
      </c>
      <c r="Q3019" s="1">
        <f>[7]汇总!R3019</f>
        <v>377</v>
      </c>
    </row>
    <row r="3020" spans="1:17">
      <c r="A3020" s="1">
        <v>2014</v>
      </c>
      <c r="B3020" s="1">
        <v>23</v>
      </c>
      <c r="C3020" s="4" t="s">
        <v>39</v>
      </c>
      <c r="D3020" s="1">
        <f>'[7]2014'!C24</f>
        <v>82</v>
      </c>
      <c r="E3020" s="1">
        <f>[3]Sheet3!C3020</f>
        <v>1</v>
      </c>
      <c r="F3020" s="1">
        <f>'[4]汇总（2000-2020）'!C3020</f>
        <v>53</v>
      </c>
      <c r="G3020" s="1">
        <f>[2]Sheet19!C3020</f>
        <v>20</v>
      </c>
      <c r="H3020" s="1">
        <f>'[1]汇总（2000-2020）'!C3020</f>
        <v>1</v>
      </c>
      <c r="I3020" s="1">
        <f>[7]汇总!F3020/1000</f>
        <v>21.0671234905</v>
      </c>
      <c r="J3020" s="1">
        <f>[7]汇总!G3020/1000</f>
        <v>7.22099355792</v>
      </c>
      <c r="K3020" s="1">
        <f>[7]汇总!I3020/1000</f>
        <v>86.7187921167</v>
      </c>
      <c r="L3020" s="1">
        <f>[7]汇总!L3020</f>
        <v>1</v>
      </c>
      <c r="M3020" s="1">
        <f>[6]Sheet2!D3020</f>
        <v>6.40961377396</v>
      </c>
      <c r="N3020" s="1">
        <f>[7]汇总!N3020</f>
        <v>0</v>
      </c>
      <c r="O3020" s="1">
        <f>[5]Sheet19!D3020</f>
        <v>0.066</v>
      </c>
      <c r="P3020" s="1">
        <f>[7]汇总!Q3020</f>
        <v>0</v>
      </c>
      <c r="Q3020" s="1">
        <f>[7]汇总!R3020</f>
        <v>166</v>
      </c>
    </row>
    <row r="3021" spans="1:17">
      <c r="A3021" s="1">
        <v>2014</v>
      </c>
      <c r="B3021" s="1">
        <v>24</v>
      </c>
      <c r="C3021" s="4" t="s">
        <v>40</v>
      </c>
      <c r="D3021" s="1">
        <f>'[7]2014'!C25</f>
        <v>32</v>
      </c>
      <c r="E3021" s="1">
        <f>[3]Sheet3!C3021</f>
        <v>2</v>
      </c>
      <c r="F3021" s="1">
        <f>'[4]汇总（2000-2020）'!C3021</f>
        <v>18</v>
      </c>
      <c r="G3021" s="1">
        <f>[2]Sheet19!C3021</f>
        <v>10</v>
      </c>
      <c r="H3021" s="1">
        <f>'[1]汇总（2000-2020）'!C3021</f>
        <v>0</v>
      </c>
      <c r="I3021" s="1">
        <f>[7]汇总!F3021/1000</f>
        <v>21.6252606009</v>
      </c>
      <c r="J3021" s="1">
        <f>[7]汇总!G3021/1000</f>
        <v>41.3466669466</v>
      </c>
      <c r="K3021" s="1">
        <f>[7]汇总!I3021/1000</f>
        <v>48.1343829785</v>
      </c>
      <c r="L3021" s="1">
        <f>[7]汇总!L3021</f>
        <v>0</v>
      </c>
      <c r="M3021" s="1">
        <f>[6]Sheet2!D3021</f>
        <v>7.88731789219</v>
      </c>
      <c r="N3021" s="1">
        <f>[7]汇总!N3021</f>
        <v>0</v>
      </c>
      <c r="O3021" s="1">
        <f>[5]Sheet19!D3021</f>
        <v>0.137</v>
      </c>
      <c r="P3021" s="1">
        <f>[7]汇总!Q3021</f>
        <v>1</v>
      </c>
      <c r="Q3021" s="1">
        <f>[7]汇总!R3021</f>
        <v>438</v>
      </c>
    </row>
    <row r="3022" spans="1:17">
      <c r="A3022" s="1">
        <v>2014</v>
      </c>
      <c r="B3022" s="1">
        <v>25</v>
      </c>
      <c r="C3022" s="4" t="s">
        <v>41</v>
      </c>
      <c r="D3022" s="1">
        <f>'[7]2014'!C26</f>
        <v>67</v>
      </c>
      <c r="E3022" s="1">
        <f>[3]Sheet3!C3022</f>
        <v>2</v>
      </c>
      <c r="F3022" s="1">
        <f>'[4]汇总（2000-2020）'!C3022</f>
        <v>45</v>
      </c>
      <c r="G3022" s="1">
        <f>[2]Sheet19!C3022</f>
        <v>14</v>
      </c>
      <c r="H3022" s="1">
        <f>'[1]汇总（2000-2020）'!C3022</f>
        <v>0</v>
      </c>
      <c r="I3022" s="1">
        <f>[7]汇总!F3022/1000</f>
        <v>23.2211033406</v>
      </c>
      <c r="J3022" s="1">
        <f>[7]汇总!G3022/1000</f>
        <v>9.32466807058</v>
      </c>
      <c r="K3022" s="1">
        <f>[7]汇总!I3022/1000</f>
        <v>86.6777006796</v>
      </c>
      <c r="L3022" s="1">
        <f>[7]汇总!L3022</f>
        <v>2</v>
      </c>
      <c r="M3022" s="1">
        <f>[6]Sheet2!D3022</f>
        <v>5.7788348907</v>
      </c>
      <c r="N3022" s="1">
        <f>[7]汇总!N3022</f>
        <v>0</v>
      </c>
      <c r="O3022" s="1">
        <f>[5]Sheet19!D3022</f>
        <v>0.065</v>
      </c>
      <c r="P3022" s="1">
        <f>[7]汇总!Q3022</f>
        <v>0</v>
      </c>
      <c r="Q3022" s="1">
        <f>[7]汇总!R3022</f>
        <v>463</v>
      </c>
    </row>
    <row r="3023" spans="1:17">
      <c r="A3023" s="1">
        <v>2014</v>
      </c>
      <c r="B3023" s="1">
        <v>26</v>
      </c>
      <c r="C3023" s="4" t="s">
        <v>42</v>
      </c>
      <c r="D3023" s="1">
        <f>'[7]2014'!C27</f>
        <v>12</v>
      </c>
      <c r="E3023" s="1">
        <f>[3]Sheet3!C3023</f>
        <v>0</v>
      </c>
      <c r="F3023" s="1">
        <f>'[4]汇总（2000-2020）'!C3023</f>
        <v>7</v>
      </c>
      <c r="G3023" s="1">
        <f>[2]Sheet19!C3023</f>
        <v>3</v>
      </c>
      <c r="H3023" s="1">
        <f>'[1]汇总（2000-2020）'!C3023</f>
        <v>0</v>
      </c>
      <c r="I3023" s="1">
        <f>[7]汇总!F3023/1000</f>
        <v>19.8874051628</v>
      </c>
      <c r="J3023" s="1">
        <f>[7]汇总!G3023/1000</f>
        <v>13.349673511</v>
      </c>
      <c r="K3023" s="1">
        <f>[7]汇总!I3023/1000</f>
        <v>76.3603847856</v>
      </c>
      <c r="L3023" s="1">
        <f>[7]汇总!L3023</f>
        <v>0</v>
      </c>
      <c r="M3023" s="1">
        <f>[6]Sheet2!D3023</f>
        <v>1.82778226657</v>
      </c>
      <c r="N3023" s="1">
        <f>[7]汇总!N3023</f>
        <v>0</v>
      </c>
      <c r="O3023" s="1">
        <f>[5]Sheet19!D3023</f>
        <v>0.116</v>
      </c>
      <c r="P3023" s="1">
        <f>[7]汇总!Q3023</f>
        <v>1</v>
      </c>
      <c r="Q3023" s="1">
        <f>[7]汇总!R3023</f>
        <v>61</v>
      </c>
    </row>
    <row r="3024" spans="1:17">
      <c r="A3024" s="1">
        <v>2014</v>
      </c>
      <c r="B3024" s="1">
        <v>27</v>
      </c>
      <c r="C3024" s="4" t="s">
        <v>43</v>
      </c>
      <c r="D3024" s="1">
        <f>'[7]2014'!C28</f>
        <v>51</v>
      </c>
      <c r="E3024" s="1">
        <f>[3]Sheet3!C3024</f>
        <v>1</v>
      </c>
      <c r="F3024" s="1">
        <f>'[4]汇总（2000-2020）'!C3024</f>
        <v>38</v>
      </c>
      <c r="G3024" s="1">
        <f>[2]Sheet19!C3024</f>
        <v>8</v>
      </c>
      <c r="H3024" s="1">
        <f>'[1]汇总（2000-2020）'!C3024</f>
        <v>3</v>
      </c>
      <c r="I3024" s="1">
        <f>[7]汇总!F3024/1000</f>
        <v>57.1681099774</v>
      </c>
      <c r="J3024" s="1">
        <f>[7]汇总!G3024/1000</f>
        <v>47.7800773993</v>
      </c>
      <c r="K3024" s="1">
        <f>[7]汇总!I3024/1000</f>
        <v>125.732775933</v>
      </c>
      <c r="L3024" s="1">
        <f>[7]汇总!L3024</f>
        <v>0</v>
      </c>
      <c r="M3024" s="1">
        <f>[6]Sheet2!D3024</f>
        <v>10.4217738903</v>
      </c>
      <c r="N3024" s="1">
        <f>[7]汇总!N3024</f>
        <v>0</v>
      </c>
      <c r="O3024" s="1">
        <f>[5]Sheet19!D3024</f>
        <v>0.21</v>
      </c>
      <c r="P3024" s="1">
        <f>[7]汇总!Q3024</f>
        <v>0</v>
      </c>
      <c r="Q3024" s="1">
        <f>[7]汇总!R3024</f>
        <v>198</v>
      </c>
    </row>
    <row r="3025" spans="1:17">
      <c r="A3025" s="1">
        <v>2014</v>
      </c>
      <c r="B3025" s="1">
        <v>28</v>
      </c>
      <c r="C3025" s="4" t="s">
        <v>44</v>
      </c>
      <c r="D3025" s="1">
        <f>'[7]2014'!C29</f>
        <v>19</v>
      </c>
      <c r="E3025" s="1">
        <f>[3]Sheet3!C3025</f>
        <v>2</v>
      </c>
      <c r="F3025" s="1">
        <f>'[4]汇总（2000-2020）'!C3025</f>
        <v>6</v>
      </c>
      <c r="G3025" s="1">
        <f>[2]Sheet19!C3025</f>
        <v>4</v>
      </c>
      <c r="H3025" s="1">
        <f>'[1]汇总（2000-2020）'!C3025</f>
        <v>1</v>
      </c>
      <c r="I3025" s="1">
        <f>[7]汇总!F3025/1000</f>
        <v>13.5642450223</v>
      </c>
      <c r="J3025" s="1">
        <f>[7]汇总!G3025/1000</f>
        <v>13.4039942358</v>
      </c>
      <c r="K3025" s="1">
        <f>[7]汇总!I3025/1000</f>
        <v>90.4664168283</v>
      </c>
      <c r="L3025" s="1">
        <f>[7]汇总!L3025</f>
        <v>0</v>
      </c>
      <c r="M3025" s="1">
        <f>[6]Sheet2!D3025</f>
        <v>8.28806197799</v>
      </c>
      <c r="N3025" s="1">
        <f>[7]汇总!N3025</f>
        <v>2</v>
      </c>
      <c r="O3025" s="1">
        <f>[5]Sheet19!D3025</f>
        <v>0.168</v>
      </c>
      <c r="P3025" s="1">
        <f>[7]汇总!Q3025</f>
        <v>0</v>
      </c>
      <c r="Q3025" s="1">
        <f>[7]汇总!R3025</f>
        <v>118</v>
      </c>
    </row>
    <row r="3026" spans="1:17">
      <c r="A3026" s="1">
        <v>2014</v>
      </c>
      <c r="B3026" s="1">
        <v>29</v>
      </c>
      <c r="C3026" s="4" t="s">
        <v>45</v>
      </c>
      <c r="D3026" s="1">
        <f>'[7]2014'!C30</f>
        <v>17</v>
      </c>
      <c r="E3026" s="1">
        <f>[3]Sheet3!C3026</f>
        <v>0</v>
      </c>
      <c r="F3026" s="1">
        <f>'[4]汇总（2000-2020）'!C3026</f>
        <v>9</v>
      </c>
      <c r="G3026" s="1">
        <f>[2]Sheet19!C3026</f>
        <v>3</v>
      </c>
      <c r="H3026" s="1">
        <f>'[1]汇总（2000-2020）'!C3026</f>
        <v>0</v>
      </c>
      <c r="I3026" s="1">
        <f>[7]汇总!F3026/1000</f>
        <v>21.1248675401</v>
      </c>
      <c r="J3026" s="1">
        <f>[7]汇总!G3026/1000</f>
        <v>20.9185931382</v>
      </c>
      <c r="K3026" s="1">
        <f>[7]汇总!I3026/1000</f>
        <v>91.2057907873</v>
      </c>
      <c r="L3026" s="1">
        <f>[7]汇总!L3026</f>
        <v>0</v>
      </c>
      <c r="M3026" s="1">
        <f>[6]Sheet2!D3026</f>
        <v>5.8336665247</v>
      </c>
      <c r="N3026" s="1">
        <f>[7]汇总!N3026</f>
        <v>0</v>
      </c>
      <c r="O3026" s="1">
        <f>[5]Sheet19!D3026</f>
        <v>0.161</v>
      </c>
      <c r="P3026" s="1">
        <f>[7]汇总!Q3026</f>
        <v>0</v>
      </c>
      <c r="Q3026" s="1">
        <f>[7]汇总!R3026</f>
        <v>315</v>
      </c>
    </row>
    <row r="3027" spans="1:17">
      <c r="A3027" s="1">
        <v>2014</v>
      </c>
      <c r="B3027" s="1">
        <v>30</v>
      </c>
      <c r="C3027" s="4" t="s">
        <v>46</v>
      </c>
      <c r="D3027" s="1">
        <f>'[7]2014'!C31</f>
        <v>146</v>
      </c>
      <c r="E3027" s="1">
        <f>[3]Sheet3!C3027</f>
        <v>1</v>
      </c>
      <c r="F3027" s="1">
        <f>'[4]汇总（2000-2020）'!C3027</f>
        <v>112</v>
      </c>
      <c r="G3027" s="1">
        <f>[2]Sheet19!C3027</f>
        <v>29</v>
      </c>
      <c r="H3027" s="1">
        <f>'[1]汇总（2000-2020）'!C3027</f>
        <v>0</v>
      </c>
      <c r="I3027" s="1">
        <f>[7]汇总!F3027/1000</f>
        <v>45.378249477</v>
      </c>
      <c r="J3027" s="1">
        <f>[7]汇总!G3027/1000</f>
        <v>45.0537140276</v>
      </c>
      <c r="K3027" s="1">
        <f>[7]汇总!I3027/1000</f>
        <v>104.288394827</v>
      </c>
      <c r="L3027" s="1">
        <f>[7]汇总!L3027</f>
        <v>0</v>
      </c>
      <c r="M3027" s="1">
        <f>[6]Sheet2!D3027</f>
        <v>6.89500820963</v>
      </c>
      <c r="N3027" s="1">
        <f>[7]汇总!N3027</f>
        <v>1</v>
      </c>
      <c r="O3027" s="1">
        <f>[5]Sheet19!D3027</f>
        <v>0.149</v>
      </c>
      <c r="P3027" s="1">
        <f>[7]汇总!Q3027</f>
        <v>0</v>
      </c>
      <c r="Q3027" s="1">
        <f>[7]汇总!R3027</f>
        <v>289</v>
      </c>
    </row>
    <row r="3028" spans="1:17">
      <c r="A3028" s="1">
        <v>2014</v>
      </c>
      <c r="B3028" s="1">
        <v>31</v>
      </c>
      <c r="C3028" s="4" t="s">
        <v>47</v>
      </c>
      <c r="D3028" s="1">
        <f>'[7]2014'!C32</f>
        <v>17</v>
      </c>
      <c r="E3028" s="1">
        <f>[3]Sheet3!C3028</f>
        <v>1</v>
      </c>
      <c r="F3028" s="1">
        <f>'[4]汇总（2000-2020）'!C3028</f>
        <v>7</v>
      </c>
      <c r="G3028" s="1">
        <f>[2]Sheet19!C3028</f>
        <v>6</v>
      </c>
      <c r="H3028" s="1">
        <f>'[1]汇总（2000-2020）'!C3028</f>
        <v>0</v>
      </c>
      <c r="I3028" s="1">
        <f>[7]汇总!F3028/1000</f>
        <v>13.0240815637</v>
      </c>
      <c r="J3028" s="1">
        <f>[7]汇总!G3028/1000</f>
        <v>6.78640152071</v>
      </c>
      <c r="K3028" s="1">
        <f>[7]汇总!I3028/1000</f>
        <v>84.034342929</v>
      </c>
      <c r="L3028" s="1">
        <f>[7]汇总!L3028</f>
        <v>0</v>
      </c>
      <c r="M3028" s="1">
        <f>[6]Sheet2!D3028</f>
        <v>5.33378332986</v>
      </c>
      <c r="N3028" s="1">
        <f>[7]汇总!N3028</f>
        <v>0</v>
      </c>
      <c r="O3028" s="1">
        <f>[5]Sheet19!D3028</f>
        <v>0.012</v>
      </c>
      <c r="P3028" s="1">
        <f>[7]汇总!Q3028</f>
        <v>0</v>
      </c>
      <c r="Q3028" s="1">
        <f>[7]汇总!R3028</f>
        <v>232</v>
      </c>
    </row>
    <row r="3029" spans="1:17">
      <c r="A3029" s="1">
        <v>2014</v>
      </c>
      <c r="B3029" s="1">
        <v>32</v>
      </c>
      <c r="C3029" s="4" t="s">
        <v>48</v>
      </c>
      <c r="D3029" s="1">
        <f>'[7]2014'!C33</f>
        <v>155</v>
      </c>
      <c r="E3029" s="1">
        <f>[3]Sheet3!C3029</f>
        <v>21</v>
      </c>
      <c r="F3029" s="1">
        <f>'[4]汇总（2000-2020）'!C3029</f>
        <v>90</v>
      </c>
      <c r="G3029" s="1">
        <f>[2]Sheet19!C3029</f>
        <v>40</v>
      </c>
      <c r="H3029" s="1">
        <f>'[1]汇总（2000-2020）'!C3029</f>
        <v>2</v>
      </c>
      <c r="I3029" s="1">
        <f>[7]汇总!F3029/1000</f>
        <v>30.4419580071</v>
      </c>
      <c r="J3029" s="1">
        <f>[7]汇总!G3029/1000</f>
        <v>42.3797431765</v>
      </c>
      <c r="K3029" s="1">
        <f>[7]汇总!I3029/1000</f>
        <v>49.1983346802</v>
      </c>
      <c r="L3029" s="1">
        <f>[7]汇总!L3029</f>
        <v>0</v>
      </c>
      <c r="M3029" s="1">
        <f>[6]Sheet2!D3029</f>
        <v>10.0071738244</v>
      </c>
      <c r="N3029" s="1">
        <f>[7]汇总!N3029</f>
        <v>1</v>
      </c>
      <c r="O3029" s="1">
        <f>[5]Sheet19!D3029</f>
        <v>0.193</v>
      </c>
      <c r="P3029" s="1">
        <f>[7]汇总!Q3029</f>
        <v>0</v>
      </c>
      <c r="Q3029" s="1">
        <f>[7]汇总!R3029</f>
        <v>312</v>
      </c>
    </row>
    <row r="3030" spans="1:17">
      <c r="A3030" s="1">
        <v>2014</v>
      </c>
      <c r="B3030" s="1">
        <v>33</v>
      </c>
      <c r="C3030" s="4" t="s">
        <v>49</v>
      </c>
      <c r="D3030" s="1">
        <f>'[7]2014'!C34</f>
        <v>361</v>
      </c>
      <c r="E3030" s="1">
        <f>[3]Sheet3!C3030</f>
        <v>8</v>
      </c>
      <c r="F3030" s="1">
        <f>'[4]汇总（2000-2020）'!C3030</f>
        <v>251</v>
      </c>
      <c r="G3030" s="1">
        <f>[2]Sheet19!C3030</f>
        <v>98</v>
      </c>
      <c r="H3030" s="1">
        <f>'[1]汇总（2000-2020）'!C3030</f>
        <v>8</v>
      </c>
      <c r="I3030" s="1">
        <f>[7]汇总!F3030/1000</f>
        <v>30.6031084034</v>
      </c>
      <c r="J3030" s="1">
        <f>[7]汇总!G3030/1000</f>
        <v>30.8874872962</v>
      </c>
      <c r="K3030" s="1">
        <f>[7]汇总!I3030/1000</f>
        <v>66.9221525716</v>
      </c>
      <c r="L3030" s="1">
        <f>[7]汇总!L3030</f>
        <v>1</v>
      </c>
      <c r="M3030" s="1">
        <f>[6]Sheet2!D3030</f>
        <v>2.72454816733</v>
      </c>
      <c r="N3030" s="1">
        <f>[7]汇总!N3030</f>
        <v>1</v>
      </c>
      <c r="O3030" s="1">
        <f>[5]Sheet19!D3030</f>
        <v>0.187</v>
      </c>
      <c r="P3030" s="1">
        <f>[7]汇总!Q3030</f>
        <v>0</v>
      </c>
      <c r="Q3030" s="1">
        <f>[7]汇总!R3030</f>
        <v>356</v>
      </c>
    </row>
    <row r="3031" spans="1:17">
      <c r="A3031" s="1">
        <v>2014</v>
      </c>
      <c r="B3031" s="1">
        <v>34</v>
      </c>
      <c r="C3031" s="4" t="s">
        <v>50</v>
      </c>
      <c r="D3031" s="1">
        <f>'[7]2014'!C35</f>
        <v>2</v>
      </c>
      <c r="E3031" s="1">
        <f>[3]Sheet3!C3031</f>
        <v>1</v>
      </c>
      <c r="F3031" s="1">
        <f>'[4]汇总（2000-2020）'!C3031</f>
        <v>0</v>
      </c>
      <c r="G3031" s="1">
        <f>[2]Sheet19!C3031</f>
        <v>0</v>
      </c>
      <c r="H3031" s="1">
        <f>'[1]汇总（2000-2020）'!C3031</f>
        <v>0</v>
      </c>
      <c r="I3031" s="1">
        <f>[7]汇总!F3031/1000</f>
        <v>12.4757132483</v>
      </c>
      <c r="J3031" s="1">
        <f>[7]汇总!G3031/1000</f>
        <v>2.79440582131</v>
      </c>
      <c r="K3031" s="1">
        <f>[7]汇总!I3031/1000</f>
        <v>92.0550488802</v>
      </c>
      <c r="L3031" s="1">
        <f>[7]汇总!L3031</f>
        <v>0</v>
      </c>
      <c r="M3031" s="1">
        <f>[6]Sheet2!D3031</f>
        <v>3.47109654419</v>
      </c>
      <c r="N3031" s="1">
        <f>[7]汇总!N3031</f>
        <v>0</v>
      </c>
      <c r="O3031" s="1">
        <f>[5]Sheet19!D3031</f>
        <v>0.051</v>
      </c>
      <c r="P3031" s="1">
        <f>[7]汇总!Q3031</f>
        <v>0</v>
      </c>
      <c r="Q3031" s="1">
        <f>[7]汇总!R3031</f>
        <v>729</v>
      </c>
    </row>
    <row r="3032" spans="1:17">
      <c r="A3032" s="1">
        <v>2014</v>
      </c>
      <c r="B3032" s="1">
        <v>35</v>
      </c>
      <c r="C3032" s="4" t="s">
        <v>51</v>
      </c>
      <c r="D3032" s="1">
        <f>'[7]2014'!C36</f>
        <v>97</v>
      </c>
      <c r="E3032" s="1">
        <f>[3]Sheet3!C3032</f>
        <v>2</v>
      </c>
      <c r="F3032" s="1">
        <f>'[4]汇总（2000-2020）'!C3032</f>
        <v>89</v>
      </c>
      <c r="G3032" s="1">
        <f>[2]Sheet19!C3032</f>
        <v>3</v>
      </c>
      <c r="H3032" s="1">
        <f>'[1]汇总（2000-2020）'!C3032</f>
        <v>0</v>
      </c>
      <c r="I3032" s="1">
        <f>[7]汇总!F3032/1000</f>
        <v>55.3722226849</v>
      </c>
      <c r="J3032" s="1">
        <f>[7]汇总!G3032/1000</f>
        <v>48.5726850002</v>
      </c>
      <c r="K3032" s="1">
        <f>[7]汇总!I3032/1000</f>
        <v>132.034524326</v>
      </c>
      <c r="L3032" s="1">
        <f>[7]汇总!L3032</f>
        <v>0</v>
      </c>
      <c r="M3032" s="1">
        <f>[6]Sheet2!D3032</f>
        <v>5.48541038089</v>
      </c>
      <c r="N3032" s="1">
        <f>[7]汇总!N3032</f>
        <v>0</v>
      </c>
      <c r="O3032" s="1">
        <f>[5]Sheet19!D3032</f>
        <v>0.207</v>
      </c>
      <c r="P3032" s="1">
        <f>[7]汇总!Q3032</f>
        <v>0</v>
      </c>
      <c r="Q3032" s="1">
        <f>[7]汇总!R3032</f>
        <v>422</v>
      </c>
    </row>
    <row r="3033" spans="1:17">
      <c r="A3033" s="1">
        <v>2014</v>
      </c>
      <c r="B3033" s="1">
        <v>36</v>
      </c>
      <c r="C3033" s="4" t="s">
        <v>52</v>
      </c>
      <c r="D3033" s="1">
        <f>'[7]2014'!C37</f>
        <v>47</v>
      </c>
      <c r="E3033" s="1">
        <f>[3]Sheet3!C3033</f>
        <v>3</v>
      </c>
      <c r="F3033" s="1">
        <f>'[4]汇总（2000-2020）'!C3033</f>
        <v>38</v>
      </c>
      <c r="G3033" s="1">
        <f>[2]Sheet19!C3033</f>
        <v>4</v>
      </c>
      <c r="H3033" s="1">
        <f>'[1]汇总（2000-2020）'!C3033</f>
        <v>0</v>
      </c>
      <c r="I3033" s="1">
        <f>[7]汇总!F3033/1000</f>
        <v>50.4832444497</v>
      </c>
      <c r="J3033" s="1">
        <f>[7]汇总!G3033/1000</f>
        <v>41.9024145832</v>
      </c>
      <c r="K3033" s="1">
        <f>[7]汇总!I3033/1000</f>
        <v>112.652856835</v>
      </c>
      <c r="L3033" s="1">
        <f>[7]汇总!L3033</f>
        <v>0</v>
      </c>
      <c r="M3033" s="1">
        <f>[6]Sheet2!D3033</f>
        <v>13.3994012904</v>
      </c>
      <c r="N3033" s="1">
        <f>[7]汇总!N3033</f>
        <v>0</v>
      </c>
      <c r="O3033" s="1">
        <f>[5]Sheet19!D3033</f>
        <v>0.208</v>
      </c>
      <c r="P3033" s="1">
        <f>[7]汇总!Q3033</f>
        <v>0</v>
      </c>
      <c r="Q3033" s="1">
        <f>[7]汇总!R3033</f>
        <v>193</v>
      </c>
    </row>
    <row r="3034" spans="1:17">
      <c r="A3034" s="1">
        <v>2014</v>
      </c>
      <c r="B3034" s="1">
        <v>37</v>
      </c>
      <c r="C3034" s="4" t="s">
        <v>53</v>
      </c>
      <c r="D3034" s="1">
        <f>'[7]2014'!C38</f>
        <v>339</v>
      </c>
      <c r="E3034" s="1">
        <f>[3]Sheet3!C3034</f>
        <v>32</v>
      </c>
      <c r="F3034" s="1">
        <f>'[4]汇总（2000-2020）'!C3034</f>
        <v>147</v>
      </c>
      <c r="G3034" s="1">
        <f>[2]Sheet19!C3034</f>
        <v>156</v>
      </c>
      <c r="H3034" s="1">
        <f>'[1]汇总（2000-2020）'!C3034</f>
        <v>26</v>
      </c>
      <c r="I3034" s="1">
        <f>[7]汇总!F3034/1000</f>
        <v>26.2165583489</v>
      </c>
      <c r="J3034" s="1">
        <f>[7]汇总!G3034/1000</f>
        <v>17.8640439737</v>
      </c>
      <c r="K3034" s="1">
        <f>[7]汇总!I3034/1000</f>
        <v>87.4474823713</v>
      </c>
      <c r="L3034" s="1">
        <f>[7]汇总!L3034</f>
        <v>0</v>
      </c>
      <c r="M3034" s="1">
        <f>[6]Sheet2!D3034</f>
        <v>4.19385256486</v>
      </c>
      <c r="N3034" s="1">
        <f>[7]汇总!N3034</f>
        <v>1</v>
      </c>
      <c r="O3034" s="1">
        <f>[5]Sheet19!D3034</f>
        <v>0.127</v>
      </c>
      <c r="P3034" s="1">
        <f>[7]汇总!Q3034</f>
        <v>1</v>
      </c>
      <c r="Q3034" s="1">
        <f>[7]汇总!R3034</f>
        <v>205</v>
      </c>
    </row>
    <row r="3035" spans="1:17">
      <c r="A3035" s="1">
        <v>2014</v>
      </c>
      <c r="B3035" s="1">
        <v>38</v>
      </c>
      <c r="C3035" s="4" t="s">
        <v>54</v>
      </c>
      <c r="D3035" s="1">
        <f>'[7]2014'!C39</f>
        <v>84</v>
      </c>
      <c r="E3035" s="1">
        <f>[3]Sheet3!C3035</f>
        <v>4</v>
      </c>
      <c r="F3035" s="1">
        <f>'[4]汇总（2000-2020）'!C3035</f>
        <v>54</v>
      </c>
      <c r="G3035" s="1">
        <f>[2]Sheet19!C3035</f>
        <v>24</v>
      </c>
      <c r="H3035" s="1">
        <f>'[1]汇总（2000-2020）'!C3035</f>
        <v>2</v>
      </c>
      <c r="I3035" s="1">
        <f>[7]汇总!F3035/1000</f>
        <v>20.485050566</v>
      </c>
      <c r="J3035" s="1">
        <f>[7]汇总!G3035/1000</f>
        <v>8.16028187631</v>
      </c>
      <c r="K3035" s="1">
        <f>[7]汇总!I3035/1000</f>
        <v>94.1014638955</v>
      </c>
      <c r="L3035" s="1">
        <f>[7]汇总!L3035</f>
        <v>0</v>
      </c>
      <c r="M3035" s="1">
        <f>[6]Sheet2!D3035</f>
        <v>5.44577609939</v>
      </c>
      <c r="N3035" s="1">
        <f>[7]汇总!N3035</f>
        <v>0</v>
      </c>
      <c r="O3035" s="1">
        <f>[5]Sheet19!D3035</f>
        <v>0.101</v>
      </c>
      <c r="P3035" s="1">
        <f>[7]汇总!Q3035</f>
        <v>0</v>
      </c>
      <c r="Q3035" s="1">
        <f>[7]汇总!R3035</f>
        <v>185</v>
      </c>
    </row>
    <row r="3036" spans="1:17">
      <c r="A3036" s="1">
        <v>2014</v>
      </c>
      <c r="B3036" s="1">
        <v>39</v>
      </c>
      <c r="C3036" s="4" t="s">
        <v>55</v>
      </c>
      <c r="D3036" s="1">
        <f>'[7]2014'!C40</f>
        <v>216</v>
      </c>
      <c r="E3036" s="1">
        <f>[3]Sheet3!C3036</f>
        <v>16</v>
      </c>
      <c r="F3036" s="1">
        <f>'[4]汇总（2000-2020）'!C3036</f>
        <v>124</v>
      </c>
      <c r="G3036" s="1">
        <f>[2]Sheet19!C3036</f>
        <v>72</v>
      </c>
      <c r="H3036" s="1">
        <f>'[1]汇总（2000-2020）'!C3036</f>
        <v>4</v>
      </c>
      <c r="I3036" s="1">
        <f>[7]汇总!F3036/1000</f>
        <v>29.0288847063</v>
      </c>
      <c r="J3036" s="1">
        <f>[7]汇总!G3036/1000</f>
        <v>15.2811444715</v>
      </c>
      <c r="K3036" s="1">
        <f>[7]汇总!I3036/1000</f>
        <v>90.705086697</v>
      </c>
      <c r="L3036" s="1">
        <f>[7]汇总!L3036</f>
        <v>1</v>
      </c>
      <c r="M3036" s="1">
        <f>[6]Sheet2!D3036</f>
        <v>1.44075193143</v>
      </c>
      <c r="N3036" s="1">
        <f>[7]汇总!N3036</f>
        <v>2</v>
      </c>
      <c r="O3036" s="1">
        <f>[5]Sheet19!D3036</f>
        <v>0.128</v>
      </c>
      <c r="P3036" s="1">
        <f>[7]汇总!Q3036</f>
        <v>1</v>
      </c>
      <c r="Q3036" s="1">
        <f>[7]汇总!R3036</f>
        <v>1116</v>
      </c>
    </row>
    <row r="3037" spans="1:17">
      <c r="A3037" s="1">
        <v>2014</v>
      </c>
      <c r="B3037" s="1">
        <v>40</v>
      </c>
      <c r="C3037" s="4" t="s">
        <v>56</v>
      </c>
      <c r="D3037" s="1">
        <f>'[7]2014'!C41</f>
        <v>46</v>
      </c>
      <c r="E3037" s="1">
        <f>[3]Sheet3!C3037</f>
        <v>4</v>
      </c>
      <c r="F3037" s="1">
        <f>'[4]汇总（2000-2020）'!C3037</f>
        <v>31</v>
      </c>
      <c r="G3037" s="1">
        <f>[2]Sheet19!C3037</f>
        <v>8</v>
      </c>
      <c r="H3037" s="1">
        <f>'[1]汇总（2000-2020）'!C3037</f>
        <v>1</v>
      </c>
      <c r="I3037" s="1">
        <f>[7]汇总!F3037/1000</f>
        <v>24.7757326433</v>
      </c>
      <c r="J3037" s="1">
        <f>[7]汇总!G3037/1000</f>
        <v>14.9932705454</v>
      </c>
      <c r="K3037" s="1">
        <f>[7]汇总!I3037/1000</f>
        <v>84.9662504851</v>
      </c>
      <c r="L3037" s="1">
        <f>[7]汇总!L3037</f>
        <v>2</v>
      </c>
      <c r="M3037" s="1">
        <f>[6]Sheet2!D3037</f>
        <v>5.40168981905</v>
      </c>
      <c r="N3037" s="1">
        <f>[7]汇总!N3037</f>
        <v>0</v>
      </c>
      <c r="O3037" s="1">
        <f>[5]Sheet19!D3037</f>
        <v>0.129</v>
      </c>
      <c r="P3037" s="1">
        <f>[7]汇总!Q3037</f>
        <v>1</v>
      </c>
      <c r="Q3037" s="1">
        <f>[7]汇总!R3037</f>
        <v>586</v>
      </c>
    </row>
    <row r="3038" spans="1:17">
      <c r="A3038" s="1">
        <v>2014</v>
      </c>
      <c r="B3038" s="1">
        <v>41</v>
      </c>
      <c r="C3038" s="4" t="s">
        <v>57</v>
      </c>
      <c r="D3038" s="1">
        <f>'[7]2014'!C42</f>
        <v>13</v>
      </c>
      <c r="E3038" s="1">
        <f>[3]Sheet3!C3038</f>
        <v>1</v>
      </c>
      <c r="F3038" s="1">
        <f>'[4]汇总（2000-2020）'!C3038</f>
        <v>7</v>
      </c>
      <c r="G3038" s="1">
        <f>[2]Sheet19!C3038</f>
        <v>3</v>
      </c>
      <c r="H3038" s="1">
        <f>'[1]汇总（2000-2020）'!C3038</f>
        <v>0</v>
      </c>
      <c r="I3038" s="1">
        <f>[7]汇总!F3038/1000</f>
        <v>15.6507938596</v>
      </c>
      <c r="J3038" s="1">
        <f>[7]汇总!G3038/1000</f>
        <v>2.57151251415</v>
      </c>
      <c r="K3038" s="1">
        <f>[7]汇总!I3038/1000</f>
        <v>91.1103512731</v>
      </c>
      <c r="L3038" s="1">
        <f>[7]汇总!L3038</f>
        <v>0</v>
      </c>
      <c r="M3038" s="1">
        <f>[6]Sheet2!D3038</f>
        <v>3.33167513157</v>
      </c>
      <c r="N3038" s="1">
        <f>[7]汇总!N3038</f>
        <v>0</v>
      </c>
      <c r="O3038" s="1">
        <f>[5]Sheet19!D3038</f>
        <v>0.042</v>
      </c>
      <c r="P3038" s="1">
        <f>[7]汇总!Q3038</f>
        <v>0</v>
      </c>
      <c r="Q3038" s="1">
        <f>[7]汇总!R3038</f>
        <v>267</v>
      </c>
    </row>
    <row r="3039" spans="1:17">
      <c r="A3039" s="1">
        <v>2014</v>
      </c>
      <c r="B3039" s="1">
        <v>42</v>
      </c>
      <c r="C3039" s="4" t="s">
        <v>58</v>
      </c>
      <c r="D3039" s="1">
        <f>'[7]2014'!C43</f>
        <v>33</v>
      </c>
      <c r="E3039" s="1">
        <f>[3]Sheet3!C3039</f>
        <v>4</v>
      </c>
      <c r="F3039" s="1">
        <f>'[4]汇总（2000-2020）'!C3039</f>
        <v>27</v>
      </c>
      <c r="G3039" s="1">
        <f>[2]Sheet19!C3039</f>
        <v>2</v>
      </c>
      <c r="H3039" s="1">
        <f>'[1]汇总（2000-2020）'!C3039</f>
        <v>0</v>
      </c>
      <c r="I3039" s="1">
        <f>[7]汇总!F3039/1000</f>
        <v>7.58247474494</v>
      </c>
      <c r="J3039" s="1">
        <f>[7]汇总!G3039/1000</f>
        <v>8.04756791633</v>
      </c>
      <c r="K3039" s="1">
        <f>[7]汇总!I3039/1000</f>
        <v>86.1089560926</v>
      </c>
      <c r="L3039" s="1">
        <f>[7]汇总!L3039</f>
        <v>0</v>
      </c>
      <c r="M3039" s="1">
        <f>[6]Sheet2!D3039</f>
        <v>3.5529791867</v>
      </c>
      <c r="N3039" s="1">
        <f>[7]汇总!N3039</f>
        <v>0</v>
      </c>
      <c r="O3039" s="1">
        <f>[5]Sheet19!D3039</f>
        <v>0.078</v>
      </c>
      <c r="P3039" s="1">
        <f>[7]汇总!Q3039</f>
        <v>0</v>
      </c>
      <c r="Q3039" s="1">
        <f>[7]汇总!R3039</f>
        <v>43</v>
      </c>
    </row>
    <row r="3040" spans="1:17">
      <c r="A3040" s="1">
        <v>2014</v>
      </c>
      <c r="B3040" s="1">
        <v>43</v>
      </c>
      <c r="C3040" s="4" t="s">
        <v>59</v>
      </c>
      <c r="D3040" s="1">
        <f>'[7]2014'!C44</f>
        <v>108</v>
      </c>
      <c r="E3040" s="1">
        <f>[3]Sheet3!C3040</f>
        <v>11</v>
      </c>
      <c r="F3040" s="1">
        <f>'[4]汇总（2000-2020）'!C3040</f>
        <v>57</v>
      </c>
      <c r="G3040" s="1">
        <f>[2]Sheet19!C3040</f>
        <v>32</v>
      </c>
      <c r="H3040" s="1">
        <f>'[1]汇总（2000-2020）'!C3040</f>
        <v>2</v>
      </c>
      <c r="I3040" s="1">
        <f>[7]汇总!F3040/1000</f>
        <v>18.8831190203</v>
      </c>
      <c r="J3040" s="1">
        <f>[7]汇总!G3040/1000</f>
        <v>11.9420654595</v>
      </c>
      <c r="K3040" s="1">
        <f>[7]汇总!I3040/1000</f>
        <v>100.973973986</v>
      </c>
      <c r="L3040" s="1">
        <f>[7]汇总!L3040</f>
        <v>0</v>
      </c>
      <c r="M3040" s="1">
        <f>[6]Sheet2!D3040</f>
        <v>5.94307709113</v>
      </c>
      <c r="N3040" s="1">
        <f>[7]汇总!N3040</f>
        <v>3</v>
      </c>
      <c r="O3040" s="1">
        <f>[5]Sheet19!D3040</f>
        <v>0.096</v>
      </c>
      <c r="P3040" s="1">
        <f>[7]汇总!Q3040</f>
        <v>0</v>
      </c>
      <c r="Q3040" s="1">
        <f>[7]汇总!R3040</f>
        <v>509</v>
      </c>
    </row>
    <row r="3041" spans="1:17">
      <c r="A3041" s="1">
        <v>2014</v>
      </c>
      <c r="B3041" s="1">
        <v>44</v>
      </c>
      <c r="C3041" s="4" t="s">
        <v>60</v>
      </c>
      <c r="D3041" s="1">
        <f>'[7]2014'!C45</f>
        <v>3</v>
      </c>
      <c r="E3041" s="1">
        <f>[3]Sheet3!C3041</f>
        <v>0</v>
      </c>
      <c r="F3041" s="1">
        <f>'[4]汇总（2000-2020）'!C3041</f>
        <v>1</v>
      </c>
      <c r="G3041" s="1">
        <f>[2]Sheet19!C3041</f>
        <v>2</v>
      </c>
      <c r="H3041" s="1">
        <f>'[1]汇总（2000-2020）'!C3041</f>
        <v>0</v>
      </c>
      <c r="I3041" s="1">
        <f>[7]汇总!F3041/1000</f>
        <v>17.2291355706</v>
      </c>
      <c r="J3041" s="1">
        <f>[7]汇总!G3041/1000</f>
        <v>16.9648467169</v>
      </c>
      <c r="K3041" s="1">
        <f>[7]汇总!I3041/1000</f>
        <v>93.3174875553</v>
      </c>
      <c r="L3041" s="1">
        <f>[7]汇总!L3041</f>
        <v>7</v>
      </c>
      <c r="M3041" s="1">
        <f>[6]Sheet2!D3041</f>
        <v>5.90475114018</v>
      </c>
      <c r="N3041" s="1">
        <f>[7]汇总!N3041</f>
        <v>0</v>
      </c>
      <c r="O3041" s="1">
        <f>[5]Sheet19!D3041</f>
        <v>0.163</v>
      </c>
      <c r="P3041" s="1">
        <f>[7]汇总!Q3041</f>
        <v>0</v>
      </c>
      <c r="Q3041" s="1">
        <f>[7]汇总!R3041</f>
        <v>624</v>
      </c>
    </row>
    <row r="3042" spans="1:17">
      <c r="A3042" s="1">
        <v>2014</v>
      </c>
      <c r="B3042" s="1">
        <v>45</v>
      </c>
      <c r="C3042" s="4" t="s">
        <v>61</v>
      </c>
      <c r="D3042" s="1">
        <f>'[7]2014'!C46</f>
        <v>33</v>
      </c>
      <c r="E3042" s="1">
        <f>[3]Sheet3!C3042</f>
        <v>1</v>
      </c>
      <c r="F3042" s="1">
        <f>'[4]汇总（2000-2020）'!C3042</f>
        <v>17</v>
      </c>
      <c r="G3042" s="1">
        <f>[2]Sheet19!C3042</f>
        <v>10</v>
      </c>
      <c r="H3042" s="1">
        <f>'[1]汇总（2000-2020）'!C3042</f>
        <v>1</v>
      </c>
      <c r="I3042" s="1">
        <f>[7]汇总!F3042/1000</f>
        <v>16.1398096855</v>
      </c>
      <c r="J3042" s="1">
        <f>[7]汇总!G3042/1000</f>
        <v>2.71705094282</v>
      </c>
      <c r="K3042" s="1">
        <f>[7]汇总!I3042/1000</f>
        <v>90.6898661506</v>
      </c>
      <c r="L3042" s="1">
        <f>[7]汇总!L3042</f>
        <v>2</v>
      </c>
      <c r="M3042" s="1">
        <f>[6]Sheet2!D3042</f>
        <v>3.8460719958</v>
      </c>
      <c r="N3042" s="1">
        <f>[7]汇总!N3042</f>
        <v>0</v>
      </c>
      <c r="O3042" s="1">
        <f>[5]Sheet19!D3042</f>
        <v>0.06</v>
      </c>
      <c r="P3042" s="1">
        <f>[7]汇总!Q3042</f>
        <v>0</v>
      </c>
      <c r="Q3042" s="1">
        <f>[7]汇总!R3042</f>
        <v>40</v>
      </c>
    </row>
    <row r="3043" spans="1:17">
      <c r="A3043" s="1">
        <v>2014</v>
      </c>
      <c r="B3043" s="1">
        <v>46</v>
      </c>
      <c r="C3043" s="4" t="s">
        <v>62</v>
      </c>
      <c r="D3043" s="1">
        <f>'[7]2014'!C47</f>
        <v>114</v>
      </c>
      <c r="E3043" s="1">
        <f>[3]Sheet3!C3043</f>
        <v>4</v>
      </c>
      <c r="F3043" s="1">
        <f>'[4]汇总（2000-2020）'!C3043</f>
        <v>81</v>
      </c>
      <c r="G3043" s="1">
        <f>[2]Sheet19!C3043</f>
        <v>26</v>
      </c>
      <c r="H3043" s="1">
        <f>'[1]汇总（2000-2020）'!C3043</f>
        <v>1</v>
      </c>
      <c r="I3043" s="1">
        <f>[7]汇总!F3043/1000</f>
        <v>43.4144520172</v>
      </c>
      <c r="J3043" s="1">
        <f>[7]汇总!G3043/1000</f>
        <v>46.4962246741</v>
      </c>
      <c r="K3043" s="1">
        <f>[7]汇总!I3043/1000</f>
        <v>52.8771623966</v>
      </c>
      <c r="L3043" s="1">
        <f>[7]汇总!L3043</f>
        <v>5</v>
      </c>
      <c r="M3043" s="1">
        <f>[6]Sheet2!D3043</f>
        <v>3.99740883598</v>
      </c>
      <c r="N3043" s="1">
        <f>[7]汇总!N3043</f>
        <v>0</v>
      </c>
      <c r="O3043" s="1">
        <f>[5]Sheet19!D3043</f>
        <v>0.195</v>
      </c>
      <c r="P3043" s="1">
        <f>[7]汇总!Q3043</f>
        <v>0</v>
      </c>
      <c r="Q3043" s="1">
        <f>[7]汇总!R3043</f>
        <v>46</v>
      </c>
    </row>
    <row r="3044" spans="1:17">
      <c r="A3044" s="1">
        <v>2014</v>
      </c>
      <c r="B3044" s="1">
        <v>47</v>
      </c>
      <c r="C3044" s="4" t="s">
        <v>63</v>
      </c>
      <c r="D3044" s="1">
        <f>'[7]2014'!C48</f>
        <v>28</v>
      </c>
      <c r="E3044" s="1">
        <f>[3]Sheet3!C3044</f>
        <v>1</v>
      </c>
      <c r="F3044" s="1">
        <f>'[4]汇总（2000-2020）'!C3044</f>
        <v>16</v>
      </c>
      <c r="G3044" s="1">
        <f>[2]Sheet19!C3044</f>
        <v>8</v>
      </c>
      <c r="H3044" s="1">
        <f>'[1]汇总（2000-2020）'!C3044</f>
        <v>0</v>
      </c>
      <c r="I3044" s="1">
        <f>[7]汇总!F3044/1000</f>
        <v>24.869657014</v>
      </c>
      <c r="J3044" s="1">
        <f>[7]汇总!G3044/1000</f>
        <v>27.0843849462</v>
      </c>
      <c r="K3044" s="1">
        <f>[7]汇总!I3044/1000</f>
        <v>63.3681686027</v>
      </c>
      <c r="L3044" s="1">
        <f>[7]汇总!L3044</f>
        <v>0</v>
      </c>
      <c r="M3044" s="1">
        <f>[6]Sheet2!D3044</f>
        <v>10.7552744524</v>
      </c>
      <c r="N3044" s="1">
        <f>[7]汇总!N3044</f>
        <v>1</v>
      </c>
      <c r="O3044" s="1">
        <f>[5]Sheet19!D3044</f>
        <v>0.139</v>
      </c>
      <c r="P3044" s="1">
        <f>[7]汇总!Q3044</f>
        <v>1</v>
      </c>
      <c r="Q3044" s="1">
        <f>[7]汇总!R3044</f>
        <v>16</v>
      </c>
    </row>
    <row r="3045" spans="1:17">
      <c r="A3045" s="1">
        <v>2014</v>
      </c>
      <c r="B3045" s="1">
        <v>48</v>
      </c>
      <c r="C3045" s="4" t="s">
        <v>64</v>
      </c>
      <c r="D3045" s="1">
        <f>'[7]2014'!C49</f>
        <v>44</v>
      </c>
      <c r="E3045" s="1">
        <f>[3]Sheet3!C3045</f>
        <v>9</v>
      </c>
      <c r="F3045" s="1">
        <f>'[4]汇总（2000-2020）'!C3045</f>
        <v>25</v>
      </c>
      <c r="G3045" s="1">
        <f>[2]Sheet19!C3045</f>
        <v>8</v>
      </c>
      <c r="H3045" s="1">
        <f>'[1]汇总（2000-2020）'!C3045</f>
        <v>0</v>
      </c>
      <c r="I3045" s="1">
        <f>[7]汇总!F3045/1000</f>
        <v>12.4919415252</v>
      </c>
      <c r="J3045" s="1">
        <f>[7]汇总!G3045/1000</f>
        <v>25.4342651086</v>
      </c>
      <c r="K3045" s="1">
        <f>[7]汇总!I3045/1000</f>
        <v>74.3154731499</v>
      </c>
      <c r="L3045" s="1">
        <f>[7]汇总!L3045</f>
        <v>0</v>
      </c>
      <c r="M3045" s="1">
        <f>[6]Sheet2!D3045</f>
        <v>2.44594267426</v>
      </c>
      <c r="N3045" s="1">
        <f>[7]汇总!N3045</f>
        <v>2</v>
      </c>
      <c r="O3045" s="1">
        <f>[5]Sheet19!D3045</f>
        <v>0.125</v>
      </c>
      <c r="P3045" s="1">
        <f>[7]汇总!Q3045</f>
        <v>1</v>
      </c>
      <c r="Q3045" s="1">
        <f>[7]汇总!R3045</f>
        <v>22</v>
      </c>
    </row>
    <row r="3046" spans="1:17">
      <c r="A3046" s="1">
        <v>2014</v>
      </c>
      <c r="B3046" s="1">
        <v>49</v>
      </c>
      <c r="C3046" s="4" t="s">
        <v>65</v>
      </c>
      <c r="D3046" s="1">
        <f>'[7]2014'!C50</f>
        <v>145</v>
      </c>
      <c r="E3046" s="1">
        <f>[3]Sheet3!C3046</f>
        <v>9</v>
      </c>
      <c r="F3046" s="1">
        <f>'[4]汇总（2000-2020）'!C3046</f>
        <v>118</v>
      </c>
      <c r="G3046" s="1">
        <f>[2]Sheet19!C3046</f>
        <v>17</v>
      </c>
      <c r="H3046" s="1">
        <f>'[1]汇总（2000-2020）'!C3046</f>
        <v>1</v>
      </c>
      <c r="I3046" s="1">
        <f>[7]汇总!F3046/1000</f>
        <v>21.160953443</v>
      </c>
      <c r="J3046" s="1">
        <f>[7]汇总!G3046/1000</f>
        <v>37.9680333641</v>
      </c>
      <c r="K3046" s="1">
        <f>[7]汇总!I3046/1000</f>
        <v>81.1583521517</v>
      </c>
      <c r="L3046" s="1">
        <f>[7]汇总!L3046</f>
        <v>0</v>
      </c>
      <c r="M3046" s="1">
        <f>[6]Sheet2!D3046</f>
        <v>17.714986387</v>
      </c>
      <c r="N3046" s="1">
        <f>[7]汇总!N3046</f>
        <v>0</v>
      </c>
      <c r="O3046" s="1">
        <f>[5]Sheet19!D3046</f>
        <v>0.213</v>
      </c>
      <c r="P3046" s="1">
        <f>[7]汇总!Q3046</f>
        <v>0</v>
      </c>
      <c r="Q3046" s="1">
        <f>[7]汇总!R3046</f>
        <v>53</v>
      </c>
    </row>
    <row r="3047" spans="1:17">
      <c r="A3047" s="1">
        <v>2014</v>
      </c>
      <c r="B3047" s="1">
        <v>50</v>
      </c>
      <c r="C3047" s="4" t="s">
        <v>66</v>
      </c>
      <c r="D3047" s="1">
        <f>'[7]2014'!C51</f>
        <v>14</v>
      </c>
      <c r="E3047" s="1">
        <f>[3]Sheet3!C3047</f>
        <v>1</v>
      </c>
      <c r="F3047" s="1">
        <f>'[4]汇总（2000-2020）'!C3047</f>
        <v>8</v>
      </c>
      <c r="G3047" s="1">
        <f>[2]Sheet19!C3047</f>
        <v>4</v>
      </c>
      <c r="H3047" s="1">
        <f>'[1]汇总（2000-2020）'!C3047</f>
        <v>1</v>
      </c>
      <c r="I3047" s="1">
        <f>[7]汇总!F3047/1000</f>
        <v>7.06559837385</v>
      </c>
      <c r="J3047" s="1">
        <f>[7]汇总!G3047/1000</f>
        <v>7.60702162904</v>
      </c>
      <c r="K3047" s="1">
        <f>[7]汇总!I3047/1000</f>
        <v>87.1600001539</v>
      </c>
      <c r="L3047" s="1">
        <f>[7]汇总!L3047</f>
        <v>0</v>
      </c>
      <c r="M3047" s="1">
        <f>[6]Sheet2!D3047</f>
        <v>1.79544254286</v>
      </c>
      <c r="N3047" s="1">
        <f>[7]汇总!N3047</f>
        <v>0</v>
      </c>
      <c r="O3047" s="1">
        <f>[5]Sheet19!D3047</f>
        <v>0.018</v>
      </c>
      <c r="P3047" s="1">
        <f>[7]汇总!Q3047</f>
        <v>0</v>
      </c>
      <c r="Q3047" s="1">
        <f>[7]汇总!R3047</f>
        <v>5</v>
      </c>
    </row>
    <row r="3048" spans="1:17">
      <c r="A3048" s="1">
        <v>2014</v>
      </c>
      <c r="B3048" s="1">
        <v>51</v>
      </c>
      <c r="C3048" s="4" t="s">
        <v>67</v>
      </c>
      <c r="D3048" s="1">
        <f>'[7]2014'!C52</f>
        <v>30</v>
      </c>
      <c r="E3048" s="1">
        <f>[3]Sheet3!C3048</f>
        <v>2</v>
      </c>
      <c r="F3048" s="1">
        <f>'[4]汇总（2000-2020）'!C3048</f>
        <v>10</v>
      </c>
      <c r="G3048" s="1">
        <f>[2]Sheet19!C3048</f>
        <v>18</v>
      </c>
      <c r="H3048" s="1">
        <f>'[1]汇总（2000-2020）'!C3048</f>
        <v>0</v>
      </c>
      <c r="I3048" s="1">
        <f>[7]汇总!F3048/1000</f>
        <v>7.89674445475</v>
      </c>
      <c r="J3048" s="1">
        <f>[7]汇总!G3048/1000</f>
        <v>7.47205433932</v>
      </c>
      <c r="K3048" s="1">
        <f>[7]汇总!I3048/1000</f>
        <v>88.1918827791</v>
      </c>
      <c r="L3048" s="1">
        <f>[7]汇总!L3048</f>
        <v>1</v>
      </c>
      <c r="M3048" s="1">
        <f>[6]Sheet2!D3048</f>
        <v>1.32074590281</v>
      </c>
      <c r="N3048" s="1">
        <f>[7]汇总!N3048</f>
        <v>0</v>
      </c>
      <c r="O3048" s="1">
        <f>[5]Sheet19!D3048</f>
        <v>0.028</v>
      </c>
      <c r="P3048" s="1">
        <f>[7]汇总!Q3048</f>
        <v>0</v>
      </c>
      <c r="Q3048" s="1">
        <f>[7]汇总!R3048</f>
        <v>38</v>
      </c>
    </row>
    <row r="3049" spans="1:17">
      <c r="A3049" s="1">
        <v>2014</v>
      </c>
      <c r="B3049" s="1">
        <v>52</v>
      </c>
      <c r="C3049" s="4" t="s">
        <v>68</v>
      </c>
      <c r="D3049" s="1">
        <f>'[7]2014'!C53</f>
        <v>70</v>
      </c>
      <c r="E3049" s="1">
        <f>[3]Sheet3!C3049</f>
        <v>3</v>
      </c>
      <c r="F3049" s="1">
        <f>'[4]汇总（2000-2020）'!C3049</f>
        <v>36</v>
      </c>
      <c r="G3049" s="1">
        <f>[2]Sheet19!C3049</f>
        <v>22</v>
      </c>
      <c r="H3049" s="1">
        <f>'[1]汇总（2000-2020）'!C3049</f>
        <v>0</v>
      </c>
      <c r="I3049" s="1">
        <f>[7]汇总!F3049/1000</f>
        <v>5.88393905864</v>
      </c>
      <c r="J3049" s="1">
        <f>[7]汇总!G3049/1000</f>
        <v>6.42777548116</v>
      </c>
      <c r="K3049" s="1">
        <f>[7]汇总!I3049/1000</f>
        <v>88.2895774214</v>
      </c>
      <c r="L3049" s="1">
        <f>[7]汇总!L3049</f>
        <v>0</v>
      </c>
      <c r="M3049" s="1">
        <f>[6]Sheet2!D3049</f>
        <v>0.644347475861</v>
      </c>
      <c r="N3049" s="1">
        <f>[7]汇总!N3049</f>
        <v>0</v>
      </c>
      <c r="O3049" s="1">
        <f>[5]Sheet19!D3049</f>
        <v>0.085</v>
      </c>
      <c r="P3049" s="1">
        <f>[7]汇总!Q3049</f>
        <v>0</v>
      </c>
      <c r="Q3049" s="1">
        <f>[7]汇总!R3049</f>
        <v>138</v>
      </c>
    </row>
    <row r="3050" spans="1:17">
      <c r="A3050" s="1">
        <v>2014</v>
      </c>
      <c r="B3050" s="1">
        <v>53</v>
      </c>
      <c r="C3050" s="4" t="s">
        <v>69</v>
      </c>
      <c r="D3050" s="1">
        <f>'[7]2014'!C54</f>
        <v>11</v>
      </c>
      <c r="E3050" s="1">
        <f>[3]Sheet3!C3050</f>
        <v>0</v>
      </c>
      <c r="F3050" s="1">
        <f>'[4]汇总（2000-2020）'!C3050</f>
        <v>3</v>
      </c>
      <c r="G3050" s="1">
        <f>[2]Sheet19!C3050</f>
        <v>5</v>
      </c>
      <c r="H3050" s="1">
        <f>'[1]汇总（2000-2020）'!C3050</f>
        <v>0</v>
      </c>
      <c r="I3050" s="1">
        <f>[7]汇总!F3050/1000</f>
        <v>11.2132613428</v>
      </c>
      <c r="J3050" s="1">
        <f>[7]汇总!G3050/1000</f>
        <v>4.5132391282</v>
      </c>
      <c r="K3050" s="1">
        <f>[7]汇总!I3050/1000</f>
        <v>87.1955038854</v>
      </c>
      <c r="L3050" s="1">
        <f>[7]汇总!L3050</f>
        <v>1</v>
      </c>
      <c r="M3050" s="1">
        <f>[6]Sheet2!D3050</f>
        <v>3.8778512793</v>
      </c>
      <c r="N3050" s="1">
        <f>[7]汇总!N3050</f>
        <v>0</v>
      </c>
      <c r="O3050" s="1">
        <f>[5]Sheet19!D3050</f>
        <v>0.01</v>
      </c>
      <c r="P3050" s="1">
        <f>[7]汇总!Q3050</f>
        <v>0</v>
      </c>
      <c r="Q3050" s="1">
        <f>[7]汇总!R3050</f>
        <v>28</v>
      </c>
    </row>
    <row r="3051" spans="1:17">
      <c r="A3051" s="1">
        <v>2014</v>
      </c>
      <c r="B3051" s="1">
        <v>54</v>
      </c>
      <c r="C3051" s="4" t="s">
        <v>70</v>
      </c>
      <c r="D3051" s="1">
        <f>'[7]2014'!C55</f>
        <v>8</v>
      </c>
      <c r="E3051" s="1">
        <f>[3]Sheet3!C3051</f>
        <v>1</v>
      </c>
      <c r="F3051" s="1">
        <f>'[4]汇总（2000-2020）'!C3051</f>
        <v>5</v>
      </c>
      <c r="G3051" s="1">
        <f>[2]Sheet19!C3051</f>
        <v>1</v>
      </c>
      <c r="H3051" s="1">
        <f>'[1]汇总（2000-2020）'!C3051</f>
        <v>0</v>
      </c>
      <c r="I3051" s="1">
        <f>[7]汇总!F3051/1000</f>
        <v>25.0812670616</v>
      </c>
      <c r="J3051" s="1">
        <f>[7]汇总!G3051/1000</f>
        <v>12.1098926776</v>
      </c>
      <c r="K3051" s="1">
        <f>[7]汇总!I3051/1000</f>
        <v>83.832778538</v>
      </c>
      <c r="L3051" s="1">
        <f>[7]汇总!L3051</f>
        <v>2</v>
      </c>
      <c r="M3051" s="1">
        <f>[6]Sheet2!D3051</f>
        <v>2.76945738587</v>
      </c>
      <c r="N3051" s="1">
        <f>[7]汇总!N3051</f>
        <v>0</v>
      </c>
      <c r="O3051" s="1">
        <f>[5]Sheet19!D3051</f>
        <v>0.119</v>
      </c>
      <c r="P3051" s="1">
        <f>[7]汇总!Q3051</f>
        <v>1</v>
      </c>
      <c r="Q3051" s="1">
        <f>[7]汇总!R3051</f>
        <v>26</v>
      </c>
    </row>
    <row r="3052" spans="1:17">
      <c r="A3052" s="1">
        <v>2014</v>
      </c>
      <c r="B3052" s="1">
        <v>55</v>
      </c>
      <c r="C3052" s="4" t="s">
        <v>71</v>
      </c>
      <c r="D3052" s="1">
        <f>'[7]2014'!C56</f>
        <v>55</v>
      </c>
      <c r="E3052" s="1">
        <f>[3]Sheet3!C3052</f>
        <v>3</v>
      </c>
      <c r="F3052" s="1">
        <f>'[4]汇总（2000-2020）'!C3052</f>
        <v>24</v>
      </c>
      <c r="G3052" s="1">
        <f>[2]Sheet19!C3052</f>
        <v>22</v>
      </c>
      <c r="H3052" s="1">
        <f>'[1]汇总（2000-2020）'!C3052</f>
        <v>3</v>
      </c>
      <c r="I3052" s="1">
        <f>[7]汇总!F3052/1000</f>
        <v>21.1540761378</v>
      </c>
      <c r="J3052" s="1">
        <f>[7]汇总!G3052/1000</f>
        <v>9.94199212754</v>
      </c>
      <c r="K3052" s="1">
        <f>[7]汇总!I3052/1000</f>
        <v>80.2424768587</v>
      </c>
      <c r="L3052" s="1">
        <f>[7]汇总!L3052</f>
        <v>1</v>
      </c>
      <c r="M3052" s="1">
        <f>[6]Sheet2!D3052</f>
        <v>3.44092174286</v>
      </c>
      <c r="N3052" s="1">
        <f>[7]汇总!N3052</f>
        <v>0</v>
      </c>
      <c r="O3052" s="1">
        <f>[5]Sheet19!D3052</f>
        <v>0.123</v>
      </c>
      <c r="P3052" s="1">
        <f>[7]汇总!Q3052</f>
        <v>1</v>
      </c>
      <c r="Q3052" s="1">
        <f>[7]汇总!R3052</f>
        <v>31</v>
      </c>
    </row>
    <row r="3053" spans="1:17">
      <c r="A3053" s="1">
        <v>2014</v>
      </c>
      <c r="B3053" s="1">
        <v>56</v>
      </c>
      <c r="C3053" s="4" t="s">
        <v>72</v>
      </c>
      <c r="D3053" s="1">
        <f>'[7]2014'!C57</f>
        <v>172</v>
      </c>
      <c r="E3053" s="1">
        <f>[3]Sheet3!C3053</f>
        <v>11</v>
      </c>
      <c r="F3053" s="1">
        <f>'[4]汇总（2000-2020）'!C3053</f>
        <v>126</v>
      </c>
      <c r="G3053" s="1">
        <f>[2]Sheet19!C3053</f>
        <v>29</v>
      </c>
      <c r="H3053" s="1">
        <f>'[1]汇总（2000-2020）'!C3053</f>
        <v>3</v>
      </c>
      <c r="I3053" s="1">
        <f>[7]汇总!F3053/1000</f>
        <v>3.52572003961</v>
      </c>
      <c r="J3053" s="1">
        <f>[7]汇总!G3053/1000</f>
        <v>3.0111762851</v>
      </c>
      <c r="K3053" s="1">
        <f>[7]汇总!I3053/1000</f>
        <v>97.0998919778</v>
      </c>
      <c r="L3053" s="1">
        <f>[7]汇总!L3053</f>
        <v>0</v>
      </c>
      <c r="M3053" s="1">
        <f>[6]Sheet2!D3053</f>
        <v>8.82276985018</v>
      </c>
      <c r="N3053" s="1">
        <f>[7]汇总!N3053</f>
        <v>4</v>
      </c>
      <c r="O3053" s="1">
        <f>[5]Sheet19!D3053</f>
        <v>0.088</v>
      </c>
      <c r="P3053" s="1">
        <f>[7]汇总!Q3053</f>
        <v>0</v>
      </c>
      <c r="Q3053" s="1">
        <f>[7]汇总!R3053</f>
        <v>1</v>
      </c>
    </row>
    <row r="3054" spans="1:17">
      <c r="A3054" s="1">
        <v>2014</v>
      </c>
      <c r="B3054" s="1">
        <v>57</v>
      </c>
      <c r="C3054" s="4" t="s">
        <v>73</v>
      </c>
      <c r="D3054" s="1">
        <f>'[7]2014'!C58</f>
        <v>24</v>
      </c>
      <c r="E3054" s="1">
        <f>[3]Sheet3!C3054</f>
        <v>3</v>
      </c>
      <c r="F3054" s="1">
        <f>'[4]汇总（2000-2020）'!C3054</f>
        <v>17</v>
      </c>
      <c r="G3054" s="1">
        <f>[2]Sheet19!C3054</f>
        <v>3</v>
      </c>
      <c r="H3054" s="1">
        <f>'[1]汇总（2000-2020）'!C3054</f>
        <v>1</v>
      </c>
      <c r="I3054" s="1">
        <f>[7]汇总!F3054/1000</f>
        <v>14.9491519827</v>
      </c>
      <c r="J3054" s="1">
        <f>[7]汇总!G3054/1000</f>
        <v>14.7232550445</v>
      </c>
      <c r="K3054" s="1">
        <f>[7]汇总!I3054/1000</f>
        <v>78.8784947117</v>
      </c>
      <c r="L3054" s="1">
        <f>[7]汇总!L3054</f>
        <v>0</v>
      </c>
      <c r="M3054" s="1">
        <f>[6]Sheet2!D3054</f>
        <v>5.12789030236</v>
      </c>
      <c r="N3054" s="1">
        <f>[7]汇总!N3054</f>
        <v>0</v>
      </c>
      <c r="O3054" s="1">
        <f>[5]Sheet19!D3054</f>
        <v>0.022</v>
      </c>
      <c r="P3054" s="1">
        <f>[7]汇总!Q3054</f>
        <v>0</v>
      </c>
      <c r="Q3054" s="1">
        <f>[7]汇总!R3054</f>
        <v>29</v>
      </c>
    </row>
    <row r="3055" spans="1:17">
      <c r="A3055" s="1">
        <v>2014</v>
      </c>
      <c r="B3055" s="1">
        <v>58</v>
      </c>
      <c r="C3055" s="4" t="s">
        <v>74</v>
      </c>
      <c r="D3055" s="1">
        <f>'[7]2014'!C59</f>
        <v>16</v>
      </c>
      <c r="E3055" s="1">
        <f>[3]Sheet3!C3055</f>
        <v>1</v>
      </c>
      <c r="F3055" s="1">
        <f>'[4]汇总（2000-2020）'!C3055</f>
        <v>9</v>
      </c>
      <c r="G3055" s="1">
        <f>[2]Sheet19!C3055</f>
        <v>3</v>
      </c>
      <c r="H3055" s="1">
        <f>'[1]汇总（2000-2020）'!C3055</f>
        <v>0</v>
      </c>
      <c r="I3055" s="1">
        <f>[7]汇总!F3055/1000</f>
        <v>31.3982852303</v>
      </c>
      <c r="J3055" s="1">
        <f>[7]汇总!G3055/1000</f>
        <v>31.2075615017</v>
      </c>
      <c r="K3055" s="1">
        <f>[7]汇总!I3055/1000</f>
        <v>121.042091848</v>
      </c>
      <c r="L3055" s="1">
        <f>[7]汇总!L3055</f>
        <v>0</v>
      </c>
      <c r="M3055" s="1">
        <f>[6]Sheet2!D3055</f>
        <v>6.46808126933</v>
      </c>
      <c r="N3055" s="1">
        <f>[7]汇总!N3055</f>
        <v>0</v>
      </c>
      <c r="O3055" s="1">
        <f>[5]Sheet19!D3055</f>
        <v>0.111</v>
      </c>
      <c r="P3055" s="1">
        <f>[7]汇总!Q3055</f>
        <v>0</v>
      </c>
      <c r="Q3055" s="1">
        <f>[7]汇总!R3055</f>
        <v>60</v>
      </c>
    </row>
    <row r="3056" spans="1:17">
      <c r="A3056" s="1">
        <v>2014</v>
      </c>
      <c r="B3056" s="1">
        <v>59</v>
      </c>
      <c r="C3056" s="4" t="s">
        <v>75</v>
      </c>
      <c r="D3056" s="1">
        <f>'[7]2014'!C60</f>
        <v>123</v>
      </c>
      <c r="E3056" s="1">
        <f>[3]Sheet3!C3056</f>
        <v>4</v>
      </c>
      <c r="F3056" s="1">
        <f>'[4]汇总（2000-2020）'!C3056</f>
        <v>86</v>
      </c>
      <c r="G3056" s="1">
        <f>[2]Sheet19!C3056</f>
        <v>25</v>
      </c>
      <c r="H3056" s="1">
        <f>'[1]汇总（2000-2020）'!C3056</f>
        <v>4</v>
      </c>
      <c r="I3056" s="1">
        <f>[7]汇总!F3056/1000</f>
        <v>11.0470958379</v>
      </c>
      <c r="J3056" s="1">
        <f>[7]汇总!G3056/1000</f>
        <v>10.5476075266</v>
      </c>
      <c r="K3056" s="1">
        <f>[7]汇总!I3056/1000</f>
        <v>104.584407595</v>
      </c>
      <c r="L3056" s="1">
        <f>[7]汇总!L3056</f>
        <v>1</v>
      </c>
      <c r="M3056" s="1">
        <f>[6]Sheet2!D3056</f>
        <v>9.34945812491</v>
      </c>
      <c r="N3056" s="1">
        <f>[7]汇总!N3056</f>
        <v>3</v>
      </c>
      <c r="O3056" s="1">
        <f>[5]Sheet19!D3056</f>
        <v>0.18</v>
      </c>
      <c r="P3056" s="1">
        <f>[7]汇总!Q3056</f>
        <v>0</v>
      </c>
      <c r="Q3056" s="1">
        <f>[7]汇总!R3056</f>
        <v>16</v>
      </c>
    </row>
    <row r="3057" spans="1:17">
      <c r="A3057" s="1">
        <v>2014</v>
      </c>
      <c r="B3057" s="1">
        <v>60</v>
      </c>
      <c r="C3057" s="4" t="s">
        <v>76</v>
      </c>
      <c r="D3057" s="1">
        <f>'[7]2014'!C61</f>
        <v>15</v>
      </c>
      <c r="E3057" s="1">
        <f>[3]Sheet3!C3057</f>
        <v>0</v>
      </c>
      <c r="F3057" s="1">
        <f>'[4]汇总（2000-2020）'!C3057</f>
        <v>5</v>
      </c>
      <c r="G3057" s="1">
        <f>[2]Sheet19!C3057</f>
        <v>7</v>
      </c>
      <c r="H3057" s="1">
        <f>'[1]汇总（2000-2020）'!C3057</f>
        <v>0</v>
      </c>
      <c r="I3057" s="1">
        <f>[7]汇总!F3057/1000</f>
        <v>9.45316880022</v>
      </c>
      <c r="J3057" s="1">
        <f>[7]汇总!G3057/1000</f>
        <v>5.07500645027</v>
      </c>
      <c r="K3057" s="1">
        <f>[7]汇总!I3057/1000</f>
        <v>88.8127995026</v>
      </c>
      <c r="L3057" s="1">
        <f>[7]汇总!L3057</f>
        <v>1</v>
      </c>
      <c r="M3057" s="1">
        <f>[6]Sheet2!D3057</f>
        <v>2.16504249768</v>
      </c>
      <c r="N3057" s="1">
        <f>[7]汇总!N3057</f>
        <v>0</v>
      </c>
      <c r="O3057" s="1">
        <f>[5]Sheet19!D3057</f>
        <v>0.023</v>
      </c>
      <c r="P3057" s="1">
        <f>[7]汇总!Q3057</f>
        <v>0</v>
      </c>
      <c r="Q3057" s="1">
        <f>[7]汇总!R3057</f>
        <v>15</v>
      </c>
    </row>
    <row r="3058" spans="1:17">
      <c r="A3058" s="1">
        <v>2014</v>
      </c>
      <c r="B3058" s="1">
        <v>61</v>
      </c>
      <c r="C3058" s="4" t="s">
        <v>77</v>
      </c>
      <c r="D3058" s="1">
        <f>'[7]2014'!C62</f>
        <v>8</v>
      </c>
      <c r="E3058" s="1">
        <f>[3]Sheet3!C3058</f>
        <v>0</v>
      </c>
      <c r="F3058" s="1">
        <f>'[4]汇总（2000-2020）'!C3058</f>
        <v>3</v>
      </c>
      <c r="G3058" s="1">
        <f>[2]Sheet19!C3058</f>
        <v>4</v>
      </c>
      <c r="H3058" s="1">
        <f>'[1]汇总（2000-2020）'!C3058</f>
        <v>0</v>
      </c>
      <c r="I3058" s="1">
        <f>[7]汇总!F3058/1000</f>
        <v>14.4323180497</v>
      </c>
      <c r="J3058" s="1">
        <f>[7]汇总!G3058/1000</f>
        <v>4.35082208766</v>
      </c>
      <c r="K3058" s="1">
        <f>[7]汇总!I3058/1000</f>
        <v>85.2998036385</v>
      </c>
      <c r="L3058" s="1">
        <f>[7]汇总!L3058</f>
        <v>0</v>
      </c>
      <c r="M3058" s="1">
        <f>[6]Sheet2!D3058</f>
        <v>3.49072829502</v>
      </c>
      <c r="N3058" s="1">
        <f>[7]汇总!N3058</f>
        <v>0</v>
      </c>
      <c r="O3058" s="1">
        <f>[5]Sheet19!D3058</f>
        <v>0.007</v>
      </c>
      <c r="P3058" s="1">
        <f>[7]汇总!Q3058</f>
        <v>0</v>
      </c>
      <c r="Q3058" s="1">
        <f>[7]汇总!R3058</f>
        <v>0</v>
      </c>
    </row>
    <row r="3059" spans="1:17">
      <c r="A3059" s="1">
        <v>2014</v>
      </c>
      <c r="B3059" s="1">
        <v>62</v>
      </c>
      <c r="C3059" s="4" t="s">
        <v>78</v>
      </c>
      <c r="D3059" s="1">
        <f>'[7]2014'!C63</f>
        <v>178</v>
      </c>
      <c r="E3059" s="1">
        <f>[3]Sheet3!C3059</f>
        <v>4</v>
      </c>
      <c r="F3059" s="1">
        <f>'[4]汇总（2000-2020）'!C3059</f>
        <v>109</v>
      </c>
      <c r="G3059" s="1">
        <f>[2]Sheet19!C3059</f>
        <v>60</v>
      </c>
      <c r="H3059" s="1">
        <f>'[1]汇总（2000-2020）'!C3059</f>
        <v>1</v>
      </c>
      <c r="I3059" s="1">
        <f>[7]汇总!F3059/1000</f>
        <v>12.8142688566</v>
      </c>
      <c r="J3059" s="1">
        <f>[7]汇总!G3059/1000</f>
        <v>35.8520489496</v>
      </c>
      <c r="K3059" s="1">
        <f>[7]汇总!I3059/1000</f>
        <v>54.7210279813</v>
      </c>
      <c r="L3059" s="1">
        <f>[7]汇总!L3059</f>
        <v>2</v>
      </c>
      <c r="M3059" s="1">
        <f>[6]Sheet2!D3059</f>
        <v>2.90723207862</v>
      </c>
      <c r="N3059" s="1">
        <f>[7]汇总!N3059</f>
        <v>0</v>
      </c>
      <c r="O3059" s="1">
        <f>[5]Sheet19!D3059</f>
        <v>0.135</v>
      </c>
      <c r="P3059" s="1">
        <f>[7]汇总!Q3059</f>
        <v>1</v>
      </c>
      <c r="Q3059" s="1">
        <f>[7]汇总!R3059</f>
        <v>14</v>
      </c>
    </row>
    <row r="3060" spans="1:17">
      <c r="A3060" s="1">
        <v>2014</v>
      </c>
      <c r="B3060" s="1">
        <v>63</v>
      </c>
      <c r="C3060" s="4" t="s">
        <v>79</v>
      </c>
      <c r="D3060" s="1">
        <f>'[7]2014'!C64</f>
        <v>100</v>
      </c>
      <c r="E3060" s="1">
        <f>[3]Sheet3!C3060</f>
        <v>4</v>
      </c>
      <c r="F3060" s="1">
        <f>'[4]汇总（2000-2020）'!C3060</f>
        <v>71</v>
      </c>
      <c r="G3060" s="1">
        <f>[2]Sheet19!C3060</f>
        <v>19</v>
      </c>
      <c r="H3060" s="1">
        <f>'[1]汇总（2000-2020）'!C3060</f>
        <v>4</v>
      </c>
      <c r="I3060" s="1">
        <f>[7]汇总!F3060/1000</f>
        <v>21.4469556779</v>
      </c>
      <c r="J3060" s="1">
        <f>[7]汇总!G3060/1000</f>
        <v>21.187478303</v>
      </c>
      <c r="K3060" s="1">
        <f>[7]汇总!I3060/1000</f>
        <v>113.370233766</v>
      </c>
      <c r="L3060" s="1">
        <f>[7]汇总!L3060</f>
        <v>0</v>
      </c>
      <c r="M3060" s="1">
        <f>[6]Sheet2!D3060</f>
        <v>5.94773686261</v>
      </c>
      <c r="N3060" s="1">
        <f>[7]汇总!N3060</f>
        <v>0</v>
      </c>
      <c r="O3060" s="1">
        <f>[5]Sheet19!D3060</f>
        <v>0.102</v>
      </c>
      <c r="P3060" s="1">
        <f>[7]汇总!Q3060</f>
        <v>0</v>
      </c>
      <c r="Q3060" s="1">
        <f>[7]汇总!R3060</f>
        <v>143</v>
      </c>
    </row>
    <row r="3061" spans="1:17">
      <c r="A3061" s="1">
        <v>2014</v>
      </c>
      <c r="B3061" s="1">
        <v>64</v>
      </c>
      <c r="C3061" s="4" t="s">
        <v>80</v>
      </c>
      <c r="D3061" s="1">
        <f>'[7]2014'!C65</f>
        <v>535</v>
      </c>
      <c r="E3061" s="1">
        <f>[3]Sheet3!C3061</f>
        <v>2</v>
      </c>
      <c r="F3061" s="1">
        <f>'[4]汇总（2000-2020）'!C3061</f>
        <v>225</v>
      </c>
      <c r="G3061" s="1">
        <f>[2]Sheet19!C3061</f>
        <v>297</v>
      </c>
      <c r="H3061" s="1">
        <f>'[1]汇总（2000-2020）'!C3061</f>
        <v>6</v>
      </c>
      <c r="I3061" s="1">
        <f>[7]汇总!F3061/1000</f>
        <v>18.6463025963</v>
      </c>
      <c r="J3061" s="1">
        <f>[7]汇总!G3061/1000</f>
        <v>4.71005096582</v>
      </c>
      <c r="K3061" s="1">
        <f>[7]汇总!I3061/1000</f>
        <v>88.6585456114</v>
      </c>
      <c r="L3061" s="1">
        <f>[7]汇总!L3061</f>
        <v>0</v>
      </c>
      <c r="M3061" s="1">
        <f>[6]Sheet2!D3061</f>
        <v>6.61041950975</v>
      </c>
      <c r="N3061" s="1">
        <f>[7]汇总!N3061</f>
        <v>0</v>
      </c>
      <c r="O3061" s="1">
        <f>[5]Sheet19!D3061</f>
        <v>0.062</v>
      </c>
      <c r="P3061" s="1">
        <f>[7]汇总!Q3061</f>
        <v>0</v>
      </c>
      <c r="Q3061" s="1">
        <f>[7]汇总!R3061</f>
        <v>118</v>
      </c>
    </row>
    <row r="3062" spans="1:17">
      <c r="A3062" s="1">
        <v>2014</v>
      </c>
      <c r="B3062" s="1">
        <v>65</v>
      </c>
      <c r="C3062" s="4" t="s">
        <v>81</v>
      </c>
      <c r="D3062" s="1">
        <f>'[7]2014'!C66</f>
        <v>68</v>
      </c>
      <c r="E3062" s="1">
        <f>[3]Sheet3!C3062</f>
        <v>4</v>
      </c>
      <c r="F3062" s="1">
        <f>'[4]汇总（2000-2020）'!C3062</f>
        <v>51</v>
      </c>
      <c r="G3062" s="1">
        <f>[2]Sheet19!C3062</f>
        <v>10</v>
      </c>
      <c r="H3062" s="1">
        <f>'[1]汇总（2000-2020）'!C3062</f>
        <v>3</v>
      </c>
      <c r="I3062" s="1">
        <f>[7]汇总!F3062/1000</f>
        <v>52.5545741134</v>
      </c>
      <c r="J3062" s="1">
        <f>[7]汇总!G3062/1000</f>
        <v>44.8092109677</v>
      </c>
      <c r="K3062" s="1">
        <f>[7]汇总!I3062/1000</f>
        <v>127.113561977</v>
      </c>
      <c r="L3062" s="1">
        <f>[7]汇总!L3062</f>
        <v>0</v>
      </c>
      <c r="M3062" s="1">
        <f>[6]Sheet2!D3062</f>
        <v>5.45842308173</v>
      </c>
      <c r="N3062" s="1">
        <f>[7]汇总!N3062</f>
        <v>0</v>
      </c>
      <c r="O3062" s="1">
        <f>[5]Sheet19!D3062</f>
        <v>0.204</v>
      </c>
      <c r="P3062" s="1">
        <f>[7]汇总!Q3062</f>
        <v>0</v>
      </c>
      <c r="Q3062" s="1">
        <f>[7]汇总!R3062</f>
        <v>309</v>
      </c>
    </row>
    <row r="3063" spans="1:17">
      <c r="A3063" s="1">
        <v>2014</v>
      </c>
      <c r="B3063" s="1">
        <v>66</v>
      </c>
      <c r="C3063" s="4" t="s">
        <v>82</v>
      </c>
      <c r="D3063" s="1">
        <f>'[7]2014'!C67</f>
        <v>74</v>
      </c>
      <c r="E3063" s="1">
        <f>[3]Sheet3!C3063</f>
        <v>8</v>
      </c>
      <c r="F3063" s="1">
        <f>'[4]汇总（2000-2020）'!C3063</f>
        <v>50</v>
      </c>
      <c r="G3063" s="1">
        <f>[2]Sheet19!C3063</f>
        <v>13</v>
      </c>
      <c r="H3063" s="1">
        <f>'[1]汇总（2000-2020）'!C3063</f>
        <v>0</v>
      </c>
      <c r="I3063" s="1">
        <f>[7]汇总!F3063/1000</f>
        <v>22.2447651482</v>
      </c>
      <c r="J3063" s="1">
        <f>[7]汇总!G3063/1000</f>
        <v>22.5193424325</v>
      </c>
      <c r="K3063" s="1">
        <f>[7]汇总!I3063/1000</f>
        <v>74.2136546475</v>
      </c>
      <c r="L3063" s="1">
        <f>[7]汇总!L3063</f>
        <v>1</v>
      </c>
      <c r="M3063" s="1">
        <f>[6]Sheet2!D3063</f>
        <v>3.53670480272</v>
      </c>
      <c r="N3063" s="1">
        <f>[7]汇总!N3063</f>
        <v>1</v>
      </c>
      <c r="O3063" s="1">
        <f>[5]Sheet19!D3063</f>
        <v>0.077</v>
      </c>
      <c r="P3063" s="1">
        <f>[7]汇总!Q3063</f>
        <v>0</v>
      </c>
      <c r="Q3063" s="1">
        <f>[7]汇总!R3063</f>
        <v>134</v>
      </c>
    </row>
    <row r="3064" spans="1:17">
      <c r="A3064" s="1">
        <v>2014</v>
      </c>
      <c r="B3064" s="1">
        <v>67</v>
      </c>
      <c r="C3064" s="4" t="s">
        <v>83</v>
      </c>
      <c r="D3064" s="1">
        <f>'[7]2014'!C68</f>
        <v>22</v>
      </c>
      <c r="E3064" s="1">
        <f>[3]Sheet3!C3064</f>
        <v>0</v>
      </c>
      <c r="F3064" s="1">
        <f>'[4]汇总（2000-2020）'!C3064</f>
        <v>14</v>
      </c>
      <c r="G3064" s="1">
        <f>[2]Sheet19!C3064</f>
        <v>5</v>
      </c>
      <c r="H3064" s="1">
        <f>'[1]汇总（2000-2020）'!C3064</f>
        <v>0</v>
      </c>
      <c r="I3064" s="1">
        <f>[7]汇总!F3064/1000</f>
        <v>12.6692899014</v>
      </c>
      <c r="J3064" s="1">
        <f>[7]汇总!G3064/1000</f>
        <v>1.42242671605</v>
      </c>
      <c r="K3064" s="1">
        <f>[7]汇总!I3064/1000</f>
        <v>89.1917565316</v>
      </c>
      <c r="L3064" s="1">
        <f>[7]汇总!L3064</f>
        <v>0</v>
      </c>
      <c r="M3064" s="1">
        <f>[6]Sheet2!D3064</f>
        <v>5.72005947185</v>
      </c>
      <c r="N3064" s="1">
        <f>[7]汇总!N3064</f>
        <v>0</v>
      </c>
      <c r="O3064" s="1">
        <f>[5]Sheet19!D3064</f>
        <v>0.033</v>
      </c>
      <c r="P3064" s="1">
        <f>[7]汇总!Q3064</f>
        <v>0</v>
      </c>
      <c r="Q3064" s="1">
        <f>[7]汇总!R3064</f>
        <v>241</v>
      </c>
    </row>
    <row r="3065" spans="1:17">
      <c r="A3065" s="1">
        <v>2014</v>
      </c>
      <c r="B3065" s="1">
        <v>68</v>
      </c>
      <c r="C3065" s="4" t="s">
        <v>84</v>
      </c>
      <c r="D3065" s="1">
        <f>'[7]2014'!C69</f>
        <v>92</v>
      </c>
      <c r="E3065" s="1">
        <f>[3]Sheet3!C3065</f>
        <v>1</v>
      </c>
      <c r="F3065" s="1">
        <f>'[4]汇总（2000-2020）'!C3065</f>
        <v>50</v>
      </c>
      <c r="G3065" s="1">
        <f>[2]Sheet19!C3065</f>
        <v>39</v>
      </c>
      <c r="H3065" s="1">
        <f>'[1]汇总（2000-2020）'!C3065</f>
        <v>1</v>
      </c>
      <c r="I3065" s="1">
        <f>[7]汇总!F3065/1000</f>
        <v>19.9024927089</v>
      </c>
      <c r="J3065" s="1">
        <f>[7]汇总!G3065/1000</f>
        <v>6.02727434392</v>
      </c>
      <c r="K3065" s="1">
        <f>[7]汇总!I3065/1000</f>
        <v>87.2746103651</v>
      </c>
      <c r="L3065" s="1">
        <f>[7]汇总!L3065</f>
        <v>0</v>
      </c>
      <c r="M3065" s="1">
        <f>[6]Sheet2!D3065</f>
        <v>6.02437160283</v>
      </c>
      <c r="N3065" s="1">
        <f>[7]汇总!N3065</f>
        <v>0</v>
      </c>
      <c r="O3065" s="1">
        <f>[5]Sheet19!D3065</f>
        <v>0.068</v>
      </c>
      <c r="P3065" s="1">
        <f>[7]汇总!Q3065</f>
        <v>0</v>
      </c>
      <c r="Q3065" s="1">
        <f>[7]汇总!R3065</f>
        <v>170</v>
      </c>
    </row>
    <row r="3066" spans="1:17">
      <c r="A3066" s="1">
        <v>2014</v>
      </c>
      <c r="B3066" s="1">
        <v>69</v>
      </c>
      <c r="C3066" s="4" t="s">
        <v>85</v>
      </c>
      <c r="D3066" s="1">
        <f>'[7]2014'!C70</f>
        <v>78</v>
      </c>
      <c r="E3066" s="1">
        <f>[3]Sheet3!C3066</f>
        <v>3</v>
      </c>
      <c r="F3066" s="1">
        <f>'[4]汇总（2000-2020）'!C3066</f>
        <v>53</v>
      </c>
      <c r="G3066" s="1">
        <f>[2]Sheet19!C3066</f>
        <v>15</v>
      </c>
      <c r="H3066" s="1">
        <f>'[1]汇总（2000-2020）'!C3066</f>
        <v>3</v>
      </c>
      <c r="I3066" s="1">
        <f>[7]汇总!F3066/1000</f>
        <v>5.05175019222</v>
      </c>
      <c r="J3066" s="1">
        <f>[7]汇总!G3066/1000</f>
        <v>5.08173382223</v>
      </c>
      <c r="K3066" s="1">
        <f>[7]汇总!I3066/1000</f>
        <v>96.7269175452</v>
      </c>
      <c r="L3066" s="1">
        <f>[7]汇总!L3066</f>
        <v>0</v>
      </c>
      <c r="M3066" s="1">
        <f>[6]Sheet2!D3066</f>
        <v>4.73244905255</v>
      </c>
      <c r="N3066" s="1">
        <f>[7]汇总!N3066</f>
        <v>2</v>
      </c>
      <c r="O3066" s="1">
        <f>[5]Sheet19!D3066</f>
        <v>0.107</v>
      </c>
      <c r="P3066" s="1">
        <f>[7]汇总!Q3066</f>
        <v>0</v>
      </c>
      <c r="Q3066" s="1">
        <f>[7]汇总!R3066</f>
        <v>176</v>
      </c>
    </row>
    <row r="3067" spans="1:17">
      <c r="A3067" s="1">
        <v>2014</v>
      </c>
      <c r="B3067" s="1">
        <v>70</v>
      </c>
      <c r="C3067" s="4" t="s">
        <v>86</v>
      </c>
      <c r="D3067" s="1">
        <f>'[7]2014'!C71</f>
        <v>26</v>
      </c>
      <c r="E3067" s="1">
        <f>[3]Sheet3!C3067</f>
        <v>0</v>
      </c>
      <c r="F3067" s="1">
        <f>'[4]汇总（2000-2020）'!C3067</f>
        <v>15</v>
      </c>
      <c r="G3067" s="1">
        <f>[2]Sheet19!C3067</f>
        <v>10</v>
      </c>
      <c r="H3067" s="1">
        <f>'[1]汇总（2000-2020）'!C3067</f>
        <v>0</v>
      </c>
      <c r="I3067" s="1">
        <f>[7]汇总!F3067/1000</f>
        <v>10.4444851698</v>
      </c>
      <c r="J3067" s="1">
        <f>[7]汇总!G3067/1000</f>
        <v>4.18112805139</v>
      </c>
      <c r="K3067" s="1">
        <f>[7]汇总!I3067/1000</f>
        <v>88.4984450273</v>
      </c>
      <c r="L3067" s="1">
        <f>[7]汇总!L3067</f>
        <v>0</v>
      </c>
      <c r="M3067" s="1">
        <f>[6]Sheet2!D3067</f>
        <v>3.16984406158</v>
      </c>
      <c r="N3067" s="1">
        <f>[7]汇总!N3067</f>
        <v>0</v>
      </c>
      <c r="O3067" s="1">
        <f>[5]Sheet19!D3067</f>
        <v>0.025</v>
      </c>
      <c r="P3067" s="1">
        <f>[7]汇总!Q3067</f>
        <v>0</v>
      </c>
      <c r="Q3067" s="1">
        <f>[7]汇总!R3067</f>
        <v>337</v>
      </c>
    </row>
    <row r="3068" spans="1:17">
      <c r="A3068" s="1">
        <v>2014</v>
      </c>
      <c r="B3068" s="1">
        <v>71</v>
      </c>
      <c r="C3068" s="4" t="s">
        <v>87</v>
      </c>
      <c r="D3068" s="1">
        <f>'[7]2014'!C72</f>
        <v>148</v>
      </c>
      <c r="E3068" s="1">
        <f>[3]Sheet3!C3068</f>
        <v>0</v>
      </c>
      <c r="F3068" s="1">
        <f>'[4]汇总（2000-2020）'!C3068</f>
        <v>53</v>
      </c>
      <c r="G3068" s="1">
        <f>[2]Sheet19!C3068</f>
        <v>93</v>
      </c>
      <c r="H3068" s="1">
        <f>'[1]汇总（2000-2020）'!C3068</f>
        <v>2</v>
      </c>
      <c r="I3068" s="1">
        <f>[7]汇总!F3068/1000</f>
        <v>18.6311128627</v>
      </c>
      <c r="J3068" s="1">
        <f>[7]汇总!G3068/1000</f>
        <v>6.20334340829</v>
      </c>
      <c r="K3068" s="1">
        <f>[7]汇总!I3068/1000</f>
        <v>93.1964652099</v>
      </c>
      <c r="L3068" s="1">
        <f>[7]汇总!L3068</f>
        <v>0</v>
      </c>
      <c r="M3068" s="1">
        <f>[6]Sheet2!D3068</f>
        <v>3.82889767372</v>
      </c>
      <c r="N3068" s="1">
        <f>[7]汇总!N3068</f>
        <v>0</v>
      </c>
      <c r="O3068" s="1">
        <f>[5]Sheet19!D3068</f>
        <v>0.064</v>
      </c>
      <c r="P3068" s="1">
        <f>[7]汇总!Q3068</f>
        <v>0</v>
      </c>
      <c r="Q3068" s="1">
        <f>[7]汇总!R3068</f>
        <v>180</v>
      </c>
    </row>
    <row r="3069" spans="1:17">
      <c r="A3069" s="1">
        <v>2014</v>
      </c>
      <c r="B3069" s="1">
        <v>72</v>
      </c>
      <c r="C3069" s="4" t="s">
        <v>88</v>
      </c>
      <c r="D3069" s="1">
        <f>'[7]2014'!C73</f>
        <v>318</v>
      </c>
      <c r="E3069" s="1">
        <f>[3]Sheet3!C3069</f>
        <v>28</v>
      </c>
      <c r="F3069" s="1">
        <f>'[4]汇总（2000-2020）'!C3069</f>
        <v>234</v>
      </c>
      <c r="G3069" s="1">
        <f>[2]Sheet19!C3069</f>
        <v>51</v>
      </c>
      <c r="H3069" s="1">
        <f>'[1]汇总（2000-2020）'!C3069</f>
        <v>7</v>
      </c>
      <c r="I3069" s="1">
        <f>[7]汇总!F3069/1000</f>
        <v>28.2233244222</v>
      </c>
      <c r="J3069" s="1">
        <f>[7]汇总!G3069/1000</f>
        <v>28.6000054462</v>
      </c>
      <c r="K3069" s="1">
        <f>[7]汇总!I3069/1000</f>
        <v>66.3698050994</v>
      </c>
      <c r="L3069" s="1">
        <f>[7]汇总!L3069</f>
        <v>1</v>
      </c>
      <c r="M3069" s="1">
        <f>[6]Sheet2!D3069</f>
        <v>3.01462059165</v>
      </c>
      <c r="N3069" s="1">
        <f>[7]汇总!N3069</f>
        <v>0</v>
      </c>
      <c r="O3069" s="1">
        <f>[5]Sheet19!D3069</f>
        <v>0.19</v>
      </c>
      <c r="P3069" s="1">
        <f>[7]汇总!Q3069</f>
        <v>0</v>
      </c>
      <c r="Q3069" s="1">
        <f>[7]汇总!R3069</f>
        <v>186</v>
      </c>
    </row>
    <row r="3070" spans="1:17">
      <c r="A3070" s="1">
        <v>2014</v>
      </c>
      <c r="B3070" s="1">
        <v>73</v>
      </c>
      <c r="C3070" s="4" t="s">
        <v>89</v>
      </c>
      <c r="D3070" s="1">
        <f>'[7]2014'!C74</f>
        <v>41</v>
      </c>
      <c r="E3070" s="1">
        <f>[3]Sheet3!C3070</f>
        <v>3</v>
      </c>
      <c r="F3070" s="1">
        <f>'[4]汇总（2000-2020）'!C3070</f>
        <v>20</v>
      </c>
      <c r="G3070" s="1">
        <f>[2]Sheet19!C3070</f>
        <v>13</v>
      </c>
      <c r="H3070" s="1">
        <f>'[1]汇总（2000-2020）'!C3070</f>
        <v>1</v>
      </c>
      <c r="I3070" s="1">
        <f>[7]汇总!F3070/1000</f>
        <v>22.6413760553</v>
      </c>
      <c r="J3070" s="1">
        <f>[7]汇总!G3070/1000</f>
        <v>14.8114601514</v>
      </c>
      <c r="K3070" s="1">
        <f>[7]汇总!I3070/1000</f>
        <v>82.1854301217</v>
      </c>
      <c r="L3070" s="1">
        <f>[7]汇总!L3070</f>
        <v>0</v>
      </c>
      <c r="M3070" s="1">
        <f>[6]Sheet2!D3070</f>
        <v>2.8066027932</v>
      </c>
      <c r="N3070" s="1">
        <f>[7]汇总!N3070</f>
        <v>0</v>
      </c>
      <c r="O3070" s="1">
        <f>[5]Sheet19!D3070</f>
        <v>0.13</v>
      </c>
      <c r="P3070" s="1">
        <f>[7]汇总!Q3070</f>
        <v>1</v>
      </c>
      <c r="Q3070" s="1">
        <f>[7]汇总!R3070</f>
        <v>134</v>
      </c>
    </row>
    <row r="3071" spans="1:17">
      <c r="A3071" s="1">
        <v>2014</v>
      </c>
      <c r="B3071" s="1">
        <v>74</v>
      </c>
      <c r="C3071" s="4" t="s">
        <v>90</v>
      </c>
      <c r="D3071" s="1">
        <f>'[7]2014'!C75</f>
        <v>2510</v>
      </c>
      <c r="E3071" s="1">
        <f>[3]Sheet3!C3071</f>
        <v>31</v>
      </c>
      <c r="F3071" s="1">
        <f>'[4]汇总（2000-2020）'!C3071</f>
        <v>1198</v>
      </c>
      <c r="G3071" s="1">
        <f>[2]Sheet19!C3071</f>
        <v>1278</v>
      </c>
      <c r="H3071" s="1">
        <f>'[1]汇总（2000-2020）'!C3071</f>
        <v>35</v>
      </c>
      <c r="I3071" s="1">
        <f>[7]汇总!F3071/1000</f>
        <v>51.9653499451</v>
      </c>
      <c r="J3071" s="1">
        <f>[7]汇总!G3071/1000</f>
        <v>52.0157015834</v>
      </c>
      <c r="K3071" s="1">
        <f>[7]汇总!I3071/1000</f>
        <v>71.7484173826</v>
      </c>
      <c r="L3071" s="1">
        <f>[7]汇总!L3071</f>
        <v>0</v>
      </c>
      <c r="M3071" s="1">
        <f>[6]Sheet2!D3071</f>
        <v>17.186385929</v>
      </c>
      <c r="N3071" s="1">
        <f>[7]汇总!N3071</f>
        <v>0</v>
      </c>
      <c r="O3071" s="1">
        <f>[5]Sheet19!D3071</f>
        <v>0.154</v>
      </c>
      <c r="P3071" s="1">
        <f>[7]汇总!Q3071</f>
        <v>0</v>
      </c>
      <c r="Q3071" s="1">
        <f>[7]汇总!R3071</f>
        <v>146</v>
      </c>
    </row>
    <row r="3072" spans="1:17">
      <c r="A3072" s="1">
        <v>2014</v>
      </c>
      <c r="B3072" s="1">
        <v>75</v>
      </c>
      <c r="C3072" s="4" t="s">
        <v>91</v>
      </c>
      <c r="D3072" s="1">
        <f>'[7]2014'!C76</f>
        <v>34</v>
      </c>
      <c r="E3072" s="1">
        <f>[3]Sheet3!C3072</f>
        <v>0</v>
      </c>
      <c r="F3072" s="1">
        <f>'[4]汇总（2000-2020）'!C3072</f>
        <v>16</v>
      </c>
      <c r="G3072" s="1">
        <f>[2]Sheet19!C3072</f>
        <v>17</v>
      </c>
      <c r="H3072" s="1">
        <f>'[1]汇总（2000-2020）'!C3072</f>
        <v>0</v>
      </c>
      <c r="I3072" s="1">
        <f>[7]汇总!F3072/1000</f>
        <v>24.5370207905</v>
      </c>
      <c r="J3072" s="1">
        <f>[7]汇总!G3072/1000</f>
        <v>11.1134843841</v>
      </c>
      <c r="K3072" s="1">
        <f>[7]汇总!I3072/1000</f>
        <v>83.3024293034</v>
      </c>
      <c r="L3072" s="1">
        <f>[7]汇总!L3072</f>
        <v>0</v>
      </c>
      <c r="M3072" s="1">
        <f>[6]Sheet2!D3072</f>
        <v>2.40984470351</v>
      </c>
      <c r="N3072" s="1">
        <f>[7]汇总!N3072</f>
        <v>0</v>
      </c>
      <c r="O3072" s="1">
        <f>[5]Sheet19!D3072</f>
        <v>0.12</v>
      </c>
      <c r="P3072" s="1">
        <f>[7]汇总!Q3072</f>
        <v>1</v>
      </c>
      <c r="Q3072" s="1">
        <f>[7]汇总!R3072</f>
        <v>107</v>
      </c>
    </row>
    <row r="3073" spans="1:17">
      <c r="A3073" s="1">
        <v>2014</v>
      </c>
      <c r="B3073" s="1">
        <v>76</v>
      </c>
      <c r="C3073" s="4" t="s">
        <v>92</v>
      </c>
      <c r="D3073" s="1">
        <f>'[7]2014'!C77</f>
        <v>36</v>
      </c>
      <c r="E3073" s="1">
        <f>[3]Sheet3!C3073</f>
        <v>0</v>
      </c>
      <c r="F3073" s="1">
        <f>'[4]汇总（2000-2020）'!C3073</f>
        <v>27</v>
      </c>
      <c r="G3073" s="1">
        <f>[2]Sheet19!C3073</f>
        <v>5</v>
      </c>
      <c r="H3073" s="1">
        <f>'[1]汇总（2000-2020）'!C3073</f>
        <v>0</v>
      </c>
      <c r="I3073" s="1">
        <f>[7]汇总!F3073/1000</f>
        <v>42.3318333372</v>
      </c>
      <c r="J3073" s="1">
        <f>[7]汇总!G3073/1000</f>
        <v>41.851225127</v>
      </c>
      <c r="K3073" s="1">
        <f>[7]汇总!I3073/1000</f>
        <v>117.554106742</v>
      </c>
      <c r="L3073" s="1">
        <f>[7]汇总!L3073</f>
        <v>0</v>
      </c>
      <c r="M3073" s="1">
        <f>[6]Sheet2!D3073</f>
        <v>22.5509639719</v>
      </c>
      <c r="N3073" s="1">
        <f>[7]汇总!N3073</f>
        <v>0</v>
      </c>
      <c r="O3073" s="1">
        <f>[5]Sheet19!D3073</f>
        <v>0.185</v>
      </c>
      <c r="P3073" s="1">
        <f>[7]汇总!Q3073</f>
        <v>0</v>
      </c>
      <c r="Q3073" s="1">
        <f>[7]汇总!R3073</f>
        <v>223</v>
      </c>
    </row>
    <row r="3074" spans="1:17">
      <c r="A3074" s="1">
        <v>2014</v>
      </c>
      <c r="B3074" s="1">
        <v>77</v>
      </c>
      <c r="C3074" s="4" t="s">
        <v>93</v>
      </c>
      <c r="D3074" s="1">
        <f>'[7]2014'!C78</f>
        <v>37</v>
      </c>
      <c r="E3074" s="1">
        <f>[3]Sheet3!C3074</f>
        <v>0</v>
      </c>
      <c r="F3074" s="1">
        <f>'[4]汇总（2000-2020）'!C3074</f>
        <v>13</v>
      </c>
      <c r="G3074" s="1">
        <f>[2]Sheet19!C3074</f>
        <v>20</v>
      </c>
      <c r="H3074" s="1">
        <f>'[1]汇总（2000-2020）'!C3074</f>
        <v>0</v>
      </c>
      <c r="I3074" s="1">
        <f>[7]汇总!F3074/1000</f>
        <v>11.7936011393</v>
      </c>
      <c r="J3074" s="1">
        <f>[7]汇总!G3074/1000</f>
        <v>3.17261698713</v>
      </c>
      <c r="K3074" s="1">
        <f>[7]汇总!I3074/1000</f>
        <v>87.9815651706</v>
      </c>
      <c r="L3074" s="1">
        <f>[7]汇总!L3074</f>
        <v>0</v>
      </c>
      <c r="M3074" s="1">
        <f>[6]Sheet2!D3074</f>
        <v>4.51701416967</v>
      </c>
      <c r="N3074" s="1">
        <f>[7]汇总!N3074</f>
        <v>0</v>
      </c>
      <c r="O3074" s="1">
        <f>[5]Sheet19!D3074</f>
        <v>0.034</v>
      </c>
      <c r="P3074" s="1">
        <f>[7]汇总!Q3074</f>
        <v>0</v>
      </c>
      <c r="Q3074" s="1">
        <f>[7]汇总!R3074</f>
        <v>110</v>
      </c>
    </row>
    <row r="3075" spans="1:17">
      <c r="A3075" s="1">
        <v>2014</v>
      </c>
      <c r="B3075" s="1">
        <v>78</v>
      </c>
      <c r="C3075" s="4" t="s">
        <v>94</v>
      </c>
      <c r="D3075" s="1">
        <f>'[7]2014'!C79</f>
        <v>7</v>
      </c>
      <c r="E3075" s="1">
        <f>[3]Sheet3!C3075</f>
        <v>2</v>
      </c>
      <c r="F3075" s="1">
        <f>'[4]汇总（2000-2020）'!C3075</f>
        <v>4</v>
      </c>
      <c r="G3075" s="1">
        <f>[2]Sheet19!C3075</f>
        <v>1</v>
      </c>
      <c r="H3075" s="1">
        <f>'[1]汇总（2000-2020）'!C3075</f>
        <v>2</v>
      </c>
      <c r="I3075" s="1">
        <f>[7]汇总!F3075/1000</f>
        <v>5.98289832649</v>
      </c>
      <c r="J3075" s="1">
        <f>[7]汇总!G3075/1000</f>
        <v>5.92926996535</v>
      </c>
      <c r="K3075" s="1">
        <f>[7]汇总!I3075/1000</f>
        <v>91.0836740386</v>
      </c>
      <c r="L3075" s="1">
        <f>[7]汇总!L3075</f>
        <v>0</v>
      </c>
      <c r="M3075" s="1">
        <f>[6]Sheet2!D3075</f>
        <v>7.92546572788</v>
      </c>
      <c r="N3075" s="1">
        <f>[7]汇总!N3075</f>
        <v>0</v>
      </c>
      <c r="O3075" s="1">
        <f>[5]Sheet19!D3075</f>
        <v>0.162</v>
      </c>
      <c r="P3075" s="1">
        <f>[7]汇总!Q3075</f>
        <v>0</v>
      </c>
      <c r="Q3075" s="1">
        <f>[7]汇总!R3075</f>
        <v>452</v>
      </c>
    </row>
    <row r="3076" spans="1:17">
      <c r="A3076" s="1">
        <v>2014</v>
      </c>
      <c r="B3076" s="1">
        <v>79</v>
      </c>
      <c r="C3076" s="4" t="s">
        <v>95</v>
      </c>
      <c r="D3076" s="1">
        <f>'[7]2014'!C80</f>
        <v>34</v>
      </c>
      <c r="E3076" s="1">
        <f>[3]Sheet3!C3076</f>
        <v>2</v>
      </c>
      <c r="F3076" s="1">
        <f>'[4]汇总（2000-2020）'!C3076</f>
        <v>24</v>
      </c>
      <c r="G3076" s="1">
        <f>[2]Sheet19!C3076</f>
        <v>3</v>
      </c>
      <c r="H3076" s="1">
        <f>'[1]汇总（2000-2020）'!C3076</f>
        <v>0</v>
      </c>
      <c r="I3076" s="1">
        <f>[7]汇总!F3076/1000</f>
        <v>6.83134362829</v>
      </c>
      <c r="J3076" s="1">
        <f>[7]汇总!G3076/1000</f>
        <v>6.93020127798</v>
      </c>
      <c r="K3076" s="1">
        <f>[7]汇总!I3076/1000</f>
        <v>89.1158423752</v>
      </c>
      <c r="L3076" s="1">
        <f>[7]汇总!L3076</f>
        <v>0</v>
      </c>
      <c r="M3076" s="1">
        <f>[6]Sheet2!D3076</f>
        <v>7.06539703831</v>
      </c>
      <c r="N3076" s="1">
        <f>[7]汇总!N3076</f>
        <v>0</v>
      </c>
      <c r="O3076" s="1">
        <f>[5]Sheet19!D3076</f>
        <v>0.164</v>
      </c>
      <c r="P3076" s="1">
        <f>[7]汇总!Q3076</f>
        <v>0</v>
      </c>
      <c r="Q3076" s="1">
        <f>[7]汇总!R3076</f>
        <v>123</v>
      </c>
    </row>
    <row r="3077" spans="1:17">
      <c r="A3077" s="1">
        <v>2014</v>
      </c>
      <c r="B3077" s="1">
        <v>80</v>
      </c>
      <c r="C3077" s="4" t="s">
        <v>96</v>
      </c>
      <c r="D3077" s="1">
        <f>'[7]2014'!C81</f>
        <v>32</v>
      </c>
      <c r="E3077" s="1">
        <f>[3]Sheet3!C3077</f>
        <v>0</v>
      </c>
      <c r="F3077" s="1">
        <f>'[4]汇总（2000-2020）'!C3077</f>
        <v>26</v>
      </c>
      <c r="G3077" s="1">
        <f>[2]Sheet19!C3077</f>
        <v>3</v>
      </c>
      <c r="H3077" s="1">
        <f>'[1]汇总（2000-2020）'!C3077</f>
        <v>0</v>
      </c>
      <c r="I3077" s="1">
        <f>[7]汇总!F3077/1000</f>
        <v>10.0829713235</v>
      </c>
      <c r="J3077" s="1">
        <f>[7]汇总!G3077/1000</f>
        <v>10.6123642456</v>
      </c>
      <c r="K3077" s="1">
        <f>[7]汇总!I3077/1000</f>
        <v>84.1051207474</v>
      </c>
      <c r="L3077" s="1">
        <f>[7]汇总!L3077</f>
        <v>1</v>
      </c>
      <c r="M3077" s="1">
        <f>[6]Sheet2!D3077</f>
        <v>4.88484624414</v>
      </c>
      <c r="N3077" s="1">
        <f>[7]汇总!N3077</f>
        <v>0</v>
      </c>
      <c r="O3077" s="1">
        <f>[5]Sheet19!D3077</f>
        <v>0.017</v>
      </c>
      <c r="P3077" s="1">
        <f>[7]汇总!Q3077</f>
        <v>0</v>
      </c>
      <c r="Q3077" s="1">
        <f>[7]汇总!R3077</f>
        <v>156</v>
      </c>
    </row>
    <row r="3078" spans="1:17">
      <c r="A3078" s="1">
        <v>2014</v>
      </c>
      <c r="B3078" s="1">
        <v>81</v>
      </c>
      <c r="C3078" s="4" t="s">
        <v>97</v>
      </c>
      <c r="D3078" s="1">
        <f>'[7]2014'!C82</f>
        <v>60</v>
      </c>
      <c r="E3078" s="1">
        <f>[3]Sheet3!C3078</f>
        <v>4</v>
      </c>
      <c r="F3078" s="1">
        <f>'[4]汇总（2000-2020）'!C3078</f>
        <v>33</v>
      </c>
      <c r="G3078" s="1">
        <f>[2]Sheet19!C3078</f>
        <v>17</v>
      </c>
      <c r="H3078" s="1">
        <f>'[1]汇总（2000-2020）'!C3078</f>
        <v>0</v>
      </c>
      <c r="I3078" s="1">
        <f>[7]汇总!F3078/1000</f>
        <v>16.5927767539</v>
      </c>
      <c r="J3078" s="1">
        <f>[7]汇总!G3078/1000</f>
        <v>21.4721872523</v>
      </c>
      <c r="K3078" s="1">
        <f>[7]汇总!I3078/1000</f>
        <v>68.6722256741</v>
      </c>
      <c r="L3078" s="1">
        <f>[7]汇总!L3078</f>
        <v>0</v>
      </c>
      <c r="M3078" s="1">
        <f>[6]Sheet2!D3078</f>
        <v>8.86684889852</v>
      </c>
      <c r="N3078" s="1">
        <f>[7]汇总!N3078</f>
        <v>0</v>
      </c>
      <c r="O3078" s="1">
        <f>[5]Sheet19!D3078</f>
        <v>0.14</v>
      </c>
      <c r="P3078" s="1">
        <f>[7]汇总!Q3078</f>
        <v>1</v>
      </c>
      <c r="Q3078" s="1">
        <f>[7]汇总!R3078</f>
        <v>132</v>
      </c>
    </row>
    <row r="3079" spans="1:17">
      <c r="A3079" s="1">
        <v>2014</v>
      </c>
      <c r="B3079" s="1">
        <v>82</v>
      </c>
      <c r="C3079" s="4" t="s">
        <v>98</v>
      </c>
      <c r="D3079" s="1">
        <f>'[7]2014'!C83</f>
        <v>31</v>
      </c>
      <c r="E3079" s="1">
        <f>[3]Sheet3!C3079</f>
        <v>0</v>
      </c>
      <c r="F3079" s="1">
        <f>'[4]汇总（2000-2020）'!C3079</f>
        <v>20</v>
      </c>
      <c r="G3079" s="1">
        <f>[2]Sheet19!C3079</f>
        <v>7</v>
      </c>
      <c r="H3079" s="1">
        <f>'[1]汇总（2000-2020）'!C3079</f>
        <v>0</v>
      </c>
      <c r="I3079" s="1">
        <f>[7]汇总!F3079/1000</f>
        <v>21.6398201887</v>
      </c>
      <c r="J3079" s="1">
        <f>[7]汇总!G3079/1000</f>
        <v>7.70491265589</v>
      </c>
      <c r="K3079" s="1">
        <f>[7]汇总!I3079/1000</f>
        <v>88.2905519367</v>
      </c>
      <c r="L3079" s="1">
        <f>[7]汇总!L3079</f>
        <v>0</v>
      </c>
      <c r="M3079" s="1">
        <f>[6]Sheet2!D3079</f>
        <v>7.72276865641</v>
      </c>
      <c r="N3079" s="1">
        <f>[7]汇总!N3079</f>
        <v>0</v>
      </c>
      <c r="O3079" s="1">
        <f>[5]Sheet19!D3079</f>
        <v>0.069</v>
      </c>
      <c r="P3079" s="1">
        <f>[7]汇总!Q3079</f>
        <v>0</v>
      </c>
      <c r="Q3079" s="1">
        <f>[7]汇总!R3079</f>
        <v>291</v>
      </c>
    </row>
    <row r="3080" spans="1:17">
      <c r="A3080" s="1">
        <v>2014</v>
      </c>
      <c r="B3080" s="1">
        <v>83</v>
      </c>
      <c r="C3080" s="4" t="s">
        <v>99</v>
      </c>
      <c r="D3080" s="1">
        <f>'[7]2014'!C84</f>
        <v>45</v>
      </c>
      <c r="E3080" s="1">
        <f>[3]Sheet3!C3080</f>
        <v>1</v>
      </c>
      <c r="F3080" s="1">
        <f>'[4]汇总（2000-2020）'!C3080</f>
        <v>33</v>
      </c>
      <c r="G3080" s="1">
        <f>[2]Sheet19!C3080</f>
        <v>10</v>
      </c>
      <c r="H3080" s="1">
        <f>'[1]汇总（2000-2020）'!C3080</f>
        <v>1</v>
      </c>
      <c r="I3080" s="1">
        <f>[7]汇总!F3080/1000</f>
        <v>46.4640363592</v>
      </c>
      <c r="J3080" s="1">
        <f>[7]汇总!G3080/1000</f>
        <v>46.3684095687</v>
      </c>
      <c r="K3080" s="1">
        <f>[7]汇总!I3080/1000</f>
        <v>84.8315735204</v>
      </c>
      <c r="L3080" s="1">
        <f>[7]汇总!L3080</f>
        <v>0</v>
      </c>
      <c r="M3080" s="1">
        <f>[6]Sheet2!D3080</f>
        <v>11.3048476728</v>
      </c>
      <c r="N3080" s="1">
        <f>[7]汇总!N3080</f>
        <v>0</v>
      </c>
      <c r="O3080" s="1">
        <f>[5]Sheet19!D3080</f>
        <v>0.156</v>
      </c>
      <c r="P3080" s="1">
        <f>[7]汇总!Q3080</f>
        <v>0</v>
      </c>
      <c r="Q3080" s="1">
        <f>[7]汇总!R3080</f>
        <v>292</v>
      </c>
    </row>
    <row r="3081" spans="1:17">
      <c r="A3081" s="1">
        <v>2014</v>
      </c>
      <c r="B3081" s="1">
        <v>84</v>
      </c>
      <c r="C3081" s="4" t="s">
        <v>100</v>
      </c>
      <c r="D3081" s="1">
        <f>'[7]2014'!C85</f>
        <v>32</v>
      </c>
      <c r="E3081" s="1">
        <f>[3]Sheet3!C3081</f>
        <v>1</v>
      </c>
      <c r="F3081" s="1">
        <f>'[4]汇总（2000-2020）'!C3081</f>
        <v>20</v>
      </c>
      <c r="G3081" s="1">
        <f>[2]Sheet19!C3081</f>
        <v>10</v>
      </c>
      <c r="H3081" s="1">
        <f>'[1]汇总（2000-2020）'!C3081</f>
        <v>0</v>
      </c>
      <c r="I3081" s="1">
        <f>[7]汇总!F3081/1000</f>
        <v>12.7917077045</v>
      </c>
      <c r="J3081" s="1">
        <f>[7]汇总!G3081/1000</f>
        <v>43.3743504986</v>
      </c>
      <c r="K3081" s="1">
        <f>[7]汇总!I3081/1000</f>
        <v>49.7396742261</v>
      </c>
      <c r="L3081" s="1">
        <f>[7]汇总!L3081</f>
        <v>0</v>
      </c>
      <c r="M3081" s="1">
        <f>[6]Sheet2!D3081</f>
        <v>11.2222082727</v>
      </c>
      <c r="N3081" s="1">
        <f>[7]汇总!N3081</f>
        <v>0</v>
      </c>
      <c r="O3081" s="1">
        <f>[5]Sheet19!D3081</f>
        <v>0.146</v>
      </c>
      <c r="P3081" s="1">
        <f>[7]汇总!Q3081</f>
        <v>1</v>
      </c>
      <c r="Q3081" s="1">
        <f>[7]汇总!R3081</f>
        <v>922</v>
      </c>
    </row>
    <row r="3082" spans="1:17">
      <c r="A3082" s="1">
        <v>2014</v>
      </c>
      <c r="B3082" s="1">
        <v>85</v>
      </c>
      <c r="C3082" s="4" t="s">
        <v>101</v>
      </c>
      <c r="D3082" s="1">
        <f>'[7]2014'!C86</f>
        <v>13</v>
      </c>
      <c r="E3082" s="1">
        <f>[3]Sheet3!C3082</f>
        <v>0</v>
      </c>
      <c r="F3082" s="1">
        <f>'[4]汇总（2000-2020）'!C3082</f>
        <v>6</v>
      </c>
      <c r="G3082" s="1">
        <f>[2]Sheet19!C3082</f>
        <v>4</v>
      </c>
      <c r="H3082" s="1">
        <f>'[1]汇总（2000-2020）'!C3082</f>
        <v>0</v>
      </c>
      <c r="I3082" s="1">
        <f>[7]汇总!F3082/1000</f>
        <v>15.4074148842</v>
      </c>
      <c r="J3082" s="1">
        <f>[7]汇总!G3082/1000</f>
        <v>4.84168020715</v>
      </c>
      <c r="K3082" s="1">
        <f>[7]汇总!I3082/1000</f>
        <v>84.6581282887</v>
      </c>
      <c r="L3082" s="1">
        <f>[7]汇总!L3082</f>
        <v>1</v>
      </c>
      <c r="M3082" s="1">
        <f>[6]Sheet2!D3082</f>
        <v>2.50910528179</v>
      </c>
      <c r="N3082" s="1">
        <f>[7]汇总!N3082</f>
        <v>0</v>
      </c>
      <c r="O3082" s="1">
        <f>[5]Sheet19!D3082</f>
        <v>0.004</v>
      </c>
      <c r="P3082" s="1">
        <f>[7]汇总!Q3082</f>
        <v>0</v>
      </c>
      <c r="Q3082" s="1">
        <f>[7]汇总!R3082</f>
        <v>475</v>
      </c>
    </row>
    <row r="3083" spans="1:17">
      <c r="A3083" s="1">
        <v>2014</v>
      </c>
      <c r="B3083" s="1">
        <v>86</v>
      </c>
      <c r="C3083" s="4" t="s">
        <v>102</v>
      </c>
      <c r="D3083" s="1">
        <f>'[7]2014'!C87</f>
        <v>59</v>
      </c>
      <c r="E3083" s="1">
        <f>[3]Sheet3!C3083</f>
        <v>5</v>
      </c>
      <c r="F3083" s="1">
        <f>'[4]汇总（2000-2020）'!C3083</f>
        <v>35</v>
      </c>
      <c r="G3083" s="1">
        <f>[2]Sheet19!C3083</f>
        <v>12</v>
      </c>
      <c r="H3083" s="1">
        <f>'[1]汇总（2000-2020）'!C3083</f>
        <v>2</v>
      </c>
      <c r="I3083" s="1">
        <f>[7]汇总!F3083/1000</f>
        <v>33.8639468617</v>
      </c>
      <c r="J3083" s="1">
        <f>[7]汇总!G3083/1000</f>
        <v>33.4736409415</v>
      </c>
      <c r="K3083" s="1">
        <f>[7]汇总!I3083/1000</f>
        <v>104.57213089</v>
      </c>
      <c r="L3083" s="1">
        <f>[7]汇总!L3083</f>
        <v>0</v>
      </c>
      <c r="M3083" s="1">
        <f>[6]Sheet2!D3083</f>
        <v>11.9909271176</v>
      </c>
      <c r="N3083" s="1">
        <f>[7]汇总!N3083</f>
        <v>0</v>
      </c>
      <c r="O3083" s="1">
        <f>[5]Sheet19!D3083</f>
        <v>0.184</v>
      </c>
      <c r="P3083" s="1">
        <f>[7]汇总!Q3083</f>
        <v>0</v>
      </c>
      <c r="Q3083" s="1">
        <f>[7]汇总!R3083</f>
        <v>1559</v>
      </c>
    </row>
    <row r="3084" spans="1:17">
      <c r="A3084" s="1">
        <v>2014</v>
      </c>
      <c r="B3084" s="1">
        <v>87</v>
      </c>
      <c r="C3084" s="4" t="s">
        <v>103</v>
      </c>
      <c r="D3084" s="1">
        <f>'[7]2014'!C88</f>
        <v>58</v>
      </c>
      <c r="E3084" s="1">
        <f>[3]Sheet3!C3084</f>
        <v>0</v>
      </c>
      <c r="F3084" s="1">
        <f>'[4]汇总（2000-2020）'!C3084</f>
        <v>33</v>
      </c>
      <c r="G3084" s="1">
        <f>[2]Sheet19!C3084</f>
        <v>22</v>
      </c>
      <c r="H3084" s="1">
        <f>'[1]汇总（2000-2020）'!C3084</f>
        <v>0</v>
      </c>
      <c r="I3084" s="1">
        <f>[7]汇总!F3084/1000</f>
        <v>17.7254592352</v>
      </c>
      <c r="J3084" s="1">
        <f>[7]汇总!G3084/1000</f>
        <v>5.04650327101</v>
      </c>
      <c r="K3084" s="1">
        <f>[7]汇总!I3084/1000</f>
        <v>92.4291306541</v>
      </c>
      <c r="L3084" s="1">
        <f>[7]汇总!L3084</f>
        <v>0</v>
      </c>
      <c r="M3084" s="1">
        <f>[6]Sheet2!D3084</f>
        <v>3.37588964</v>
      </c>
      <c r="N3084" s="1">
        <f>[7]汇总!N3084</f>
        <v>0</v>
      </c>
      <c r="O3084" s="1">
        <f>[5]Sheet19!D3084</f>
        <v>0.061</v>
      </c>
      <c r="P3084" s="1">
        <f>[7]汇总!Q3084</f>
        <v>0</v>
      </c>
      <c r="Q3084" s="1">
        <f>[7]汇总!R3084</f>
        <v>1121</v>
      </c>
    </row>
    <row r="3085" spans="1:17">
      <c r="A3085" s="1">
        <v>2014</v>
      </c>
      <c r="B3085" s="1">
        <v>88</v>
      </c>
      <c r="C3085" s="4" t="s">
        <v>104</v>
      </c>
      <c r="D3085" s="1">
        <f>'[7]2014'!C89</f>
        <v>13</v>
      </c>
      <c r="E3085" s="1">
        <f>[3]Sheet3!C3085</f>
        <v>2</v>
      </c>
      <c r="F3085" s="1">
        <f>'[4]汇总（2000-2020）'!C3085</f>
        <v>6</v>
      </c>
      <c r="G3085" s="1">
        <f>[2]Sheet19!C3085</f>
        <v>3</v>
      </c>
      <c r="H3085" s="1">
        <f>'[1]汇总（2000-2020）'!C3085</f>
        <v>0</v>
      </c>
      <c r="I3085" s="1">
        <f>[7]汇总!F3085/1000</f>
        <v>18.1677704941</v>
      </c>
      <c r="J3085" s="1">
        <f>[7]汇总!G3085/1000</f>
        <v>6.66427318669</v>
      </c>
      <c r="K3085" s="1">
        <f>[7]汇总!I3085/1000</f>
        <v>94.4761032687</v>
      </c>
      <c r="L3085" s="1">
        <f>[7]汇总!L3085</f>
        <v>0</v>
      </c>
      <c r="M3085" s="1">
        <f>[6]Sheet2!D3085</f>
        <v>3.05851506096</v>
      </c>
      <c r="N3085" s="1">
        <f>[7]汇总!N3085</f>
        <v>0</v>
      </c>
      <c r="O3085" s="1">
        <f>[5]Sheet19!D3085</f>
        <v>0.045</v>
      </c>
      <c r="P3085" s="1">
        <f>[7]汇总!Q3085</f>
        <v>0</v>
      </c>
      <c r="Q3085" s="1">
        <f>[7]汇总!R3085</f>
        <v>267</v>
      </c>
    </row>
    <row r="3086" spans="1:17">
      <c r="A3086" s="1">
        <v>2014</v>
      </c>
      <c r="B3086" s="1">
        <v>89</v>
      </c>
      <c r="C3086" s="4" t="s">
        <v>105</v>
      </c>
      <c r="D3086" s="1">
        <f>'[7]2014'!C90</f>
        <v>5</v>
      </c>
      <c r="E3086" s="1">
        <f>[3]Sheet3!C3086</f>
        <v>0</v>
      </c>
      <c r="F3086" s="1">
        <f>'[4]汇总（2000-2020）'!C3086</f>
        <v>3</v>
      </c>
      <c r="G3086" s="1">
        <f>[2]Sheet19!C3086</f>
        <v>1</v>
      </c>
      <c r="H3086" s="1">
        <f>'[1]汇总（2000-2020）'!C3086</f>
        <v>0</v>
      </c>
      <c r="I3086" s="1">
        <f>[7]汇总!F3086/1000</f>
        <v>10.3897938947</v>
      </c>
      <c r="J3086" s="1">
        <f>[7]汇总!G3086/1000</f>
        <v>10.8740496435</v>
      </c>
      <c r="K3086" s="1">
        <f>[7]汇总!I3086/1000</f>
        <v>83.3504332424</v>
      </c>
      <c r="L3086" s="1">
        <f>[7]汇总!L3086</f>
        <v>0</v>
      </c>
      <c r="M3086" s="1">
        <f>[6]Sheet2!D3086</f>
        <v>5.72515384739</v>
      </c>
      <c r="N3086" s="1">
        <f>[7]汇总!N3086</f>
        <v>0</v>
      </c>
      <c r="O3086" s="1">
        <f>[5]Sheet19!D3086</f>
        <v>0.02</v>
      </c>
      <c r="P3086" s="1">
        <f>[7]汇总!Q3086</f>
        <v>0</v>
      </c>
      <c r="Q3086" s="1">
        <f>[7]汇总!R3086</f>
        <v>1605</v>
      </c>
    </row>
    <row r="3087" spans="1:17">
      <c r="A3087" s="1">
        <v>2014</v>
      </c>
      <c r="B3087" s="1">
        <v>90</v>
      </c>
      <c r="C3087" s="4" t="s">
        <v>106</v>
      </c>
      <c r="D3087" s="1">
        <f>'[7]2014'!C91</f>
        <v>27</v>
      </c>
      <c r="E3087" s="1">
        <f>[3]Sheet3!C3087</f>
        <v>4</v>
      </c>
      <c r="F3087" s="1">
        <f>'[4]汇总（2000-2020）'!C3087</f>
        <v>13</v>
      </c>
      <c r="G3087" s="1">
        <f>[2]Sheet19!C3087</f>
        <v>3</v>
      </c>
      <c r="H3087" s="1">
        <f>'[1]汇总（2000-2020）'!C3087</f>
        <v>0</v>
      </c>
      <c r="I3087" s="1">
        <f>[7]汇总!F3087/1000</f>
        <v>12.1684672088</v>
      </c>
      <c r="J3087" s="1">
        <f>[7]汇总!G3087/1000</f>
        <v>9.05928938246</v>
      </c>
      <c r="K3087" s="1">
        <f>[7]汇总!I3087/1000</f>
        <v>83.1895783638</v>
      </c>
      <c r="L3087" s="1">
        <f>[7]汇总!L3087</f>
        <v>0</v>
      </c>
      <c r="M3087" s="1">
        <f>[6]Sheet2!D3087</f>
        <v>6.2989192233</v>
      </c>
      <c r="N3087" s="1">
        <f>[7]汇总!N3087</f>
        <v>0</v>
      </c>
      <c r="O3087" s="1">
        <f>[5]Sheet19!D3087</f>
        <v>0.021</v>
      </c>
      <c r="P3087" s="1">
        <f>[7]汇总!Q3087</f>
        <v>0</v>
      </c>
      <c r="Q3087" s="1">
        <f>[7]汇总!R3087</f>
        <v>322</v>
      </c>
    </row>
    <row r="3088" spans="1:17">
      <c r="A3088" s="1">
        <v>2014</v>
      </c>
      <c r="B3088" s="1">
        <v>91</v>
      </c>
      <c r="C3088" s="4" t="s">
        <v>107</v>
      </c>
      <c r="D3088" s="1">
        <f>'[7]2014'!C92</f>
        <v>125</v>
      </c>
      <c r="E3088" s="1">
        <f>[3]Sheet3!C3088</f>
        <v>0</v>
      </c>
      <c r="F3088" s="1">
        <f>'[4]汇总（2000-2020）'!C3088</f>
        <v>47</v>
      </c>
      <c r="G3088" s="1">
        <f>[2]Sheet19!C3088</f>
        <v>66</v>
      </c>
      <c r="H3088" s="1">
        <f>'[1]汇总（2000-2020）'!C3088</f>
        <v>1</v>
      </c>
      <c r="I3088" s="1">
        <f>[7]汇总!F3088/1000</f>
        <v>19.579893047</v>
      </c>
      <c r="J3088" s="1">
        <f>[7]汇总!G3088/1000</f>
        <v>6.70495961565</v>
      </c>
      <c r="K3088" s="1">
        <f>[7]汇总!I3088/1000</f>
        <v>84.2294071969</v>
      </c>
      <c r="L3088" s="1">
        <f>[7]汇总!L3088</f>
        <v>0</v>
      </c>
      <c r="M3088" s="1">
        <f>[6]Sheet2!D3088</f>
        <v>3.04705881585</v>
      </c>
      <c r="N3088" s="1">
        <f>[7]汇总!N3088</f>
        <v>0</v>
      </c>
      <c r="O3088" s="1">
        <f>[5]Sheet19!D3088</f>
        <v>0.113</v>
      </c>
      <c r="P3088" s="1">
        <f>[7]汇总!Q3088</f>
        <v>1</v>
      </c>
      <c r="Q3088" s="1">
        <f>[7]汇总!R3088</f>
        <v>1216</v>
      </c>
    </row>
    <row r="3089" spans="1:17">
      <c r="A3089" s="1">
        <v>2014</v>
      </c>
      <c r="B3089" s="1">
        <v>92</v>
      </c>
      <c r="C3089" s="4" t="s">
        <v>108</v>
      </c>
      <c r="D3089" s="1">
        <f>'[7]2014'!C93</f>
        <v>127</v>
      </c>
      <c r="E3089" s="1">
        <f>[3]Sheet3!C3089</f>
        <v>11</v>
      </c>
      <c r="F3089" s="1">
        <f>'[4]汇总（2000-2020）'!C3089</f>
        <v>83</v>
      </c>
      <c r="G3089" s="1">
        <f>[2]Sheet19!C3089</f>
        <v>29</v>
      </c>
      <c r="H3089" s="1">
        <f>'[1]汇总（2000-2020）'!C3089</f>
        <v>1</v>
      </c>
      <c r="I3089" s="1">
        <f>[7]汇总!F3089/1000</f>
        <v>22.4800996904</v>
      </c>
      <c r="J3089" s="1">
        <f>[7]汇总!G3089/1000</f>
        <v>18.6812427495</v>
      </c>
      <c r="K3089" s="1">
        <f>[7]汇总!I3089/1000</f>
        <v>107.962915549</v>
      </c>
      <c r="L3089" s="1">
        <f>[7]汇总!L3089</f>
        <v>2</v>
      </c>
      <c r="M3089" s="1">
        <f>[6]Sheet2!D3089</f>
        <v>5.77113191483</v>
      </c>
      <c r="N3089" s="1">
        <f>[7]汇总!N3089</f>
        <v>0</v>
      </c>
      <c r="O3089" s="1">
        <f>[5]Sheet19!D3089</f>
        <v>0.094</v>
      </c>
      <c r="P3089" s="1">
        <f>[7]汇总!Q3089</f>
        <v>0</v>
      </c>
      <c r="Q3089" s="1">
        <f>[7]汇总!R3089</f>
        <v>533</v>
      </c>
    </row>
    <row r="3090" spans="1:17">
      <c r="A3090" s="1">
        <v>2014</v>
      </c>
      <c r="B3090" s="1">
        <v>93</v>
      </c>
      <c r="C3090" s="4" t="s">
        <v>109</v>
      </c>
      <c r="D3090" s="1">
        <f>'[7]2014'!C94</f>
        <v>61</v>
      </c>
      <c r="E3090" s="1">
        <f>[3]Sheet3!C3090</f>
        <v>1</v>
      </c>
      <c r="F3090" s="1">
        <f>'[4]汇总（2000-2020）'!C3090</f>
        <v>44</v>
      </c>
      <c r="G3090" s="1">
        <f>[2]Sheet19!C3090</f>
        <v>14</v>
      </c>
      <c r="H3090" s="1">
        <f>'[1]汇总（2000-2020）'!C3090</f>
        <v>2</v>
      </c>
      <c r="I3090" s="1">
        <f>[7]汇总!F3090/1000</f>
        <v>30.8816188492</v>
      </c>
      <c r="J3090" s="1">
        <f>[7]汇总!G3090/1000</f>
        <v>27.501317333</v>
      </c>
      <c r="K3090" s="1">
        <f>[7]汇总!I3090/1000</f>
        <v>116.390498952</v>
      </c>
      <c r="L3090" s="1">
        <f>[7]汇总!L3090</f>
        <v>0</v>
      </c>
      <c r="M3090" s="1">
        <f>[6]Sheet2!D3090</f>
        <v>2.64597251797</v>
      </c>
      <c r="N3090" s="1">
        <f>[7]汇总!N3090</f>
        <v>1</v>
      </c>
      <c r="O3090" s="1">
        <f>[5]Sheet19!D3090</f>
        <v>0.097</v>
      </c>
      <c r="P3090" s="1">
        <f>[7]汇总!Q3090</f>
        <v>0</v>
      </c>
      <c r="Q3090" s="1">
        <f>[7]汇总!R3090</f>
        <v>157</v>
      </c>
    </row>
    <row r="3091" spans="1:17">
      <c r="A3091" s="1">
        <v>2014</v>
      </c>
      <c r="B3091" s="1">
        <v>94</v>
      </c>
      <c r="C3091" s="4" t="s">
        <v>110</v>
      </c>
      <c r="D3091" s="1">
        <f>'[7]2014'!C95</f>
        <v>30</v>
      </c>
      <c r="E3091" s="1">
        <f>[3]Sheet3!C3091</f>
        <v>1</v>
      </c>
      <c r="F3091" s="1">
        <f>'[4]汇总（2000-2020）'!C3091</f>
        <v>18</v>
      </c>
      <c r="G3091" s="1">
        <f>[2]Sheet19!C3091</f>
        <v>8</v>
      </c>
      <c r="H3091" s="1">
        <f>'[1]汇总（2000-2020）'!C3091</f>
        <v>1</v>
      </c>
      <c r="I3091" s="1">
        <f>[7]汇总!F3091/1000</f>
        <v>42.3959010254</v>
      </c>
      <c r="J3091" s="1">
        <f>[7]汇总!G3091/1000</f>
        <v>42.2727421929</v>
      </c>
      <c r="K3091" s="1">
        <f>[7]汇总!I3091/1000</f>
        <v>86.7871578089</v>
      </c>
      <c r="L3091" s="1">
        <f>[7]汇总!L3091</f>
        <v>0</v>
      </c>
      <c r="M3091" s="1">
        <f>[6]Sheet2!D3091</f>
        <v>6.76998682658</v>
      </c>
      <c r="N3091" s="1">
        <f>[7]汇总!N3091</f>
        <v>0</v>
      </c>
      <c r="O3091" s="1">
        <f>[5]Sheet19!D3091</f>
        <v>0.157</v>
      </c>
      <c r="P3091" s="1">
        <f>[7]汇总!Q3091</f>
        <v>0</v>
      </c>
      <c r="Q3091" s="1">
        <f>[7]汇总!R3091</f>
        <v>1949</v>
      </c>
    </row>
    <row r="3092" spans="1:17">
      <c r="A3092" s="1">
        <v>2014</v>
      </c>
      <c r="B3092" s="1">
        <v>95</v>
      </c>
      <c r="C3092" s="4" t="s">
        <v>111</v>
      </c>
      <c r="D3092" s="1">
        <f>'[7]2014'!C96</f>
        <v>16</v>
      </c>
      <c r="E3092" s="1">
        <f>[3]Sheet3!C3092</f>
        <v>1</v>
      </c>
      <c r="F3092" s="1">
        <f>'[4]汇总（2000-2020）'!C3092</f>
        <v>12</v>
      </c>
      <c r="G3092" s="1">
        <f>[2]Sheet19!C3092</f>
        <v>2</v>
      </c>
      <c r="H3092" s="1">
        <f>'[1]汇总（2000-2020）'!C3092</f>
        <v>0</v>
      </c>
      <c r="I3092" s="1">
        <f>[7]汇总!F3092/1000</f>
        <v>63.8519285727</v>
      </c>
      <c r="J3092" s="1">
        <f>[7]汇总!G3092/1000</f>
        <v>61.0399977338</v>
      </c>
      <c r="K3092" s="1">
        <f>[7]汇总!I3092/1000</f>
        <v>148.600696678</v>
      </c>
      <c r="L3092" s="1">
        <f>[7]汇总!L3092</f>
        <v>0</v>
      </c>
      <c r="M3092" s="1">
        <f>[6]Sheet2!D3092</f>
        <v>21.8445780701</v>
      </c>
      <c r="N3092" s="1">
        <f>[7]汇总!N3092</f>
        <v>0</v>
      </c>
      <c r="O3092" s="1">
        <f>[5]Sheet19!D3092</f>
        <v>0.203</v>
      </c>
      <c r="P3092" s="1">
        <f>[7]汇总!Q3092</f>
        <v>0</v>
      </c>
      <c r="Q3092" s="1">
        <f>[7]汇总!R3092</f>
        <v>222</v>
      </c>
    </row>
    <row r="3093" spans="1:17">
      <c r="A3093" s="1">
        <v>2014</v>
      </c>
      <c r="B3093" s="1">
        <v>96</v>
      </c>
      <c r="C3093" s="4" t="s">
        <v>112</v>
      </c>
      <c r="D3093" s="1">
        <f>'[7]2014'!C97</f>
        <v>178</v>
      </c>
      <c r="E3093" s="1">
        <f>[3]Sheet3!C3093</f>
        <v>6</v>
      </c>
      <c r="F3093" s="1">
        <f>'[4]汇总（2000-2020）'!C3093</f>
        <v>126</v>
      </c>
      <c r="G3093" s="1">
        <f>[2]Sheet19!C3093</f>
        <v>34</v>
      </c>
      <c r="H3093" s="1">
        <f>'[1]汇总（2000-2020）'!C3093</f>
        <v>5</v>
      </c>
      <c r="I3093" s="1">
        <f>[7]汇总!F3093/1000</f>
        <v>15.9617179722</v>
      </c>
      <c r="J3093" s="1">
        <f>[7]汇总!G3093/1000</f>
        <v>15.7750364724</v>
      </c>
      <c r="K3093" s="1">
        <f>[7]汇总!I3093/1000</f>
        <v>107.321512824</v>
      </c>
      <c r="L3093" s="1">
        <f>[7]汇总!L3093</f>
        <v>0</v>
      </c>
      <c r="M3093" s="1">
        <f>[6]Sheet2!D3093</f>
        <v>9.01460802332</v>
      </c>
      <c r="N3093" s="1">
        <f>[7]汇总!N3093</f>
        <v>4</v>
      </c>
      <c r="O3093" s="1">
        <f>[5]Sheet19!D3093</f>
        <v>0.105</v>
      </c>
      <c r="P3093" s="1">
        <f>[7]汇总!Q3093</f>
        <v>0</v>
      </c>
      <c r="Q3093" s="1">
        <f>[7]汇总!R3093</f>
        <v>110</v>
      </c>
    </row>
    <row r="3094" spans="1:17">
      <c r="A3094" s="1">
        <v>2014</v>
      </c>
      <c r="B3094" s="1">
        <v>97</v>
      </c>
      <c r="C3094" s="4" t="s">
        <v>113</v>
      </c>
      <c r="D3094" s="1">
        <f>'[7]2014'!C98</f>
        <v>67</v>
      </c>
      <c r="E3094" s="1">
        <f>[3]Sheet3!C3094</f>
        <v>9</v>
      </c>
      <c r="F3094" s="1">
        <f>'[4]汇总（2000-2020）'!C3094</f>
        <v>48</v>
      </c>
      <c r="G3094" s="1">
        <f>[2]Sheet19!C3094</f>
        <v>6</v>
      </c>
      <c r="H3094" s="1">
        <f>'[1]汇总（2000-2020）'!C3094</f>
        <v>1</v>
      </c>
      <c r="I3094" s="1">
        <f>[7]汇总!F3094/1000</f>
        <v>18.5801711158</v>
      </c>
      <c r="J3094" s="1">
        <f>[7]汇总!G3094/1000</f>
        <v>18.7634248049</v>
      </c>
      <c r="K3094" s="1">
        <f>[7]汇总!I3094/1000</f>
        <v>79.3964471986</v>
      </c>
      <c r="L3094" s="1">
        <f>[7]汇总!L3094</f>
        <v>0</v>
      </c>
      <c r="M3094" s="1">
        <f>[6]Sheet2!D3094</f>
        <v>3.75625704148</v>
      </c>
      <c r="N3094" s="1">
        <f>[7]汇总!N3094</f>
        <v>1</v>
      </c>
      <c r="O3094" s="1">
        <f>[5]Sheet19!D3094</f>
        <v>0.086</v>
      </c>
      <c r="P3094" s="1">
        <f>[7]汇总!Q3094</f>
        <v>0</v>
      </c>
      <c r="Q3094" s="1">
        <f>[7]汇总!R3094</f>
        <v>134</v>
      </c>
    </row>
    <row r="3095" spans="1:17">
      <c r="A3095" s="1">
        <v>2014</v>
      </c>
      <c r="B3095" s="1">
        <v>98</v>
      </c>
      <c r="C3095" s="4" t="s">
        <v>114</v>
      </c>
      <c r="D3095" s="1">
        <f>'[7]2014'!C99</f>
        <v>27</v>
      </c>
      <c r="E3095" s="1">
        <f>[3]Sheet3!C3095</f>
        <v>2</v>
      </c>
      <c r="F3095" s="1">
        <f>'[4]汇总（2000-2020）'!C3095</f>
        <v>16</v>
      </c>
      <c r="G3095" s="1">
        <f>[2]Sheet19!C3095</f>
        <v>6</v>
      </c>
      <c r="H3095" s="1">
        <f>'[1]汇总（2000-2020）'!C3095</f>
        <v>0</v>
      </c>
      <c r="I3095" s="1">
        <f>[7]汇总!F3095/1000</f>
        <v>30.8051313884</v>
      </c>
      <c r="J3095" s="1">
        <f>[7]汇总!G3095/1000</f>
        <v>30.6685457952</v>
      </c>
      <c r="K3095" s="1">
        <f>[7]汇总!I3095/1000</f>
        <v>87.5279305995</v>
      </c>
      <c r="L3095" s="1">
        <f>[7]汇总!L3095</f>
        <v>0</v>
      </c>
      <c r="M3095" s="1">
        <f>[6]Sheet2!D3095</f>
        <v>5.08297450264</v>
      </c>
      <c r="N3095" s="1">
        <f>[7]汇总!N3095</f>
        <v>0</v>
      </c>
      <c r="O3095" s="1">
        <f>[5]Sheet19!D3095</f>
        <v>0.166</v>
      </c>
      <c r="P3095" s="1">
        <f>[7]汇总!Q3095</f>
        <v>0</v>
      </c>
      <c r="Q3095" s="1">
        <f>[7]汇总!R3095</f>
        <v>61</v>
      </c>
    </row>
    <row r="3096" spans="1:17">
      <c r="A3096" s="1">
        <v>2014</v>
      </c>
      <c r="B3096" s="1">
        <v>99</v>
      </c>
      <c r="C3096" s="4" t="s">
        <v>115</v>
      </c>
      <c r="D3096" s="1">
        <f>'[7]2014'!C100</f>
        <v>144</v>
      </c>
      <c r="E3096" s="1">
        <f>[3]Sheet3!C3096</f>
        <v>8</v>
      </c>
      <c r="F3096" s="1">
        <f>'[4]汇总（2000-2020）'!C3096</f>
        <v>102</v>
      </c>
      <c r="G3096" s="1">
        <f>[2]Sheet19!C3096</f>
        <v>23</v>
      </c>
      <c r="H3096" s="1">
        <f>'[1]汇总（2000-2020）'!C3096</f>
        <v>1</v>
      </c>
      <c r="I3096" s="1">
        <f>[7]汇总!F3096/1000</f>
        <v>13.8474301838</v>
      </c>
      <c r="J3096" s="1">
        <f>[7]汇总!G3096/1000</f>
        <v>14.2745467702</v>
      </c>
      <c r="K3096" s="1">
        <f>[7]汇总!I3096/1000</f>
        <v>79.9036683814</v>
      </c>
      <c r="L3096" s="1">
        <f>[7]汇总!L3096</f>
        <v>0</v>
      </c>
      <c r="M3096" s="1">
        <f>[6]Sheet2!D3096</f>
        <v>5.60422475878</v>
      </c>
      <c r="N3096" s="1">
        <f>[7]汇总!N3096</f>
        <v>0</v>
      </c>
      <c r="O3096" s="1">
        <f>[5]Sheet19!D3096</f>
        <v>0.084</v>
      </c>
      <c r="P3096" s="1">
        <f>[7]汇总!Q3096</f>
        <v>0</v>
      </c>
      <c r="Q3096" s="1">
        <f>[7]汇总!R3096</f>
        <v>20</v>
      </c>
    </row>
    <row r="3097" spans="1:17">
      <c r="A3097" s="1">
        <v>2014</v>
      </c>
      <c r="B3097" s="1">
        <v>100</v>
      </c>
      <c r="C3097" s="4" t="s">
        <v>116</v>
      </c>
      <c r="D3097" s="1">
        <f>'[7]2014'!C101</f>
        <v>11</v>
      </c>
      <c r="E3097" s="1">
        <f>[3]Sheet3!C3097</f>
        <v>3</v>
      </c>
      <c r="F3097" s="1">
        <f>'[4]汇总（2000-2020）'!C3097</f>
        <v>6</v>
      </c>
      <c r="G3097" s="1">
        <f>[2]Sheet19!C3097</f>
        <v>1</v>
      </c>
      <c r="H3097" s="1">
        <f>'[1]汇总（2000-2020）'!C3097</f>
        <v>0</v>
      </c>
      <c r="I3097" s="1">
        <f>[7]汇总!F3097/1000</f>
        <v>17.8325690569</v>
      </c>
      <c r="J3097" s="1">
        <f>[7]汇总!G3097/1000</f>
        <v>9.09901238591</v>
      </c>
      <c r="K3097" s="1">
        <f>[7]汇总!I3097/1000</f>
        <v>97.9399854352</v>
      </c>
      <c r="L3097" s="1">
        <f>[7]汇总!L3097</f>
        <v>0</v>
      </c>
      <c r="M3097" s="1">
        <f>[6]Sheet2!D3097</f>
        <v>4.04777946153</v>
      </c>
      <c r="N3097" s="1">
        <f>[7]汇总!N3097</f>
        <v>0</v>
      </c>
      <c r="O3097" s="1">
        <f>[5]Sheet19!D3097</f>
        <v>0.093</v>
      </c>
      <c r="P3097" s="1">
        <f>[7]汇总!Q3097</f>
        <v>0</v>
      </c>
      <c r="Q3097" s="1">
        <f>[7]汇总!R3097</f>
        <v>66</v>
      </c>
    </row>
    <row r="3098" spans="1:17">
      <c r="A3098" s="1">
        <v>2014</v>
      </c>
      <c r="B3098" s="1">
        <v>101</v>
      </c>
      <c r="C3098" s="4" t="s">
        <v>117</v>
      </c>
      <c r="D3098" s="1">
        <f>'[7]2014'!C102</f>
        <v>76</v>
      </c>
      <c r="E3098" s="1">
        <f>[3]Sheet3!C3098</f>
        <v>1</v>
      </c>
      <c r="F3098" s="1">
        <f>'[4]汇总（2000-2020）'!C3098</f>
        <v>60</v>
      </c>
      <c r="G3098" s="1">
        <f>[2]Sheet19!C3098</f>
        <v>12</v>
      </c>
      <c r="H3098" s="1">
        <f>'[1]汇总（2000-2020）'!C3098</f>
        <v>0</v>
      </c>
      <c r="I3098" s="1">
        <f>[7]汇总!F3098/1000</f>
        <v>57.5871394009</v>
      </c>
      <c r="J3098" s="1">
        <f>[7]汇总!G3098/1000</f>
        <v>52.2545048993</v>
      </c>
      <c r="K3098" s="1">
        <f>[7]汇总!I3098/1000</f>
        <v>137.54837303</v>
      </c>
      <c r="L3098" s="1">
        <f>[7]汇总!L3098</f>
        <v>0</v>
      </c>
      <c r="M3098" s="1">
        <f>[6]Sheet2!D3098</f>
        <v>9.45062720908</v>
      </c>
      <c r="N3098" s="1">
        <f>[7]汇总!N3098</f>
        <v>0</v>
      </c>
      <c r="O3098" s="1">
        <f>[5]Sheet19!D3098</f>
        <v>0.198</v>
      </c>
      <c r="P3098" s="1">
        <f>[7]汇总!Q3098</f>
        <v>0</v>
      </c>
      <c r="Q3098" s="1">
        <f>[7]汇总!R3098</f>
        <v>132</v>
      </c>
    </row>
    <row r="3099" spans="1:17">
      <c r="A3099" s="1">
        <v>2014</v>
      </c>
      <c r="B3099" s="1">
        <v>102</v>
      </c>
      <c r="C3099" s="4" t="s">
        <v>118</v>
      </c>
      <c r="D3099" s="1">
        <f>'[7]2014'!C103</f>
        <v>633</v>
      </c>
      <c r="E3099" s="1">
        <f>[3]Sheet3!C3099</f>
        <v>10</v>
      </c>
      <c r="F3099" s="1">
        <f>'[4]汇总（2000-2020）'!C3099</f>
        <v>444</v>
      </c>
      <c r="G3099" s="1">
        <f>[2]Sheet19!C3099</f>
        <v>176</v>
      </c>
      <c r="H3099" s="1">
        <f>'[1]汇总（2000-2020）'!C3099</f>
        <v>48</v>
      </c>
      <c r="I3099" s="1">
        <f>[7]汇总!F3099/1000</f>
        <v>29.9116748344</v>
      </c>
      <c r="J3099" s="1">
        <f>[7]汇总!G3099/1000</f>
        <v>58.8876569503</v>
      </c>
      <c r="K3099" s="1">
        <f>[7]汇总!I3099/1000</f>
        <v>32.442123995</v>
      </c>
      <c r="L3099" s="1">
        <f>[7]汇总!L3099</f>
        <v>5</v>
      </c>
      <c r="M3099" s="1">
        <f>[6]Sheet2!D3099</f>
        <v>4.23354099293</v>
      </c>
      <c r="N3099" s="1">
        <f>[7]汇总!N3099</f>
        <v>0</v>
      </c>
      <c r="O3099" s="1">
        <f>[5]Sheet19!D3099</f>
        <v>0.147</v>
      </c>
      <c r="P3099" s="1">
        <f>[7]汇总!Q3099</f>
        <v>1</v>
      </c>
      <c r="Q3099" s="1">
        <f>[7]汇总!R3099</f>
        <v>54</v>
      </c>
    </row>
    <row r="3100" spans="1:17">
      <c r="A3100" s="1">
        <v>2014</v>
      </c>
      <c r="B3100" s="1">
        <v>103</v>
      </c>
      <c r="C3100" s="4" t="s">
        <v>119</v>
      </c>
      <c r="D3100" s="1">
        <f>'[7]2014'!C104</f>
        <v>61</v>
      </c>
      <c r="E3100" s="1">
        <f>[3]Sheet3!C3100</f>
        <v>0</v>
      </c>
      <c r="F3100" s="1">
        <f>'[4]汇总（2000-2020）'!C3100</f>
        <v>22</v>
      </c>
      <c r="G3100" s="1">
        <f>[2]Sheet19!C3100</f>
        <v>35</v>
      </c>
      <c r="H3100" s="1">
        <f>'[1]汇总（2000-2020）'!C3100</f>
        <v>0</v>
      </c>
      <c r="I3100" s="1">
        <f>[7]汇总!F3100/1000</f>
        <v>14.3223874242</v>
      </c>
      <c r="J3100" s="1">
        <f>[7]汇总!G3100/1000</f>
        <v>3.05540597974</v>
      </c>
      <c r="K3100" s="1">
        <f>[7]汇总!I3100/1000</f>
        <v>86.4981198815</v>
      </c>
      <c r="L3100" s="1">
        <f>[7]汇总!L3100</f>
        <v>0</v>
      </c>
      <c r="M3100" s="1">
        <f>[6]Sheet2!D3100</f>
        <v>4.1554200586</v>
      </c>
      <c r="N3100" s="1">
        <f>[7]汇总!N3100</f>
        <v>0</v>
      </c>
      <c r="O3100" s="1">
        <f>[5]Sheet19!D3100</f>
        <v>0.001</v>
      </c>
      <c r="P3100" s="1">
        <f>[7]汇总!Q3100</f>
        <v>0</v>
      </c>
      <c r="Q3100" s="1">
        <f>[7]汇总!R3100</f>
        <v>97</v>
      </c>
    </row>
    <row r="3101" spans="1:17">
      <c r="A3101" s="1">
        <v>2014</v>
      </c>
      <c r="B3101" s="1">
        <v>104</v>
      </c>
      <c r="C3101" s="4" t="s">
        <v>120</v>
      </c>
      <c r="D3101" s="1">
        <f>'[7]2014'!C105</f>
        <v>30</v>
      </c>
      <c r="E3101" s="1">
        <f>[3]Sheet3!C3101</f>
        <v>0</v>
      </c>
      <c r="F3101" s="1">
        <f>'[4]汇总（2000-2020）'!C3101</f>
        <v>14</v>
      </c>
      <c r="G3101" s="1">
        <f>[2]Sheet19!C3101</f>
        <v>14</v>
      </c>
      <c r="H3101" s="1">
        <f>'[1]汇总（2000-2020）'!C3101</f>
        <v>0</v>
      </c>
      <c r="I3101" s="1">
        <f>[7]汇总!F3101/1000</f>
        <v>12.4066088356</v>
      </c>
      <c r="J3101" s="1">
        <f>[7]汇总!G3101/1000</f>
        <v>3.1207400347</v>
      </c>
      <c r="K3101" s="1">
        <f>[7]汇总!I3101/1000</f>
        <v>87.4446163959</v>
      </c>
      <c r="L3101" s="1">
        <f>[7]汇总!L3101</f>
        <v>1</v>
      </c>
      <c r="M3101" s="1">
        <f>[6]Sheet2!D3101</f>
        <v>5.09470987821</v>
      </c>
      <c r="N3101" s="1">
        <f>[7]汇总!N3101</f>
        <v>0</v>
      </c>
      <c r="O3101" s="1">
        <f>[5]Sheet19!D3101</f>
        <v>0.035</v>
      </c>
      <c r="P3101" s="1">
        <f>[7]汇总!Q3101</f>
        <v>0</v>
      </c>
      <c r="Q3101" s="1">
        <f>[7]汇总!R3101</f>
        <v>134</v>
      </c>
    </row>
    <row r="3102" spans="1:17">
      <c r="A3102" s="1">
        <v>2014</v>
      </c>
      <c r="B3102" s="1">
        <v>105</v>
      </c>
      <c r="C3102" s="4" t="s">
        <v>121</v>
      </c>
      <c r="D3102" s="1">
        <f>'[7]2014'!C106</f>
        <v>16</v>
      </c>
      <c r="E3102" s="1">
        <f>[3]Sheet3!C3102</f>
        <v>1</v>
      </c>
      <c r="F3102" s="1">
        <f>'[4]汇总（2000-2020）'!C3102</f>
        <v>9</v>
      </c>
      <c r="G3102" s="1">
        <f>[2]Sheet19!C3102</f>
        <v>4</v>
      </c>
      <c r="H3102" s="1">
        <f>'[1]汇总（2000-2020）'!C3102</f>
        <v>0</v>
      </c>
      <c r="I3102" s="1">
        <f>[7]汇总!F3102/1000</f>
        <v>18.3817192374</v>
      </c>
      <c r="J3102" s="1">
        <f>[7]汇总!G3102/1000</f>
        <v>8.46121951558</v>
      </c>
      <c r="K3102" s="1">
        <f>[7]汇总!I3102/1000</f>
        <v>81.0469053122</v>
      </c>
      <c r="L3102" s="1">
        <f>[7]汇总!L3102</f>
        <v>0</v>
      </c>
      <c r="M3102" s="1">
        <f>[6]Sheet2!D3102</f>
        <v>1.89145394534</v>
      </c>
      <c r="N3102" s="1">
        <f>[7]汇总!N3102</f>
        <v>0</v>
      </c>
      <c r="O3102" s="1">
        <f>[5]Sheet19!D3102</f>
        <v>0.122</v>
      </c>
      <c r="P3102" s="1">
        <f>[7]汇总!Q3102</f>
        <v>1</v>
      </c>
      <c r="Q3102" s="1">
        <f>[7]汇总!R3102</f>
        <v>32</v>
      </c>
    </row>
    <row r="3103" spans="1:17">
      <c r="A3103" s="1">
        <v>2014</v>
      </c>
      <c r="B3103" s="1">
        <v>106</v>
      </c>
      <c r="C3103" s="4" t="s">
        <v>122</v>
      </c>
      <c r="D3103" s="1">
        <f>'[7]2014'!C107</f>
        <v>321</v>
      </c>
      <c r="E3103" s="1">
        <f>[3]Sheet3!C3103</f>
        <v>31</v>
      </c>
      <c r="F3103" s="1">
        <f>'[4]汇总（2000-2020）'!C3103</f>
        <v>197</v>
      </c>
      <c r="G3103" s="1">
        <f>[2]Sheet19!C3103</f>
        <v>81</v>
      </c>
      <c r="H3103" s="1">
        <f>'[1]汇总（2000-2020）'!C3103</f>
        <v>1</v>
      </c>
      <c r="I3103" s="1">
        <f>[7]汇总!F3103/1000</f>
        <v>34.5919880039</v>
      </c>
      <c r="J3103" s="1">
        <f>[7]汇总!G3103/1000</f>
        <v>34.8505106339</v>
      </c>
      <c r="K3103" s="1">
        <f>[7]汇总!I3103/1000</f>
        <v>64.8311217701</v>
      </c>
      <c r="L3103" s="1">
        <f>[7]汇总!L3103</f>
        <v>1</v>
      </c>
      <c r="M3103" s="1">
        <f>[6]Sheet2!D3103</f>
        <v>5.94494507015</v>
      </c>
      <c r="N3103" s="1">
        <f>[7]汇总!N3103</f>
        <v>0</v>
      </c>
      <c r="O3103" s="1">
        <f>[5]Sheet19!D3103</f>
        <v>0.188</v>
      </c>
      <c r="P3103" s="1">
        <f>[7]汇总!Q3103</f>
        <v>0</v>
      </c>
      <c r="Q3103" s="1">
        <f>[7]汇总!R3103</f>
        <v>29</v>
      </c>
    </row>
    <row r="3104" spans="1:17">
      <c r="A3104" s="1">
        <v>2014</v>
      </c>
      <c r="B3104" s="1">
        <v>107</v>
      </c>
      <c r="C3104" s="4" t="s">
        <v>123</v>
      </c>
      <c r="D3104" s="1">
        <f>'[7]2014'!C108</f>
        <v>167</v>
      </c>
      <c r="E3104" s="1">
        <f>[3]Sheet3!C3104</f>
        <v>11</v>
      </c>
      <c r="F3104" s="1">
        <f>'[4]汇总（2000-2020）'!C3104</f>
        <v>107</v>
      </c>
      <c r="G3104" s="1">
        <f>[2]Sheet19!C3104</f>
        <v>34</v>
      </c>
      <c r="H3104" s="1">
        <f>'[1]汇总（2000-2020）'!C3104</f>
        <v>4</v>
      </c>
      <c r="I3104" s="1">
        <f>[7]汇总!F3104/1000</f>
        <v>11.1809135484</v>
      </c>
      <c r="J3104" s="1">
        <f>[7]汇总!G3104/1000</f>
        <v>11.1113012793</v>
      </c>
      <c r="K3104" s="1">
        <f>[7]汇总!I3104/1000</f>
        <v>101.809408476</v>
      </c>
      <c r="L3104" s="1">
        <f>[7]汇总!L3104</f>
        <v>0</v>
      </c>
      <c r="M3104" s="1">
        <f>[6]Sheet2!D3104</f>
        <v>3.98211876464</v>
      </c>
      <c r="N3104" s="1">
        <f>[7]汇总!N3104</f>
        <v>0</v>
      </c>
      <c r="O3104" s="1">
        <f>[5]Sheet19!D3104</f>
        <v>0.106</v>
      </c>
      <c r="P3104" s="1">
        <f>[7]汇总!Q3104</f>
        <v>0</v>
      </c>
      <c r="Q3104" s="1">
        <f>[7]汇总!R3104</f>
        <v>55</v>
      </c>
    </row>
    <row r="3105" spans="1:17">
      <c r="A3105" s="1">
        <v>2014</v>
      </c>
      <c r="B3105" s="1">
        <v>108</v>
      </c>
      <c r="C3105" s="4" t="s">
        <v>124</v>
      </c>
      <c r="D3105" s="1">
        <f>'[7]2014'!C109</f>
        <v>407</v>
      </c>
      <c r="E3105" s="1">
        <f>[3]Sheet3!C3105</f>
        <v>8</v>
      </c>
      <c r="F3105" s="1">
        <f>'[4]汇总（2000-2020）'!C3105</f>
        <v>288</v>
      </c>
      <c r="G3105" s="1">
        <f>[2]Sheet19!C3105</f>
        <v>104</v>
      </c>
      <c r="H3105" s="1">
        <f>'[1]汇总（2000-2020）'!C3105</f>
        <v>2</v>
      </c>
      <c r="I3105" s="1">
        <f>[7]汇总!F3105/1000</f>
        <v>27.4475102141</v>
      </c>
      <c r="J3105" s="1">
        <f>[7]汇总!G3105/1000</f>
        <v>51.5180523104</v>
      </c>
      <c r="K3105" s="1">
        <f>[7]汇总!I3105/1000</f>
        <v>38.0148847091</v>
      </c>
      <c r="L3105" s="1">
        <f>[7]汇总!L3105</f>
        <v>0</v>
      </c>
      <c r="M3105" s="1">
        <f>[6]Sheet2!D3105</f>
        <v>7.04583013834</v>
      </c>
      <c r="N3105" s="1">
        <f>[7]汇总!N3105</f>
        <v>0</v>
      </c>
      <c r="O3105" s="1">
        <f>[5]Sheet19!D3105</f>
        <v>0.143</v>
      </c>
      <c r="P3105" s="1">
        <f>[7]汇总!Q3105</f>
        <v>1</v>
      </c>
      <c r="Q3105" s="1">
        <f>[7]汇总!R3105</f>
        <v>95</v>
      </c>
    </row>
    <row r="3106" spans="1:17">
      <c r="A3106" s="1">
        <v>2014</v>
      </c>
      <c r="B3106" s="1">
        <v>109</v>
      </c>
      <c r="C3106" s="4" t="s">
        <v>125</v>
      </c>
      <c r="D3106" s="1">
        <f>'[7]2014'!C110</f>
        <v>75</v>
      </c>
      <c r="E3106" s="1">
        <f>[3]Sheet3!C3106</f>
        <v>1</v>
      </c>
      <c r="F3106" s="1">
        <f>'[4]汇总（2000-2020）'!C3106</f>
        <v>26</v>
      </c>
      <c r="G3106" s="1">
        <f>[2]Sheet19!C3106</f>
        <v>47</v>
      </c>
      <c r="H3106" s="1">
        <f>'[1]汇总（2000-2020）'!C3106</f>
        <v>4</v>
      </c>
      <c r="I3106" s="1">
        <f>[7]汇总!F3106/1000</f>
        <v>17.8353719331</v>
      </c>
      <c r="J3106" s="1">
        <f>[7]汇总!G3106/1000</f>
        <v>3.90055954678</v>
      </c>
      <c r="K3106" s="1">
        <f>[7]汇总!I3106/1000</f>
        <v>88.8370594145</v>
      </c>
      <c r="L3106" s="1">
        <f>[7]汇总!L3106</f>
        <v>0</v>
      </c>
      <c r="M3106" s="1">
        <f>[6]Sheet2!D3106</f>
        <v>6.0975894337</v>
      </c>
      <c r="N3106" s="1">
        <f>[7]汇总!N3106</f>
        <v>0</v>
      </c>
      <c r="O3106" s="1">
        <f>[5]Sheet19!D3106</f>
        <v>0.059</v>
      </c>
      <c r="P3106" s="1">
        <f>[7]汇总!Q3106</f>
        <v>0</v>
      </c>
      <c r="Q3106" s="1">
        <f>[7]汇总!R3106</f>
        <v>121</v>
      </c>
    </row>
    <row r="3107" spans="1:17">
      <c r="A3107" s="1">
        <v>2014</v>
      </c>
      <c r="B3107" s="1">
        <v>110</v>
      </c>
      <c r="C3107" s="4" t="s">
        <v>126</v>
      </c>
      <c r="D3107" s="1">
        <f>'[7]2014'!C111</f>
        <v>3</v>
      </c>
      <c r="E3107" s="1">
        <f>[3]Sheet3!C3107</f>
        <v>0</v>
      </c>
      <c r="F3107" s="1">
        <f>'[4]汇总（2000-2020）'!C3107</f>
        <v>3</v>
      </c>
      <c r="G3107" s="1">
        <f>[2]Sheet19!C3107</f>
        <v>0</v>
      </c>
      <c r="H3107" s="1">
        <f>'[1]汇总（2000-2020）'!C3107</f>
        <v>0</v>
      </c>
      <c r="I3107" s="1">
        <f>[7]汇总!F3107/1000</f>
        <v>17.4117049538</v>
      </c>
      <c r="J3107" s="1">
        <f>[7]汇总!G3107/1000</f>
        <v>7.03391875285</v>
      </c>
      <c r="K3107" s="1">
        <f>[7]汇总!I3107/1000</f>
        <v>95.5777777288</v>
      </c>
      <c r="L3107" s="1">
        <f>[7]汇总!L3107</f>
        <v>0</v>
      </c>
      <c r="M3107" s="1">
        <f>[6]Sheet2!D3107</f>
        <v>2.43103015843</v>
      </c>
      <c r="N3107" s="1">
        <f>[7]汇总!N3107</f>
        <v>0</v>
      </c>
      <c r="O3107" s="1">
        <f>[5]Sheet19!D3107</f>
        <v>0.044</v>
      </c>
      <c r="P3107" s="1">
        <f>[7]汇总!Q3107</f>
        <v>0</v>
      </c>
      <c r="Q3107" s="1">
        <f>[7]汇总!R3107</f>
        <v>134</v>
      </c>
    </row>
    <row r="3108" spans="1:17">
      <c r="A3108" s="1">
        <v>2014</v>
      </c>
      <c r="B3108" s="1">
        <v>111</v>
      </c>
      <c r="C3108" s="4" t="s">
        <v>127</v>
      </c>
      <c r="D3108" s="1">
        <f>'[7]2014'!C112</f>
        <v>51</v>
      </c>
      <c r="E3108" s="1">
        <f>[3]Sheet3!C3108</f>
        <v>4</v>
      </c>
      <c r="F3108" s="1">
        <f>'[4]汇总（2000-2020）'!C3108</f>
        <v>29</v>
      </c>
      <c r="G3108" s="1">
        <f>[2]Sheet19!C3108</f>
        <v>15</v>
      </c>
      <c r="H3108" s="1">
        <f>'[1]汇总（2000-2020）'!C3108</f>
        <v>1</v>
      </c>
      <c r="I3108" s="1">
        <f>[7]汇总!F3108/1000</f>
        <v>18.6935504488</v>
      </c>
      <c r="J3108" s="1">
        <f>[7]汇总!G3108/1000</f>
        <v>4.79275062615</v>
      </c>
      <c r="K3108" s="1">
        <f>[7]汇总!I3108/1000</f>
        <v>87.8250372804</v>
      </c>
      <c r="L3108" s="1">
        <f>[7]汇总!L3108</f>
        <v>1</v>
      </c>
      <c r="M3108" s="1">
        <f>[6]Sheet2!D3108</f>
        <v>5.82203341596</v>
      </c>
      <c r="N3108" s="1">
        <f>[7]汇总!N3108</f>
        <v>0</v>
      </c>
      <c r="O3108" s="1">
        <f>[5]Sheet19!D3108</f>
        <v>0.046</v>
      </c>
      <c r="P3108" s="1">
        <f>[7]汇总!Q3108</f>
        <v>0</v>
      </c>
      <c r="Q3108" s="1">
        <f>[7]汇总!R3108</f>
        <v>75</v>
      </c>
    </row>
    <row r="3109" spans="1:17">
      <c r="A3109" s="1">
        <v>2014</v>
      </c>
      <c r="B3109" s="1">
        <v>112</v>
      </c>
      <c r="C3109" s="4" t="s">
        <v>128</v>
      </c>
      <c r="D3109" s="1">
        <f>'[7]2014'!C113</f>
        <v>353</v>
      </c>
      <c r="E3109" s="1">
        <f>[3]Sheet3!C3109</f>
        <v>1</v>
      </c>
      <c r="F3109" s="1">
        <f>'[4]汇总（2000-2020）'!C3109</f>
        <v>194</v>
      </c>
      <c r="G3109" s="1">
        <f>[2]Sheet19!C3109</f>
        <v>155</v>
      </c>
      <c r="H3109" s="1">
        <f>'[1]汇总（2000-2020）'!C3109</f>
        <v>3</v>
      </c>
      <c r="I3109" s="1">
        <f>[7]汇总!F3109/1000</f>
        <v>19.832200885</v>
      </c>
      <c r="J3109" s="1">
        <f>[7]汇总!G3109/1000</f>
        <v>6.05215860063</v>
      </c>
      <c r="K3109" s="1">
        <f>[7]汇总!I3109/1000</f>
        <v>86.7017052399</v>
      </c>
      <c r="L3109" s="1">
        <f>[7]汇总!L3109</f>
        <v>0</v>
      </c>
      <c r="M3109" s="1">
        <f>[6]Sheet2!D3109</f>
        <v>5.45841112893</v>
      </c>
      <c r="N3109" s="1">
        <f>[7]汇总!N3109</f>
        <v>0</v>
      </c>
      <c r="O3109" s="1">
        <f>[5]Sheet19!D3109</f>
        <v>0.067</v>
      </c>
      <c r="P3109" s="1">
        <f>[7]汇总!Q3109</f>
        <v>0</v>
      </c>
      <c r="Q3109" s="1">
        <f>[7]汇总!R3109</f>
        <v>113</v>
      </c>
    </row>
    <row r="3110" spans="1:17">
      <c r="A3110" s="1">
        <v>2014</v>
      </c>
      <c r="B3110" s="1">
        <v>113</v>
      </c>
      <c r="C3110" s="4" t="s">
        <v>129</v>
      </c>
      <c r="D3110" s="1">
        <f>'[7]2014'!C114</f>
        <v>42</v>
      </c>
      <c r="E3110" s="1">
        <f>[3]Sheet3!C3110</f>
        <v>4</v>
      </c>
      <c r="F3110" s="1">
        <f>'[4]汇总（2000-2020）'!C3110</f>
        <v>27</v>
      </c>
      <c r="G3110" s="1">
        <f>[2]Sheet19!C3110</f>
        <v>4</v>
      </c>
      <c r="H3110" s="1">
        <f>'[1]汇总（2000-2020）'!C3110</f>
        <v>0</v>
      </c>
      <c r="I3110" s="1">
        <f>[7]汇总!F3110/1000</f>
        <v>22.3941469978</v>
      </c>
      <c r="J3110" s="1">
        <f>[7]汇总!G3110/1000</f>
        <v>20.2389838134</v>
      </c>
      <c r="K3110" s="1">
        <f>[7]汇总!I3110/1000</f>
        <v>71.4354900257</v>
      </c>
      <c r="L3110" s="1">
        <f>[7]汇总!L3110</f>
        <v>1</v>
      </c>
      <c r="M3110" s="1">
        <f>[6]Sheet2!D3110</f>
        <v>3.04119316487</v>
      </c>
      <c r="N3110" s="1">
        <f>[7]汇总!N3110</f>
        <v>1</v>
      </c>
      <c r="O3110" s="1">
        <f>[5]Sheet19!D3110</f>
        <v>0.083</v>
      </c>
      <c r="P3110" s="1">
        <f>[7]汇总!Q3110</f>
        <v>0</v>
      </c>
      <c r="Q3110" s="1">
        <f>[7]汇总!R3110</f>
        <v>130</v>
      </c>
    </row>
    <row r="3111" spans="1:17">
      <c r="A3111" s="1">
        <v>2014</v>
      </c>
      <c r="B3111" s="1">
        <v>114</v>
      </c>
      <c r="C3111" s="4" t="s">
        <v>130</v>
      </c>
      <c r="D3111" s="1">
        <f>'[7]2014'!C115</f>
        <v>12</v>
      </c>
      <c r="E3111" s="1">
        <f>[3]Sheet3!C3111</f>
        <v>4</v>
      </c>
      <c r="F3111" s="1">
        <f>'[4]汇总（2000-2020）'!C3111</f>
        <v>5</v>
      </c>
      <c r="G3111" s="1">
        <f>[2]Sheet19!C3111</f>
        <v>2</v>
      </c>
      <c r="H3111" s="1">
        <f>'[1]汇总（2000-2020）'!C3111</f>
        <v>0</v>
      </c>
      <c r="I3111" s="1">
        <f>[7]汇总!F3111/1000</f>
        <v>19.3366862026</v>
      </c>
      <c r="J3111" s="1">
        <f>[7]汇总!G3111/1000</f>
        <v>16.6481720189</v>
      </c>
      <c r="K3111" s="1">
        <f>[7]汇总!I3111/1000</f>
        <v>74.7981516908</v>
      </c>
      <c r="L3111" s="1">
        <f>[7]汇总!L3111</f>
        <v>0</v>
      </c>
      <c r="M3111" s="1">
        <f>[6]Sheet2!D3111</f>
        <v>0.667784881554</v>
      </c>
      <c r="N3111" s="1">
        <f>[7]汇总!N3111</f>
        <v>0</v>
      </c>
      <c r="O3111" s="1">
        <f>[5]Sheet19!D3111</f>
        <v>0.08</v>
      </c>
      <c r="P3111" s="1">
        <f>[7]汇总!Q3111</f>
        <v>0</v>
      </c>
      <c r="Q3111" s="1">
        <f>[7]汇总!R3111</f>
        <v>60</v>
      </c>
    </row>
    <row r="3112" spans="1:17">
      <c r="A3112" s="1">
        <v>2014</v>
      </c>
      <c r="B3112" s="1">
        <v>115</v>
      </c>
      <c r="C3112" s="4" t="s">
        <v>131</v>
      </c>
      <c r="D3112" s="1">
        <f>'[7]2014'!C116</f>
        <v>14</v>
      </c>
      <c r="E3112" s="1">
        <f>[3]Sheet3!C3112</f>
        <v>1</v>
      </c>
      <c r="F3112" s="1">
        <f>'[4]汇总（2000-2020）'!C3112</f>
        <v>5</v>
      </c>
      <c r="G3112" s="1">
        <f>[2]Sheet19!C3112</f>
        <v>6</v>
      </c>
      <c r="H3112" s="1">
        <f>'[1]汇总（2000-2020）'!C3112</f>
        <v>2</v>
      </c>
      <c r="I3112" s="1">
        <f>[7]汇总!F3112/1000</f>
        <v>23.9863619748</v>
      </c>
      <c r="J3112" s="1">
        <f>[7]汇总!G3112/1000</f>
        <v>14.1034581413</v>
      </c>
      <c r="K3112" s="1">
        <f>[7]汇总!I3112/1000</f>
        <v>83.5766447688</v>
      </c>
      <c r="L3112" s="1">
        <f>[7]汇总!L3112</f>
        <v>0</v>
      </c>
      <c r="M3112" s="1">
        <f>[6]Sheet2!D3112</f>
        <v>3.47080499553</v>
      </c>
      <c r="N3112" s="1">
        <f>[7]汇总!N3112</f>
        <v>0</v>
      </c>
      <c r="O3112" s="1">
        <f>[5]Sheet19!D3112</f>
        <v>0.121</v>
      </c>
      <c r="P3112" s="1">
        <f>[7]汇总!Q3112</f>
        <v>1</v>
      </c>
      <c r="Q3112" s="1">
        <f>[7]汇总!R3112</f>
        <v>106</v>
      </c>
    </row>
    <row r="3113" spans="1:17">
      <c r="A3113" s="1">
        <v>2014</v>
      </c>
      <c r="B3113" s="1">
        <v>116</v>
      </c>
      <c r="C3113" s="4" t="s">
        <v>132</v>
      </c>
      <c r="D3113" s="1">
        <f>'[7]2014'!C117</f>
        <v>79</v>
      </c>
      <c r="E3113" s="1">
        <f>[3]Sheet3!C3113</f>
        <v>7</v>
      </c>
      <c r="F3113" s="1">
        <f>'[4]汇总（2000-2020）'!C3113</f>
        <v>52</v>
      </c>
      <c r="G3113" s="1">
        <f>[2]Sheet19!C3113</f>
        <v>15</v>
      </c>
      <c r="H3113" s="1">
        <f>'[1]汇总（2000-2020）'!C3113</f>
        <v>1</v>
      </c>
      <c r="I3113" s="1">
        <f>[7]汇总!F3113/1000</f>
        <v>4.61037487869</v>
      </c>
      <c r="J3113" s="1">
        <f>[7]汇总!G3113/1000</f>
        <v>4.96126041191</v>
      </c>
      <c r="K3113" s="1">
        <f>[7]汇总!I3113/1000</f>
        <v>89.3141216481</v>
      </c>
      <c r="L3113" s="1">
        <f>[7]汇总!L3113</f>
        <v>3</v>
      </c>
      <c r="M3113" s="1">
        <f>[6]Sheet2!D3113</f>
        <v>3.79295097214</v>
      </c>
      <c r="N3113" s="1">
        <f>[7]汇总!N3113</f>
        <v>0</v>
      </c>
      <c r="O3113" s="1">
        <f>[5]Sheet19!D3113</f>
        <v>0.082</v>
      </c>
      <c r="P3113" s="1">
        <f>[7]汇总!Q3113</f>
        <v>0</v>
      </c>
      <c r="Q3113" s="1">
        <f>[7]汇总!R3113</f>
        <v>125</v>
      </c>
    </row>
    <row r="3114" spans="1:17">
      <c r="A3114" s="1">
        <v>2014</v>
      </c>
      <c r="B3114" s="1">
        <v>117</v>
      </c>
      <c r="C3114" s="4" t="s">
        <v>133</v>
      </c>
      <c r="D3114" s="1">
        <f>'[7]2014'!C118</f>
        <v>400</v>
      </c>
      <c r="E3114" s="1">
        <f>[3]Sheet3!C3114</f>
        <v>43</v>
      </c>
      <c r="F3114" s="1">
        <f>'[4]汇总（2000-2020）'!C3114</f>
        <v>240</v>
      </c>
      <c r="G3114" s="1">
        <f>[2]Sheet19!C3114</f>
        <v>107</v>
      </c>
      <c r="H3114" s="1">
        <f>'[1]汇总（2000-2020）'!C3114</f>
        <v>3</v>
      </c>
      <c r="I3114" s="1">
        <f>[7]汇总!F3114/1000</f>
        <v>33.2927901853</v>
      </c>
      <c r="J3114" s="1">
        <f>[7]汇总!G3114/1000</f>
        <v>38.1393119677</v>
      </c>
      <c r="K3114" s="1">
        <f>[7]汇总!I3114/1000</f>
        <v>55.9748215745</v>
      </c>
      <c r="L3114" s="1">
        <f>[7]汇总!L3114</f>
        <v>0</v>
      </c>
      <c r="M3114" s="1">
        <f>[6]Sheet2!D3114</f>
        <v>7.12201884702</v>
      </c>
      <c r="N3114" s="1">
        <f>[7]汇总!N3114</f>
        <v>1</v>
      </c>
      <c r="O3114" s="1">
        <f>[5]Sheet19!D3114</f>
        <v>0.192</v>
      </c>
      <c r="P3114" s="1">
        <f>[7]汇总!Q3114</f>
        <v>0</v>
      </c>
      <c r="Q3114" s="1">
        <f>[7]汇总!R3114</f>
        <v>232</v>
      </c>
    </row>
    <row r="3115" spans="1:17">
      <c r="A3115" s="1">
        <v>2014</v>
      </c>
      <c r="B3115" s="1">
        <v>118</v>
      </c>
      <c r="C3115" s="4" t="s">
        <v>134</v>
      </c>
      <c r="D3115" s="1">
        <f>'[7]2014'!C119</f>
        <v>191</v>
      </c>
      <c r="E3115" s="1">
        <f>[3]Sheet3!C3115</f>
        <v>0</v>
      </c>
      <c r="F3115" s="1">
        <f>'[4]汇总（2000-2020）'!C3115</f>
        <v>78</v>
      </c>
      <c r="G3115" s="1">
        <f>[2]Sheet19!C3115</f>
        <v>107</v>
      </c>
      <c r="H3115" s="1">
        <f>'[1]汇总（2000-2020）'!C3115</f>
        <v>5</v>
      </c>
      <c r="I3115" s="1">
        <f>[7]汇总!F3115/1000</f>
        <v>19.2291802082</v>
      </c>
      <c r="J3115" s="1">
        <f>[7]汇总!G3115/1000</f>
        <v>5.56267101287</v>
      </c>
      <c r="K3115" s="1">
        <f>[7]汇总!I3115/1000</f>
        <v>90.4086737877</v>
      </c>
      <c r="L3115" s="1">
        <f>[7]汇总!L3115</f>
        <v>3</v>
      </c>
      <c r="M3115" s="1">
        <f>[6]Sheet2!D3115</f>
        <v>5.78041876036</v>
      </c>
      <c r="N3115" s="1">
        <f>[7]汇总!N3115</f>
        <v>0</v>
      </c>
      <c r="O3115" s="1">
        <f>[5]Sheet19!D3115</f>
        <v>0.063</v>
      </c>
      <c r="P3115" s="1">
        <f>[7]汇总!Q3115</f>
        <v>0</v>
      </c>
      <c r="Q3115" s="1">
        <f>[7]汇总!R3115</f>
        <v>145</v>
      </c>
    </row>
    <row r="3116" spans="1:17">
      <c r="A3116" s="1">
        <v>2014</v>
      </c>
      <c r="B3116" s="1">
        <v>119</v>
      </c>
      <c r="C3116" s="4" t="s">
        <v>135</v>
      </c>
      <c r="D3116" s="1">
        <f>'[7]2014'!C120</f>
        <v>14</v>
      </c>
      <c r="E3116" s="1">
        <f>[3]Sheet3!C3116</f>
        <v>1</v>
      </c>
      <c r="F3116" s="1">
        <f>'[4]汇总（2000-2020）'!C3116</f>
        <v>5</v>
      </c>
      <c r="G3116" s="1">
        <f>[2]Sheet19!C3116</f>
        <v>2</v>
      </c>
      <c r="H3116" s="1">
        <f>'[1]汇总（2000-2020）'!C3116</f>
        <v>0</v>
      </c>
      <c r="I3116" s="1">
        <f>[7]汇总!F3116/1000</f>
        <v>13.6687679552</v>
      </c>
      <c r="J3116" s="1">
        <f>[7]汇总!G3116/1000</f>
        <v>3.79569428801</v>
      </c>
      <c r="K3116" s="1">
        <f>[7]汇总!I3116/1000</f>
        <v>86.0635708793</v>
      </c>
      <c r="L3116" s="1">
        <f>[7]汇总!L3116</f>
        <v>1</v>
      </c>
      <c r="M3116" s="1">
        <f>[6]Sheet2!D3116</f>
        <v>4.34568598753</v>
      </c>
      <c r="N3116" s="1">
        <f>[7]汇总!N3116</f>
        <v>0</v>
      </c>
      <c r="O3116" s="1">
        <f>[5]Sheet19!D3116</f>
        <v>0.008</v>
      </c>
      <c r="P3116" s="1">
        <f>[7]汇总!Q3116</f>
        <v>0</v>
      </c>
      <c r="Q3116" s="1">
        <f>[7]汇总!R3116</f>
        <v>99</v>
      </c>
    </row>
    <row r="3117" spans="1:17">
      <c r="A3117" s="1">
        <v>2014</v>
      </c>
      <c r="B3117" s="1">
        <v>120</v>
      </c>
      <c r="C3117" s="4" t="s">
        <v>136</v>
      </c>
      <c r="D3117" s="1">
        <f>'[7]2014'!C121</f>
        <v>76</v>
      </c>
      <c r="E3117" s="1">
        <f>[3]Sheet3!C3117</f>
        <v>5</v>
      </c>
      <c r="F3117" s="1">
        <f>'[4]汇总（2000-2020）'!C3117</f>
        <v>44</v>
      </c>
      <c r="G3117" s="1">
        <f>[2]Sheet19!C3117</f>
        <v>22</v>
      </c>
      <c r="H3117" s="1">
        <f>'[1]汇总（2000-2020）'!C3117</f>
        <v>0</v>
      </c>
      <c r="I3117" s="1">
        <f>[7]汇总!F3117/1000</f>
        <v>17.6600963601</v>
      </c>
      <c r="J3117" s="1">
        <f>[7]汇总!G3117/1000</f>
        <v>12.5104581599</v>
      </c>
      <c r="K3117" s="1">
        <f>[7]汇总!I3117/1000</f>
        <v>77.8228066049</v>
      </c>
      <c r="L3117" s="1">
        <f>[7]汇总!L3117</f>
        <v>1</v>
      </c>
      <c r="M3117" s="1">
        <f>[6]Sheet2!D3117</f>
        <v>4.18562780176</v>
      </c>
      <c r="N3117" s="1">
        <f>[7]汇总!N3117</f>
        <v>0</v>
      </c>
      <c r="O3117" s="1">
        <f>[5]Sheet19!D3117</f>
        <v>0.134</v>
      </c>
      <c r="P3117" s="1">
        <f>[7]汇总!Q3117</f>
        <v>1</v>
      </c>
      <c r="Q3117" s="1">
        <f>[7]汇总!R3117</f>
        <v>142</v>
      </c>
    </row>
    <row r="3118" spans="1:17">
      <c r="A3118" s="1">
        <v>2014</v>
      </c>
      <c r="B3118" s="1">
        <v>121</v>
      </c>
      <c r="C3118" s="4" t="s">
        <v>137</v>
      </c>
      <c r="D3118" s="1">
        <f>'[7]2014'!C122</f>
        <v>32</v>
      </c>
      <c r="E3118" s="1">
        <f>[3]Sheet3!C3118</f>
        <v>0</v>
      </c>
      <c r="F3118" s="1">
        <f>'[4]汇总（2000-2020）'!C3118</f>
        <v>29</v>
      </c>
      <c r="G3118" s="1">
        <f>[2]Sheet19!C3118</f>
        <v>1</v>
      </c>
      <c r="H3118" s="1">
        <f>'[1]汇总（2000-2020）'!C3118</f>
        <v>0</v>
      </c>
      <c r="I3118" s="1">
        <f>[7]汇总!F3118/1000</f>
        <v>61.0061245474</v>
      </c>
      <c r="J3118" s="1">
        <f>[7]汇总!G3118/1000</f>
        <v>56.9184607931</v>
      </c>
      <c r="K3118" s="1">
        <f>[7]汇总!I3118/1000</f>
        <v>143.405351062</v>
      </c>
      <c r="L3118" s="1">
        <f>[7]汇总!L3118</f>
        <v>0</v>
      </c>
      <c r="M3118" s="1">
        <f>[6]Sheet2!D3118</f>
        <v>15.6911212149</v>
      </c>
      <c r="N3118" s="1">
        <f>[7]汇总!N3118</f>
        <v>0</v>
      </c>
      <c r="O3118" s="1">
        <f>[5]Sheet19!D3118</f>
        <v>0.201</v>
      </c>
      <c r="P3118" s="1">
        <f>[7]汇总!Q3118</f>
        <v>0</v>
      </c>
      <c r="Q3118" s="1">
        <f>[7]汇总!R3118</f>
        <v>1020</v>
      </c>
    </row>
    <row r="3119" spans="1:17">
      <c r="A3119" s="1">
        <v>2014</v>
      </c>
      <c r="B3119" s="1">
        <v>122</v>
      </c>
      <c r="C3119" s="4" t="s">
        <v>138</v>
      </c>
      <c r="D3119" s="1">
        <f>'[7]2014'!C123</f>
        <v>187</v>
      </c>
      <c r="E3119" s="1">
        <f>[3]Sheet3!C3119</f>
        <v>6</v>
      </c>
      <c r="F3119" s="1">
        <f>'[4]汇总（2000-2020）'!C3119</f>
        <v>121</v>
      </c>
      <c r="G3119" s="1">
        <f>[2]Sheet19!C3119</f>
        <v>55</v>
      </c>
      <c r="H3119" s="1">
        <f>'[1]汇总（2000-2020）'!C3119</f>
        <v>7</v>
      </c>
      <c r="I3119" s="1">
        <f>[7]汇总!F3119/1000</f>
        <v>48.0200057473</v>
      </c>
      <c r="J3119" s="1">
        <f>[7]汇总!G3119/1000</f>
        <v>48.1125066789</v>
      </c>
      <c r="K3119" s="1">
        <f>[7]汇总!I3119/1000</f>
        <v>68.7896784007</v>
      </c>
      <c r="L3119" s="1">
        <f>[7]汇总!L3119</f>
        <v>1</v>
      </c>
      <c r="M3119" s="1">
        <f>[6]Sheet2!D3119</f>
        <v>11.9324269888</v>
      </c>
      <c r="N3119" s="1">
        <f>[7]汇总!N3119</f>
        <v>0</v>
      </c>
      <c r="O3119" s="1">
        <f>[5]Sheet19!D3119</f>
        <v>0.153</v>
      </c>
      <c r="P3119" s="1">
        <f>[7]汇总!Q3119</f>
        <v>0</v>
      </c>
      <c r="Q3119" s="1">
        <f>[7]汇总!R3119</f>
        <v>90</v>
      </c>
    </row>
    <row r="3120" spans="1:17">
      <c r="A3120" s="1">
        <v>2014</v>
      </c>
      <c r="B3120" s="1">
        <v>123</v>
      </c>
      <c r="C3120" s="4" t="s">
        <v>139</v>
      </c>
      <c r="D3120" s="1">
        <f>'[7]2014'!C124</f>
        <v>4</v>
      </c>
      <c r="E3120" s="1">
        <f>[3]Sheet3!C3120</f>
        <v>0</v>
      </c>
      <c r="F3120" s="1">
        <f>'[4]汇总（2000-2020）'!C3120</f>
        <v>3</v>
      </c>
      <c r="G3120" s="1">
        <f>[2]Sheet19!C3120</f>
        <v>1</v>
      </c>
      <c r="H3120" s="1">
        <f>'[1]汇总（2000-2020）'!C3120</f>
        <v>0</v>
      </c>
      <c r="I3120" s="1">
        <f>[7]汇总!F3120/1000</f>
        <v>15.1261121849</v>
      </c>
      <c r="J3120" s="1">
        <f>[7]汇总!G3120/1000</f>
        <v>9.10366413673</v>
      </c>
      <c r="K3120" s="1">
        <f>[7]汇总!I3120/1000</f>
        <v>81.2734355278</v>
      </c>
      <c r="L3120" s="1">
        <f>[7]汇总!L3120</f>
        <v>0</v>
      </c>
      <c r="M3120" s="1">
        <f>[6]Sheet2!D3120</f>
        <v>5.30482610645</v>
      </c>
      <c r="N3120" s="1">
        <f>[7]汇总!N3120</f>
        <v>0</v>
      </c>
      <c r="O3120" s="1">
        <f>[5]Sheet19!D3120</f>
        <v>0.118</v>
      </c>
      <c r="P3120" s="1">
        <f>[7]汇总!Q3120</f>
        <v>1</v>
      </c>
      <c r="Q3120" s="1">
        <f>[7]汇总!R3120</f>
        <v>381</v>
      </c>
    </row>
    <row r="3121" spans="1:17">
      <c r="A3121" s="1">
        <v>2014</v>
      </c>
      <c r="B3121" s="1">
        <v>124</v>
      </c>
      <c r="C3121" s="4" t="s">
        <v>140</v>
      </c>
      <c r="D3121" s="1">
        <f>'[7]2014'!C125</f>
        <v>42</v>
      </c>
      <c r="E3121" s="1">
        <f>[3]Sheet3!C3121</f>
        <v>3</v>
      </c>
      <c r="F3121" s="1">
        <f>'[4]汇总（2000-2020）'!C3121</f>
        <v>27</v>
      </c>
      <c r="G3121" s="1">
        <f>[2]Sheet19!C3121</f>
        <v>9</v>
      </c>
      <c r="H3121" s="1">
        <f>'[1]汇总（2000-2020）'!C3121</f>
        <v>2</v>
      </c>
      <c r="I3121" s="1">
        <f>[7]汇总!F3121/1000</f>
        <v>18.0493090148</v>
      </c>
      <c r="J3121" s="1">
        <f>[7]汇总!G3121/1000</f>
        <v>17.6459181801</v>
      </c>
      <c r="K3121" s="1">
        <f>[7]汇总!I3121/1000</f>
        <v>98.8422450633</v>
      </c>
      <c r="L3121" s="1">
        <f>[7]汇总!L3121</f>
        <v>1</v>
      </c>
      <c r="M3121" s="1">
        <f>[6]Sheet2!D3121</f>
        <v>5.48523299437</v>
      </c>
      <c r="N3121" s="1">
        <f>[7]汇总!N3121</f>
        <v>0</v>
      </c>
      <c r="O3121" s="1">
        <f>[5]Sheet19!D3121</f>
        <v>0.173</v>
      </c>
      <c r="P3121" s="1">
        <f>[7]汇总!Q3121</f>
        <v>0</v>
      </c>
      <c r="Q3121" s="1">
        <f>[7]汇总!R3121</f>
        <v>183</v>
      </c>
    </row>
    <row r="3122" spans="1:17">
      <c r="A3122" s="1">
        <v>2014</v>
      </c>
      <c r="B3122" s="1">
        <v>125</v>
      </c>
      <c r="C3122" s="4" t="s">
        <v>141</v>
      </c>
      <c r="D3122" s="1">
        <f>'[7]2014'!C126</f>
        <v>74</v>
      </c>
      <c r="E3122" s="1">
        <f>[3]Sheet3!C3122</f>
        <v>5</v>
      </c>
      <c r="F3122" s="1">
        <f>'[4]汇总（2000-2020）'!C3122</f>
        <v>55</v>
      </c>
      <c r="G3122" s="1">
        <f>[2]Sheet19!C3122</f>
        <v>10</v>
      </c>
      <c r="H3122" s="1">
        <f>'[1]汇总（2000-2020）'!C3122</f>
        <v>1</v>
      </c>
      <c r="I3122" s="1">
        <f>[7]汇总!F3122/1000</f>
        <v>9.06172019762</v>
      </c>
      <c r="J3122" s="1">
        <f>[7]汇总!G3122/1000</f>
        <v>9.37882141958</v>
      </c>
      <c r="K3122" s="1">
        <f>[7]汇总!I3122/1000</f>
        <v>85.2952633087</v>
      </c>
      <c r="L3122" s="1">
        <f>[7]汇总!L3122</f>
        <v>1</v>
      </c>
      <c r="M3122" s="1">
        <f>[6]Sheet2!D3122</f>
        <v>4.44876395443</v>
      </c>
      <c r="N3122" s="1">
        <f>[7]汇总!N3122</f>
        <v>0</v>
      </c>
      <c r="O3122" s="1">
        <f>[5]Sheet19!D3122</f>
        <v>0.081</v>
      </c>
      <c r="P3122" s="1">
        <f>[7]汇总!Q3122</f>
        <v>0</v>
      </c>
      <c r="Q3122" s="1">
        <f>[7]汇总!R3122</f>
        <v>236</v>
      </c>
    </row>
    <row r="3123" spans="1:17">
      <c r="A3123" s="1">
        <v>2014</v>
      </c>
      <c r="B3123" s="1">
        <v>126</v>
      </c>
      <c r="C3123" s="4" t="s">
        <v>142</v>
      </c>
      <c r="D3123" s="1">
        <f>'[7]2014'!C127</f>
        <v>30</v>
      </c>
      <c r="E3123" s="1">
        <f>[3]Sheet3!C3123</f>
        <v>2</v>
      </c>
      <c r="F3123" s="1">
        <f>'[4]汇总（2000-2020）'!C3123</f>
        <v>18</v>
      </c>
      <c r="G3123" s="1">
        <f>[2]Sheet19!C3123</f>
        <v>6</v>
      </c>
      <c r="H3123" s="1">
        <f>'[1]汇总（2000-2020）'!C3123</f>
        <v>0</v>
      </c>
      <c r="I3123" s="1">
        <f>[7]汇总!F3123/1000</f>
        <v>30.4757560092</v>
      </c>
      <c r="J3123" s="1">
        <f>[7]汇总!G3123/1000</f>
        <v>30.1632362754</v>
      </c>
      <c r="K3123" s="1">
        <f>[7]汇总!I3123/1000</f>
        <v>97.9661233459</v>
      </c>
      <c r="L3123" s="1">
        <f>[7]汇总!L3123</f>
        <v>0</v>
      </c>
      <c r="M3123" s="1">
        <f>[6]Sheet2!D3123</f>
        <v>8.18424097206</v>
      </c>
      <c r="N3123" s="1">
        <f>[7]汇总!N3123</f>
        <v>0</v>
      </c>
      <c r="O3123" s="1">
        <f>[5]Sheet19!D3123</f>
        <v>0.171</v>
      </c>
      <c r="P3123" s="1">
        <f>[7]汇总!Q3123</f>
        <v>0</v>
      </c>
      <c r="Q3123" s="1">
        <f>[7]汇总!R3123</f>
        <v>104</v>
      </c>
    </row>
    <row r="3124" spans="1:17">
      <c r="A3124" s="1">
        <v>2014</v>
      </c>
      <c r="B3124" s="1">
        <v>127</v>
      </c>
      <c r="C3124" s="4" t="s">
        <v>143</v>
      </c>
      <c r="D3124" s="1">
        <f>'[7]2014'!C128</f>
        <v>137</v>
      </c>
      <c r="E3124" s="1">
        <f>[3]Sheet3!C3124</f>
        <v>4</v>
      </c>
      <c r="F3124" s="1">
        <f>'[4]汇总（2000-2020）'!C3124</f>
        <v>83</v>
      </c>
      <c r="G3124" s="1">
        <f>[2]Sheet19!C3124</f>
        <v>49</v>
      </c>
      <c r="H3124" s="1">
        <f>'[1]汇总（2000-2020）'!C3124</f>
        <v>3</v>
      </c>
      <c r="I3124" s="1">
        <f>[7]汇总!F3124/1000</f>
        <v>51.8899437261</v>
      </c>
      <c r="J3124" s="1">
        <f>[7]汇总!G3124/1000</f>
        <v>51.9596549266</v>
      </c>
      <c r="K3124" s="1">
        <f>[7]汇总!I3124/1000</f>
        <v>69.9618369893</v>
      </c>
      <c r="L3124" s="1">
        <f>[7]汇总!L3124</f>
        <v>0</v>
      </c>
      <c r="M3124" s="1">
        <f>[6]Sheet2!D3124</f>
        <v>15.6631945693</v>
      </c>
      <c r="N3124" s="1">
        <f>[7]汇总!N3124</f>
        <v>0</v>
      </c>
      <c r="O3124" s="1">
        <f>[5]Sheet19!D3124</f>
        <v>0.148</v>
      </c>
      <c r="P3124" s="1">
        <f>[7]汇总!Q3124</f>
        <v>0</v>
      </c>
      <c r="Q3124" s="1">
        <f>[7]汇总!R3124</f>
        <v>1969</v>
      </c>
    </row>
    <row r="3125" spans="1:17">
      <c r="A3125" s="1">
        <v>2014</v>
      </c>
      <c r="B3125" s="1">
        <v>128</v>
      </c>
      <c r="C3125" s="4" t="s">
        <v>144</v>
      </c>
      <c r="D3125" s="1">
        <f>'[7]2014'!C129</f>
        <v>27</v>
      </c>
      <c r="E3125" s="1">
        <f>[3]Sheet3!C3125</f>
        <v>1</v>
      </c>
      <c r="F3125" s="1">
        <f>'[4]汇总（2000-2020）'!C3125</f>
        <v>14</v>
      </c>
      <c r="G3125" s="1">
        <f>[2]Sheet19!C3125</f>
        <v>11</v>
      </c>
      <c r="H3125" s="1">
        <f>'[1]汇总（2000-2020）'!C3125</f>
        <v>1</v>
      </c>
      <c r="I3125" s="1">
        <f>[7]汇总!F3125/1000</f>
        <v>13.3290250739</v>
      </c>
      <c r="J3125" s="1">
        <f>[7]汇总!G3125/1000</f>
        <v>1.632609854</v>
      </c>
      <c r="K3125" s="1">
        <f>[7]汇总!I3125/1000</f>
        <v>88.2071985321</v>
      </c>
      <c r="L3125" s="1">
        <f>[7]汇总!L3125</f>
        <v>0</v>
      </c>
      <c r="M3125" s="1">
        <f>[6]Sheet2!D3125</f>
        <v>5.85154857585</v>
      </c>
      <c r="N3125" s="1">
        <f>[7]汇总!N3125</f>
        <v>0</v>
      </c>
      <c r="O3125" s="1">
        <f>[5]Sheet19!D3125</f>
        <v>0.037</v>
      </c>
      <c r="P3125" s="1">
        <f>[7]汇总!Q3125</f>
        <v>0</v>
      </c>
      <c r="Q3125" s="1">
        <f>[7]汇总!R3125</f>
        <v>163</v>
      </c>
    </row>
    <row r="3126" spans="1:17">
      <c r="A3126" s="1">
        <v>2014</v>
      </c>
      <c r="B3126" s="1">
        <v>129</v>
      </c>
      <c r="C3126" s="4" t="s">
        <v>145</v>
      </c>
      <c r="D3126" s="1">
        <f>'[7]2014'!C130</f>
        <v>10</v>
      </c>
      <c r="E3126" s="1">
        <f>[3]Sheet3!C3126</f>
        <v>1</v>
      </c>
      <c r="F3126" s="1">
        <f>'[4]汇总（2000-2020）'!C3126</f>
        <v>6</v>
      </c>
      <c r="G3126" s="1">
        <f>[2]Sheet19!C3126</f>
        <v>2</v>
      </c>
      <c r="H3126" s="1">
        <f>'[1]汇总（2000-2020）'!C3126</f>
        <v>0</v>
      </c>
      <c r="I3126" s="1">
        <f>[7]汇总!F3126/1000</f>
        <v>11.8622256884</v>
      </c>
      <c r="J3126" s="1">
        <f>[7]汇总!G3126/1000</f>
        <v>2.8495239284</v>
      </c>
      <c r="K3126" s="1">
        <f>[7]汇总!I3126/1000</f>
        <v>91.7555067417</v>
      </c>
      <c r="L3126" s="1">
        <f>[7]汇总!L3126</f>
        <v>0</v>
      </c>
      <c r="M3126" s="1">
        <f>[6]Sheet2!D3126</f>
        <v>4.15465399826</v>
      </c>
      <c r="N3126" s="1">
        <f>[7]汇总!N3126</f>
        <v>0</v>
      </c>
      <c r="O3126" s="1">
        <f>[5]Sheet19!D3126</f>
        <v>0.052</v>
      </c>
      <c r="P3126" s="1">
        <f>[7]汇总!Q3126</f>
        <v>0</v>
      </c>
      <c r="Q3126" s="1">
        <f>[7]汇总!R3126</f>
        <v>535</v>
      </c>
    </row>
    <row r="3127" spans="1:17">
      <c r="A3127" s="1">
        <v>2014</v>
      </c>
      <c r="B3127" s="1">
        <v>130</v>
      </c>
      <c r="C3127" s="4" t="s">
        <v>146</v>
      </c>
      <c r="D3127" s="1">
        <f>'[7]2014'!C131</f>
        <v>154</v>
      </c>
      <c r="E3127" s="1">
        <f>[3]Sheet3!C3127</f>
        <v>3</v>
      </c>
      <c r="F3127" s="1">
        <f>'[4]汇总（2000-2020）'!C3127</f>
        <v>119</v>
      </c>
      <c r="G3127" s="1">
        <f>[2]Sheet19!C3127</f>
        <v>30</v>
      </c>
      <c r="H3127" s="1">
        <f>'[1]汇总（2000-2020）'!C3127</f>
        <v>1</v>
      </c>
      <c r="I3127" s="1">
        <f>[7]汇总!F3127/1000</f>
        <v>19.7057228603</v>
      </c>
      <c r="J3127" s="1">
        <f>[7]汇总!G3127/1000</f>
        <v>49.482676941</v>
      </c>
      <c r="K3127" s="1">
        <f>[7]汇总!I3127/1000</f>
        <v>42.7247350696</v>
      </c>
      <c r="L3127" s="1">
        <f>[7]汇总!L3127</f>
        <v>0</v>
      </c>
      <c r="M3127" s="1">
        <f>[6]Sheet2!D3127</f>
        <v>11.6786360456</v>
      </c>
      <c r="N3127" s="1">
        <f>[7]汇总!N3127</f>
        <v>0</v>
      </c>
      <c r="O3127" s="1">
        <f>[5]Sheet19!D3127</f>
        <v>0.144</v>
      </c>
      <c r="P3127" s="1">
        <f>[7]汇总!Q3127</f>
        <v>1</v>
      </c>
      <c r="Q3127" s="1">
        <f>[7]汇总!R3127</f>
        <v>415</v>
      </c>
    </row>
    <row r="3128" spans="1:17">
      <c r="A3128" s="1">
        <v>2014</v>
      </c>
      <c r="B3128" s="1">
        <v>131</v>
      </c>
      <c r="C3128" s="4" t="s">
        <v>147</v>
      </c>
      <c r="D3128" s="1">
        <f>'[7]2014'!C132</f>
        <v>21</v>
      </c>
      <c r="E3128" s="1">
        <f>[3]Sheet3!C3128</f>
        <v>1</v>
      </c>
      <c r="F3128" s="1">
        <f>'[4]汇总（2000-2020）'!C3128</f>
        <v>16</v>
      </c>
      <c r="G3128" s="1">
        <f>[2]Sheet19!C3128</f>
        <v>2</v>
      </c>
      <c r="H3128" s="1">
        <f>'[1]汇总（2000-2020）'!C3128</f>
        <v>0</v>
      </c>
      <c r="I3128" s="1">
        <f>[7]汇总!F3128/1000</f>
        <v>53.5825932093</v>
      </c>
      <c r="J3128" s="1">
        <f>[7]汇总!G3128/1000</f>
        <v>42.6941841599</v>
      </c>
      <c r="K3128" s="1">
        <f>[7]汇总!I3128/1000</f>
        <v>117.21374889</v>
      </c>
      <c r="L3128" s="1">
        <f>[7]汇总!L3128</f>
        <v>0</v>
      </c>
      <c r="M3128" s="1">
        <f>[6]Sheet2!D3128</f>
        <v>9.06032405316</v>
      </c>
      <c r="N3128" s="1">
        <f>[7]汇总!N3128</f>
        <v>0</v>
      </c>
      <c r="O3128" s="1">
        <f>[5]Sheet19!D3128</f>
        <v>0.206</v>
      </c>
      <c r="P3128" s="1">
        <f>[7]汇总!Q3128</f>
        <v>0</v>
      </c>
      <c r="Q3128" s="1">
        <f>[7]汇总!R3128</f>
        <v>609</v>
      </c>
    </row>
    <row r="3129" spans="1:17">
      <c r="A3129" s="1">
        <v>2014</v>
      </c>
      <c r="B3129" s="1">
        <v>132</v>
      </c>
      <c r="C3129" s="4" t="s">
        <v>148</v>
      </c>
      <c r="D3129" s="1">
        <f>'[7]2014'!C133</f>
        <v>96</v>
      </c>
      <c r="E3129" s="1">
        <f>[3]Sheet3!C3129</f>
        <v>0</v>
      </c>
      <c r="F3129" s="1">
        <f>'[4]汇总（2000-2020）'!C3129</f>
        <v>51</v>
      </c>
      <c r="G3129" s="1">
        <f>[2]Sheet19!C3129</f>
        <v>41</v>
      </c>
      <c r="H3129" s="1">
        <f>'[1]汇总（2000-2020）'!C3129</f>
        <v>0</v>
      </c>
      <c r="I3129" s="1">
        <f>[7]汇总!F3129/1000</f>
        <v>16.9157672897</v>
      </c>
      <c r="J3129" s="1">
        <f>[7]汇总!G3129/1000</f>
        <v>3.01831223881</v>
      </c>
      <c r="K3129" s="1">
        <f>[7]汇总!I3129/1000</f>
        <v>89.3735118326</v>
      </c>
      <c r="L3129" s="1">
        <f>[7]汇总!L3129</f>
        <v>0</v>
      </c>
      <c r="M3129" s="1">
        <f>[6]Sheet2!D3129</f>
        <v>5.28401301007</v>
      </c>
      <c r="N3129" s="1">
        <f>[7]汇总!N3129</f>
        <v>0</v>
      </c>
      <c r="O3129" s="1">
        <f>[5]Sheet19!D3129</f>
        <v>0.057</v>
      </c>
      <c r="P3129" s="1">
        <f>[7]汇总!Q3129</f>
        <v>0</v>
      </c>
      <c r="Q3129" s="1">
        <f>[7]汇总!R3129</f>
        <v>2002</v>
      </c>
    </row>
    <row r="3130" spans="1:17">
      <c r="A3130" s="1">
        <v>2014</v>
      </c>
      <c r="B3130" s="1">
        <v>133</v>
      </c>
      <c r="C3130" s="4" t="s">
        <v>149</v>
      </c>
      <c r="D3130" s="1">
        <f>'[7]2014'!C134</f>
        <v>135</v>
      </c>
      <c r="E3130" s="1">
        <f>[3]Sheet3!C3130</f>
        <v>0</v>
      </c>
      <c r="F3130" s="1">
        <f>'[4]汇总（2000-2020）'!C3130</f>
        <v>62</v>
      </c>
      <c r="G3130" s="1">
        <f>[2]Sheet19!C3130</f>
        <v>67</v>
      </c>
      <c r="H3130" s="1">
        <f>'[1]汇总（2000-2020）'!C3130</f>
        <v>0</v>
      </c>
      <c r="I3130" s="1">
        <f>[7]汇总!F3130/1000</f>
        <v>19.9154214586</v>
      </c>
      <c r="J3130" s="1">
        <f>[7]汇总!G3130/1000</f>
        <v>5.97898323307</v>
      </c>
      <c r="K3130" s="1">
        <f>[7]汇总!I3130/1000</f>
        <v>88.4537781587</v>
      </c>
      <c r="L3130" s="1">
        <f>[7]汇总!L3130</f>
        <v>0</v>
      </c>
      <c r="M3130" s="1">
        <f>[6]Sheet2!D3130</f>
        <v>7.09607150743</v>
      </c>
      <c r="N3130" s="1">
        <f>[7]汇总!N3130</f>
        <v>0</v>
      </c>
      <c r="O3130" s="1">
        <f>[5]Sheet19!D3130</f>
        <v>0.074</v>
      </c>
      <c r="P3130" s="1">
        <f>[7]汇总!Q3130</f>
        <v>0</v>
      </c>
      <c r="Q3130" s="1">
        <f>[7]汇总!R3130</f>
        <v>1391</v>
      </c>
    </row>
    <row r="3131" spans="1:17">
      <c r="A3131" s="1">
        <v>2014</v>
      </c>
      <c r="B3131" s="1">
        <v>134</v>
      </c>
      <c r="C3131" s="4" t="s">
        <v>150</v>
      </c>
      <c r="D3131" s="1">
        <f>'[7]2014'!C135</f>
        <v>271</v>
      </c>
      <c r="E3131" s="1">
        <f>[3]Sheet3!C3131</f>
        <v>23</v>
      </c>
      <c r="F3131" s="1">
        <f>'[4]汇总（2000-2020）'!C3131</f>
        <v>190</v>
      </c>
      <c r="G3131" s="1">
        <f>[2]Sheet19!C3131</f>
        <v>54</v>
      </c>
      <c r="H3131" s="1">
        <f>'[1]汇总（2000-2020）'!C3131</f>
        <v>4</v>
      </c>
      <c r="I3131" s="1">
        <f>[7]汇总!F3131/1000</f>
        <v>24.9654383714</v>
      </c>
      <c r="J3131" s="1">
        <f>[7]汇总!G3131/1000</f>
        <v>42.9246844363</v>
      </c>
      <c r="K3131" s="1">
        <f>[7]汇总!I3131/1000</f>
        <v>46.7365234297</v>
      </c>
      <c r="L3131" s="1">
        <f>[7]汇总!L3131</f>
        <v>1</v>
      </c>
      <c r="M3131" s="1">
        <f>[6]Sheet2!D3131</f>
        <v>10.8231262039</v>
      </c>
      <c r="N3131" s="1">
        <f>[7]汇总!N3131</f>
        <v>0</v>
      </c>
      <c r="O3131" s="1">
        <f>[5]Sheet19!D3131</f>
        <v>0.194</v>
      </c>
      <c r="P3131" s="1">
        <f>[7]汇总!Q3131</f>
        <v>0</v>
      </c>
      <c r="Q3131" s="1">
        <f>[7]汇总!R3131</f>
        <v>1738</v>
      </c>
    </row>
    <row r="3132" spans="1:17">
      <c r="A3132" s="1">
        <v>2014</v>
      </c>
      <c r="B3132" s="1">
        <v>135</v>
      </c>
      <c r="C3132" s="4" t="s">
        <v>151</v>
      </c>
      <c r="D3132" s="1">
        <f>'[7]2014'!C136</f>
        <v>13</v>
      </c>
      <c r="E3132" s="1">
        <f>[3]Sheet3!C3132</f>
        <v>0</v>
      </c>
      <c r="F3132" s="1">
        <f>'[4]汇总（2000-2020）'!C3132</f>
        <v>5</v>
      </c>
      <c r="G3132" s="1">
        <f>[2]Sheet19!C3132</f>
        <v>5</v>
      </c>
      <c r="H3132" s="1">
        <f>'[1]汇总（2000-2020）'!C3132</f>
        <v>0</v>
      </c>
      <c r="I3132" s="1">
        <f>[7]汇总!F3132/1000</f>
        <v>9.92113347997</v>
      </c>
      <c r="J3132" s="1">
        <f>[7]汇总!G3132/1000</f>
        <v>9.68835345422</v>
      </c>
      <c r="K3132" s="1">
        <f>[7]汇总!I3132/1000</f>
        <v>92.5726168753</v>
      </c>
      <c r="L3132" s="1">
        <f>[7]汇总!L3132</f>
        <v>0</v>
      </c>
      <c r="M3132" s="1">
        <f>[6]Sheet2!D3132</f>
        <v>10.5623200827</v>
      </c>
      <c r="N3132" s="1">
        <f>[7]汇总!N3132</f>
        <v>0</v>
      </c>
      <c r="O3132" s="1">
        <f>[5]Sheet19!D3132</f>
        <v>0.165</v>
      </c>
      <c r="P3132" s="1">
        <f>[7]汇总!Q3132</f>
        <v>0</v>
      </c>
      <c r="Q3132" s="1">
        <f>[7]汇总!R3132</f>
        <v>1162</v>
      </c>
    </row>
    <row r="3133" spans="1:17">
      <c r="A3133" s="1">
        <v>2014</v>
      </c>
      <c r="B3133" s="1">
        <v>136</v>
      </c>
      <c r="C3133" s="4" t="s">
        <v>152</v>
      </c>
      <c r="D3133" s="1">
        <f>'[7]2014'!C137</f>
        <v>203</v>
      </c>
      <c r="E3133" s="1">
        <f>[3]Sheet3!C3133</f>
        <v>11</v>
      </c>
      <c r="F3133" s="1">
        <f>'[4]汇总（2000-2020）'!C3133</f>
        <v>143</v>
      </c>
      <c r="G3133" s="1">
        <f>[2]Sheet19!C3133</f>
        <v>47</v>
      </c>
      <c r="H3133" s="1">
        <f>'[1]汇总（2000-2020）'!C3133</f>
        <v>1</v>
      </c>
      <c r="I3133" s="1">
        <f>[7]汇总!F3133/1000</f>
        <v>23.0874356224</v>
      </c>
      <c r="J3133" s="1">
        <f>[7]汇总!G3133/1000</f>
        <v>11.2053204509</v>
      </c>
      <c r="K3133" s="1">
        <f>[7]汇总!I3133/1000</f>
        <v>96.1336704767</v>
      </c>
      <c r="L3133" s="1">
        <f>[7]汇总!L3133</f>
        <v>0</v>
      </c>
      <c r="M3133" s="1">
        <f>[6]Sheet2!D3133</f>
        <v>7.96909478291</v>
      </c>
      <c r="N3133" s="1">
        <f>[7]汇总!N3133</f>
        <v>0</v>
      </c>
      <c r="O3133" s="1">
        <f>[5]Sheet19!D3133</f>
        <v>0.1</v>
      </c>
      <c r="P3133" s="1">
        <f>[7]汇总!Q3133</f>
        <v>0</v>
      </c>
      <c r="Q3133" s="1">
        <f>[7]汇总!R3133</f>
        <v>1794</v>
      </c>
    </row>
    <row r="3134" spans="1:17">
      <c r="A3134" s="1">
        <v>2014</v>
      </c>
      <c r="B3134" s="1">
        <v>137</v>
      </c>
      <c r="C3134" s="4" t="s">
        <v>153</v>
      </c>
      <c r="D3134" s="1">
        <f>'[7]2014'!C138</f>
        <v>34</v>
      </c>
      <c r="E3134" s="1">
        <f>[3]Sheet3!C3134</f>
        <v>1</v>
      </c>
      <c r="F3134" s="1">
        <f>'[4]汇总（2000-2020）'!C3134</f>
        <v>14</v>
      </c>
      <c r="G3134" s="1">
        <f>[2]Sheet19!C3134</f>
        <v>17</v>
      </c>
      <c r="H3134" s="1">
        <f>'[1]汇总（2000-2020）'!C3134</f>
        <v>1</v>
      </c>
      <c r="I3134" s="1">
        <f>[7]汇总!F3134/1000</f>
        <v>15.923746145</v>
      </c>
      <c r="J3134" s="1">
        <f>[7]汇总!G3134/1000</f>
        <v>19.4568349976</v>
      </c>
      <c r="K3134" s="1">
        <f>[7]汇总!I3134/1000</f>
        <v>74.5962967134</v>
      </c>
      <c r="L3134" s="1">
        <f>[7]汇总!L3134</f>
        <v>0</v>
      </c>
      <c r="M3134" s="1">
        <f>[6]Sheet2!D3134</f>
        <v>2.68702965639</v>
      </c>
      <c r="N3134" s="1">
        <f>[7]汇总!N3134</f>
        <v>0</v>
      </c>
      <c r="O3134" s="1">
        <f>[5]Sheet19!D3134</f>
        <v>0.132</v>
      </c>
      <c r="P3134" s="1">
        <f>[7]汇总!Q3134</f>
        <v>1</v>
      </c>
      <c r="Q3134" s="1">
        <f>[7]汇总!R3134</f>
        <v>620</v>
      </c>
    </row>
    <row r="3135" spans="1:17">
      <c r="A3135" s="1">
        <v>2014</v>
      </c>
      <c r="B3135" s="1">
        <v>138</v>
      </c>
      <c r="C3135" s="4" t="s">
        <v>154</v>
      </c>
      <c r="D3135" s="1">
        <f>'[7]2014'!C139</f>
        <v>28</v>
      </c>
      <c r="E3135" s="1">
        <f>[3]Sheet3!C3135</f>
        <v>1</v>
      </c>
      <c r="F3135" s="1">
        <f>'[4]汇总（2000-2020）'!C3135</f>
        <v>21</v>
      </c>
      <c r="G3135" s="1">
        <f>[2]Sheet19!C3135</f>
        <v>5</v>
      </c>
      <c r="H3135" s="1">
        <f>'[1]汇总（2000-2020）'!C3135</f>
        <v>0</v>
      </c>
      <c r="I3135" s="1">
        <f>[7]汇总!F3135/1000</f>
        <v>19.0771932969</v>
      </c>
      <c r="J3135" s="1">
        <f>[7]汇总!G3135/1000</f>
        <v>7.62196224836</v>
      </c>
      <c r="K3135" s="1">
        <f>[7]汇总!I3135/1000</f>
        <v>82.2791559732</v>
      </c>
      <c r="L3135" s="1">
        <f>[7]汇总!L3135</f>
        <v>0</v>
      </c>
      <c r="M3135" s="1">
        <f>[6]Sheet2!D3135</f>
        <v>1.24511752879</v>
      </c>
      <c r="N3135" s="1">
        <f>[7]汇总!N3135</f>
        <v>0</v>
      </c>
      <c r="O3135" s="1">
        <f>[5]Sheet19!D3135</f>
        <v>0.114</v>
      </c>
      <c r="P3135" s="1">
        <f>[7]汇总!Q3135</f>
        <v>1</v>
      </c>
      <c r="Q3135" s="1">
        <f>[7]汇总!R3135</f>
        <v>585</v>
      </c>
    </row>
    <row r="3136" spans="1:17">
      <c r="A3136" s="1">
        <v>2014</v>
      </c>
      <c r="B3136" s="1">
        <v>139</v>
      </c>
      <c r="C3136" s="4" t="s">
        <v>155</v>
      </c>
      <c r="D3136" s="1">
        <f>'[7]2014'!C140</f>
        <v>192</v>
      </c>
      <c r="E3136" s="1">
        <f>[3]Sheet3!C3136</f>
        <v>23</v>
      </c>
      <c r="F3136" s="1">
        <f>'[4]汇总（2000-2020）'!C3136</f>
        <v>124</v>
      </c>
      <c r="G3136" s="1">
        <f>[2]Sheet19!C3136</f>
        <v>39</v>
      </c>
      <c r="H3136" s="1">
        <f>'[1]汇总（2000-2020）'!C3136</f>
        <v>3</v>
      </c>
      <c r="I3136" s="1">
        <f>[7]汇总!F3136/1000</f>
        <v>10.0367210038</v>
      </c>
      <c r="J3136" s="1">
        <f>[7]汇总!G3136/1000</f>
        <v>9.46662810411</v>
      </c>
      <c r="K3136" s="1">
        <f>[7]汇总!I3136/1000</f>
        <v>97.7490583105</v>
      </c>
      <c r="L3136" s="1">
        <f>[7]汇总!L3136</f>
        <v>0</v>
      </c>
      <c r="M3136" s="1">
        <f>[6]Sheet2!D3136</f>
        <v>0.888668285019</v>
      </c>
      <c r="N3136" s="1">
        <f>[7]汇总!N3136</f>
        <v>2</v>
      </c>
      <c r="O3136" s="1">
        <f>[5]Sheet19!D3136</f>
        <v>0.056</v>
      </c>
      <c r="P3136" s="1">
        <f>[7]汇总!Q3136</f>
        <v>0</v>
      </c>
      <c r="Q3136" s="1">
        <f>[7]汇总!R3136</f>
        <v>225</v>
      </c>
    </row>
    <row r="3137" spans="1:17">
      <c r="A3137" s="1">
        <v>2014</v>
      </c>
      <c r="B3137" s="1">
        <v>140</v>
      </c>
      <c r="C3137" s="4" t="s">
        <v>156</v>
      </c>
      <c r="D3137" s="1">
        <f>'[7]2014'!C141</f>
        <v>27</v>
      </c>
      <c r="E3137" s="1">
        <f>[3]Sheet3!C3137</f>
        <v>1</v>
      </c>
      <c r="F3137" s="1">
        <f>'[4]汇总（2000-2020）'!C3137</f>
        <v>11</v>
      </c>
      <c r="G3137" s="1">
        <f>[2]Sheet19!C3137</f>
        <v>13</v>
      </c>
      <c r="H3137" s="1">
        <f>'[1]汇总（2000-2020）'!C3137</f>
        <v>0</v>
      </c>
      <c r="I3137" s="1">
        <f>[7]汇总!F3137/1000</f>
        <v>14.2274825142</v>
      </c>
      <c r="J3137" s="1">
        <f>[7]汇总!G3137/1000</f>
        <v>0.583068906325</v>
      </c>
      <c r="K3137" s="1">
        <f>[7]汇总!I3137/1000</f>
        <v>88.9183306416</v>
      </c>
      <c r="L3137" s="1">
        <f>[7]汇总!L3137</f>
        <v>0</v>
      </c>
      <c r="M3137" s="1">
        <f>[6]Sheet2!D3137</f>
        <v>5.61548357983</v>
      </c>
      <c r="N3137" s="1">
        <f>[7]汇总!N3137</f>
        <v>0</v>
      </c>
      <c r="O3137" s="1">
        <f>[5]Sheet19!D3137</f>
        <v>0.038</v>
      </c>
      <c r="P3137" s="1">
        <f>[7]汇总!Q3137</f>
        <v>0</v>
      </c>
      <c r="Q3137" s="1">
        <f>[7]汇总!R3137</f>
        <v>56</v>
      </c>
    </row>
    <row r="3138" spans="1:17">
      <c r="A3138" s="1">
        <v>2014</v>
      </c>
      <c r="B3138" s="1">
        <v>141</v>
      </c>
      <c r="C3138" s="4" t="s">
        <v>157</v>
      </c>
      <c r="D3138" s="1">
        <f>'[7]2014'!C142</f>
        <v>17</v>
      </c>
      <c r="E3138" s="1">
        <f>[3]Sheet3!C3138</f>
        <v>0</v>
      </c>
      <c r="F3138" s="1">
        <f>'[4]汇总（2000-2020）'!C3138</f>
        <v>4</v>
      </c>
      <c r="G3138" s="1">
        <f>[2]Sheet19!C3138</f>
        <v>9</v>
      </c>
      <c r="H3138" s="1">
        <f>'[1]汇总（2000-2020）'!C3138</f>
        <v>0</v>
      </c>
      <c r="I3138" s="1">
        <f>[7]汇总!F3138/1000</f>
        <v>10.7663222386</v>
      </c>
      <c r="J3138" s="1">
        <f>[7]汇总!G3138/1000</f>
        <v>5.51333422098</v>
      </c>
      <c r="K3138" s="1">
        <f>[7]汇总!I3138/1000</f>
        <v>86.7195721806</v>
      </c>
      <c r="L3138" s="1">
        <f>[7]汇总!L3138</f>
        <v>1</v>
      </c>
      <c r="M3138" s="1">
        <f>[6]Sheet2!D3138</f>
        <v>3.55086924807</v>
      </c>
      <c r="N3138" s="1">
        <f>[7]汇总!N3138</f>
        <v>0</v>
      </c>
      <c r="O3138" s="1">
        <f>[5]Sheet19!D3138</f>
        <v>0.011</v>
      </c>
      <c r="P3138" s="1">
        <f>[7]汇总!Q3138</f>
        <v>0</v>
      </c>
      <c r="Q3138" s="1">
        <f>[7]汇总!R3138</f>
        <v>331</v>
      </c>
    </row>
    <row r="3139" spans="1:17">
      <c r="A3139" s="1">
        <v>2014</v>
      </c>
      <c r="B3139" s="1">
        <v>142</v>
      </c>
      <c r="C3139" s="4" t="s">
        <v>158</v>
      </c>
      <c r="D3139" s="1">
        <f>'[7]2014'!C143</f>
        <v>48</v>
      </c>
      <c r="E3139" s="1">
        <f>[3]Sheet3!C3139</f>
        <v>1</v>
      </c>
      <c r="F3139" s="1">
        <f>'[4]汇总（2000-2020）'!C3139</f>
        <v>24</v>
      </c>
      <c r="G3139" s="1">
        <f>[2]Sheet19!C3139</f>
        <v>20</v>
      </c>
      <c r="H3139" s="1">
        <f>'[1]汇总（2000-2020）'!C3139</f>
        <v>0</v>
      </c>
      <c r="I3139" s="1">
        <f>[7]汇总!F3139/1000</f>
        <v>7.88882055503</v>
      </c>
      <c r="J3139" s="1">
        <f>[7]汇总!G3139/1000</f>
        <v>6.61027370892</v>
      </c>
      <c r="K3139" s="1">
        <f>[7]汇总!I3139/1000</f>
        <v>89.2470747104</v>
      </c>
      <c r="L3139" s="1">
        <f>[7]汇总!L3139</f>
        <v>2</v>
      </c>
      <c r="M3139" s="1">
        <f>[6]Sheet2!D3139</f>
        <v>0.55235020393</v>
      </c>
      <c r="N3139" s="1">
        <f>[7]汇总!N3139</f>
        <v>0</v>
      </c>
      <c r="O3139" s="1">
        <f>[5]Sheet19!D3139</f>
        <v>0.026</v>
      </c>
      <c r="P3139" s="1">
        <f>[7]汇总!Q3139</f>
        <v>0</v>
      </c>
      <c r="Q3139" s="1">
        <f>[7]汇总!R3139</f>
        <v>111</v>
      </c>
    </row>
    <row r="3140" spans="1:17">
      <c r="A3140" s="1">
        <v>2014</v>
      </c>
      <c r="B3140" s="1">
        <v>143</v>
      </c>
      <c r="C3140" s="4" t="s">
        <v>159</v>
      </c>
      <c r="D3140" s="1">
        <f>'[7]2014'!C144</f>
        <v>20</v>
      </c>
      <c r="E3140" s="1">
        <f>[3]Sheet3!C3140</f>
        <v>0</v>
      </c>
      <c r="F3140" s="1">
        <f>'[4]汇总（2000-2020）'!C3140</f>
        <v>14</v>
      </c>
      <c r="G3140" s="1">
        <f>[2]Sheet19!C3140</f>
        <v>3</v>
      </c>
      <c r="H3140" s="1">
        <f>'[1]汇总（2000-2020）'!C3140</f>
        <v>0</v>
      </c>
      <c r="I3140" s="1">
        <f>[7]汇总!F3140/1000</f>
        <v>9.46028348162</v>
      </c>
      <c r="J3140" s="1">
        <f>[7]汇总!G3140/1000</f>
        <v>9.04815710873</v>
      </c>
      <c r="K3140" s="1">
        <f>[7]汇总!I3140/1000</f>
        <v>85.4751845377</v>
      </c>
      <c r="L3140" s="1">
        <f>[7]汇总!L3140</f>
        <v>1</v>
      </c>
      <c r="M3140" s="1">
        <f>[6]Sheet2!D3140</f>
        <v>4.13111108018</v>
      </c>
      <c r="N3140" s="1">
        <f>[7]汇总!N3140</f>
        <v>0</v>
      </c>
      <c r="O3140" s="1">
        <f>[5]Sheet19!D3140</f>
        <v>0.019</v>
      </c>
      <c r="P3140" s="1">
        <f>[7]汇总!Q3140</f>
        <v>0</v>
      </c>
      <c r="Q3140" s="1">
        <f>[7]汇总!R3140</f>
        <v>539</v>
      </c>
    </row>
    <row r="3141" spans="1:17">
      <c r="A3141" s="1">
        <v>2014</v>
      </c>
      <c r="B3141" s="1">
        <v>144</v>
      </c>
      <c r="C3141" s="4" t="s">
        <v>160</v>
      </c>
      <c r="D3141" s="1">
        <f>'[7]2014'!C145</f>
        <v>343</v>
      </c>
      <c r="E3141" s="1">
        <f>[3]Sheet3!C3141</f>
        <v>6</v>
      </c>
      <c r="F3141" s="1">
        <f>'[4]汇总（2000-2020）'!C3141</f>
        <v>202</v>
      </c>
      <c r="G3141" s="1">
        <f>[2]Sheet19!C3141</f>
        <v>120</v>
      </c>
      <c r="H3141" s="1">
        <f>'[1]汇总（2000-2020）'!C3141</f>
        <v>11</v>
      </c>
      <c r="I3141" s="1">
        <f>[7]汇总!F3141/1000</f>
        <v>34.4846208943</v>
      </c>
      <c r="J3141" s="1">
        <f>[7]汇总!G3141/1000</f>
        <v>34.5254942189</v>
      </c>
      <c r="K3141" s="1">
        <f>[7]汇总!I3141/1000</f>
        <v>76.5773903906</v>
      </c>
      <c r="L3141" s="1">
        <f>[7]汇总!L3141</f>
        <v>0</v>
      </c>
      <c r="M3141" s="1">
        <f>[6]Sheet2!D3141</f>
        <v>11.9613278086</v>
      </c>
      <c r="N3141" s="1">
        <f>[7]汇总!N3141</f>
        <v>0</v>
      </c>
      <c r="O3141" s="1">
        <f>[5]Sheet19!D3141</f>
        <v>0.151</v>
      </c>
      <c r="P3141" s="1">
        <f>[7]汇总!Q3141</f>
        <v>0</v>
      </c>
      <c r="Q3141" s="1">
        <f>[7]汇总!R3141</f>
        <v>53</v>
      </c>
    </row>
    <row r="3142" spans="1:17">
      <c r="A3142" s="1">
        <v>2014</v>
      </c>
      <c r="B3142" s="1">
        <v>145</v>
      </c>
      <c r="C3142" s="4" t="s">
        <v>161</v>
      </c>
      <c r="D3142" s="1">
        <f>'[7]2014'!C146</f>
        <v>45</v>
      </c>
      <c r="E3142" s="1">
        <f>[3]Sheet3!C3142</f>
        <v>4</v>
      </c>
      <c r="F3142" s="1">
        <f>'[4]汇总（2000-2020）'!C3142</f>
        <v>26</v>
      </c>
      <c r="G3142" s="1">
        <f>[2]Sheet19!C3142</f>
        <v>12</v>
      </c>
      <c r="H3142" s="1">
        <f>'[1]汇总（2000-2020）'!C3142</f>
        <v>3</v>
      </c>
      <c r="I3142" s="1">
        <f>[7]汇总!F3142/1000</f>
        <v>24.3768408255</v>
      </c>
      <c r="J3142" s="1">
        <f>[7]汇总!G3142/1000</f>
        <v>23.9836740246</v>
      </c>
      <c r="K3142" s="1">
        <f>[7]汇总!I3142/1000</f>
        <v>117.830568999</v>
      </c>
      <c r="L3142" s="1">
        <f>[7]汇总!L3142</f>
        <v>1</v>
      </c>
      <c r="M3142" s="1">
        <f>[6]Sheet2!D3142</f>
        <v>5.05964436507</v>
      </c>
      <c r="N3142" s="1">
        <f>[7]汇总!N3142</f>
        <v>0</v>
      </c>
      <c r="O3142" s="1">
        <f>[5]Sheet19!D3142</f>
        <v>0.109</v>
      </c>
      <c r="P3142" s="1">
        <f>[7]汇总!Q3142</f>
        <v>0</v>
      </c>
      <c r="Q3142" s="1">
        <f>[7]汇总!R3142</f>
        <v>8</v>
      </c>
    </row>
    <row r="3143" spans="1:17">
      <c r="A3143" s="1">
        <v>2014</v>
      </c>
      <c r="B3143" s="1">
        <v>146</v>
      </c>
      <c r="C3143" s="4" t="s">
        <v>162</v>
      </c>
      <c r="D3143" s="1">
        <f>'[7]2014'!C147</f>
        <v>137</v>
      </c>
      <c r="E3143" s="1">
        <f>[3]Sheet3!C3143</f>
        <v>1</v>
      </c>
      <c r="F3143" s="1">
        <f>'[4]汇总（2000-2020）'!C3143</f>
        <v>57</v>
      </c>
      <c r="G3143" s="1">
        <f>[2]Sheet19!C3143</f>
        <v>71</v>
      </c>
      <c r="H3143" s="1">
        <f>'[1]汇总（2000-2020）'!C3143</f>
        <v>2</v>
      </c>
      <c r="I3143" s="1">
        <f>[7]汇总!F3143/1000</f>
        <v>15.6055091857</v>
      </c>
      <c r="J3143" s="1">
        <f>[7]汇总!G3143/1000</f>
        <v>2.65154579679</v>
      </c>
      <c r="K3143" s="1">
        <f>[7]汇总!I3143/1000</f>
        <v>87.0184124535</v>
      </c>
      <c r="L3143" s="1">
        <f>[7]汇总!L3143</f>
        <v>0</v>
      </c>
      <c r="M3143" s="1">
        <f>[6]Sheet2!D3143</f>
        <v>4.20162389357</v>
      </c>
      <c r="N3143" s="1">
        <f>[7]汇总!N3143</f>
        <v>0</v>
      </c>
      <c r="O3143" s="1">
        <f>[5]Sheet19!D3143</f>
        <v>0</v>
      </c>
      <c r="P3143" s="1">
        <f>[7]汇总!Q3143</f>
        <v>0</v>
      </c>
      <c r="Q3143" s="1">
        <f>[7]汇总!R3143</f>
        <v>494</v>
      </c>
    </row>
    <row r="3144" spans="1:17">
      <c r="A3144" s="1">
        <v>2014</v>
      </c>
      <c r="B3144" s="1">
        <v>147</v>
      </c>
      <c r="C3144" s="4" t="s">
        <v>163</v>
      </c>
      <c r="D3144" s="1">
        <f>'[7]2014'!C148</f>
        <v>13</v>
      </c>
      <c r="E3144" s="1">
        <f>[3]Sheet3!C3144</f>
        <v>1</v>
      </c>
      <c r="F3144" s="1">
        <f>'[4]汇总（2000-2020）'!C3144</f>
        <v>8</v>
      </c>
      <c r="G3144" s="1">
        <f>[2]Sheet19!C3144</f>
        <v>2</v>
      </c>
      <c r="H3144" s="1">
        <f>'[1]汇总（2000-2020）'!C3144</f>
        <v>2</v>
      </c>
      <c r="I3144" s="1">
        <f>[7]汇总!F3144/1000</f>
        <v>11.445587722</v>
      </c>
      <c r="J3144" s="1">
        <f>[7]汇总!G3144/1000</f>
        <v>5.47479191219</v>
      </c>
      <c r="K3144" s="1">
        <f>[7]汇总!I3144/1000</f>
        <v>94.4974381041</v>
      </c>
      <c r="L3144" s="1">
        <f>[7]汇总!L3144</f>
        <v>0</v>
      </c>
      <c r="M3144" s="1">
        <f>[6]Sheet2!D3144</f>
        <v>3.36799123585</v>
      </c>
      <c r="N3144" s="1">
        <f>[7]汇总!N3144</f>
        <v>0</v>
      </c>
      <c r="O3144" s="1">
        <f>[5]Sheet19!D3144</f>
        <v>0.054</v>
      </c>
      <c r="P3144" s="1">
        <f>[7]汇总!Q3144</f>
        <v>0</v>
      </c>
      <c r="Q3144" s="1">
        <f>[7]汇总!R3144</f>
        <v>2059</v>
      </c>
    </row>
    <row r="3145" spans="1:17">
      <c r="A3145" s="1">
        <v>2014</v>
      </c>
      <c r="B3145" s="1">
        <v>148</v>
      </c>
      <c r="C3145" s="4" t="s">
        <v>164</v>
      </c>
      <c r="D3145" s="1">
        <f>'[7]2014'!C149</f>
        <v>61</v>
      </c>
      <c r="E3145" s="1">
        <f>[3]Sheet3!C3145</f>
        <v>2</v>
      </c>
      <c r="F3145" s="1">
        <f>'[4]汇总（2000-2020）'!C3145</f>
        <v>36</v>
      </c>
      <c r="G3145" s="1">
        <f>[2]Sheet19!C3145</f>
        <v>22</v>
      </c>
      <c r="H3145" s="1">
        <f>'[1]汇总（2000-2020）'!C3145</f>
        <v>0</v>
      </c>
      <c r="I3145" s="1">
        <f>[7]汇总!F3145/1000</f>
        <v>19.7883351259</v>
      </c>
      <c r="J3145" s="1">
        <f>[7]汇总!G3145/1000</f>
        <v>46.009129004</v>
      </c>
      <c r="K3145" s="1">
        <f>[7]汇总!I3145/1000</f>
        <v>44.372797085</v>
      </c>
      <c r="L3145" s="1">
        <f>[7]汇总!L3145</f>
        <v>0</v>
      </c>
      <c r="M3145" s="1">
        <f>[6]Sheet2!D3145</f>
        <v>11.3328118728</v>
      </c>
      <c r="N3145" s="1">
        <f>[7]汇总!N3145</f>
        <v>0</v>
      </c>
      <c r="O3145" s="1">
        <f>[5]Sheet19!D3145</f>
        <v>0.145</v>
      </c>
      <c r="P3145" s="1">
        <f>[7]汇总!Q3145</f>
        <v>1</v>
      </c>
      <c r="Q3145" s="1">
        <f>[7]汇总!R3145</f>
        <v>170</v>
      </c>
    </row>
    <row r="3146" spans="1:17">
      <c r="A3146" s="1">
        <v>2014</v>
      </c>
      <c r="B3146" s="1">
        <v>149</v>
      </c>
      <c r="C3146" s="4" t="s">
        <v>165</v>
      </c>
      <c r="D3146" s="1">
        <f>'[7]2014'!C150</f>
        <v>36</v>
      </c>
      <c r="E3146" s="1">
        <f>[3]Sheet3!C3146</f>
        <v>0</v>
      </c>
      <c r="F3146" s="1">
        <f>'[4]汇总（2000-2020）'!C3146</f>
        <v>23</v>
      </c>
      <c r="G3146" s="1">
        <f>[2]Sheet19!C3146</f>
        <v>11</v>
      </c>
      <c r="H3146" s="1">
        <f>'[1]汇总（2000-2020）'!C3146</f>
        <v>2</v>
      </c>
      <c r="I3146" s="1">
        <f>[7]汇总!F3146/1000</f>
        <v>19.7701628722</v>
      </c>
      <c r="J3146" s="1">
        <f>[7]汇总!G3146/1000</f>
        <v>7.33899212106</v>
      </c>
      <c r="K3146" s="1">
        <f>[7]汇总!I3146/1000</f>
        <v>83.2663849549</v>
      </c>
      <c r="L3146" s="1">
        <f>[7]汇总!L3146</f>
        <v>0</v>
      </c>
      <c r="M3146" s="1">
        <f>[6]Sheet2!D3146</f>
        <v>2.49917009417</v>
      </c>
      <c r="N3146" s="1">
        <f>[7]汇总!N3146</f>
        <v>0</v>
      </c>
      <c r="O3146" s="1">
        <f>[5]Sheet19!D3146</f>
        <v>0.112</v>
      </c>
      <c r="P3146" s="1">
        <f>[7]汇总!Q3146</f>
        <v>1</v>
      </c>
      <c r="Q3146" s="1">
        <f>[7]汇总!R3146</f>
        <v>95</v>
      </c>
    </row>
    <row r="3147" spans="1:17">
      <c r="A3147" s="1">
        <v>2014</v>
      </c>
      <c r="B3147" s="1">
        <v>150</v>
      </c>
      <c r="C3147" s="4" t="s">
        <v>166</v>
      </c>
      <c r="D3147" s="1">
        <f>'[7]2014'!C151</f>
        <v>60</v>
      </c>
      <c r="E3147" s="1">
        <f>[3]Sheet3!C3147</f>
        <v>14</v>
      </c>
      <c r="F3147" s="1">
        <f>'[4]汇总（2000-2020）'!C3147</f>
        <v>38</v>
      </c>
      <c r="G3147" s="1">
        <f>[2]Sheet19!C3147</f>
        <v>5</v>
      </c>
      <c r="H3147" s="1">
        <f>'[1]汇总（2000-2020）'!C3147</f>
        <v>1</v>
      </c>
      <c r="I3147" s="1">
        <f>[7]汇总!F3147/1000</f>
        <v>21.0889293581</v>
      </c>
      <c r="J3147" s="1">
        <f>[7]汇总!G3147/1000</f>
        <v>21.4611697142</v>
      </c>
      <c r="K3147" s="1">
        <f>[7]汇总!I3147/1000</f>
        <v>73.2892256194</v>
      </c>
      <c r="L3147" s="1">
        <f>[7]汇总!L3147</f>
        <v>2</v>
      </c>
      <c r="M3147" s="1">
        <f>[6]Sheet2!D3147</f>
        <v>1.82575494764</v>
      </c>
      <c r="N3147" s="1">
        <f>[7]汇总!N3147</f>
        <v>2</v>
      </c>
      <c r="O3147" s="1">
        <f>[5]Sheet19!D3147</f>
        <v>0.087</v>
      </c>
      <c r="P3147" s="1">
        <f>[7]汇总!Q3147</f>
        <v>0</v>
      </c>
      <c r="Q3147" s="1">
        <f>[7]汇总!R3147</f>
        <v>295</v>
      </c>
    </row>
    <row r="3148" spans="1:17">
      <c r="A3148" s="1">
        <v>2014</v>
      </c>
      <c r="B3148" s="1">
        <v>151</v>
      </c>
      <c r="C3148" s="4" t="s">
        <v>167</v>
      </c>
      <c r="D3148" s="1">
        <f>'[7]2014'!C152</f>
        <v>241</v>
      </c>
      <c r="E3148" s="1">
        <f>[3]Sheet3!C3148</f>
        <v>15</v>
      </c>
      <c r="F3148" s="1">
        <f>'[4]汇总（2000-2020）'!C3148</f>
        <v>175</v>
      </c>
      <c r="G3148" s="1">
        <f>[2]Sheet19!C3148</f>
        <v>47</v>
      </c>
      <c r="H3148" s="1">
        <f>'[1]汇总（2000-2020）'!C3148</f>
        <v>2</v>
      </c>
      <c r="I3148" s="1">
        <f>[7]汇总!F3148/1000</f>
        <v>25.4084696719</v>
      </c>
      <c r="J3148" s="1">
        <f>[7]汇总!G3148/1000</f>
        <v>13.9281096968</v>
      </c>
      <c r="K3148" s="1">
        <f>[7]汇总!I3148/1000</f>
        <v>98.1564297261</v>
      </c>
      <c r="L3148" s="1">
        <f>[7]汇总!L3148</f>
        <v>0</v>
      </c>
      <c r="M3148" s="1">
        <f>[6]Sheet2!D3148</f>
        <v>8.16750157582</v>
      </c>
      <c r="N3148" s="1">
        <f>[7]汇总!N3148</f>
        <v>0</v>
      </c>
      <c r="O3148" s="1">
        <f>[5]Sheet19!D3148</f>
        <v>0.09</v>
      </c>
      <c r="P3148" s="1">
        <f>[7]汇总!Q3148</f>
        <v>0</v>
      </c>
      <c r="Q3148" s="1">
        <f>[7]汇总!R3148</f>
        <v>230</v>
      </c>
    </row>
    <row r="3149" spans="1:17">
      <c r="A3149" s="1">
        <v>2014</v>
      </c>
      <c r="B3149" s="1">
        <v>152</v>
      </c>
      <c r="C3149" s="4" t="s">
        <v>168</v>
      </c>
      <c r="D3149" s="1">
        <f>'[7]2014'!C153</f>
        <v>165</v>
      </c>
      <c r="E3149" s="1">
        <f>[3]Sheet3!C3149</f>
        <v>3</v>
      </c>
      <c r="F3149" s="1">
        <f>'[4]汇总（2000-2020）'!C3149</f>
        <v>84</v>
      </c>
      <c r="G3149" s="1">
        <f>[2]Sheet19!C3149</f>
        <v>68</v>
      </c>
      <c r="H3149" s="1">
        <f>'[1]汇总（2000-2020）'!C3149</f>
        <v>7</v>
      </c>
      <c r="I3149" s="1">
        <f>[7]汇总!F3149/1000</f>
        <v>22.159134136</v>
      </c>
      <c r="J3149" s="1">
        <f>[7]汇总!G3149/1000</f>
        <v>8.49036511407</v>
      </c>
      <c r="K3149" s="1">
        <f>[7]汇总!I3149/1000</f>
        <v>90.6100985389</v>
      </c>
      <c r="L3149" s="1">
        <f>[7]汇总!L3149</f>
        <v>4</v>
      </c>
      <c r="M3149" s="1">
        <f>[6]Sheet2!D3149</f>
        <v>8.13203754483</v>
      </c>
      <c r="N3149" s="1">
        <f>[7]汇总!N3149</f>
        <v>0</v>
      </c>
      <c r="O3149" s="1">
        <f>[5]Sheet19!D3149</f>
        <v>0.073</v>
      </c>
      <c r="P3149" s="1">
        <f>[7]汇总!Q3149</f>
        <v>0</v>
      </c>
      <c r="Q3149" s="1">
        <f>[7]汇总!R3149</f>
        <v>179</v>
      </c>
    </row>
    <row r="3150" spans="1:17">
      <c r="A3150" s="1">
        <v>2014</v>
      </c>
      <c r="B3150" s="1">
        <v>153</v>
      </c>
      <c r="C3150" s="4" t="s">
        <v>169</v>
      </c>
      <c r="D3150" s="1">
        <f>'[7]2014'!C154</f>
        <v>58</v>
      </c>
      <c r="E3150" s="1">
        <f>[3]Sheet3!C3150</f>
        <v>2</v>
      </c>
      <c r="F3150" s="1">
        <f>'[4]汇总（2000-2020）'!C3150</f>
        <v>36</v>
      </c>
      <c r="G3150" s="1">
        <f>[2]Sheet19!C3150</f>
        <v>10</v>
      </c>
      <c r="H3150" s="1">
        <f>'[1]汇总（2000-2020）'!C3150</f>
        <v>0</v>
      </c>
      <c r="I3150" s="1">
        <f>[7]汇总!F3150/1000</f>
        <v>22.159134136</v>
      </c>
      <c r="J3150" s="1">
        <f>[7]汇总!G3150/1000</f>
        <v>8.49036511407</v>
      </c>
      <c r="K3150" s="1">
        <f>[7]汇总!I3150/1000</f>
        <v>90.6100985389</v>
      </c>
      <c r="L3150" s="1">
        <f>[7]汇总!L3150</f>
        <v>5</v>
      </c>
      <c r="M3150" s="1">
        <f>[6]Sheet2!D3150</f>
        <v>7.93546788906</v>
      </c>
      <c r="N3150" s="1">
        <f>[7]汇总!N3150</f>
        <v>0</v>
      </c>
      <c r="O3150" s="1">
        <f>[5]Sheet19!D3150</f>
        <v>0.076</v>
      </c>
      <c r="P3150" s="1">
        <f>[7]汇总!Q3150</f>
        <v>0</v>
      </c>
      <c r="Q3150" s="1">
        <f>[7]汇总!R3150</f>
        <v>265</v>
      </c>
    </row>
    <row r="3151" spans="1:17">
      <c r="A3151" s="1">
        <v>2014</v>
      </c>
      <c r="B3151" s="1">
        <v>154</v>
      </c>
      <c r="C3151" s="4" t="s">
        <v>170</v>
      </c>
      <c r="D3151" s="1">
        <f>'[7]2014'!C155</f>
        <v>23</v>
      </c>
      <c r="E3151" s="1">
        <f>[3]Sheet3!C3151</f>
        <v>1</v>
      </c>
      <c r="F3151" s="1">
        <f>'[4]汇总（2000-2020）'!C3151</f>
        <v>12</v>
      </c>
      <c r="G3151" s="1">
        <f>[2]Sheet19!C3151</f>
        <v>8</v>
      </c>
      <c r="H3151" s="1">
        <f>'[1]汇总（2000-2020）'!C3151</f>
        <v>0</v>
      </c>
      <c r="I3151" s="1">
        <f>[7]汇总!F3151/1000</f>
        <v>14.8410146114</v>
      </c>
      <c r="J3151" s="1">
        <f>[7]汇总!G3151/1000</f>
        <v>6.03312292437</v>
      </c>
      <c r="K3151" s="1">
        <f>[7]汇总!I3151/1000</f>
        <v>83.7268428166</v>
      </c>
      <c r="L3151" s="1">
        <f>[7]汇总!L3151</f>
        <v>0</v>
      </c>
      <c r="M3151" s="1">
        <f>[6]Sheet2!D3151</f>
        <v>3.17370573681</v>
      </c>
      <c r="N3151" s="1">
        <f>[7]汇总!N3151</f>
        <v>0</v>
      </c>
      <c r="O3151" s="1">
        <f>[5]Sheet19!D3151</f>
        <v>0.009</v>
      </c>
      <c r="P3151" s="1">
        <f>[7]汇总!Q3151</f>
        <v>0</v>
      </c>
      <c r="Q3151" s="1">
        <f>[7]汇总!R3151</f>
        <v>308</v>
      </c>
    </row>
    <row r="3152" spans="1:17">
      <c r="A3152" s="1">
        <v>2014</v>
      </c>
      <c r="B3152" s="1">
        <v>155</v>
      </c>
      <c r="C3152" s="4" t="s">
        <v>171</v>
      </c>
      <c r="D3152" s="1">
        <f>'[7]2014'!C156</f>
        <v>126</v>
      </c>
      <c r="E3152" s="1">
        <f>[3]Sheet3!C3152</f>
        <v>24</v>
      </c>
      <c r="F3152" s="1">
        <f>'[4]汇总（2000-2020）'!C3152</f>
        <v>67</v>
      </c>
      <c r="G3152" s="1">
        <f>[2]Sheet19!C3152</f>
        <v>31</v>
      </c>
      <c r="H3152" s="1">
        <f>'[1]汇总（2000-2020）'!C3152</f>
        <v>4</v>
      </c>
      <c r="I3152" s="1">
        <f>[7]汇总!F3152/1000</f>
        <v>24.8676906904</v>
      </c>
      <c r="J3152" s="1">
        <f>[7]汇总!G3152/1000</f>
        <v>25.1677771911</v>
      </c>
      <c r="K3152" s="1">
        <f>[7]汇总!I3152/1000</f>
        <v>71.3011674355</v>
      </c>
      <c r="L3152" s="1">
        <f>[7]汇总!L3152</f>
        <v>0</v>
      </c>
      <c r="M3152" s="1">
        <f>[6]Sheet2!D3152</f>
        <v>3.49894891959</v>
      </c>
      <c r="N3152" s="1">
        <f>[7]汇总!N3152</f>
        <v>0</v>
      </c>
      <c r="O3152" s="1">
        <f>[5]Sheet19!D3152</f>
        <v>0.186</v>
      </c>
      <c r="P3152" s="1">
        <f>[7]汇总!Q3152</f>
        <v>0</v>
      </c>
      <c r="Q3152" s="1">
        <f>[7]汇总!R3152</f>
        <v>265</v>
      </c>
    </row>
    <row r="3153" spans="1:17">
      <c r="A3153" s="1">
        <v>2014</v>
      </c>
      <c r="B3153" s="1">
        <v>156</v>
      </c>
      <c r="C3153" s="4" t="s">
        <v>172</v>
      </c>
      <c r="D3153" s="1">
        <f>'[7]2014'!C157</f>
        <v>165</v>
      </c>
      <c r="E3153" s="1">
        <f>[3]Sheet3!C3153</f>
        <v>9</v>
      </c>
      <c r="F3153" s="1">
        <f>'[4]汇总（2000-2020）'!C3153</f>
        <v>107</v>
      </c>
      <c r="G3153" s="1">
        <f>[2]Sheet19!C3153</f>
        <v>40</v>
      </c>
      <c r="H3153" s="1">
        <f>'[1]汇总（2000-2020）'!C3153</f>
        <v>1</v>
      </c>
      <c r="I3153" s="1">
        <f>[7]汇总!F3153/1000</f>
        <v>19.7593094255</v>
      </c>
      <c r="J3153" s="1">
        <f>[7]汇总!G3153/1000</f>
        <v>19.2392713631</v>
      </c>
      <c r="K3153" s="1">
        <f>[7]汇总!I3153/1000</f>
        <v>105.92707745</v>
      </c>
      <c r="L3153" s="1">
        <f>[7]汇总!L3153</f>
        <v>0</v>
      </c>
      <c r="M3153" s="1">
        <f>[6]Sheet2!D3153</f>
        <v>3.98408350709</v>
      </c>
      <c r="N3153" s="1">
        <f>[7]汇总!N3153</f>
        <v>0</v>
      </c>
      <c r="O3153" s="1">
        <f>[5]Sheet19!D3153</f>
        <v>0.175</v>
      </c>
      <c r="P3153" s="1">
        <f>[7]汇总!Q3153</f>
        <v>0</v>
      </c>
      <c r="Q3153" s="1">
        <f>[7]汇总!R3153</f>
        <v>225</v>
      </c>
    </row>
    <row r="3154" spans="1:17">
      <c r="A3154" s="1">
        <v>2014</v>
      </c>
      <c r="B3154" s="1">
        <v>157</v>
      </c>
      <c r="C3154" s="4" t="s">
        <v>173</v>
      </c>
      <c r="D3154" s="1">
        <f>'[7]2014'!C158</f>
        <v>3</v>
      </c>
      <c r="E3154" s="1">
        <f>[3]Sheet3!C3154</f>
        <v>0</v>
      </c>
      <c r="F3154" s="1">
        <f>'[4]汇总（2000-2020）'!C3154</f>
        <v>2</v>
      </c>
      <c r="G3154" s="1">
        <f>[2]Sheet19!C3154</f>
        <v>0</v>
      </c>
      <c r="H3154" s="1">
        <f>'[1]汇总（2000-2020）'!C3154</f>
        <v>0</v>
      </c>
      <c r="I3154" s="1">
        <f>[7]汇总!F3154/1000</f>
        <v>6.34570100773</v>
      </c>
      <c r="J3154" s="1">
        <f>[7]汇总!G3154/1000</f>
        <v>6.8814629935</v>
      </c>
      <c r="K3154" s="1">
        <f>[7]汇总!I3154/1000</f>
        <v>89.9376021089</v>
      </c>
      <c r="L3154" s="1">
        <f>[7]汇总!L3154</f>
        <v>0</v>
      </c>
      <c r="M3154" s="1">
        <f>[6]Sheet2!D3154</f>
        <v>1.00259621052</v>
      </c>
      <c r="N3154" s="1">
        <f>[7]汇总!N3154</f>
        <v>0</v>
      </c>
      <c r="O3154" s="1">
        <f>[5]Sheet19!D3154</f>
        <v>0.029</v>
      </c>
      <c r="P3154" s="1">
        <f>[7]汇总!Q3154</f>
        <v>0</v>
      </c>
      <c r="Q3154" s="1">
        <f>[7]汇总!R3154</f>
        <v>248</v>
      </c>
    </row>
    <row r="3155" spans="1:17">
      <c r="A3155" s="1">
        <v>2014</v>
      </c>
      <c r="B3155" s="1">
        <v>158</v>
      </c>
      <c r="C3155" s="4" t="s">
        <v>174</v>
      </c>
      <c r="D3155" s="1">
        <f>'[7]2014'!C159</f>
        <v>240</v>
      </c>
      <c r="E3155" s="1">
        <f>[3]Sheet3!C3155</f>
        <v>13</v>
      </c>
      <c r="F3155" s="1">
        <f>'[4]汇总（2000-2020）'!C3155</f>
        <v>150</v>
      </c>
      <c r="G3155" s="1">
        <f>[2]Sheet19!C3155</f>
        <v>62</v>
      </c>
      <c r="H3155" s="1">
        <f>'[1]汇总（2000-2020）'!C3155</f>
        <v>6</v>
      </c>
      <c r="I3155" s="1">
        <f>[7]汇总!F3155/1000</f>
        <v>19.6302665387</v>
      </c>
      <c r="J3155" s="1">
        <f>[7]汇总!G3155/1000</f>
        <v>19.0883979938</v>
      </c>
      <c r="K3155" s="1">
        <f>[7]汇总!I3155/1000</f>
        <v>107.634971789</v>
      </c>
      <c r="L3155" s="1">
        <f>[7]汇总!L3155</f>
        <v>0</v>
      </c>
      <c r="M3155" s="1">
        <f>[6]Sheet2!D3155</f>
        <v>2.45625649271</v>
      </c>
      <c r="N3155" s="1">
        <f>[7]汇总!N3155</f>
        <v>0</v>
      </c>
      <c r="O3155" s="1">
        <f>[5]Sheet19!D3155</f>
        <v>0.177</v>
      </c>
      <c r="P3155" s="1">
        <f>[7]汇总!Q3155</f>
        <v>0</v>
      </c>
      <c r="Q3155" s="1">
        <f>[7]汇总!R3155</f>
        <v>227</v>
      </c>
    </row>
    <row r="3156" spans="1:17">
      <c r="A3156" s="1">
        <v>2014</v>
      </c>
      <c r="B3156" s="1">
        <v>159</v>
      </c>
      <c r="C3156" s="4" t="s">
        <v>175</v>
      </c>
      <c r="D3156" s="1">
        <f>'[7]2014'!C160</f>
        <v>17</v>
      </c>
      <c r="E3156" s="1">
        <f>[3]Sheet3!C3156</f>
        <v>1</v>
      </c>
      <c r="F3156" s="1">
        <f>'[4]汇总（2000-2020）'!C3156</f>
        <v>10</v>
      </c>
      <c r="G3156" s="1">
        <f>[2]Sheet19!C3156</f>
        <v>5</v>
      </c>
      <c r="H3156" s="1">
        <f>'[1]汇总（2000-2020）'!C3156</f>
        <v>1</v>
      </c>
      <c r="I3156" s="1">
        <f>[7]汇总!F3156/1000</f>
        <v>41.6737039394</v>
      </c>
      <c r="J3156" s="1">
        <f>[7]汇总!G3156/1000</f>
        <v>39.1964320984</v>
      </c>
      <c r="K3156" s="1">
        <f>[7]汇总!I3156/1000</f>
        <v>103.496422645</v>
      </c>
      <c r="L3156" s="1">
        <f>[7]汇总!L3156</f>
        <v>0</v>
      </c>
      <c r="M3156" s="1">
        <f>[6]Sheet2!D3156</f>
        <v>21.0134739375</v>
      </c>
      <c r="N3156" s="1">
        <f>[7]汇总!N3156</f>
        <v>0</v>
      </c>
      <c r="O3156" s="1">
        <f>[5]Sheet19!D3156</f>
        <v>0.202</v>
      </c>
      <c r="P3156" s="1">
        <f>[7]汇总!Q3156</f>
        <v>0</v>
      </c>
      <c r="Q3156" s="1">
        <f>[7]汇总!R3156</f>
        <v>160</v>
      </c>
    </row>
    <row r="3157" spans="1:17">
      <c r="A3157" s="1">
        <v>2014</v>
      </c>
      <c r="B3157" s="1">
        <v>160</v>
      </c>
      <c r="C3157" s="4" t="s">
        <v>176</v>
      </c>
      <c r="D3157" s="1">
        <f>'[7]2014'!C161</f>
        <v>45</v>
      </c>
      <c r="E3157" s="1">
        <f>[3]Sheet3!C3157</f>
        <v>0</v>
      </c>
      <c r="F3157" s="1">
        <f>'[4]汇总（2000-2020）'!C3157</f>
        <v>25</v>
      </c>
      <c r="G3157" s="1">
        <f>[2]Sheet19!C3157</f>
        <v>15</v>
      </c>
      <c r="H3157" s="1">
        <f>'[1]汇总（2000-2020）'!C3157</f>
        <v>0</v>
      </c>
      <c r="I3157" s="1">
        <f>[7]汇总!F3157/1000</f>
        <v>16.9006429815</v>
      </c>
      <c r="J3157" s="1">
        <f>[7]汇总!G3157/1000</f>
        <v>5.44022921282</v>
      </c>
      <c r="K3157" s="1">
        <f>[7]汇总!I3157/1000</f>
        <v>84.1402276524</v>
      </c>
      <c r="L3157" s="1">
        <f>[7]汇总!L3157</f>
        <v>0</v>
      </c>
      <c r="M3157" s="1">
        <f>[6]Sheet2!D3157</f>
        <v>1.34121695383</v>
      </c>
      <c r="N3157" s="1">
        <f>[7]汇总!N3157</f>
        <v>0</v>
      </c>
      <c r="O3157" s="1">
        <f>[5]Sheet19!D3157</f>
        <v>0.003</v>
      </c>
      <c r="P3157" s="1">
        <f>[7]汇总!Q3157</f>
        <v>0</v>
      </c>
      <c r="Q3157" s="1">
        <f>[7]汇总!R3157</f>
        <v>180</v>
      </c>
    </row>
    <row r="3158" spans="1:17">
      <c r="A3158" s="1">
        <v>2014</v>
      </c>
      <c r="B3158" s="1">
        <v>161</v>
      </c>
      <c r="C3158" s="4" t="s">
        <v>177</v>
      </c>
      <c r="D3158" s="1">
        <f>'[7]2014'!C162</f>
        <v>41</v>
      </c>
      <c r="E3158" s="1">
        <f>[3]Sheet3!C3158</f>
        <v>2</v>
      </c>
      <c r="F3158" s="1">
        <f>'[4]汇总（2000-2020）'!C3158</f>
        <v>22</v>
      </c>
      <c r="G3158" s="1">
        <f>[2]Sheet19!C3158</f>
        <v>12</v>
      </c>
      <c r="H3158" s="1">
        <f>'[1]汇总（2000-2020）'!C3158</f>
        <v>2</v>
      </c>
      <c r="I3158" s="1">
        <f>[7]汇总!F3158/1000</f>
        <v>26.0028334831</v>
      </c>
      <c r="J3158" s="1">
        <f>[7]汇总!G3158/1000</f>
        <v>25.6507649491</v>
      </c>
      <c r="K3158" s="1">
        <f>[7]汇总!I3158/1000</f>
        <v>98.9731322324</v>
      </c>
      <c r="L3158" s="1">
        <f>[7]汇总!L3158</f>
        <v>0</v>
      </c>
      <c r="M3158" s="1">
        <f>[6]Sheet2!D3158</f>
        <v>3.71706517886</v>
      </c>
      <c r="N3158" s="1">
        <f>[7]汇总!N3158</f>
        <v>1</v>
      </c>
      <c r="O3158" s="1">
        <f>[5]Sheet19!D3158</f>
        <v>0.174</v>
      </c>
      <c r="P3158" s="1">
        <f>[7]汇总!Q3158</f>
        <v>0</v>
      </c>
      <c r="Q3158" s="1">
        <f>[7]汇总!R3158</f>
        <v>140</v>
      </c>
    </row>
    <row r="3159" spans="1:17">
      <c r="A3159" s="1">
        <v>2014</v>
      </c>
      <c r="B3159" s="1">
        <v>162</v>
      </c>
      <c r="C3159" s="4" t="s">
        <v>178</v>
      </c>
      <c r="D3159" s="1">
        <f>'[7]2014'!C163</f>
        <v>14</v>
      </c>
      <c r="E3159" s="1">
        <f>[3]Sheet3!C3159</f>
        <v>1</v>
      </c>
      <c r="F3159" s="1">
        <f>'[4]汇总（2000-2020）'!C3159</f>
        <v>5</v>
      </c>
      <c r="G3159" s="1">
        <f>[2]Sheet19!C3159</f>
        <v>4</v>
      </c>
      <c r="H3159" s="1">
        <f>'[1]汇总（2000-2020）'!C3159</f>
        <v>0</v>
      </c>
      <c r="I3159" s="1">
        <f>[7]汇总!F3159/1000</f>
        <v>13.0981001747</v>
      </c>
      <c r="J3159" s="1">
        <f>[7]汇总!G3159/1000</f>
        <v>5.53442375294</v>
      </c>
      <c r="K3159" s="1">
        <f>[7]汇总!I3159/1000</f>
        <v>84.9256876922</v>
      </c>
      <c r="L3159" s="1">
        <f>[7]汇总!L3159</f>
        <v>2</v>
      </c>
      <c r="M3159" s="1">
        <f>[6]Sheet2!D3159</f>
        <v>4.81156727795</v>
      </c>
      <c r="N3159" s="1">
        <f>[7]汇总!N3159</f>
        <v>0</v>
      </c>
      <c r="O3159" s="1">
        <f>[5]Sheet19!D3159</f>
        <v>0.014</v>
      </c>
      <c r="P3159" s="1">
        <f>[7]汇总!Q3159</f>
        <v>0</v>
      </c>
      <c r="Q3159" s="1">
        <f>[7]汇总!R3159</f>
        <v>291</v>
      </c>
    </row>
    <row r="3160" spans="1:17">
      <c r="A3160" s="1">
        <v>2014</v>
      </c>
      <c r="B3160" s="1">
        <v>163</v>
      </c>
      <c r="C3160" s="4" t="s">
        <v>179</v>
      </c>
      <c r="D3160" s="1">
        <f>'[7]2014'!C164</f>
        <v>21</v>
      </c>
      <c r="E3160" s="1">
        <f>[3]Sheet3!C3160</f>
        <v>0</v>
      </c>
      <c r="F3160" s="1">
        <f>'[4]汇总（2000-2020）'!C3160</f>
        <v>12</v>
      </c>
      <c r="G3160" s="1">
        <f>[2]Sheet19!C3160</f>
        <v>7</v>
      </c>
      <c r="H3160" s="1">
        <f>'[1]汇总（2000-2020）'!C3160</f>
        <v>1</v>
      </c>
      <c r="I3160" s="1">
        <f>[7]汇总!F3160/1000</f>
        <v>37.9765093593</v>
      </c>
      <c r="J3160" s="1">
        <f>[7]汇总!G3160/1000</f>
        <v>37.661644851</v>
      </c>
      <c r="K3160" s="1">
        <f>[7]汇总!I3160/1000</f>
        <v>100.545341398</v>
      </c>
      <c r="L3160" s="1">
        <f>[7]汇总!L3160</f>
        <v>0</v>
      </c>
      <c r="M3160" s="1">
        <f>[6]Sheet2!D3160</f>
        <v>7.29281788568</v>
      </c>
      <c r="N3160" s="1">
        <f>[7]汇总!N3160</f>
        <v>0</v>
      </c>
      <c r="O3160" s="1">
        <f>[5]Sheet19!D3160</f>
        <v>0.172</v>
      </c>
      <c r="P3160" s="1">
        <f>[7]汇总!Q3160</f>
        <v>0</v>
      </c>
      <c r="Q3160" s="1">
        <f>[7]汇总!R3160</f>
        <v>245</v>
      </c>
    </row>
    <row r="3161" spans="1:17">
      <c r="A3161" s="1">
        <v>2014</v>
      </c>
      <c r="B3161" s="1">
        <v>164</v>
      </c>
      <c r="C3161" s="4" t="s">
        <v>180</v>
      </c>
      <c r="D3161" s="1">
        <f>'[7]2014'!C165</f>
        <v>71</v>
      </c>
      <c r="E3161" s="1">
        <f>[3]Sheet3!C3161</f>
        <v>3</v>
      </c>
      <c r="F3161" s="1">
        <f>'[4]汇总（2000-2020）'!C3161</f>
        <v>39</v>
      </c>
      <c r="G3161" s="1">
        <f>[2]Sheet19!C3161</f>
        <v>27</v>
      </c>
      <c r="H3161" s="1">
        <f>'[1]汇总（2000-2020）'!C3161</f>
        <v>1</v>
      </c>
      <c r="I3161" s="1">
        <f>[7]汇总!F3161/1000</f>
        <v>20.3109464089</v>
      </c>
      <c r="J3161" s="1">
        <f>[7]汇总!G3161/1000</f>
        <v>31.1566428458</v>
      </c>
      <c r="K3161" s="1">
        <f>[7]汇总!I3161/1000</f>
        <v>58.3961977421</v>
      </c>
      <c r="L3161" s="1">
        <f>[7]汇总!L3161</f>
        <v>0</v>
      </c>
      <c r="M3161" s="1">
        <f>[6]Sheet2!D3161</f>
        <v>6.66463143271</v>
      </c>
      <c r="N3161" s="1">
        <f>[7]汇总!N3161</f>
        <v>0</v>
      </c>
      <c r="O3161" s="1">
        <f>[5]Sheet19!D3161</f>
        <v>0.136</v>
      </c>
      <c r="P3161" s="1">
        <f>[7]汇总!Q3161</f>
        <v>1</v>
      </c>
      <c r="Q3161" s="1">
        <f>[7]汇总!R3161</f>
        <v>105</v>
      </c>
    </row>
    <row r="3162" spans="1:17">
      <c r="A3162" s="1">
        <v>2014</v>
      </c>
      <c r="B3162" s="1">
        <v>165</v>
      </c>
      <c r="C3162" s="4" t="s">
        <v>181</v>
      </c>
      <c r="D3162" s="1">
        <f>'[7]2014'!C166</f>
        <v>208</v>
      </c>
      <c r="E3162" s="1">
        <f>[3]Sheet3!C3162</f>
        <v>5</v>
      </c>
      <c r="F3162" s="1">
        <f>'[4]汇总（2000-2020）'!C3162</f>
        <v>145</v>
      </c>
      <c r="G3162" s="1">
        <f>[2]Sheet19!C3162</f>
        <v>48</v>
      </c>
      <c r="H3162" s="1">
        <f>'[1]汇总（2000-2020）'!C3162</f>
        <v>2</v>
      </c>
      <c r="I3162" s="1">
        <f>[7]汇总!F3162/1000</f>
        <v>21.9402529821</v>
      </c>
      <c r="J3162" s="1">
        <f>[7]汇总!G3162/1000</f>
        <v>21.7562943671</v>
      </c>
      <c r="K3162" s="1">
        <f>[7]汇总!I3162/1000</f>
        <v>112.486203978</v>
      </c>
      <c r="L3162" s="1">
        <f>[7]汇总!L3162</f>
        <v>2</v>
      </c>
      <c r="M3162" s="1">
        <f>[6]Sheet2!D3162</f>
        <v>6.98590900455</v>
      </c>
      <c r="N3162" s="1">
        <f>[7]汇总!N3162</f>
        <v>0</v>
      </c>
      <c r="O3162" s="1">
        <f>[5]Sheet19!D3162</f>
        <v>0.103</v>
      </c>
      <c r="P3162" s="1">
        <f>[7]汇总!Q3162</f>
        <v>0</v>
      </c>
      <c r="Q3162" s="1">
        <f>[7]汇总!R3162</f>
        <v>151</v>
      </c>
    </row>
    <row r="3163" spans="1:17">
      <c r="A3163" s="1">
        <v>2014</v>
      </c>
      <c r="B3163" s="1">
        <v>166</v>
      </c>
      <c r="C3163" s="4" t="s">
        <v>182</v>
      </c>
      <c r="D3163" s="1">
        <f>'[7]2014'!C167</f>
        <v>16</v>
      </c>
      <c r="E3163" s="1">
        <f>[3]Sheet3!C3163</f>
        <v>0</v>
      </c>
      <c r="F3163" s="1">
        <f>'[4]汇总（2000-2020）'!C3163</f>
        <v>15</v>
      </c>
      <c r="G3163" s="1">
        <f>[2]Sheet19!C3163</f>
        <v>0</v>
      </c>
      <c r="H3163" s="1">
        <f>'[1]汇总（2000-2020）'!C3163</f>
        <v>0</v>
      </c>
      <c r="I3163" s="1">
        <f>[7]汇总!F3163/1000</f>
        <v>70.475036455</v>
      </c>
      <c r="J3163" s="1">
        <f>[7]汇总!G3163/1000</f>
        <v>65.2695308379</v>
      </c>
      <c r="K3163" s="1">
        <f>[7]汇总!I3163/1000</f>
        <v>149.701785533</v>
      </c>
      <c r="L3163" s="1">
        <f>[7]汇总!L3163</f>
        <v>0</v>
      </c>
      <c r="M3163" s="1">
        <f>[6]Sheet2!D3163</f>
        <v>22.0355284146</v>
      </c>
      <c r="N3163" s="1">
        <f>[7]汇总!N3163</f>
        <v>0</v>
      </c>
      <c r="O3163" s="1">
        <f>[5]Sheet19!D3163</f>
        <v>0.212</v>
      </c>
      <c r="P3163" s="1">
        <f>[7]汇总!Q3163</f>
        <v>0</v>
      </c>
      <c r="Q3163" s="1">
        <f>[7]汇总!R3163</f>
        <v>274</v>
      </c>
    </row>
    <row r="3164" spans="1:17">
      <c r="A3164" s="1">
        <v>2014</v>
      </c>
      <c r="B3164" s="1">
        <v>167</v>
      </c>
      <c r="C3164" s="4" t="s">
        <v>183</v>
      </c>
      <c r="D3164" s="1">
        <f>'[7]2014'!C168</f>
        <v>36</v>
      </c>
      <c r="E3164" s="1">
        <f>[3]Sheet3!C3164</f>
        <v>0</v>
      </c>
      <c r="F3164" s="1">
        <f>'[4]汇总（2000-2020）'!C3164</f>
        <v>30</v>
      </c>
      <c r="G3164" s="1">
        <f>[2]Sheet19!C3164</f>
        <v>2</v>
      </c>
      <c r="H3164" s="1">
        <f>'[1]汇总（2000-2020）'!C3164</f>
        <v>0</v>
      </c>
      <c r="I3164" s="1">
        <f>[7]汇总!F3164/1000</f>
        <v>69.2394068251</v>
      </c>
      <c r="J3164" s="1">
        <f>[7]汇总!G3164/1000</f>
        <v>64.7686169225</v>
      </c>
      <c r="K3164" s="1">
        <f>[7]汇总!I3164/1000</f>
        <v>150.301520418</v>
      </c>
      <c r="L3164" s="1">
        <f>[7]汇总!L3164</f>
        <v>0</v>
      </c>
      <c r="M3164" s="1">
        <f>[6]Sheet2!D3164</f>
        <v>22.2163017929</v>
      </c>
      <c r="N3164" s="1">
        <f>[7]汇总!N3164</f>
        <v>0</v>
      </c>
      <c r="O3164" s="1">
        <f>[5]Sheet19!D3164</f>
        <v>0.209</v>
      </c>
      <c r="P3164" s="1">
        <f>[7]汇总!Q3164</f>
        <v>0</v>
      </c>
      <c r="Q3164" s="1">
        <f>[7]汇总!R3164</f>
        <v>173</v>
      </c>
    </row>
    <row r="3165" spans="1:17">
      <c r="A3165" s="1">
        <v>2014</v>
      </c>
      <c r="B3165" s="1">
        <v>168</v>
      </c>
      <c r="C3165" s="4" t="s">
        <v>184</v>
      </c>
      <c r="D3165" s="1">
        <f>'[7]2014'!C169</f>
        <v>33</v>
      </c>
      <c r="E3165" s="1">
        <f>[3]Sheet3!C3165</f>
        <v>1</v>
      </c>
      <c r="F3165" s="1">
        <f>'[4]汇总（2000-2020）'!C3165</f>
        <v>25</v>
      </c>
      <c r="G3165" s="1">
        <f>[2]Sheet19!C3165</f>
        <v>5</v>
      </c>
      <c r="H3165" s="1">
        <f>'[1]汇总（2000-2020）'!C3165</f>
        <v>1</v>
      </c>
      <c r="I3165" s="1">
        <f>[7]汇总!F3165/1000</f>
        <v>46.9201860437</v>
      </c>
      <c r="J3165" s="1">
        <f>[7]汇总!G3165/1000</f>
        <v>37.2349366875</v>
      </c>
      <c r="K3165" s="1">
        <f>[7]汇总!I3165/1000</f>
        <v>116.907552555</v>
      </c>
      <c r="L3165" s="1">
        <f>[7]汇总!L3165</f>
        <v>0</v>
      </c>
      <c r="M3165" s="1">
        <f>[6]Sheet2!D3165</f>
        <v>0.942677661793</v>
      </c>
      <c r="N3165" s="1">
        <f>[7]汇总!N3165</f>
        <v>0</v>
      </c>
      <c r="O3165" s="1">
        <f>[5]Sheet19!D3165</f>
        <v>0.2</v>
      </c>
      <c r="P3165" s="1">
        <f>[7]汇总!Q3165</f>
        <v>0</v>
      </c>
      <c r="Q3165" s="1">
        <f>[7]汇总!R3165</f>
        <v>173</v>
      </c>
    </row>
    <row r="3166" spans="1:17">
      <c r="A3166" s="1">
        <v>2014</v>
      </c>
      <c r="B3166" s="1">
        <v>169</v>
      </c>
      <c r="C3166" s="4" t="s">
        <v>185</v>
      </c>
      <c r="D3166" s="1">
        <f>'[7]2014'!C170</f>
        <v>34</v>
      </c>
      <c r="E3166" s="1">
        <f>[3]Sheet3!C3166</f>
        <v>3</v>
      </c>
      <c r="F3166" s="1">
        <f>'[4]汇总（2000-2020）'!C3166</f>
        <v>23</v>
      </c>
      <c r="G3166" s="1">
        <f>[2]Sheet19!C3166</f>
        <v>4</v>
      </c>
      <c r="H3166" s="1">
        <f>'[1]汇总（2000-2020）'!C3166</f>
        <v>1</v>
      </c>
      <c r="I3166" s="1">
        <f>[7]汇总!F3166/1000</f>
        <v>2.21298834536</v>
      </c>
      <c r="J3166" s="1">
        <f>[7]汇总!G3166/1000</f>
        <v>1.76069748743</v>
      </c>
      <c r="K3166" s="1">
        <f>[7]汇总!I3166/1000</f>
        <v>95.896265791</v>
      </c>
      <c r="L3166" s="1">
        <f>[7]汇总!L3166</f>
        <v>0</v>
      </c>
      <c r="M3166" s="1">
        <f>[6]Sheet2!D3166</f>
        <v>7.43839965807</v>
      </c>
      <c r="N3166" s="1">
        <f>[7]汇总!N3166</f>
        <v>1</v>
      </c>
      <c r="O3166" s="1">
        <f>[5]Sheet19!D3166</f>
        <v>0.079</v>
      </c>
      <c r="P3166" s="1">
        <f>[7]汇总!Q3166</f>
        <v>0</v>
      </c>
      <c r="Q3166" s="1">
        <f>[7]汇总!R3166</f>
        <v>343</v>
      </c>
    </row>
    <row r="3167" spans="1:17">
      <c r="A3167" s="1">
        <v>2014</v>
      </c>
      <c r="B3167" s="1">
        <v>170</v>
      </c>
      <c r="C3167" s="4" t="s">
        <v>186</v>
      </c>
      <c r="D3167" s="1">
        <f>'[7]2014'!C171</f>
        <v>33</v>
      </c>
      <c r="E3167" s="1">
        <f>[3]Sheet3!C3167</f>
        <v>1</v>
      </c>
      <c r="F3167" s="1">
        <f>'[4]汇总（2000-2020）'!C3167</f>
        <v>16</v>
      </c>
      <c r="G3167" s="1">
        <f>[2]Sheet19!C3167</f>
        <v>13</v>
      </c>
      <c r="H3167" s="1">
        <f>'[1]汇总（2000-2020）'!C3167</f>
        <v>0</v>
      </c>
      <c r="I3167" s="1">
        <f>[7]汇总!F3167/1000</f>
        <v>9.59505758817</v>
      </c>
      <c r="J3167" s="1">
        <f>[7]汇总!G3167/1000</f>
        <v>5.82065814277</v>
      </c>
      <c r="K3167" s="1">
        <f>[7]汇总!I3167/1000</f>
        <v>87.6966901502</v>
      </c>
      <c r="L3167" s="1">
        <f>[7]汇总!L3167</f>
        <v>0</v>
      </c>
      <c r="M3167" s="1">
        <f>[6]Sheet2!D3167</f>
        <v>2.33307032451</v>
      </c>
      <c r="N3167" s="1">
        <f>[7]汇总!N3167</f>
        <v>0</v>
      </c>
      <c r="O3167" s="1">
        <f>[5]Sheet19!D3167</f>
        <v>0.024</v>
      </c>
      <c r="P3167" s="1">
        <f>[7]汇总!Q3167</f>
        <v>0</v>
      </c>
      <c r="Q3167" s="1">
        <f>[7]汇总!R3167</f>
        <v>426</v>
      </c>
    </row>
    <row r="3168" spans="1:17">
      <c r="A3168" s="1">
        <v>2014</v>
      </c>
      <c r="B3168" s="1">
        <v>171</v>
      </c>
      <c r="C3168" s="4" t="s">
        <v>187</v>
      </c>
      <c r="D3168" s="1">
        <f>'[7]2014'!C172</f>
        <v>101</v>
      </c>
      <c r="E3168" s="1">
        <f>[3]Sheet3!C3168</f>
        <v>5</v>
      </c>
      <c r="F3168" s="1">
        <f>'[4]汇总（2000-2020）'!C3168</f>
        <v>68</v>
      </c>
      <c r="G3168" s="1">
        <f>[2]Sheet19!C3168</f>
        <v>27</v>
      </c>
      <c r="H3168" s="1">
        <f>'[1]汇总（2000-2020）'!C3168</f>
        <v>2</v>
      </c>
      <c r="I3168" s="1">
        <f>[7]汇总!F3168/1000</f>
        <v>23.9161895375</v>
      </c>
      <c r="J3168" s="1">
        <f>[7]汇总!G3168/1000</f>
        <v>10.6820306836</v>
      </c>
      <c r="K3168" s="1">
        <f>[7]汇总!I3168/1000</f>
        <v>92.7067523261</v>
      </c>
      <c r="L3168" s="1">
        <f>[7]汇总!L3168</f>
        <v>0</v>
      </c>
      <c r="M3168" s="1">
        <f>[6]Sheet2!D3168</f>
        <v>6.72996347918</v>
      </c>
      <c r="N3168" s="1">
        <f>[7]汇总!N3168</f>
        <v>0</v>
      </c>
      <c r="O3168" s="1">
        <f>[5]Sheet19!D3168</f>
        <v>0.075</v>
      </c>
      <c r="P3168" s="1">
        <f>[7]汇总!Q3168</f>
        <v>0</v>
      </c>
      <c r="Q3168" s="1">
        <f>[7]汇总!R3168</f>
        <v>1293</v>
      </c>
    </row>
    <row r="3169" spans="1:17">
      <c r="A3169" s="1">
        <v>2014</v>
      </c>
      <c r="B3169" s="1">
        <v>172</v>
      </c>
      <c r="C3169" s="4" t="s">
        <v>188</v>
      </c>
      <c r="D3169" s="1">
        <f>'[7]2014'!C173</f>
        <v>48</v>
      </c>
      <c r="E3169" s="1">
        <f>[3]Sheet3!C3169</f>
        <v>5</v>
      </c>
      <c r="F3169" s="1">
        <f>'[4]汇总（2000-2020）'!C3169</f>
        <v>24</v>
      </c>
      <c r="G3169" s="1">
        <f>[2]Sheet19!C3169</f>
        <v>12</v>
      </c>
      <c r="H3169" s="1">
        <f>'[1]汇总（2000-2020）'!C3169</f>
        <v>0</v>
      </c>
      <c r="I3169" s="1">
        <f>[7]汇总!F3169/1000</f>
        <v>4.85790604025</v>
      </c>
      <c r="J3169" s="1">
        <f>[7]汇总!G3169/1000</f>
        <v>5.34752337711</v>
      </c>
      <c r="K3169" s="1">
        <f>[7]汇总!I3169/1000</f>
        <v>91.7933869793</v>
      </c>
      <c r="L3169" s="1">
        <f>[7]汇总!L3169</f>
        <v>0</v>
      </c>
      <c r="M3169" s="1">
        <f>[6]Sheet2!D3169</f>
        <v>2.80371099992</v>
      </c>
      <c r="N3169" s="1">
        <f>[7]汇总!N3169</f>
        <v>0</v>
      </c>
      <c r="O3169" s="1">
        <f>[5]Sheet19!D3169</f>
        <v>0.032</v>
      </c>
      <c r="P3169" s="1">
        <f>[7]汇总!Q3169</f>
        <v>0</v>
      </c>
      <c r="Q3169" s="1">
        <f>[7]汇总!R3169</f>
        <v>447</v>
      </c>
    </row>
    <row r="3170" spans="1:17">
      <c r="A3170" s="1">
        <v>2014</v>
      </c>
      <c r="B3170" s="1">
        <v>173</v>
      </c>
      <c r="C3170" s="4" t="s">
        <v>189</v>
      </c>
      <c r="D3170" s="1">
        <f>'[7]2014'!C174</f>
        <v>22</v>
      </c>
      <c r="E3170" s="1">
        <f>[3]Sheet3!C3170</f>
        <v>2</v>
      </c>
      <c r="F3170" s="1">
        <f>'[4]汇总（2000-2020）'!C3170</f>
        <v>11</v>
      </c>
      <c r="G3170" s="1">
        <f>[2]Sheet19!C3170</f>
        <v>5</v>
      </c>
      <c r="H3170" s="1">
        <f>'[1]汇总（2000-2020）'!C3170</f>
        <v>0</v>
      </c>
      <c r="I3170" s="1">
        <f>[7]汇总!F3170/1000</f>
        <v>14.9115046794</v>
      </c>
      <c r="J3170" s="1">
        <f>[7]汇总!G3170/1000</f>
        <v>14.9383879293</v>
      </c>
      <c r="K3170" s="1">
        <f>[7]汇总!I3170/1000</f>
        <v>85.4652960514</v>
      </c>
      <c r="L3170" s="1">
        <f>[7]汇总!L3170</f>
        <v>0</v>
      </c>
      <c r="M3170" s="1">
        <f>[6]Sheet2!D3170</f>
        <v>5.95859983778</v>
      </c>
      <c r="N3170" s="1">
        <f>[7]汇总!N3170</f>
        <v>1</v>
      </c>
      <c r="O3170" s="1">
        <f>[5]Sheet19!D3170</f>
        <v>0.17</v>
      </c>
      <c r="P3170" s="1">
        <f>[7]汇总!Q3170</f>
        <v>0</v>
      </c>
      <c r="Q3170" s="1">
        <f>[7]汇总!R3170</f>
        <v>357</v>
      </c>
    </row>
    <row r="3171" spans="1:17">
      <c r="A3171" s="1">
        <v>2014</v>
      </c>
      <c r="B3171" s="1">
        <v>174</v>
      </c>
      <c r="C3171" s="4" t="s">
        <v>190</v>
      </c>
      <c r="D3171" s="1">
        <f>'[7]2014'!C175</f>
        <v>38</v>
      </c>
      <c r="E3171" s="1">
        <f>[3]Sheet3!C3171</f>
        <v>0</v>
      </c>
      <c r="F3171" s="1">
        <f>'[4]汇总（2000-2020）'!C3171</f>
        <v>19</v>
      </c>
      <c r="G3171" s="1">
        <f>[2]Sheet19!C3171</f>
        <v>18</v>
      </c>
      <c r="H3171" s="1">
        <f>'[1]汇总（2000-2020）'!C3171</f>
        <v>0</v>
      </c>
      <c r="I3171" s="1">
        <f>[7]汇总!F3171/1000</f>
        <v>11.3947946839</v>
      </c>
      <c r="J3171" s="1">
        <f>[7]汇总!G3171/1000</f>
        <v>6.6151454672</v>
      </c>
      <c r="K3171" s="1">
        <f>[7]汇总!I3171/1000</f>
        <v>85.3134537837</v>
      </c>
      <c r="L3171" s="1">
        <f>[7]汇总!L3171</f>
        <v>3</v>
      </c>
      <c r="M3171" s="1">
        <f>[6]Sheet2!D3171</f>
        <v>4.54270557519</v>
      </c>
      <c r="N3171" s="1">
        <f>[7]汇总!N3171</f>
        <v>0</v>
      </c>
      <c r="O3171" s="1">
        <f>[5]Sheet19!D3171</f>
        <v>0.013</v>
      </c>
      <c r="P3171" s="1">
        <f>[7]汇总!Q3171</f>
        <v>0</v>
      </c>
      <c r="Q3171" s="1">
        <f>[7]汇总!R3171</f>
        <v>1119</v>
      </c>
    </row>
    <row r="3172" spans="1:17">
      <c r="A3172" s="1">
        <v>2014</v>
      </c>
      <c r="B3172" s="1">
        <v>175</v>
      </c>
      <c r="C3172" s="4" t="s">
        <v>191</v>
      </c>
      <c r="D3172" s="1">
        <f>'[7]2014'!C176</f>
        <v>84</v>
      </c>
      <c r="E3172" s="1">
        <f>[3]Sheet3!C3172</f>
        <v>5</v>
      </c>
      <c r="F3172" s="1">
        <f>'[4]汇总（2000-2020）'!C3172</f>
        <v>60</v>
      </c>
      <c r="G3172" s="1">
        <f>[2]Sheet19!C3172</f>
        <v>14</v>
      </c>
      <c r="H3172" s="1">
        <f>'[1]汇总（2000-2020）'!C3172</f>
        <v>3</v>
      </c>
      <c r="I3172" s="1">
        <f>[7]汇总!F3172/1000</f>
        <v>5.65574164035</v>
      </c>
      <c r="J3172" s="1">
        <f>[7]汇总!G3172/1000</f>
        <v>5.18243007566</v>
      </c>
      <c r="K3172" s="1">
        <f>[7]汇总!I3172/1000</f>
        <v>96.1338896032</v>
      </c>
      <c r="L3172" s="1">
        <f>[7]汇总!L3172</f>
        <v>0</v>
      </c>
      <c r="M3172" s="1">
        <f>[6]Sheet2!D3172</f>
        <v>10.3378670258</v>
      </c>
      <c r="N3172" s="1">
        <f>[7]汇总!N3172</f>
        <v>0</v>
      </c>
      <c r="O3172" s="1">
        <f>[5]Sheet19!D3172</f>
        <v>0.179</v>
      </c>
      <c r="P3172" s="1">
        <f>[7]汇总!Q3172</f>
        <v>0</v>
      </c>
      <c r="Q3172" s="1">
        <f>[7]汇总!R3172</f>
        <v>193</v>
      </c>
    </row>
    <row r="3173" spans="1:17">
      <c r="A3173" s="1">
        <v>2014</v>
      </c>
      <c r="B3173" s="1">
        <v>176</v>
      </c>
      <c r="C3173" s="4" t="s">
        <v>192</v>
      </c>
      <c r="D3173" s="1">
        <f>'[7]2014'!C177</f>
        <v>113</v>
      </c>
      <c r="E3173" s="1">
        <f>[3]Sheet3!C3173</f>
        <v>4</v>
      </c>
      <c r="F3173" s="1">
        <f>'[4]汇总（2000-2020）'!C3173</f>
        <v>77</v>
      </c>
      <c r="G3173" s="1">
        <f>[2]Sheet19!C3173</f>
        <v>22</v>
      </c>
      <c r="H3173" s="1">
        <f>'[1]汇总（2000-2020）'!C3173</f>
        <v>0</v>
      </c>
      <c r="I3173" s="1">
        <f>[7]汇总!F3173/1000</f>
        <v>25.0179094754</v>
      </c>
      <c r="J3173" s="1">
        <f>[7]汇总!G3173/1000</f>
        <v>24.8695048167</v>
      </c>
      <c r="K3173" s="1">
        <f>[7]汇总!I3173/1000</f>
        <v>114.33470001</v>
      </c>
      <c r="L3173" s="1">
        <f>[7]汇总!L3173</f>
        <v>2</v>
      </c>
      <c r="M3173" s="1">
        <f>[6]Sheet2!D3173</f>
        <v>7.01104017508</v>
      </c>
      <c r="N3173" s="1">
        <f>[7]汇总!N3173</f>
        <v>6</v>
      </c>
      <c r="O3173" s="1">
        <f>[5]Sheet19!D3173</f>
        <v>0.11</v>
      </c>
      <c r="P3173" s="1">
        <f>[7]汇总!Q3173</f>
        <v>0</v>
      </c>
      <c r="Q3173" s="1">
        <f>[7]汇总!R3173</f>
        <v>162</v>
      </c>
    </row>
    <row r="3174" spans="1:17">
      <c r="A3174" s="1">
        <v>2014</v>
      </c>
      <c r="B3174" s="1">
        <v>177</v>
      </c>
      <c r="C3174" s="4" t="s">
        <v>193</v>
      </c>
      <c r="D3174" s="1">
        <f>'[7]2014'!C178</f>
        <v>19</v>
      </c>
      <c r="E3174" s="1">
        <f>[3]Sheet3!C3174</f>
        <v>0</v>
      </c>
      <c r="F3174" s="1">
        <f>'[4]汇总（2000-2020）'!C3174</f>
        <v>10</v>
      </c>
      <c r="G3174" s="1">
        <f>[2]Sheet19!C3174</f>
        <v>6</v>
      </c>
      <c r="H3174" s="1">
        <f>'[1]汇总（2000-2020）'!C3174</f>
        <v>0</v>
      </c>
      <c r="I3174" s="1">
        <f>[7]汇总!F3174/1000</f>
        <v>16.8049963496</v>
      </c>
      <c r="J3174" s="1">
        <f>[7]汇总!G3174/1000</f>
        <v>32.858930743</v>
      </c>
      <c r="K3174" s="1">
        <f>[7]汇总!I3174/1000</f>
        <v>56.7174350721</v>
      </c>
      <c r="L3174" s="1">
        <f>[7]汇总!L3174</f>
        <v>0</v>
      </c>
      <c r="M3174" s="1">
        <f>[6]Sheet2!D3174</f>
        <v>2.64127496328</v>
      </c>
      <c r="N3174" s="1">
        <f>[7]汇总!N3174</f>
        <v>0</v>
      </c>
      <c r="O3174" s="1">
        <f>[5]Sheet19!D3174</f>
        <v>0.141</v>
      </c>
      <c r="P3174" s="1">
        <f>[7]汇总!Q3174</f>
        <v>1</v>
      </c>
      <c r="Q3174" s="1">
        <f>[7]汇总!R3174</f>
        <v>507</v>
      </c>
    </row>
    <row r="3175" spans="1:17">
      <c r="A3175" s="1">
        <v>2014</v>
      </c>
      <c r="B3175" s="1">
        <v>178</v>
      </c>
      <c r="C3175" s="4" t="s">
        <v>194</v>
      </c>
      <c r="D3175" s="1">
        <f>'[7]2014'!C179</f>
        <v>18</v>
      </c>
      <c r="E3175" s="1">
        <f>[3]Sheet3!C3175</f>
        <v>1</v>
      </c>
      <c r="F3175" s="1">
        <f>'[4]汇总（2000-2020）'!C3175</f>
        <v>7</v>
      </c>
      <c r="G3175" s="1">
        <f>[2]Sheet19!C3175</f>
        <v>5</v>
      </c>
      <c r="H3175" s="1">
        <f>'[1]汇总（2000-2020）'!C3175</f>
        <v>0</v>
      </c>
      <c r="I3175" s="1">
        <f>[7]汇总!F3175/1000</f>
        <v>22.0884229475</v>
      </c>
      <c r="J3175" s="1">
        <f>[7]汇总!G3175/1000</f>
        <v>8.15053483168</v>
      </c>
      <c r="K3175" s="1">
        <f>[7]汇总!I3175/1000</f>
        <v>88.0179407206</v>
      </c>
      <c r="L3175" s="1">
        <f>[7]汇总!L3175</f>
        <v>0</v>
      </c>
      <c r="M3175" s="1">
        <f>[6]Sheet2!D3175</f>
        <v>7.32803004314</v>
      </c>
      <c r="N3175" s="1">
        <f>[7]汇总!N3175</f>
        <v>0</v>
      </c>
      <c r="O3175" s="1">
        <f>[5]Sheet19!D3175</f>
        <v>0.072</v>
      </c>
      <c r="P3175" s="1">
        <f>[7]汇总!Q3175</f>
        <v>0</v>
      </c>
      <c r="Q3175" s="1">
        <f>[7]汇总!R3175</f>
        <v>146</v>
      </c>
    </row>
    <row r="3176" spans="1:17">
      <c r="A3176" s="1">
        <v>2014</v>
      </c>
      <c r="B3176" s="1">
        <v>179</v>
      </c>
      <c r="C3176" s="4" t="s">
        <v>195</v>
      </c>
      <c r="D3176" s="1">
        <f>'[7]2014'!C180</f>
        <v>250</v>
      </c>
      <c r="E3176" s="1">
        <f>[3]Sheet3!C3176</f>
        <v>25</v>
      </c>
      <c r="F3176" s="1">
        <f>'[4]汇总（2000-2020）'!C3176</f>
        <v>154</v>
      </c>
      <c r="G3176" s="1">
        <f>[2]Sheet19!C3176</f>
        <v>67</v>
      </c>
      <c r="H3176" s="1">
        <f>'[1]汇总（2000-2020）'!C3176</f>
        <v>6</v>
      </c>
      <c r="I3176" s="1">
        <f>[7]汇总!F3176/1000</f>
        <v>21.7636601414</v>
      </c>
      <c r="J3176" s="1">
        <f>[7]汇总!G3176/1000</f>
        <v>12.7966360177</v>
      </c>
      <c r="K3176" s="1">
        <f>[7]汇总!I3176/1000</f>
        <v>100.53152881</v>
      </c>
      <c r="L3176" s="1">
        <f>[7]汇总!L3176</f>
        <v>1</v>
      </c>
      <c r="M3176" s="1">
        <f>[6]Sheet2!D3176</f>
        <v>4.68714177281</v>
      </c>
      <c r="N3176" s="1">
        <f>[7]汇总!N3176</f>
        <v>2</v>
      </c>
      <c r="O3176" s="1">
        <f>[5]Sheet19!D3176</f>
        <v>0.098</v>
      </c>
      <c r="P3176" s="1">
        <f>[7]汇总!Q3176</f>
        <v>0</v>
      </c>
      <c r="Q3176" s="1">
        <f>[7]汇总!R3176</f>
        <v>165</v>
      </c>
    </row>
    <row r="3177" spans="1:17">
      <c r="A3177" s="1">
        <v>2014</v>
      </c>
      <c r="B3177" s="1">
        <v>180</v>
      </c>
      <c r="C3177" s="4" t="s">
        <v>196</v>
      </c>
      <c r="D3177" s="1">
        <f>'[7]2014'!C181</f>
        <v>60</v>
      </c>
      <c r="E3177" s="1">
        <f>[3]Sheet3!C3177</f>
        <v>1</v>
      </c>
      <c r="F3177" s="1">
        <f>'[4]汇总（2000-2020）'!C3177</f>
        <v>32</v>
      </c>
      <c r="G3177" s="1">
        <f>[2]Sheet19!C3177</f>
        <v>25</v>
      </c>
      <c r="H3177" s="1">
        <f>'[1]汇总（2000-2020）'!C3177</f>
        <v>0</v>
      </c>
      <c r="I3177" s="1">
        <f>[7]汇总!F3177/1000</f>
        <v>21.5533760546</v>
      </c>
      <c r="J3177" s="1">
        <f>[7]汇总!G3177/1000</f>
        <v>8.52291161617</v>
      </c>
      <c r="K3177" s="1">
        <f>[7]汇总!I3177/1000</f>
        <v>83.4413581771</v>
      </c>
      <c r="L3177" s="1">
        <f>[7]汇总!L3177</f>
        <v>3</v>
      </c>
      <c r="M3177" s="1">
        <f>[6]Sheet2!D3177</f>
        <v>4.53099574942</v>
      </c>
      <c r="N3177" s="1">
        <f>[7]汇总!N3177</f>
        <v>0</v>
      </c>
      <c r="O3177" s="1">
        <f>[5]Sheet19!D3177</f>
        <v>0.117</v>
      </c>
      <c r="P3177" s="1">
        <f>[7]汇总!Q3177</f>
        <v>1</v>
      </c>
      <c r="Q3177" s="1">
        <f>[7]汇总!R3177</f>
        <v>193</v>
      </c>
    </row>
    <row r="3178" spans="1:17">
      <c r="A3178" s="1">
        <v>2014</v>
      </c>
      <c r="B3178" s="1">
        <v>181</v>
      </c>
      <c r="C3178" s="4" t="s">
        <v>197</v>
      </c>
      <c r="D3178" s="1">
        <f>'[7]2014'!C182</f>
        <v>17</v>
      </c>
      <c r="E3178" s="1">
        <f>[3]Sheet3!C3178</f>
        <v>0</v>
      </c>
      <c r="F3178" s="1">
        <f>'[4]汇总（2000-2020）'!C3178</f>
        <v>8</v>
      </c>
      <c r="G3178" s="1">
        <f>[2]Sheet19!C3178</f>
        <v>5</v>
      </c>
      <c r="H3178" s="1">
        <f>'[1]汇总（2000-2020）'!C3178</f>
        <v>1</v>
      </c>
      <c r="I3178" s="1">
        <f>[7]汇总!F3178/1000</f>
        <v>27.7220835157</v>
      </c>
      <c r="J3178" s="1">
        <f>[7]汇总!G3178/1000</f>
        <v>27.7727552186</v>
      </c>
      <c r="K3178" s="1">
        <f>[7]汇总!I3178/1000</f>
        <v>78.6471814159</v>
      </c>
      <c r="L3178" s="1">
        <f>[7]汇总!L3178</f>
        <v>1</v>
      </c>
      <c r="M3178" s="1">
        <f>[6]Sheet2!D3178</f>
        <v>7.77971481549</v>
      </c>
      <c r="N3178" s="1">
        <f>[7]汇总!N3178</f>
        <v>0</v>
      </c>
      <c r="O3178" s="1">
        <f>[5]Sheet19!D3178</f>
        <v>0.169</v>
      </c>
      <c r="P3178" s="1">
        <f>[7]汇总!Q3178</f>
        <v>0</v>
      </c>
      <c r="Q3178" s="1">
        <f>[7]汇总!R3178</f>
        <v>21</v>
      </c>
    </row>
    <row r="3179" spans="1:17">
      <c r="A3179" s="1">
        <v>2014</v>
      </c>
      <c r="B3179" s="1">
        <v>182</v>
      </c>
      <c r="C3179" s="4" t="s">
        <v>198</v>
      </c>
      <c r="D3179" s="1">
        <f>'[7]2014'!C183</f>
        <v>9</v>
      </c>
      <c r="E3179" s="1">
        <f>[3]Sheet3!C3179</f>
        <v>0</v>
      </c>
      <c r="F3179" s="1">
        <f>'[4]汇总（2000-2020）'!C3179</f>
        <v>5</v>
      </c>
      <c r="G3179" s="1">
        <f>[2]Sheet19!C3179</f>
        <v>2</v>
      </c>
      <c r="H3179" s="1">
        <f>'[1]汇总（2000-2020）'!C3179</f>
        <v>0</v>
      </c>
      <c r="I3179" s="1">
        <f>[7]汇总!F3179/1000</f>
        <v>13.0872004582</v>
      </c>
      <c r="J3179" s="1">
        <f>[7]汇总!G3179/1000</f>
        <v>1.77391233569</v>
      </c>
      <c r="K3179" s="1">
        <f>[7]汇总!I3179/1000</f>
        <v>91.1639926996</v>
      </c>
      <c r="L3179" s="1">
        <f>[7]汇总!L3179</f>
        <v>0</v>
      </c>
      <c r="M3179" s="1">
        <f>[6]Sheet2!D3179</f>
        <v>3.80545997907</v>
      </c>
      <c r="N3179" s="1">
        <f>[7]汇总!N3179</f>
        <v>0</v>
      </c>
      <c r="O3179" s="1">
        <f>[5]Sheet19!D3179</f>
        <v>0.05</v>
      </c>
      <c r="P3179" s="1">
        <f>[7]汇总!Q3179</f>
        <v>0</v>
      </c>
      <c r="Q3179" s="1">
        <f>[7]汇总!R3179</f>
        <v>26</v>
      </c>
    </row>
    <row r="3180" spans="1:17">
      <c r="A3180" s="1">
        <v>2014</v>
      </c>
      <c r="B3180" s="1">
        <v>183</v>
      </c>
      <c r="C3180" s="4" t="s">
        <v>199</v>
      </c>
      <c r="D3180" s="1">
        <f>'[7]2014'!C184</f>
        <v>51</v>
      </c>
      <c r="E3180" s="1">
        <f>[3]Sheet3!C3180</f>
        <v>4</v>
      </c>
      <c r="F3180" s="1">
        <f>'[4]汇总（2000-2020）'!C3180</f>
        <v>35</v>
      </c>
      <c r="G3180" s="1">
        <f>[2]Sheet19!C3180</f>
        <v>9</v>
      </c>
      <c r="H3180" s="1">
        <f>'[1]汇总（2000-2020）'!C3180</f>
        <v>0</v>
      </c>
      <c r="I3180" s="1">
        <f>[7]汇总!F3180/1000</f>
        <v>24.8192669393</v>
      </c>
      <c r="J3180" s="1">
        <f>[7]汇总!G3180/1000</f>
        <v>11.2481942574</v>
      </c>
      <c r="K3180" s="1">
        <f>[7]汇总!I3180/1000</f>
        <v>91.4069185636</v>
      </c>
      <c r="L3180" s="1">
        <f>[7]汇总!L3180</f>
        <v>2</v>
      </c>
      <c r="M3180" s="1">
        <f>[6]Sheet2!D3180</f>
        <v>5.5619708805</v>
      </c>
      <c r="N3180" s="1">
        <f>[7]汇总!N3180</f>
        <v>0</v>
      </c>
      <c r="O3180" s="1">
        <f>[5]Sheet19!D3180</f>
        <v>0.07</v>
      </c>
      <c r="P3180" s="1">
        <f>[7]汇总!Q3180</f>
        <v>0</v>
      </c>
      <c r="Q3180" s="1">
        <f>[7]汇总!R3180</f>
        <v>209</v>
      </c>
    </row>
    <row r="3181" spans="1:17">
      <c r="A3181" s="1">
        <v>2014</v>
      </c>
      <c r="B3181" s="1">
        <v>184</v>
      </c>
      <c r="C3181" s="4" t="s">
        <v>200</v>
      </c>
      <c r="D3181" s="1">
        <f>'[7]2014'!C185</f>
        <v>23</v>
      </c>
      <c r="E3181" s="1">
        <f>[3]Sheet3!C3181</f>
        <v>2</v>
      </c>
      <c r="F3181" s="1">
        <f>'[4]汇总（2000-2020）'!C3181</f>
        <v>13</v>
      </c>
      <c r="G3181" s="1">
        <f>[2]Sheet19!C3181</f>
        <v>8</v>
      </c>
      <c r="H3181" s="1">
        <f>'[1]汇总（2000-2020）'!C3181</f>
        <v>0</v>
      </c>
      <c r="I3181" s="1">
        <f>[7]汇总!F3181/1000</f>
        <v>20.8591401793</v>
      </c>
      <c r="J3181" s="1">
        <f>[7]汇总!G3181/1000</f>
        <v>20.3389875375</v>
      </c>
      <c r="K3181" s="1">
        <f>[7]汇总!I3181/1000</f>
        <v>106.679093449</v>
      </c>
      <c r="L3181" s="1">
        <f>[7]汇总!L3181</f>
        <v>0</v>
      </c>
      <c r="M3181" s="1">
        <f>[6]Sheet2!D3181</f>
        <v>3.55658619257</v>
      </c>
      <c r="N3181" s="1">
        <f>[7]汇总!N3181</f>
        <v>0</v>
      </c>
      <c r="O3181" s="1">
        <f>[5]Sheet19!D3181</f>
        <v>0.176</v>
      </c>
      <c r="P3181" s="1">
        <f>[7]汇总!Q3181</f>
        <v>0</v>
      </c>
      <c r="Q3181" s="1">
        <f>[7]汇总!R3181</f>
        <v>26</v>
      </c>
    </row>
    <row r="3182" spans="1:17">
      <c r="A3182" s="1">
        <v>2014</v>
      </c>
      <c r="B3182" s="1">
        <v>185</v>
      </c>
      <c r="C3182" s="4" t="s">
        <v>201</v>
      </c>
      <c r="D3182" s="1">
        <f>'[7]2014'!C186</f>
        <v>17</v>
      </c>
      <c r="E3182" s="1">
        <f>[3]Sheet3!C3182</f>
        <v>1</v>
      </c>
      <c r="F3182" s="1">
        <f>'[4]汇总（2000-2020）'!C3182</f>
        <v>11</v>
      </c>
      <c r="G3182" s="1">
        <f>[2]Sheet19!C3182</f>
        <v>5</v>
      </c>
      <c r="H3182" s="1">
        <f>'[1]汇总（2000-2020）'!C3182</f>
        <v>0</v>
      </c>
      <c r="I3182" s="1">
        <f>[7]汇总!F3182/1000</f>
        <v>23.5248939333</v>
      </c>
      <c r="J3182" s="1">
        <f>[7]汇总!G3182/1000</f>
        <v>23.3327464551</v>
      </c>
      <c r="K3182" s="1">
        <f>[7]汇总!I3182/1000</f>
        <v>90.5633662403</v>
      </c>
      <c r="L3182" s="1">
        <f>[7]汇总!L3182</f>
        <v>0</v>
      </c>
      <c r="M3182" s="1">
        <f>[6]Sheet2!D3182</f>
        <v>6.74602761073</v>
      </c>
      <c r="N3182" s="1">
        <f>[7]汇总!N3182</f>
        <v>2</v>
      </c>
      <c r="O3182" s="1">
        <f>[5]Sheet19!D3182</f>
        <v>0.16</v>
      </c>
      <c r="P3182" s="1">
        <f>[7]汇总!Q3182</f>
        <v>0</v>
      </c>
      <c r="Q3182" s="1">
        <f>[7]汇总!R3182</f>
        <v>332</v>
      </c>
    </row>
    <row r="3183" spans="1:17">
      <c r="A3183" s="1">
        <v>2014</v>
      </c>
      <c r="B3183" s="1">
        <v>186</v>
      </c>
      <c r="C3183" s="4" t="s">
        <v>202</v>
      </c>
      <c r="D3183" s="1">
        <f>'[7]2014'!C187</f>
        <v>493</v>
      </c>
      <c r="E3183" s="1">
        <f>[3]Sheet3!C3183</f>
        <v>17</v>
      </c>
      <c r="F3183" s="1">
        <f>'[4]汇总（2000-2020）'!C3183</f>
        <v>371</v>
      </c>
      <c r="G3183" s="1">
        <f>[2]Sheet19!C3183</f>
        <v>98</v>
      </c>
      <c r="H3183" s="1">
        <f>'[1]汇总（2000-2020）'!C3183</f>
        <v>1</v>
      </c>
      <c r="I3183" s="1">
        <f>[7]汇总!F3183/1000</f>
        <v>27.8080488956</v>
      </c>
      <c r="J3183" s="1">
        <f>[7]汇总!G3183/1000</f>
        <v>17.3551804426</v>
      </c>
      <c r="K3183" s="1">
        <f>[7]汇总!I3183/1000</f>
        <v>101.830287565</v>
      </c>
      <c r="L3183" s="1">
        <f>[7]汇总!L3183</f>
        <v>1</v>
      </c>
      <c r="M3183" s="1">
        <f>[6]Sheet2!D3183</f>
        <v>6.40043146633</v>
      </c>
      <c r="N3183" s="1">
        <f>[7]汇总!N3183</f>
        <v>0</v>
      </c>
      <c r="O3183" s="1">
        <f>[5]Sheet19!D3183</f>
        <v>0.092</v>
      </c>
      <c r="P3183" s="1">
        <f>[7]汇总!Q3183</f>
        <v>0</v>
      </c>
      <c r="Q3183" s="1">
        <f>[7]汇总!R3183</f>
        <v>142</v>
      </c>
    </row>
    <row r="3184" spans="1:17">
      <c r="A3184" s="1">
        <v>2014</v>
      </c>
      <c r="B3184" s="1">
        <v>187</v>
      </c>
      <c r="C3184" s="4" t="s">
        <v>203</v>
      </c>
      <c r="D3184" s="1">
        <f>'[7]2014'!C188</f>
        <v>57</v>
      </c>
      <c r="E3184" s="1">
        <f>[3]Sheet3!C3184</f>
        <v>0</v>
      </c>
      <c r="F3184" s="1">
        <f>'[4]汇总（2000-2020）'!C3184</f>
        <v>27</v>
      </c>
      <c r="G3184" s="1">
        <f>[2]Sheet19!C3184</f>
        <v>27</v>
      </c>
      <c r="H3184" s="1">
        <f>'[1]汇总（2000-2020）'!C3184</f>
        <v>1</v>
      </c>
      <c r="I3184" s="1">
        <f>[7]汇总!F3184/1000</f>
        <v>15.7662113175</v>
      </c>
      <c r="J3184" s="1">
        <f>[7]汇总!G3184/1000</f>
        <v>4.10066818526</v>
      </c>
      <c r="K3184" s="1">
        <f>[7]汇总!I3184/1000</f>
        <v>85.40159079</v>
      </c>
      <c r="L3184" s="1">
        <f>[7]汇总!L3184</f>
        <v>0</v>
      </c>
      <c r="M3184" s="1">
        <f>[6]Sheet2!D3184</f>
        <v>2.72286862148</v>
      </c>
      <c r="N3184" s="1">
        <f>[7]汇总!N3184</f>
        <v>0</v>
      </c>
      <c r="O3184" s="1">
        <f>[5]Sheet19!D3184</f>
        <v>0.005</v>
      </c>
      <c r="P3184" s="1">
        <f>[7]汇总!Q3184</f>
        <v>0</v>
      </c>
      <c r="Q3184" s="1">
        <f>[7]汇总!R3184</f>
        <v>0</v>
      </c>
    </row>
    <row r="3185" spans="1:17">
      <c r="A3185" s="1">
        <v>2014</v>
      </c>
      <c r="B3185" s="1">
        <v>188</v>
      </c>
      <c r="C3185" s="4" t="s">
        <v>204</v>
      </c>
      <c r="D3185" s="1">
        <f>'[7]2014'!C189</f>
        <v>451</v>
      </c>
      <c r="E3185" s="1">
        <f>[3]Sheet3!C3185</f>
        <v>23</v>
      </c>
      <c r="F3185" s="1">
        <f>'[4]汇总（2000-2020）'!C3185</f>
        <v>342</v>
      </c>
      <c r="G3185" s="1">
        <f>[2]Sheet19!C3185</f>
        <v>82</v>
      </c>
      <c r="H3185" s="1">
        <f>'[1]汇总（2000-2020）'!C3185</f>
        <v>6</v>
      </c>
      <c r="I3185" s="1">
        <f>[7]汇总!F3185/1000</f>
        <v>26.7051567723</v>
      </c>
      <c r="J3185" s="1">
        <f>[7]汇总!G3185/1000</f>
        <v>19.119276396</v>
      </c>
      <c r="K3185" s="1">
        <f>[7]汇总!I3185/1000</f>
        <v>106.455520453</v>
      </c>
      <c r="L3185" s="1">
        <f>[7]汇总!L3185</f>
        <v>0</v>
      </c>
      <c r="M3185" s="1">
        <f>[6]Sheet2!D3185</f>
        <v>2.05871782202</v>
      </c>
      <c r="N3185" s="1">
        <f>[7]汇总!N3185</f>
        <v>1</v>
      </c>
      <c r="O3185" s="1">
        <f>[5]Sheet19!D3185</f>
        <v>0.099</v>
      </c>
      <c r="P3185" s="1">
        <f>[7]汇总!Q3185</f>
        <v>0</v>
      </c>
      <c r="Q3185" s="1">
        <f>[7]汇总!R3185</f>
        <v>244</v>
      </c>
    </row>
    <row r="3186" spans="1:17">
      <c r="A3186" s="1">
        <v>2014</v>
      </c>
      <c r="B3186" s="1">
        <v>189</v>
      </c>
      <c r="C3186" s="4" t="s">
        <v>205</v>
      </c>
      <c r="D3186" s="1">
        <f>'[7]2014'!C190</f>
        <v>30</v>
      </c>
      <c r="E3186" s="1">
        <f>[3]Sheet3!C3186</f>
        <v>2</v>
      </c>
      <c r="F3186" s="1">
        <f>'[4]汇总（2000-2020）'!C3186</f>
        <v>16</v>
      </c>
      <c r="G3186" s="1">
        <f>[2]Sheet19!C3186</f>
        <v>6</v>
      </c>
      <c r="H3186" s="1">
        <f>'[1]汇总（2000-2020）'!C3186</f>
        <v>0</v>
      </c>
      <c r="I3186" s="1">
        <f>[7]汇总!F3186/1000</f>
        <v>21.5346419946</v>
      </c>
      <c r="J3186" s="1">
        <f>[7]汇总!G3186/1000</f>
        <v>21.3702337046</v>
      </c>
      <c r="K3186" s="1">
        <f>[7]汇总!I3186/1000</f>
        <v>89.491867056</v>
      </c>
      <c r="L3186" s="1">
        <f>[7]汇总!L3186</f>
        <v>1</v>
      </c>
      <c r="M3186" s="1">
        <f>[6]Sheet2!D3186</f>
        <v>5.44397807968</v>
      </c>
      <c r="N3186" s="1">
        <f>[7]汇总!N3186</f>
        <v>0</v>
      </c>
      <c r="O3186" s="1">
        <f>[5]Sheet19!D3186</f>
        <v>0.158</v>
      </c>
      <c r="P3186" s="1">
        <f>[7]汇总!Q3186</f>
        <v>0</v>
      </c>
      <c r="Q3186" s="1">
        <f>[7]汇总!R3186</f>
        <v>411</v>
      </c>
    </row>
    <row r="3187" spans="1:17">
      <c r="A3187" s="1">
        <v>2014</v>
      </c>
      <c r="B3187" s="1">
        <v>190</v>
      </c>
      <c r="C3187" s="4" t="s">
        <v>206</v>
      </c>
      <c r="D3187" s="1">
        <f>'[7]2014'!C191</f>
        <v>40</v>
      </c>
      <c r="E3187" s="1">
        <f>[3]Sheet3!C3187</f>
        <v>2</v>
      </c>
      <c r="F3187" s="1">
        <f>'[4]汇总（2000-2020）'!C3187</f>
        <v>21</v>
      </c>
      <c r="G3187" s="1">
        <f>[2]Sheet19!C3187</f>
        <v>11</v>
      </c>
      <c r="H3187" s="1">
        <f>'[1]汇总（2000-2020）'!C3187</f>
        <v>0</v>
      </c>
      <c r="I3187" s="1">
        <f>[7]汇总!F3187/1000</f>
        <v>19.4340186535</v>
      </c>
      <c r="J3187" s="1">
        <f>[7]汇总!G3187/1000</f>
        <v>15.8353799363</v>
      </c>
      <c r="K3187" s="1">
        <f>[7]汇总!I3187/1000</f>
        <v>76.3799090152</v>
      </c>
      <c r="L3187" s="1">
        <f>[7]汇总!L3187</f>
        <v>3</v>
      </c>
      <c r="M3187" s="1">
        <f>[6]Sheet2!D3187</f>
        <v>2.40846798748</v>
      </c>
      <c r="N3187" s="1">
        <f>[7]汇总!N3187</f>
        <v>0</v>
      </c>
      <c r="O3187" s="1">
        <f>[5]Sheet19!D3187</f>
        <v>0.131</v>
      </c>
      <c r="P3187" s="1">
        <f>[7]汇总!Q3187</f>
        <v>1</v>
      </c>
      <c r="Q3187" s="1">
        <f>[7]汇总!R3187</f>
        <v>251</v>
      </c>
    </row>
    <row r="3188" spans="1:17">
      <c r="A3188" s="1">
        <v>2014</v>
      </c>
      <c r="B3188" s="1">
        <v>191</v>
      </c>
      <c r="C3188" s="4" t="s">
        <v>207</v>
      </c>
      <c r="D3188" s="1">
        <f>'[7]2014'!C192</f>
        <v>61</v>
      </c>
      <c r="E3188" s="1">
        <f>[3]Sheet3!C3188</f>
        <v>6</v>
      </c>
      <c r="F3188" s="1">
        <f>'[4]汇总（2000-2020）'!C3188</f>
        <v>36</v>
      </c>
      <c r="G3188" s="1">
        <f>[2]Sheet19!C3188</f>
        <v>18</v>
      </c>
      <c r="H3188" s="1">
        <f>'[1]汇总（2000-2020）'!C3188</f>
        <v>2</v>
      </c>
      <c r="I3188" s="1">
        <f>[7]汇总!F3188/1000</f>
        <v>19.2937755453</v>
      </c>
      <c r="J3188" s="1">
        <f>[7]汇总!G3188/1000</f>
        <v>9.6752515133</v>
      </c>
      <c r="K3188" s="1">
        <f>[7]汇总!I3188/1000</f>
        <v>97.8526838079</v>
      </c>
      <c r="L3188" s="1">
        <f>[7]汇总!L3188</f>
        <v>1</v>
      </c>
      <c r="M3188" s="1">
        <f>[6]Sheet2!D3188</f>
        <v>4.91154136285</v>
      </c>
      <c r="N3188" s="1">
        <f>[7]汇总!N3188</f>
        <v>0</v>
      </c>
      <c r="O3188" s="1">
        <f>[5]Sheet19!D3188</f>
        <v>0.091</v>
      </c>
      <c r="P3188" s="1">
        <f>[7]汇总!Q3188</f>
        <v>0</v>
      </c>
      <c r="Q3188" s="1">
        <f>[7]汇总!R3188</f>
        <v>332</v>
      </c>
    </row>
    <row r="3189" spans="1:17">
      <c r="A3189" s="1">
        <v>2014</v>
      </c>
      <c r="B3189" s="1">
        <v>192</v>
      </c>
      <c r="C3189" s="4" t="s">
        <v>208</v>
      </c>
      <c r="D3189" s="1">
        <f>'[7]2014'!C193</f>
        <v>690</v>
      </c>
      <c r="E3189" s="1">
        <f>[3]Sheet3!C3189</f>
        <v>4</v>
      </c>
      <c r="F3189" s="1">
        <f>'[4]汇总（2000-2020）'!C3189</f>
        <v>396</v>
      </c>
      <c r="G3189" s="1">
        <f>[2]Sheet19!C3189</f>
        <v>288</v>
      </c>
      <c r="H3189" s="1">
        <f>'[1]汇总（2000-2020）'!C3189</f>
        <v>6</v>
      </c>
      <c r="I3189" s="1">
        <f>[7]汇总!F3189/1000</f>
        <v>43.6180996547</v>
      </c>
      <c r="J3189" s="1">
        <f>[7]汇总!G3189/1000</f>
        <v>43.6428116863</v>
      </c>
      <c r="K3189" s="1">
        <f>[7]汇总!I3189/1000</f>
        <v>75.2708688417</v>
      </c>
      <c r="L3189" s="1">
        <f>[7]汇总!L3189</f>
        <v>1</v>
      </c>
      <c r="M3189" s="1">
        <f>[6]Sheet2!D3189</f>
        <v>14.5408246573</v>
      </c>
      <c r="N3189" s="1">
        <f>[7]汇总!N3189</f>
        <v>0</v>
      </c>
      <c r="O3189" s="1">
        <f>[5]Sheet19!D3189</f>
        <v>0.155</v>
      </c>
      <c r="P3189" s="1">
        <f>[7]汇总!Q3189</f>
        <v>0</v>
      </c>
      <c r="Q3189" s="1">
        <f>[7]汇总!R3189</f>
        <v>368</v>
      </c>
    </row>
    <row r="3190" spans="1:17">
      <c r="A3190" s="1">
        <v>2014</v>
      </c>
      <c r="B3190" s="1">
        <v>193</v>
      </c>
      <c r="C3190" s="4" t="s">
        <v>209</v>
      </c>
      <c r="D3190" s="1">
        <f>'[7]2014'!C194</f>
        <v>19</v>
      </c>
      <c r="E3190" s="1">
        <f>[3]Sheet3!C3190</f>
        <v>1</v>
      </c>
      <c r="F3190" s="1">
        <f>'[4]汇总（2000-2020）'!C3190</f>
        <v>9</v>
      </c>
      <c r="G3190" s="1">
        <f>[2]Sheet19!C3190</f>
        <v>6</v>
      </c>
      <c r="H3190" s="1">
        <f>'[1]汇总（2000-2020）'!C3190</f>
        <v>0</v>
      </c>
      <c r="I3190" s="1">
        <f>[7]汇总!F3190/1000</f>
        <v>23.3852612333</v>
      </c>
      <c r="J3190" s="1">
        <f>[7]汇总!G3190/1000</f>
        <v>9.45499414475</v>
      </c>
      <c r="K3190" s="1">
        <f>[7]汇总!I3190/1000</f>
        <v>88.271954465</v>
      </c>
      <c r="L3190" s="1">
        <f>[7]汇总!L3190</f>
        <v>2</v>
      </c>
      <c r="M3190" s="1">
        <f>[6]Sheet2!D3190</f>
        <v>7.2646821722</v>
      </c>
      <c r="N3190" s="1">
        <f>[7]汇总!N3190</f>
        <v>0</v>
      </c>
      <c r="O3190" s="1">
        <f>[5]Sheet19!D3190</f>
        <v>0.071</v>
      </c>
      <c r="P3190" s="1">
        <f>[7]汇总!Q3190</f>
        <v>0</v>
      </c>
      <c r="Q3190" s="1">
        <f>[7]汇总!R3190</f>
        <v>266</v>
      </c>
    </row>
    <row r="3191" spans="1:17">
      <c r="A3191" s="1">
        <v>2014</v>
      </c>
      <c r="B3191" s="1">
        <v>194</v>
      </c>
      <c r="C3191" s="4" t="s">
        <v>210</v>
      </c>
      <c r="D3191" s="1">
        <f>'[7]2014'!C195</f>
        <v>21</v>
      </c>
      <c r="E3191" s="1">
        <f>[3]Sheet3!C3191</f>
        <v>0</v>
      </c>
      <c r="F3191" s="1">
        <f>'[4]汇总（2000-2020）'!C3191</f>
        <v>8</v>
      </c>
      <c r="G3191" s="1">
        <f>[2]Sheet19!C3191</f>
        <v>11</v>
      </c>
      <c r="H3191" s="1">
        <f>'[1]汇总（2000-2020）'!C3191</f>
        <v>0</v>
      </c>
      <c r="I3191" s="1">
        <f>[7]汇总!F3191/1000</f>
        <v>8.99527452592</v>
      </c>
      <c r="J3191" s="1">
        <f>[7]汇总!G3191/1000</f>
        <v>4.94331030198</v>
      </c>
      <c r="K3191" s="1">
        <f>[7]汇总!I3191/1000</f>
        <v>90.6947848435</v>
      </c>
      <c r="L3191" s="1">
        <f>[7]汇总!L3191</f>
        <v>1</v>
      </c>
      <c r="M3191" s="1">
        <f>[6]Sheet2!D3191</f>
        <v>2.66698879644</v>
      </c>
      <c r="N3191" s="1">
        <f>[7]汇总!N3191</f>
        <v>0</v>
      </c>
      <c r="O3191" s="1">
        <f>[5]Sheet19!D3191</f>
        <v>0.049</v>
      </c>
      <c r="P3191" s="1">
        <f>[7]汇总!Q3191</f>
        <v>0</v>
      </c>
      <c r="Q3191" s="1">
        <f>[7]汇总!R3191</f>
        <v>245</v>
      </c>
    </row>
    <row r="3192" spans="1:17">
      <c r="A3192" s="1">
        <v>2014</v>
      </c>
      <c r="B3192" s="1">
        <v>195</v>
      </c>
      <c r="C3192" s="4" t="s">
        <v>211</v>
      </c>
      <c r="D3192" s="1">
        <f>'[7]2014'!C196</f>
        <v>14</v>
      </c>
      <c r="E3192" s="1">
        <f>[3]Sheet3!C3192</f>
        <v>1</v>
      </c>
      <c r="F3192" s="1">
        <f>'[4]汇总（2000-2020）'!C3192</f>
        <v>8</v>
      </c>
      <c r="G3192" s="1">
        <f>[2]Sheet19!C3192</f>
        <v>1</v>
      </c>
      <c r="H3192" s="1">
        <f>'[1]汇总（2000-2020）'!C3192</f>
        <v>0</v>
      </c>
      <c r="I3192" s="1">
        <f>[7]汇总!F3192/1000</f>
        <v>12.3865684664</v>
      </c>
      <c r="J3192" s="1">
        <f>[7]汇总!G3192/1000</f>
        <v>12.8513458616</v>
      </c>
      <c r="K3192" s="1">
        <f>[7]汇总!I3192/1000</f>
        <v>81.5294856559</v>
      </c>
      <c r="L3192" s="1">
        <f>[7]汇总!L3192</f>
        <v>2</v>
      </c>
      <c r="M3192" s="1">
        <f>[6]Sheet2!D3192</f>
        <v>7.4008898964</v>
      </c>
      <c r="N3192" s="1">
        <f>[7]汇总!N3192</f>
        <v>0</v>
      </c>
      <c r="O3192" s="1">
        <f>[5]Sheet19!D3192</f>
        <v>0.015</v>
      </c>
      <c r="P3192" s="1">
        <f>[7]汇总!Q3192</f>
        <v>0</v>
      </c>
      <c r="Q3192" s="1">
        <f>[7]汇总!R3192</f>
        <v>912</v>
      </c>
    </row>
    <row r="3193" spans="1:17">
      <c r="A3193" s="1">
        <v>2014</v>
      </c>
      <c r="B3193" s="1">
        <v>196</v>
      </c>
      <c r="C3193" s="4" t="s">
        <v>212</v>
      </c>
      <c r="D3193" s="1">
        <f>'[7]2014'!C197</f>
        <v>35</v>
      </c>
      <c r="E3193" s="1">
        <f>[3]Sheet3!C3193</f>
        <v>2</v>
      </c>
      <c r="F3193" s="1">
        <f>'[4]汇总（2000-2020）'!C3193</f>
        <v>12</v>
      </c>
      <c r="G3193" s="1">
        <f>[2]Sheet19!C3193</f>
        <v>13</v>
      </c>
      <c r="H3193" s="1">
        <f>'[1]汇总（2000-2020）'!C3193</f>
        <v>0</v>
      </c>
      <c r="I3193" s="1">
        <f>[7]汇总!F3193/1000</f>
        <v>11.4702658242</v>
      </c>
      <c r="J3193" s="1">
        <f>[7]汇总!G3193/1000</f>
        <v>2.47031598702</v>
      </c>
      <c r="K3193" s="1">
        <f>[7]汇总!I3193/1000</f>
        <v>89.9851244473</v>
      </c>
      <c r="L3193" s="1">
        <f>[7]汇总!L3193</f>
        <v>2</v>
      </c>
      <c r="M3193" s="1">
        <f>[6]Sheet2!D3193</f>
        <v>4.74640513966</v>
      </c>
      <c r="N3193" s="1">
        <f>[7]汇总!N3193</f>
        <v>0</v>
      </c>
      <c r="O3193" s="1">
        <f>[5]Sheet19!D3193</f>
        <v>0.047</v>
      </c>
      <c r="P3193" s="1">
        <f>[7]汇总!Q3193</f>
        <v>0</v>
      </c>
      <c r="Q3193" s="1">
        <f>[7]汇总!R3193</f>
        <v>1242</v>
      </c>
    </row>
    <row r="3194" spans="1:17">
      <c r="A3194" s="1">
        <v>2014</v>
      </c>
      <c r="B3194" s="1">
        <v>197</v>
      </c>
      <c r="C3194" s="4" t="s">
        <v>213</v>
      </c>
      <c r="D3194" s="1">
        <f>'[7]2014'!C198</f>
        <v>215</v>
      </c>
      <c r="E3194" s="1">
        <f>[3]Sheet3!C3194</f>
        <v>15</v>
      </c>
      <c r="F3194" s="1">
        <f>'[4]汇总（2000-2020）'!C3194</f>
        <v>163</v>
      </c>
      <c r="G3194" s="1">
        <f>[2]Sheet19!C3194</f>
        <v>33</v>
      </c>
      <c r="H3194" s="1">
        <f>'[1]汇总（2000-2020）'!C3194</f>
        <v>3</v>
      </c>
      <c r="I3194" s="1">
        <f>[7]汇总!F3194/1000</f>
        <v>28.6400589129</v>
      </c>
      <c r="J3194" s="1">
        <f>[7]汇总!G3194/1000</f>
        <v>27.3543636458</v>
      </c>
      <c r="K3194" s="1">
        <f>[7]汇总!I3194/1000</f>
        <v>90.9634710507</v>
      </c>
      <c r="L3194" s="1">
        <f>[7]汇总!L3194</f>
        <v>0</v>
      </c>
      <c r="M3194" s="1">
        <f>[6]Sheet2!D3194</f>
        <v>10.9774555312</v>
      </c>
      <c r="N3194" s="1">
        <f>[7]汇总!N3194</f>
        <v>0</v>
      </c>
      <c r="O3194" s="1">
        <f>[5]Sheet19!D3194</f>
        <v>0.211</v>
      </c>
      <c r="P3194" s="1">
        <f>[7]汇总!Q3194</f>
        <v>0</v>
      </c>
      <c r="Q3194" s="1">
        <f>[7]汇总!R3194</f>
        <v>558</v>
      </c>
    </row>
    <row r="3195" spans="1:17">
      <c r="A3195" s="1">
        <v>2014</v>
      </c>
      <c r="B3195" s="1">
        <v>198</v>
      </c>
      <c r="C3195" s="4" t="s">
        <v>214</v>
      </c>
      <c r="D3195" s="1">
        <f>'[7]2014'!C199</f>
        <v>31</v>
      </c>
      <c r="E3195" s="1">
        <f>[3]Sheet3!C3195</f>
        <v>3</v>
      </c>
      <c r="F3195" s="1">
        <f>'[4]汇总（2000-2020）'!C3195</f>
        <v>20</v>
      </c>
      <c r="G3195" s="1">
        <f>[2]Sheet19!C3195</f>
        <v>6</v>
      </c>
      <c r="H3195" s="1">
        <f>'[1]汇总（2000-2020）'!C3195</f>
        <v>2</v>
      </c>
      <c r="I3195" s="1">
        <f>[7]汇总!F3195/1000</f>
        <v>6.60599499801</v>
      </c>
      <c r="J3195" s="1">
        <f>[7]汇总!G3195/1000</f>
        <v>6.9557333175</v>
      </c>
      <c r="K3195" s="1">
        <f>[7]汇总!I3195/1000</f>
        <v>93.7633786199</v>
      </c>
      <c r="L3195" s="1">
        <f>[7]汇总!L3195</f>
        <v>0</v>
      </c>
      <c r="M3195" s="1">
        <f>[6]Sheet2!D3195</f>
        <v>3.16481114572</v>
      </c>
      <c r="N3195" s="1">
        <f>[7]汇总!N3195</f>
        <v>0</v>
      </c>
      <c r="O3195" s="1">
        <f>[5]Sheet19!D3195</f>
        <v>0.055</v>
      </c>
      <c r="P3195" s="1">
        <f>[7]汇总!Q3195</f>
        <v>0</v>
      </c>
      <c r="Q3195" s="1">
        <f>[7]汇总!R3195</f>
        <v>418</v>
      </c>
    </row>
    <row r="3196" spans="1:17">
      <c r="A3196" s="1">
        <v>2014</v>
      </c>
      <c r="B3196" s="1">
        <v>199</v>
      </c>
      <c r="C3196" s="4" t="s">
        <v>215</v>
      </c>
      <c r="D3196" s="1">
        <f>'[7]2014'!C200</f>
        <v>27</v>
      </c>
      <c r="E3196" s="1">
        <f>[3]Sheet3!C3196</f>
        <v>0</v>
      </c>
      <c r="F3196" s="1">
        <f>'[4]汇总（2000-2020）'!C3196</f>
        <v>11</v>
      </c>
      <c r="G3196" s="1">
        <f>[2]Sheet19!C3196</f>
        <v>10</v>
      </c>
      <c r="H3196" s="1">
        <f>'[1]汇总（2000-2020）'!C3196</f>
        <v>0</v>
      </c>
      <c r="I3196" s="1">
        <f>[7]汇总!F3196/1000</f>
        <v>13.354282698</v>
      </c>
      <c r="J3196" s="1">
        <f>[7]汇总!G3196/1000</f>
        <v>12.8623838306</v>
      </c>
      <c r="K3196" s="1">
        <f>[7]汇总!I3196/1000</f>
        <v>100.44817188</v>
      </c>
      <c r="L3196" s="1">
        <f>[7]汇总!L3196</f>
        <v>0</v>
      </c>
      <c r="M3196" s="1">
        <f>[6]Sheet2!D3196</f>
        <v>5.99602833428</v>
      </c>
      <c r="N3196" s="1">
        <f>[7]汇总!N3196</f>
        <v>0</v>
      </c>
      <c r="O3196" s="1">
        <f>[5]Sheet19!D3196</f>
        <v>0.178</v>
      </c>
      <c r="P3196" s="1">
        <f>[7]汇总!Q3196</f>
        <v>0</v>
      </c>
      <c r="Q3196" s="1">
        <f>[7]汇总!R3196</f>
        <v>511</v>
      </c>
    </row>
    <row r="3197" spans="1:17">
      <c r="A3197" s="1">
        <v>2014</v>
      </c>
      <c r="B3197" s="1">
        <v>200</v>
      </c>
      <c r="C3197" s="4" t="s">
        <v>216</v>
      </c>
      <c r="D3197" s="1">
        <f>'[7]2014'!C201</f>
        <v>369</v>
      </c>
      <c r="E3197" s="1">
        <f>[3]Sheet3!C3197</f>
        <v>55</v>
      </c>
      <c r="F3197" s="1">
        <f>'[4]汇总（2000-2020）'!C3197</f>
        <v>225</v>
      </c>
      <c r="G3197" s="1">
        <f>[2]Sheet19!C3197</f>
        <v>77</v>
      </c>
      <c r="H3197" s="1">
        <f>'[1]汇总（2000-2020）'!C3197</f>
        <v>6</v>
      </c>
      <c r="I3197" s="1">
        <f>[7]汇总!F3197/1000</f>
        <v>42.3343669183</v>
      </c>
      <c r="J3197" s="1">
        <f>[7]汇总!G3197/1000</f>
        <v>42.5769688135</v>
      </c>
      <c r="K3197" s="1">
        <f>[7]汇总!I3197/1000</f>
        <v>60.1791342532</v>
      </c>
      <c r="L3197" s="1">
        <f>[7]汇总!L3197</f>
        <v>0</v>
      </c>
      <c r="M3197" s="1">
        <f>[6]Sheet2!D3197</f>
        <v>2.65468604219</v>
      </c>
      <c r="N3197" s="1">
        <f>[7]汇总!N3197</f>
        <v>0</v>
      </c>
      <c r="O3197" s="1">
        <f>[5]Sheet19!D3197</f>
        <v>0.191</v>
      </c>
      <c r="P3197" s="1">
        <f>[7]汇总!Q3197</f>
        <v>0</v>
      </c>
      <c r="Q3197" s="1">
        <f>[7]汇总!R3197</f>
        <v>332</v>
      </c>
    </row>
    <row r="3198" spans="1:17">
      <c r="A3198" s="1">
        <v>2014</v>
      </c>
      <c r="B3198" s="1">
        <v>201</v>
      </c>
      <c r="C3198" s="4" t="s">
        <v>217</v>
      </c>
      <c r="D3198" s="1">
        <f>'[7]2014'!C202</f>
        <v>37</v>
      </c>
      <c r="E3198" s="1">
        <f>[3]Sheet3!C3198</f>
        <v>2</v>
      </c>
      <c r="F3198" s="1">
        <f>'[4]汇总（2000-2020）'!C3198</f>
        <v>24</v>
      </c>
      <c r="G3198" s="1">
        <f>[2]Sheet19!C3198</f>
        <v>7</v>
      </c>
      <c r="H3198" s="1">
        <f>'[1]汇总（2000-2020）'!C3198</f>
        <v>1</v>
      </c>
      <c r="I3198" s="1">
        <f>[7]汇总!F3198/1000</f>
        <v>9.60792357489</v>
      </c>
      <c r="J3198" s="1">
        <f>[7]汇总!G3198/1000</f>
        <v>4.54342178536</v>
      </c>
      <c r="K3198" s="1">
        <f>[7]汇总!I3198/1000</f>
        <v>91.69462071</v>
      </c>
      <c r="L3198" s="1">
        <f>[7]汇总!L3198</f>
        <v>0</v>
      </c>
      <c r="M3198" s="1">
        <f>[6]Sheet2!D3198</f>
        <v>3.92323293276</v>
      </c>
      <c r="N3198" s="1">
        <f>[7]汇总!N3198</f>
        <v>0</v>
      </c>
      <c r="O3198" s="1">
        <f>[5]Sheet19!D3198</f>
        <v>0.053</v>
      </c>
      <c r="P3198" s="1">
        <f>[7]汇总!Q3198</f>
        <v>0</v>
      </c>
      <c r="Q3198" s="1">
        <f>[7]汇总!R3198</f>
        <v>319</v>
      </c>
    </row>
    <row r="3199" spans="1:17">
      <c r="A3199" s="1">
        <v>2014</v>
      </c>
      <c r="B3199" s="1">
        <v>202</v>
      </c>
      <c r="C3199" s="4" t="s">
        <v>218</v>
      </c>
      <c r="D3199" s="1">
        <f>'[7]2014'!C203</f>
        <v>35</v>
      </c>
      <c r="E3199" s="1">
        <f>[3]Sheet3!C3199</f>
        <v>1</v>
      </c>
      <c r="F3199" s="1">
        <f>'[4]汇总（2000-2020）'!C3199</f>
        <v>19</v>
      </c>
      <c r="G3199" s="1">
        <f>[2]Sheet19!C3199</f>
        <v>13</v>
      </c>
      <c r="H3199" s="1">
        <f>'[1]汇总（2000-2020）'!C3199</f>
        <v>1</v>
      </c>
      <c r="I3199" s="1">
        <f>[7]汇总!F3199/1000</f>
        <v>6.44737334329</v>
      </c>
      <c r="J3199" s="1">
        <f>[7]汇总!G3199/1000</f>
        <v>6.69660529024</v>
      </c>
      <c r="K3199" s="1">
        <f>[7]汇总!I3199/1000</f>
        <v>95.160518882</v>
      </c>
      <c r="L3199" s="1">
        <f>[7]汇总!L3199</f>
        <v>0</v>
      </c>
      <c r="M3199" s="1">
        <f>[6]Sheet2!D3199</f>
        <v>2.60035491793</v>
      </c>
      <c r="N3199" s="1">
        <f>[7]汇总!N3199</f>
        <v>0</v>
      </c>
      <c r="O3199" s="1">
        <f>[5]Sheet19!D3199</f>
        <v>0.104</v>
      </c>
      <c r="P3199" s="1">
        <f>[7]汇总!Q3199</f>
        <v>0</v>
      </c>
      <c r="Q3199" s="1">
        <f>[7]汇总!R3199</f>
        <v>233</v>
      </c>
    </row>
    <row r="3200" spans="1:17">
      <c r="A3200" s="1">
        <v>2014</v>
      </c>
      <c r="B3200" s="1">
        <v>203</v>
      </c>
      <c r="C3200" s="4" t="s">
        <v>219</v>
      </c>
      <c r="D3200" s="1">
        <f>'[7]2014'!C204</f>
        <v>26</v>
      </c>
      <c r="E3200" s="1">
        <f>[3]Sheet3!C3200</f>
        <v>2</v>
      </c>
      <c r="F3200" s="1">
        <f>'[4]汇总（2000-2020）'!C3200</f>
        <v>13</v>
      </c>
      <c r="G3200" s="1">
        <f>[2]Sheet19!C3200</f>
        <v>5</v>
      </c>
      <c r="H3200" s="1">
        <f>'[1]汇总（2000-2020）'!C3200</f>
        <v>1</v>
      </c>
      <c r="I3200" s="1">
        <f>[7]汇总!F3200/1000</f>
        <v>14.9653636888</v>
      </c>
      <c r="J3200" s="1">
        <f>[7]汇总!G3200/1000</f>
        <v>1.09619552265</v>
      </c>
      <c r="K3200" s="1">
        <f>[7]汇总!I3200/1000</f>
        <v>89.6362237648</v>
      </c>
      <c r="L3200" s="1">
        <f>[7]汇总!L3200</f>
        <v>0</v>
      </c>
      <c r="M3200" s="1">
        <f>[6]Sheet2!D3200</f>
        <v>4.76285552581</v>
      </c>
      <c r="N3200" s="1">
        <f>[7]汇总!N3200</f>
        <v>0</v>
      </c>
      <c r="O3200" s="1">
        <f>[5]Sheet19!D3200</f>
        <v>0.041</v>
      </c>
      <c r="P3200" s="1">
        <f>[7]汇总!Q3200</f>
        <v>0</v>
      </c>
      <c r="Q3200" s="1">
        <f>[7]汇总!R3200</f>
        <v>86</v>
      </c>
    </row>
    <row r="3201" spans="1:17">
      <c r="A3201" s="1">
        <v>2014</v>
      </c>
      <c r="B3201" s="1">
        <v>204</v>
      </c>
      <c r="C3201" s="4" t="s">
        <v>220</v>
      </c>
      <c r="D3201" s="1">
        <f>'[7]2014'!C205</f>
        <v>67</v>
      </c>
      <c r="E3201" s="1">
        <f>[3]Sheet3!C3201</f>
        <v>3</v>
      </c>
      <c r="F3201" s="1">
        <f>'[4]汇总（2000-2020）'!C3201</f>
        <v>37</v>
      </c>
      <c r="G3201" s="1">
        <f>[2]Sheet19!C3201</f>
        <v>17</v>
      </c>
      <c r="H3201" s="1">
        <f>'[1]汇总（2000-2020）'!C3201</f>
        <v>0</v>
      </c>
      <c r="I3201" s="1">
        <f>[7]汇总!F3201/1000</f>
        <v>19.1936021331</v>
      </c>
      <c r="J3201" s="1">
        <f>[7]汇总!G3201/1000</f>
        <v>19.0297322991</v>
      </c>
      <c r="K3201" s="1">
        <f>[7]汇总!I3201/1000</f>
        <v>89.7172641242</v>
      </c>
      <c r="L3201" s="1">
        <f>[7]汇总!L3201</f>
        <v>0</v>
      </c>
      <c r="M3201" s="1">
        <f>[6]Sheet2!D3201</f>
        <v>5.29624413158</v>
      </c>
      <c r="N3201" s="1">
        <f>[7]汇总!N3201</f>
        <v>0</v>
      </c>
      <c r="O3201" s="1">
        <f>[5]Sheet19!D3201</f>
        <v>0.159</v>
      </c>
      <c r="P3201" s="1">
        <f>[7]汇总!Q3201</f>
        <v>0</v>
      </c>
      <c r="Q3201" s="1">
        <f>[7]汇总!R3201</f>
        <v>118</v>
      </c>
    </row>
    <row r="3202" spans="1:17">
      <c r="A3202" s="1">
        <v>2014</v>
      </c>
      <c r="B3202" s="1">
        <v>205</v>
      </c>
      <c r="C3202" s="4" t="s">
        <v>221</v>
      </c>
      <c r="D3202" s="1">
        <f>'[7]2014'!C206</f>
        <v>17</v>
      </c>
      <c r="E3202" s="1">
        <f>[3]Sheet3!C3202</f>
        <v>0</v>
      </c>
      <c r="F3202" s="1">
        <f>'[4]汇总（2000-2020）'!C3202</f>
        <v>12</v>
      </c>
      <c r="G3202" s="1">
        <f>[2]Sheet19!C3202</f>
        <v>3</v>
      </c>
      <c r="H3202" s="1">
        <f>'[1]汇总（2000-2020）'!C3202</f>
        <v>0</v>
      </c>
      <c r="I3202" s="1">
        <f>[7]汇总!F3202/1000</f>
        <v>41.5505289492</v>
      </c>
      <c r="J3202" s="1">
        <f>[7]汇总!G3202/1000</f>
        <v>41.6835074395</v>
      </c>
      <c r="K3202" s="1">
        <f>[7]汇总!I3202/1000</f>
        <v>102.899897414</v>
      </c>
      <c r="L3202" s="1">
        <f>[7]汇总!L3202</f>
        <v>0</v>
      </c>
      <c r="M3202" s="1">
        <f>[6]Sheet2!D3202</f>
        <v>24.0168898654</v>
      </c>
      <c r="N3202" s="1">
        <f>[7]汇总!N3202</f>
        <v>0</v>
      </c>
      <c r="O3202" s="1">
        <f>[5]Sheet19!D3202</f>
        <v>0.199</v>
      </c>
      <c r="P3202" s="1">
        <f>[7]汇总!Q3202</f>
        <v>0</v>
      </c>
      <c r="Q3202" s="1">
        <f>[7]汇总!R3202</f>
        <v>74</v>
      </c>
    </row>
    <row r="3203" spans="1:17">
      <c r="A3203" s="1">
        <v>2014</v>
      </c>
      <c r="B3203" s="1">
        <v>206</v>
      </c>
      <c r="C3203" s="4" t="s">
        <v>222</v>
      </c>
      <c r="D3203" s="1">
        <f>'[7]2014'!C207</f>
        <v>44</v>
      </c>
      <c r="E3203" s="1">
        <f>[3]Sheet3!C3203</f>
        <v>0</v>
      </c>
      <c r="F3203" s="1">
        <f>'[4]汇总（2000-2020）'!C3203</f>
        <v>31</v>
      </c>
      <c r="G3203" s="1">
        <f>[2]Sheet19!C3203</f>
        <v>6</v>
      </c>
      <c r="H3203" s="1">
        <f>'[1]汇总（2000-2020）'!C3203</f>
        <v>1</v>
      </c>
      <c r="I3203" s="1">
        <f>[7]汇总!F3203/1000</f>
        <v>14.1527354125</v>
      </c>
      <c r="J3203" s="1">
        <f>[7]汇总!G3203/1000</f>
        <v>13.5964827045</v>
      </c>
      <c r="K3203" s="1">
        <f>[7]汇总!I3203/1000</f>
        <v>105.157584106</v>
      </c>
      <c r="L3203" s="1">
        <f>[7]汇总!L3203</f>
        <v>0</v>
      </c>
      <c r="M3203" s="1">
        <f>[6]Sheet2!D3203</f>
        <v>2.91819647304</v>
      </c>
      <c r="N3203" s="1">
        <f>[7]汇总!N3203</f>
        <v>0</v>
      </c>
      <c r="O3203" s="1">
        <f>[5]Sheet19!D3203</f>
        <v>0.181</v>
      </c>
      <c r="P3203" s="1">
        <f>[7]汇总!Q3203</f>
        <v>0</v>
      </c>
      <c r="Q3203" s="1">
        <f>[7]汇总!R3203</f>
        <v>72</v>
      </c>
    </row>
    <row r="3204" spans="1:17">
      <c r="A3204" s="1">
        <v>2014</v>
      </c>
      <c r="B3204" s="1">
        <v>207</v>
      </c>
      <c r="C3204" s="4" t="s">
        <v>223</v>
      </c>
      <c r="D3204" s="1">
        <f>'[7]2014'!C208</f>
        <v>17</v>
      </c>
      <c r="E3204" s="1">
        <f>[3]Sheet3!C3204</f>
        <v>1</v>
      </c>
      <c r="F3204" s="1">
        <f>'[4]汇总（2000-2020）'!C3204</f>
        <v>10</v>
      </c>
      <c r="G3204" s="1">
        <f>[2]Sheet19!C3204</f>
        <v>6</v>
      </c>
      <c r="H3204" s="1">
        <f>'[1]汇总（2000-2020）'!C3204</f>
        <v>0</v>
      </c>
      <c r="I3204" s="1">
        <f>[7]汇总!F3204/1000</f>
        <v>16.5713880709</v>
      </c>
      <c r="J3204" s="1">
        <f>[7]汇总!G3204/1000</f>
        <v>9.19478477362</v>
      </c>
      <c r="K3204" s="1">
        <f>[7]汇总!I3204/1000</f>
        <v>80.6029221949</v>
      </c>
      <c r="L3204" s="1">
        <f>[7]汇总!L3204</f>
        <v>0</v>
      </c>
      <c r="M3204" s="1">
        <f>[6]Sheet2!D3204</f>
        <v>4.21680635151</v>
      </c>
      <c r="N3204" s="1">
        <f>[7]汇总!N3204</f>
        <v>0</v>
      </c>
      <c r="O3204" s="1">
        <f>[5]Sheet19!D3204</f>
        <v>0.115</v>
      </c>
      <c r="P3204" s="1">
        <f>[7]汇总!Q3204</f>
        <v>1</v>
      </c>
      <c r="Q3204" s="1">
        <f>[7]汇总!R3204</f>
        <v>40</v>
      </c>
    </row>
    <row r="3205" spans="1:17">
      <c r="A3205" s="1">
        <v>2014</v>
      </c>
      <c r="B3205" s="1">
        <v>208</v>
      </c>
      <c r="C3205" s="4" t="s">
        <v>224</v>
      </c>
      <c r="D3205" s="1">
        <f>'[7]2014'!C209</f>
        <v>13</v>
      </c>
      <c r="E3205" s="1">
        <f>[3]Sheet3!C3205</f>
        <v>0</v>
      </c>
      <c r="F3205" s="1">
        <f>'[4]汇总（2000-2020）'!C3205</f>
        <v>7</v>
      </c>
      <c r="G3205" s="1">
        <f>[2]Sheet19!C3205</f>
        <v>4</v>
      </c>
      <c r="H3205" s="1">
        <f>'[1]汇总（2000-2020）'!C3205</f>
        <v>0</v>
      </c>
      <c r="I3205" s="1">
        <f>[7]汇总!F3205/1000</f>
        <v>8.13736739898</v>
      </c>
      <c r="J3205" s="1">
        <f>[7]汇总!G3205/1000</f>
        <v>5.99529290527</v>
      </c>
      <c r="K3205" s="1">
        <f>[7]汇总!I3205/1000</f>
        <v>89.9170356299</v>
      </c>
      <c r="L3205" s="1">
        <f>[7]汇总!L3205</f>
        <v>0</v>
      </c>
      <c r="M3205" s="1">
        <f>[6]Sheet2!D3205</f>
        <v>1.2352421829</v>
      </c>
      <c r="N3205" s="1">
        <f>[7]汇总!N3205</f>
        <v>0</v>
      </c>
      <c r="O3205" s="1">
        <f>[5]Sheet19!D3205</f>
        <v>0.027</v>
      </c>
      <c r="P3205" s="1">
        <f>[7]汇总!Q3205</f>
        <v>0</v>
      </c>
      <c r="Q3205" s="1">
        <f>[7]汇总!R3205</f>
        <v>98</v>
      </c>
    </row>
    <row r="3206" spans="1:17">
      <c r="A3206" s="1">
        <v>2014</v>
      </c>
      <c r="B3206" s="1">
        <v>209</v>
      </c>
      <c r="C3206" s="4" t="s">
        <v>225</v>
      </c>
      <c r="D3206" s="1">
        <f>'[7]2014'!C210</f>
        <v>57</v>
      </c>
      <c r="E3206" s="1">
        <f>[3]Sheet3!C3206</f>
        <v>2</v>
      </c>
      <c r="F3206" s="1">
        <f>'[4]汇总（2000-2020）'!C3206</f>
        <v>30</v>
      </c>
      <c r="G3206" s="1">
        <f>[2]Sheet19!C3206</f>
        <v>18</v>
      </c>
      <c r="H3206" s="1">
        <f>'[1]汇总（2000-2020）'!C3206</f>
        <v>1</v>
      </c>
      <c r="I3206" s="1">
        <f>[7]汇总!F3206/1000</f>
        <v>22.635042718</v>
      </c>
      <c r="J3206" s="1">
        <f>[7]汇总!G3206/1000</f>
        <v>18.8264479507</v>
      </c>
      <c r="K3206" s="1">
        <f>[7]汇总!I3206/1000</f>
        <v>70.6953878548</v>
      </c>
      <c r="L3206" s="1">
        <f>[7]汇总!L3206</f>
        <v>3</v>
      </c>
      <c r="M3206" s="1">
        <f>[6]Sheet2!D3206</f>
        <v>5.04050829688</v>
      </c>
      <c r="N3206" s="1">
        <f>[7]汇总!N3206</f>
        <v>0</v>
      </c>
      <c r="O3206" s="1">
        <f>[5]Sheet19!D3206</f>
        <v>0.138</v>
      </c>
      <c r="P3206" s="1">
        <f>[7]汇总!Q3206</f>
        <v>1</v>
      </c>
      <c r="Q3206" s="1">
        <f>[7]汇总!R3206</f>
        <v>93</v>
      </c>
    </row>
    <row r="3207" spans="1:17">
      <c r="A3207" s="1">
        <v>2014</v>
      </c>
      <c r="B3207" s="1">
        <v>210</v>
      </c>
      <c r="C3207" s="4" t="s">
        <v>226</v>
      </c>
      <c r="D3207" s="1">
        <f>'[7]2014'!C211</f>
        <v>62</v>
      </c>
      <c r="E3207" s="1">
        <f>[3]Sheet3!C3207</f>
        <v>4</v>
      </c>
      <c r="F3207" s="1">
        <f>'[4]汇总（2000-2020）'!C3207</f>
        <v>29</v>
      </c>
      <c r="G3207" s="1">
        <f>[2]Sheet19!C3207</f>
        <v>15</v>
      </c>
      <c r="H3207" s="1">
        <f>'[1]汇总（2000-2020）'!C3207</f>
        <v>0</v>
      </c>
      <c r="I3207" s="1">
        <f>[7]汇总!F3207/1000</f>
        <v>28.4954507999</v>
      </c>
      <c r="J3207" s="1">
        <f>[7]汇总!G3207/1000</f>
        <v>27.9972784566</v>
      </c>
      <c r="K3207" s="1">
        <f>[7]汇总!I3207/1000</f>
        <v>109.997729165</v>
      </c>
      <c r="L3207" s="1">
        <f>[7]汇总!L3207</f>
        <v>0</v>
      </c>
      <c r="M3207" s="1">
        <f>[6]Sheet2!D3207</f>
        <v>9.08641628031</v>
      </c>
      <c r="N3207" s="1">
        <f>[7]汇总!N3207</f>
        <v>0</v>
      </c>
      <c r="O3207" s="1">
        <f>[5]Sheet19!D3207</f>
        <v>0.183</v>
      </c>
      <c r="P3207" s="1">
        <f>[7]汇总!Q3207</f>
        <v>0</v>
      </c>
      <c r="Q3207" s="1">
        <f>[7]汇总!R3207</f>
        <v>255</v>
      </c>
    </row>
    <row r="3208" spans="1:17">
      <c r="A3208" s="1">
        <v>2014</v>
      </c>
      <c r="B3208" s="1">
        <v>211</v>
      </c>
      <c r="C3208" s="4" t="s">
        <v>227</v>
      </c>
      <c r="D3208" s="1">
        <f>'[7]2014'!C212</f>
        <v>203</v>
      </c>
      <c r="E3208" s="1">
        <f>[3]Sheet3!C3208</f>
        <v>4</v>
      </c>
      <c r="F3208" s="1">
        <f>'[4]汇总（2000-2020）'!C3208</f>
        <v>107</v>
      </c>
      <c r="G3208" s="1">
        <f>[2]Sheet19!C3208</f>
        <v>85</v>
      </c>
      <c r="H3208" s="1">
        <f>'[1]汇总（2000-2020）'!C3208</f>
        <v>3</v>
      </c>
      <c r="I3208" s="1">
        <f>[7]汇总!F3208/1000</f>
        <v>36.1149150967</v>
      </c>
      <c r="J3208" s="1">
        <f>[7]汇总!G3208/1000</f>
        <v>35.9356145534</v>
      </c>
      <c r="K3208" s="1">
        <f>[7]汇总!I3208/1000</f>
        <v>90.3535207683</v>
      </c>
      <c r="L3208" s="1">
        <f>[7]汇总!L3208</f>
        <v>0</v>
      </c>
      <c r="M3208" s="1">
        <f>[6]Sheet2!D3208</f>
        <v>2.20912118109</v>
      </c>
      <c r="N3208" s="1">
        <f>[7]汇总!N3208</f>
        <v>0</v>
      </c>
      <c r="O3208" s="1">
        <f>[5]Sheet19!D3208</f>
        <v>0.15</v>
      </c>
      <c r="P3208" s="1">
        <f>[7]汇总!Q3208</f>
        <v>0</v>
      </c>
      <c r="Q3208" s="1">
        <f>[7]汇总!R3208</f>
        <v>200</v>
      </c>
    </row>
    <row r="3209" spans="1:17">
      <c r="A3209" s="1">
        <v>2014</v>
      </c>
      <c r="B3209" s="1">
        <v>212</v>
      </c>
      <c r="C3209" s="4" t="s">
        <v>228</v>
      </c>
      <c r="D3209" s="1">
        <f>'[7]2014'!C213</f>
        <v>260</v>
      </c>
      <c r="E3209" s="1">
        <f>[3]Sheet3!C3209</f>
        <v>9</v>
      </c>
      <c r="F3209" s="1">
        <f>'[4]汇总（2000-2020）'!C3209</f>
        <v>135</v>
      </c>
      <c r="G3209" s="1">
        <f>[2]Sheet19!C3209</f>
        <v>108</v>
      </c>
      <c r="H3209" s="1">
        <f>'[1]汇总（2000-2020）'!C3209</f>
        <v>1</v>
      </c>
      <c r="I3209" s="1">
        <f>[7]汇总!F3209/1000</f>
        <v>7.10724444566</v>
      </c>
      <c r="J3209" s="1">
        <f>[7]汇总!G3209/1000</f>
        <v>33.1861382978</v>
      </c>
      <c r="K3209" s="1">
        <f>[7]汇总!I3209/1000</f>
        <v>59.4995837687</v>
      </c>
      <c r="L3209" s="1">
        <f>[7]汇总!L3209</f>
        <v>0</v>
      </c>
      <c r="M3209" s="1">
        <f>[6]Sheet2!D3209</f>
        <v>3.05998047436</v>
      </c>
      <c r="N3209" s="1">
        <f>[7]汇总!N3209</f>
        <v>4</v>
      </c>
      <c r="O3209" s="1">
        <f>[5]Sheet19!D3209</f>
        <v>0.142</v>
      </c>
      <c r="P3209" s="1">
        <f>[7]汇总!Q3209</f>
        <v>1</v>
      </c>
      <c r="Q3209" s="1">
        <f>[7]汇总!R3209</f>
        <v>197</v>
      </c>
    </row>
    <row r="3210" spans="1:17">
      <c r="A3210" s="1">
        <v>2014</v>
      </c>
      <c r="B3210" s="1">
        <v>213</v>
      </c>
      <c r="C3210" s="4" t="s">
        <v>229</v>
      </c>
      <c r="D3210" s="1">
        <f>'[7]2014'!C214</f>
        <v>144</v>
      </c>
      <c r="E3210" s="1">
        <f>[3]Sheet3!C3210</f>
        <v>9</v>
      </c>
      <c r="F3210" s="1">
        <f>'[4]汇总（2000-2020）'!C3210</f>
        <v>105</v>
      </c>
      <c r="G3210" s="1">
        <f>[2]Sheet19!C3210</f>
        <v>21</v>
      </c>
      <c r="H3210" s="1">
        <f>'[1]汇总（2000-2020）'!C3210</f>
        <v>2</v>
      </c>
      <c r="I3210" s="1">
        <f>[7]汇总!F3210/1000</f>
        <v>15.8689439397</v>
      </c>
      <c r="J3210" s="1">
        <f>[7]汇总!G3210/1000</f>
        <v>16.1735883397</v>
      </c>
      <c r="K3210" s="1">
        <f>[7]汇总!I3210/1000</f>
        <v>79.2002222741</v>
      </c>
      <c r="L3210" s="1">
        <f>[7]汇总!L3210</f>
        <v>1</v>
      </c>
      <c r="M3210" s="1">
        <f>[6]Sheet2!D3210</f>
        <v>3.11097570954</v>
      </c>
      <c r="N3210" s="1">
        <f>[7]汇总!N3210</f>
        <v>0</v>
      </c>
      <c r="O3210" s="1">
        <f>[5]Sheet19!D3210</f>
        <v>0.089</v>
      </c>
      <c r="P3210" s="1">
        <f>[7]汇总!Q3210</f>
        <v>0</v>
      </c>
      <c r="Q3210" s="1">
        <f>[7]汇总!R3210</f>
        <v>150</v>
      </c>
    </row>
    <row r="3211" spans="1:17">
      <c r="A3211" s="1">
        <v>2014</v>
      </c>
      <c r="B3211" s="1">
        <v>214</v>
      </c>
      <c r="C3211" s="4" t="s">
        <v>230</v>
      </c>
      <c r="D3211" s="1">
        <f>'[7]2014'!C215</f>
        <v>96</v>
      </c>
      <c r="E3211" s="1">
        <f>[3]Sheet3!C3211</f>
        <v>6</v>
      </c>
      <c r="F3211" s="1">
        <f>'[4]汇总（2000-2020）'!C3211</f>
        <v>65</v>
      </c>
      <c r="G3211" s="1">
        <f>[2]Sheet19!C3211</f>
        <v>21</v>
      </c>
      <c r="H3211" s="1">
        <f>'[1]汇总（2000-2020）'!C3211</f>
        <v>0</v>
      </c>
      <c r="I3211" s="1">
        <f>[7]汇总!F3211/1000</f>
        <v>33.7617603859</v>
      </c>
      <c r="J3211" s="1">
        <f>[7]汇总!G3211/1000</f>
        <v>33.9299355616</v>
      </c>
      <c r="K3211" s="1">
        <f>[7]汇总!I3211/1000</f>
        <v>69.8487124435</v>
      </c>
      <c r="L3211" s="1">
        <f>[7]汇总!L3211</f>
        <v>0</v>
      </c>
      <c r="M3211" s="1">
        <f>[6]Sheet2!D3211</f>
        <v>7.22790753985</v>
      </c>
      <c r="N3211" s="1">
        <f>[7]汇总!N3211</f>
        <v>0</v>
      </c>
      <c r="O3211" s="1">
        <f>[5]Sheet19!D3211</f>
        <v>0.189</v>
      </c>
      <c r="P3211" s="1">
        <f>[7]汇总!Q3211</f>
        <v>0</v>
      </c>
      <c r="Q3211" s="1">
        <f>[7]汇总!R3211</f>
        <v>1949</v>
      </c>
    </row>
    <row r="3212" spans="1:17">
      <c r="A3212" s="1">
        <v>2015</v>
      </c>
      <c r="B3212" s="1">
        <v>1</v>
      </c>
      <c r="C3212" s="4" t="s">
        <v>17</v>
      </c>
      <c r="D3212" s="1">
        <f>'[7]2015'!C2</f>
        <v>142</v>
      </c>
      <c r="E3212" s="1">
        <f>[3]Sheet3!C3212</f>
        <v>17</v>
      </c>
      <c r="F3212" s="1">
        <f>'[4]汇总（2000-2020）'!C3212</f>
        <v>92</v>
      </c>
      <c r="G3212" s="1">
        <f>[2]Sheet19!C3212</f>
        <v>20</v>
      </c>
      <c r="H3212" s="1">
        <f>'[1]汇总（2000-2020）'!C3212</f>
        <v>3</v>
      </c>
      <c r="I3212" s="1">
        <f>[7]汇总!F3212/1000</f>
        <v>19.0307764611</v>
      </c>
      <c r="J3212" s="1">
        <f>[7]汇总!G3212/1000</f>
        <v>18.5501975964</v>
      </c>
      <c r="K3212" s="1">
        <f>[7]汇总!I3212/1000</f>
        <v>112.640962248</v>
      </c>
      <c r="L3212" s="1">
        <f>[7]汇总!L3212</f>
        <v>1</v>
      </c>
      <c r="M3212" s="1">
        <f>[6]Sheet2!D3212</f>
        <v>4.02300068819</v>
      </c>
      <c r="N3212" s="1">
        <f>[7]汇总!N3212</f>
        <v>1</v>
      </c>
      <c r="O3212" s="1">
        <f>[5]Sheet19!D3212</f>
        <v>0.108</v>
      </c>
      <c r="P3212" s="1">
        <f>[7]汇总!Q3212</f>
        <v>0</v>
      </c>
      <c r="Q3212" s="1">
        <f>[7]汇总!R3212</f>
        <v>352</v>
      </c>
    </row>
    <row r="3213" spans="1:17">
      <c r="A3213" s="1">
        <v>2015</v>
      </c>
      <c r="B3213" s="1">
        <v>2</v>
      </c>
      <c r="C3213" s="4" t="s">
        <v>18</v>
      </c>
      <c r="D3213" s="1">
        <f>'[7]2015'!C3</f>
        <v>100</v>
      </c>
      <c r="E3213" s="1">
        <f>[3]Sheet3!C3213</f>
        <v>12</v>
      </c>
      <c r="F3213" s="1">
        <f>'[4]汇总（2000-2020）'!C3213</f>
        <v>58</v>
      </c>
      <c r="G3213" s="1">
        <f>[2]Sheet19!C3213</f>
        <v>27</v>
      </c>
      <c r="H3213" s="1">
        <f>'[1]汇总（2000-2020）'!C3213</f>
        <v>1</v>
      </c>
      <c r="I3213" s="1">
        <f>[7]汇总!F3213/1000</f>
        <v>18.868912834</v>
      </c>
      <c r="J3213" s="1">
        <f>[7]汇总!G3213/1000</f>
        <v>18.3361092068</v>
      </c>
      <c r="K3213" s="1">
        <f>[7]汇总!I3213/1000</f>
        <v>111.699172002</v>
      </c>
      <c r="L3213" s="1">
        <f>[7]汇总!L3213</f>
        <v>0</v>
      </c>
      <c r="M3213" s="1">
        <f>[6]Sheet2!D3213</f>
        <v>7.92714840291</v>
      </c>
      <c r="N3213" s="1">
        <f>[7]汇总!N3213</f>
        <v>0</v>
      </c>
      <c r="O3213" s="1">
        <f>[5]Sheet19!D3213</f>
        <v>0.182</v>
      </c>
      <c r="P3213" s="1">
        <f>[7]汇总!Q3213</f>
        <v>0</v>
      </c>
      <c r="Q3213" s="1">
        <f>[7]汇总!R3213</f>
        <v>468</v>
      </c>
    </row>
    <row r="3214" spans="1:17">
      <c r="A3214" s="1">
        <v>2015</v>
      </c>
      <c r="B3214" s="1">
        <v>3</v>
      </c>
      <c r="C3214" s="4" t="s">
        <v>19</v>
      </c>
      <c r="D3214" s="1">
        <f>'[7]2015'!C4</f>
        <v>27</v>
      </c>
      <c r="E3214" s="1">
        <f>[3]Sheet3!C3214</f>
        <v>0</v>
      </c>
      <c r="F3214" s="1">
        <f>'[4]汇总（2000-2020）'!C3214</f>
        <v>14</v>
      </c>
      <c r="G3214" s="1">
        <f>[2]Sheet19!C3214</f>
        <v>10</v>
      </c>
      <c r="H3214" s="1">
        <f>'[1]汇总（2000-2020）'!C3214</f>
        <v>0</v>
      </c>
      <c r="I3214" s="1">
        <f>[7]汇总!F3214/1000</f>
        <v>15.4206815022</v>
      </c>
      <c r="J3214" s="1">
        <f>[7]汇总!G3214/1000</f>
        <v>5.69036033825</v>
      </c>
      <c r="K3214" s="1">
        <f>[7]汇总!I3214/1000</f>
        <v>83.8705884474</v>
      </c>
      <c r="L3214" s="1">
        <f>[7]汇总!L3214</f>
        <v>0</v>
      </c>
      <c r="M3214" s="1">
        <f>[6]Sheet2!D3214</f>
        <v>2.44831292277</v>
      </c>
      <c r="N3214" s="1">
        <f>[7]汇总!N3214</f>
        <v>0</v>
      </c>
      <c r="O3214" s="1">
        <f>[5]Sheet19!D3214</f>
        <v>0.002</v>
      </c>
      <c r="P3214" s="1">
        <f>[7]汇总!Q3214</f>
        <v>0</v>
      </c>
      <c r="Q3214" s="1">
        <f>[7]汇总!R3214</f>
        <v>61</v>
      </c>
    </row>
    <row r="3215" spans="1:17">
      <c r="A3215" s="1">
        <v>2015</v>
      </c>
      <c r="B3215" s="1">
        <v>4</v>
      </c>
      <c r="C3215" s="4" t="s">
        <v>20</v>
      </c>
      <c r="D3215" s="1">
        <f>'[7]2015'!C5</f>
        <v>43</v>
      </c>
      <c r="E3215" s="1">
        <f>[3]Sheet3!C3215</f>
        <v>0</v>
      </c>
      <c r="F3215" s="1">
        <f>'[4]汇总（2000-2020）'!C3215</f>
        <v>31</v>
      </c>
      <c r="G3215" s="1">
        <f>[2]Sheet19!C3215</f>
        <v>7</v>
      </c>
      <c r="H3215" s="1">
        <f>'[1]汇总（2000-2020）'!C3215</f>
        <v>0</v>
      </c>
      <c r="I3215" s="1">
        <f>[7]汇总!F3215/1000</f>
        <v>15.5246715872</v>
      </c>
      <c r="J3215" s="1">
        <f>[7]汇总!G3215/1000</f>
        <v>1.67389053346</v>
      </c>
      <c r="K3215" s="1">
        <f>[7]汇总!I3215/1000</f>
        <v>89.6790006829</v>
      </c>
      <c r="L3215" s="1">
        <f>[7]汇总!L3215</f>
        <v>0</v>
      </c>
      <c r="M3215" s="1">
        <f>[6]Sheet2!D3215</f>
        <v>4.71710511766</v>
      </c>
      <c r="N3215" s="1">
        <f>[7]汇总!N3215</f>
        <v>0</v>
      </c>
      <c r="O3215" s="1">
        <f>[5]Sheet19!D3215</f>
        <v>0.04</v>
      </c>
      <c r="P3215" s="1">
        <f>[7]汇总!Q3215</f>
        <v>0</v>
      </c>
      <c r="Q3215" s="1">
        <f>[7]汇总!R3215</f>
        <v>284</v>
      </c>
    </row>
    <row r="3216" spans="1:17">
      <c r="A3216" s="1">
        <v>2015</v>
      </c>
      <c r="B3216" s="1">
        <v>5</v>
      </c>
      <c r="C3216" s="4" t="s">
        <v>21</v>
      </c>
      <c r="D3216" s="1">
        <f>'[7]2015'!C6</f>
        <v>40</v>
      </c>
      <c r="E3216" s="1">
        <f>[3]Sheet3!C3216</f>
        <v>2</v>
      </c>
      <c r="F3216" s="1">
        <f>'[4]汇总（2000-2020）'!C3216</f>
        <v>28</v>
      </c>
      <c r="G3216" s="1">
        <f>[2]Sheet19!C3216</f>
        <v>7</v>
      </c>
      <c r="H3216" s="1">
        <f>'[1]汇总（2000-2020）'!C3216</f>
        <v>2</v>
      </c>
      <c r="I3216" s="1">
        <f>[7]汇总!F3216/1000</f>
        <v>46.3307834714</v>
      </c>
      <c r="J3216" s="1">
        <f>[7]汇总!G3216/1000</f>
        <v>35.1845718666</v>
      </c>
      <c r="K3216" s="1">
        <f>[7]汇总!I3216/1000</f>
        <v>108.654064111</v>
      </c>
      <c r="L3216" s="1">
        <f>[7]汇总!L3216</f>
        <v>0</v>
      </c>
      <c r="M3216" s="1">
        <f>[6]Sheet2!D3216</f>
        <v>11.1473512929</v>
      </c>
      <c r="N3216" s="1">
        <f>[7]汇总!N3216</f>
        <v>0</v>
      </c>
      <c r="O3216" s="1">
        <f>[5]Sheet19!D3216</f>
        <v>0.197</v>
      </c>
      <c r="P3216" s="1">
        <f>[7]汇总!Q3216</f>
        <v>0</v>
      </c>
      <c r="Q3216" s="1">
        <f>[7]汇总!R3216</f>
        <v>103</v>
      </c>
    </row>
    <row r="3217" spans="1:17">
      <c r="A3217" s="1">
        <v>2015</v>
      </c>
      <c r="B3217" s="1">
        <v>6</v>
      </c>
      <c r="C3217" s="4" t="s">
        <v>22</v>
      </c>
      <c r="D3217" s="1">
        <f>'[7]2015'!C7</f>
        <v>55</v>
      </c>
      <c r="E3217" s="1">
        <f>[3]Sheet3!C3217</f>
        <v>0</v>
      </c>
      <c r="F3217" s="1">
        <f>'[4]汇总（2000-2020）'!C3217</f>
        <v>33</v>
      </c>
      <c r="G3217" s="1">
        <f>[2]Sheet19!C3217</f>
        <v>18</v>
      </c>
      <c r="H3217" s="1">
        <f>'[1]汇总（2000-2020）'!C3217</f>
        <v>1</v>
      </c>
      <c r="I3217" s="1">
        <f>[7]汇总!F3217/1000</f>
        <v>21.779691509</v>
      </c>
      <c r="J3217" s="1">
        <f>[7]汇总!G3217/1000</f>
        <v>12.0034902997</v>
      </c>
      <c r="K3217" s="1">
        <f>[7]汇总!I3217/1000</f>
        <v>77.7137429048</v>
      </c>
      <c r="L3217" s="1">
        <f>[7]汇总!L3217</f>
        <v>1</v>
      </c>
      <c r="M3217" s="1">
        <f>[6]Sheet2!D3217</f>
        <v>3.40925216145</v>
      </c>
      <c r="N3217" s="1">
        <f>[7]汇总!N3217</f>
        <v>0</v>
      </c>
      <c r="O3217" s="1">
        <f>[5]Sheet19!D3217</f>
        <v>0.133</v>
      </c>
      <c r="P3217" s="1">
        <f>[7]汇总!Q3217</f>
        <v>1</v>
      </c>
      <c r="Q3217" s="1">
        <f>[7]汇总!R3217</f>
        <v>140</v>
      </c>
    </row>
    <row r="3218" spans="1:17">
      <c r="A3218" s="1">
        <v>2015</v>
      </c>
      <c r="B3218" s="1">
        <v>7</v>
      </c>
      <c r="C3218" s="4" t="s">
        <v>23</v>
      </c>
      <c r="D3218" s="1">
        <f>'[7]2015'!C8</f>
        <v>951</v>
      </c>
      <c r="E3218" s="1">
        <f>[3]Sheet3!C3218</f>
        <v>6</v>
      </c>
      <c r="F3218" s="1">
        <f>'[4]汇总（2000-2020）'!C3218</f>
        <v>414</v>
      </c>
      <c r="G3218" s="1">
        <f>[2]Sheet19!C3218</f>
        <v>517</v>
      </c>
      <c r="H3218" s="1">
        <f>'[1]汇总（2000-2020）'!C3218</f>
        <v>14</v>
      </c>
      <c r="I3218" s="1">
        <f>[7]汇总!F3218/1000</f>
        <v>18.0077425415</v>
      </c>
      <c r="J3218" s="1">
        <f>[7]汇总!G3218/1000</f>
        <v>4.3586889292</v>
      </c>
      <c r="K3218" s="1">
        <f>[7]汇总!I3218/1000</f>
        <v>86.9049432224</v>
      </c>
      <c r="L3218" s="1">
        <f>[7]汇总!L3218</f>
        <v>1</v>
      </c>
      <c r="M3218" s="1">
        <f>[6]Sheet2!D3218</f>
        <v>4.56260075318</v>
      </c>
      <c r="N3218" s="1">
        <f>[7]汇总!N3218</f>
        <v>0</v>
      </c>
      <c r="O3218" s="1">
        <f>[5]Sheet19!D3218</f>
        <v>0.058</v>
      </c>
      <c r="P3218" s="1">
        <f>[7]汇总!Q3218</f>
        <v>0</v>
      </c>
      <c r="Q3218" s="1">
        <f>[7]汇总!R3218</f>
        <v>263</v>
      </c>
    </row>
    <row r="3219" spans="1:17">
      <c r="A3219" s="1">
        <v>2015</v>
      </c>
      <c r="B3219" s="1">
        <v>8</v>
      </c>
      <c r="C3219" s="4" t="s">
        <v>24</v>
      </c>
      <c r="D3219" s="1">
        <f>'[7]2015'!C9</f>
        <v>15</v>
      </c>
      <c r="E3219" s="1">
        <f>[3]Sheet3!C3219</f>
        <v>1</v>
      </c>
      <c r="F3219" s="1">
        <f>'[4]汇总（2000-2020）'!C3219</f>
        <v>9</v>
      </c>
      <c r="G3219" s="1">
        <f>[2]Sheet19!C3219</f>
        <v>5</v>
      </c>
      <c r="H3219" s="1">
        <f>'[1]汇总（2000-2020）'!C3219</f>
        <v>0</v>
      </c>
      <c r="I3219" s="1">
        <f>[7]汇总!F3219/1000</f>
        <v>5.34643910157</v>
      </c>
      <c r="J3219" s="1">
        <f>[7]汇总!G3219/1000</f>
        <v>5.80467122793</v>
      </c>
      <c r="K3219" s="1">
        <f>[7]汇总!I3219/1000</f>
        <v>92.1741560508</v>
      </c>
      <c r="L3219" s="1">
        <f>[7]汇总!L3219</f>
        <v>0</v>
      </c>
      <c r="M3219" s="1">
        <f>[6]Sheet2!D3219</f>
        <v>2.85925146273</v>
      </c>
      <c r="N3219" s="1">
        <f>[7]汇总!N3219</f>
        <v>0</v>
      </c>
      <c r="O3219" s="1">
        <f>[5]Sheet19!D3219</f>
        <v>0.031</v>
      </c>
      <c r="P3219" s="1">
        <f>[7]汇总!Q3219</f>
        <v>0</v>
      </c>
      <c r="Q3219" s="1">
        <f>[7]汇总!R3219</f>
        <v>53</v>
      </c>
    </row>
    <row r="3220" spans="1:17">
      <c r="A3220" s="1">
        <v>2015</v>
      </c>
      <c r="B3220" s="1">
        <v>9</v>
      </c>
      <c r="C3220" s="4" t="s">
        <v>25</v>
      </c>
      <c r="D3220" s="1">
        <f>'[7]2015'!C10</f>
        <v>58</v>
      </c>
      <c r="E3220" s="1">
        <f>[3]Sheet3!C3220</f>
        <v>4</v>
      </c>
      <c r="F3220" s="1">
        <f>'[4]汇总（2000-2020）'!C3220</f>
        <v>30</v>
      </c>
      <c r="G3220" s="1">
        <f>[2]Sheet19!C3220</f>
        <v>19</v>
      </c>
      <c r="H3220" s="1">
        <f>'[1]汇总（2000-2020）'!C3220</f>
        <v>0</v>
      </c>
      <c r="I3220" s="1">
        <f>[7]汇总!F3220/1000</f>
        <v>14.6408545988</v>
      </c>
      <c r="J3220" s="1">
        <f>[7]汇总!G3220/1000</f>
        <v>1.67326942609</v>
      </c>
      <c r="K3220" s="1">
        <f>[7]汇总!I3220/1000</f>
        <v>87.8253900721</v>
      </c>
      <c r="L3220" s="1">
        <f>[7]汇总!L3220</f>
        <v>0</v>
      </c>
      <c r="M3220" s="1">
        <f>[6]Sheet2!D3220</f>
        <v>5.11003963331</v>
      </c>
      <c r="N3220" s="1">
        <f>[7]汇总!N3220</f>
        <v>0</v>
      </c>
      <c r="O3220" s="1">
        <f>[5]Sheet19!D3220</f>
        <v>0.039</v>
      </c>
      <c r="P3220" s="1">
        <f>[7]汇总!Q3220</f>
        <v>0</v>
      </c>
      <c r="Q3220" s="1">
        <f>[7]汇总!R3220</f>
        <v>67</v>
      </c>
    </row>
    <row r="3221" spans="1:17">
      <c r="A3221" s="1">
        <v>2015</v>
      </c>
      <c r="B3221" s="1">
        <v>10</v>
      </c>
      <c r="C3221" s="4" t="s">
        <v>26</v>
      </c>
      <c r="D3221" s="1">
        <f>'[7]2015'!C11</f>
        <v>15</v>
      </c>
      <c r="E3221" s="1">
        <f>[3]Sheet3!C3221</f>
        <v>1</v>
      </c>
      <c r="F3221" s="1">
        <f>'[4]汇总（2000-2020）'!C3221</f>
        <v>8</v>
      </c>
      <c r="G3221" s="1">
        <f>[2]Sheet19!C3221</f>
        <v>4</v>
      </c>
      <c r="H3221" s="1">
        <f>'[1]汇总（2000-2020）'!C3221</f>
        <v>0</v>
      </c>
      <c r="I3221" s="1">
        <f>[7]汇总!F3221/1000</f>
        <v>11.5140040548</v>
      </c>
      <c r="J3221" s="1">
        <f>[7]汇总!G3221/1000</f>
        <v>2.82659845493</v>
      </c>
      <c r="K3221" s="1">
        <f>[7]汇总!I3221/1000</f>
        <v>88.8171886135</v>
      </c>
      <c r="L3221" s="1">
        <f>[7]汇总!L3221</f>
        <v>0</v>
      </c>
      <c r="M3221" s="1">
        <f>[6]Sheet2!D3221</f>
        <v>4.39365187629</v>
      </c>
      <c r="N3221" s="1">
        <f>[7]汇总!N3221</f>
        <v>0</v>
      </c>
      <c r="O3221" s="1">
        <f>[5]Sheet19!D3221</f>
        <v>0.036</v>
      </c>
      <c r="P3221" s="1">
        <f>[7]汇总!Q3221</f>
        <v>0</v>
      </c>
      <c r="Q3221" s="1">
        <f>[7]汇总!R3221</f>
        <v>448</v>
      </c>
    </row>
    <row r="3222" spans="1:17">
      <c r="A3222" s="1">
        <v>2015</v>
      </c>
      <c r="B3222" s="1">
        <v>11</v>
      </c>
      <c r="C3222" s="4" t="s">
        <v>27</v>
      </c>
      <c r="D3222" s="1">
        <f>'[7]2015'!C12</f>
        <v>115</v>
      </c>
      <c r="E3222" s="1">
        <f>[3]Sheet3!C3222</f>
        <v>5</v>
      </c>
      <c r="F3222" s="1">
        <f>'[4]汇总（2000-2020）'!C3222</f>
        <v>63</v>
      </c>
      <c r="G3222" s="1">
        <f>[2]Sheet19!C3222</f>
        <v>44</v>
      </c>
      <c r="H3222" s="1">
        <f>'[1]汇总（2000-2020）'!C3222</f>
        <v>1</v>
      </c>
      <c r="I3222" s="1">
        <f>[7]汇总!F3222/1000</f>
        <v>19.5214321406</v>
      </c>
      <c r="J3222" s="1">
        <f>[7]汇总!G3222/1000</f>
        <v>20.2346955745</v>
      </c>
      <c r="K3222" s="1">
        <f>[7]汇总!I3222/1000</f>
        <v>80.8454653404</v>
      </c>
      <c r="L3222" s="1">
        <f>[7]汇总!L3222</f>
        <v>3</v>
      </c>
      <c r="M3222" s="1">
        <f>[6]Sheet2!D3222</f>
        <v>5.2990621339</v>
      </c>
      <c r="N3222" s="1">
        <f>[7]汇总!N3222</f>
        <v>0</v>
      </c>
      <c r="O3222" s="1">
        <f>[5]Sheet19!D3222</f>
        <v>0.126</v>
      </c>
      <c r="P3222" s="1">
        <f>[7]汇总!Q3222</f>
        <v>1</v>
      </c>
      <c r="Q3222" s="1">
        <f>[7]汇总!R3222</f>
        <v>200</v>
      </c>
    </row>
    <row r="3223" spans="1:17">
      <c r="A3223" s="1">
        <v>2015</v>
      </c>
      <c r="B3223" s="1">
        <v>12</v>
      </c>
      <c r="C3223" s="4" t="s">
        <v>28</v>
      </c>
      <c r="D3223" s="1">
        <f>'[7]2015'!C13</f>
        <v>13</v>
      </c>
      <c r="E3223" s="1">
        <f>[3]Sheet3!C3223</f>
        <v>0</v>
      </c>
      <c r="F3223" s="1">
        <f>'[4]汇总（2000-2020）'!C3223</f>
        <v>9</v>
      </c>
      <c r="G3223" s="1">
        <f>[2]Sheet19!C3223</f>
        <v>3</v>
      </c>
      <c r="H3223" s="1">
        <f>'[1]汇总（2000-2020）'!C3223</f>
        <v>0</v>
      </c>
      <c r="I3223" s="1">
        <f>[7]汇总!F3223/1000</f>
        <v>9.60792357489</v>
      </c>
      <c r="J3223" s="1">
        <f>[7]汇总!G3223/1000</f>
        <v>4.54342178536</v>
      </c>
      <c r="K3223" s="1">
        <f>[7]汇总!I3223/1000</f>
        <v>91.69462071</v>
      </c>
      <c r="L3223" s="1">
        <f>[7]汇总!L3223</f>
        <v>0</v>
      </c>
      <c r="M3223" s="1">
        <f>[6]Sheet2!D3223</f>
        <v>3.92323293276</v>
      </c>
      <c r="N3223" s="1">
        <f>[7]汇总!N3223</f>
        <v>0</v>
      </c>
      <c r="O3223" s="1">
        <f>[5]Sheet19!D3223</f>
        <v>0.048</v>
      </c>
      <c r="P3223" s="1">
        <f>[7]汇总!Q3223</f>
        <v>0</v>
      </c>
      <c r="Q3223" s="1">
        <f>[7]汇总!R3223</f>
        <v>256</v>
      </c>
    </row>
    <row r="3224" spans="1:17">
      <c r="A3224" s="1">
        <v>2015</v>
      </c>
      <c r="B3224" s="1">
        <v>13</v>
      </c>
      <c r="C3224" s="4" t="s">
        <v>29</v>
      </c>
      <c r="D3224" s="1">
        <f>'[7]2015'!C14</f>
        <v>18</v>
      </c>
      <c r="E3224" s="1">
        <f>[3]Sheet3!C3224</f>
        <v>3</v>
      </c>
      <c r="F3224" s="1">
        <f>'[4]汇总（2000-2020）'!C3224</f>
        <v>12</v>
      </c>
      <c r="G3224" s="1">
        <f>[2]Sheet19!C3224</f>
        <v>1</v>
      </c>
      <c r="H3224" s="1">
        <f>'[1]汇总（2000-2020）'!C3224</f>
        <v>1</v>
      </c>
      <c r="I3224" s="1">
        <f>[7]汇总!F3224/1000</f>
        <v>10.3035023599</v>
      </c>
      <c r="J3224" s="1">
        <f>[7]汇总!G3224/1000</f>
        <v>9.71974239987</v>
      </c>
      <c r="K3224" s="1">
        <f>[7]汇总!I3224/1000</f>
        <v>84.3910953584</v>
      </c>
      <c r="L3224" s="1">
        <f>[7]汇总!L3224</f>
        <v>1</v>
      </c>
      <c r="M3224" s="1">
        <f>[6]Sheet2!D3224</f>
        <v>4.97307584768</v>
      </c>
      <c r="N3224" s="1">
        <f>[7]汇总!N3224</f>
        <v>0</v>
      </c>
      <c r="O3224" s="1">
        <f>[5]Sheet19!D3224</f>
        <v>0.016</v>
      </c>
      <c r="P3224" s="1">
        <f>[7]汇总!Q3224</f>
        <v>0</v>
      </c>
      <c r="Q3224" s="1">
        <f>[7]汇总!R3224</f>
        <v>484</v>
      </c>
    </row>
    <row r="3225" spans="1:17">
      <c r="A3225" s="1">
        <v>2015</v>
      </c>
      <c r="B3225" s="1">
        <v>14</v>
      </c>
      <c r="C3225" s="4" t="s">
        <v>30</v>
      </c>
      <c r="D3225" s="1">
        <f>'[7]2015'!C15</f>
        <v>161</v>
      </c>
      <c r="E3225" s="1">
        <f>[3]Sheet3!C3225</f>
        <v>41</v>
      </c>
      <c r="F3225" s="1">
        <f>'[4]汇总（2000-2020）'!C3225</f>
        <v>100</v>
      </c>
      <c r="G3225" s="1">
        <f>[2]Sheet19!C3225</f>
        <v>19</v>
      </c>
      <c r="H3225" s="1">
        <f>'[1]汇总（2000-2020）'!C3225</f>
        <v>2</v>
      </c>
      <c r="I3225" s="1">
        <f>[7]汇总!F3225/1000</f>
        <v>45.0610434063</v>
      </c>
      <c r="J3225" s="1">
        <f>[7]汇总!G3225/1000</f>
        <v>45.2188397347</v>
      </c>
      <c r="K3225" s="1">
        <f>[7]汇总!I3225/1000</f>
        <v>64.6049661975</v>
      </c>
      <c r="L3225" s="1">
        <f>[7]汇总!L3225</f>
        <v>0</v>
      </c>
      <c r="M3225" s="1">
        <f>[6]Sheet2!D3225</f>
        <v>5.70856843261</v>
      </c>
      <c r="N3225" s="1">
        <f>[7]汇总!N3225</f>
        <v>0</v>
      </c>
      <c r="O3225" s="1">
        <f>[5]Sheet19!D3225</f>
        <v>0.152</v>
      </c>
      <c r="P3225" s="1">
        <f>[7]汇总!Q3225</f>
        <v>0</v>
      </c>
      <c r="Q3225" s="1">
        <f>[7]汇总!R3225</f>
        <v>399</v>
      </c>
    </row>
    <row r="3226" spans="1:17">
      <c r="A3226" s="1">
        <v>2015</v>
      </c>
      <c r="B3226" s="1">
        <v>15</v>
      </c>
      <c r="C3226" s="4" t="s">
        <v>31</v>
      </c>
      <c r="D3226" s="1">
        <f>'[7]2015'!C16</f>
        <v>49</v>
      </c>
      <c r="E3226" s="1">
        <f>[3]Sheet3!C3226</f>
        <v>3</v>
      </c>
      <c r="F3226" s="1">
        <f>'[4]汇总（2000-2020）'!C3226</f>
        <v>29</v>
      </c>
      <c r="G3226" s="1">
        <f>[2]Sheet19!C3226</f>
        <v>10</v>
      </c>
      <c r="H3226" s="1">
        <f>'[1]汇总（2000-2020）'!C3226</f>
        <v>1</v>
      </c>
      <c r="I3226" s="1">
        <f>[7]汇总!F3226/1000</f>
        <v>19.7770411425</v>
      </c>
      <c r="J3226" s="1">
        <f>[7]汇总!G3226/1000</f>
        <v>19.8096816961</v>
      </c>
      <c r="K3226" s="1">
        <f>[7]汇总!I3226/1000</f>
        <v>82.9216097263</v>
      </c>
      <c r="L3226" s="1">
        <f>[7]汇总!L3226</f>
        <v>0</v>
      </c>
      <c r="M3226" s="1">
        <f>[6]Sheet2!D3226</f>
        <v>2.23390693728</v>
      </c>
      <c r="N3226" s="1">
        <f>[7]汇总!N3226</f>
        <v>2</v>
      </c>
      <c r="O3226" s="1">
        <f>[5]Sheet19!D3226</f>
        <v>0.167</v>
      </c>
      <c r="P3226" s="1">
        <f>[7]汇总!Q3226</f>
        <v>0</v>
      </c>
      <c r="Q3226" s="1">
        <f>[7]汇总!R3226</f>
        <v>45</v>
      </c>
    </row>
    <row r="3227" spans="1:17">
      <c r="A3227" s="1">
        <v>2015</v>
      </c>
      <c r="B3227" s="1">
        <v>16</v>
      </c>
      <c r="C3227" s="4" t="s">
        <v>32</v>
      </c>
      <c r="D3227" s="1">
        <f>'[7]2015'!C17</f>
        <v>27</v>
      </c>
      <c r="E3227" s="1">
        <f>[3]Sheet3!C3227</f>
        <v>1</v>
      </c>
      <c r="F3227" s="1">
        <f>'[4]汇总（2000-2020）'!C3227</f>
        <v>16</v>
      </c>
      <c r="G3227" s="1">
        <f>[2]Sheet19!C3227</f>
        <v>6</v>
      </c>
      <c r="H3227" s="1">
        <f>'[1]汇总（2000-2020）'!C3227</f>
        <v>2</v>
      </c>
      <c r="I3227" s="1">
        <f>[7]汇总!F3227/1000</f>
        <v>41.6117630915</v>
      </c>
      <c r="J3227" s="1">
        <f>[7]汇总!G3227/1000</f>
        <v>47.0125291901</v>
      </c>
      <c r="K3227" s="1">
        <f>[7]汇总!I3227/1000</f>
        <v>101.418620253</v>
      </c>
      <c r="L3227" s="1">
        <f>[7]汇总!L3227</f>
        <v>1</v>
      </c>
      <c r="M3227" s="1">
        <f>[6]Sheet2!D3227</f>
        <v>30.3451611969</v>
      </c>
      <c r="N3227" s="1">
        <f>[7]汇总!N3227</f>
        <v>0</v>
      </c>
      <c r="O3227" s="1">
        <f>[5]Sheet19!D3227</f>
        <v>0.205</v>
      </c>
      <c r="P3227" s="1">
        <f>[7]汇总!Q3227</f>
        <v>0</v>
      </c>
      <c r="Q3227" s="1">
        <f>[7]汇总!R3227</f>
        <v>566</v>
      </c>
    </row>
    <row r="3228" spans="1:17">
      <c r="A3228" s="1">
        <v>2015</v>
      </c>
      <c r="B3228" s="1">
        <v>17</v>
      </c>
      <c r="C3228" s="4" t="s">
        <v>33</v>
      </c>
      <c r="D3228" s="1">
        <f>'[7]2015'!C18</f>
        <v>253</v>
      </c>
      <c r="E3228" s="1">
        <f>[3]Sheet3!C3228</f>
        <v>6</v>
      </c>
      <c r="F3228" s="1">
        <f>'[4]汇总（2000-2020）'!C3228</f>
        <v>194</v>
      </c>
      <c r="G3228" s="1">
        <f>[2]Sheet19!C3228</f>
        <v>44</v>
      </c>
      <c r="H3228" s="1">
        <f>'[1]汇总（2000-2020）'!C3228</f>
        <v>1</v>
      </c>
      <c r="I3228" s="1">
        <f>[7]汇总!F3228/1000</f>
        <v>48.591459486</v>
      </c>
      <c r="J3228" s="1">
        <f>[7]汇总!G3228/1000</f>
        <v>42.1914030407</v>
      </c>
      <c r="K3228" s="1">
        <f>[7]汇总!I3228/1000</f>
        <v>127.083686797</v>
      </c>
      <c r="L3228" s="1">
        <f>[7]汇总!L3228</f>
        <v>0</v>
      </c>
      <c r="M3228" s="1">
        <f>[6]Sheet2!D3228</f>
        <v>1.33741582207</v>
      </c>
      <c r="N3228" s="1">
        <f>[7]汇总!N3228</f>
        <v>0</v>
      </c>
      <c r="O3228" s="1">
        <f>[5]Sheet19!D3228</f>
        <v>0.196</v>
      </c>
      <c r="P3228" s="1">
        <f>[7]汇总!Q3228</f>
        <v>0</v>
      </c>
      <c r="Q3228" s="1">
        <f>[7]汇总!R3228</f>
        <v>306</v>
      </c>
    </row>
    <row r="3229" spans="1:17">
      <c r="A3229" s="1">
        <v>2015</v>
      </c>
      <c r="B3229" s="1">
        <v>18</v>
      </c>
      <c r="C3229" s="4" t="s">
        <v>34</v>
      </c>
      <c r="D3229" s="1">
        <f>'[7]2015'!C19</f>
        <v>48</v>
      </c>
      <c r="E3229" s="1">
        <f>[3]Sheet3!C3229</f>
        <v>1</v>
      </c>
      <c r="F3229" s="1">
        <f>'[4]汇总（2000-2020）'!C3229</f>
        <v>28</v>
      </c>
      <c r="G3229" s="1">
        <f>[2]Sheet19!C3229</f>
        <v>16</v>
      </c>
      <c r="H3229" s="1">
        <f>'[1]汇总（2000-2020）'!C3229</f>
        <v>0</v>
      </c>
      <c r="I3229" s="1">
        <f>[7]汇总!F3229/1000</f>
        <v>4.02808874742</v>
      </c>
      <c r="J3229" s="1">
        <f>[7]汇总!G3229/1000</f>
        <v>4.58176460327</v>
      </c>
      <c r="K3229" s="1">
        <f>[7]汇总!I3229/1000</f>
        <v>90.7475465601</v>
      </c>
      <c r="L3229" s="1">
        <f>[7]汇总!L3229</f>
        <v>0</v>
      </c>
      <c r="M3229" s="1">
        <f>[6]Sheet2!D3229</f>
        <v>1.84237616005</v>
      </c>
      <c r="N3229" s="1">
        <f>[7]汇总!N3229</f>
        <v>0</v>
      </c>
      <c r="O3229" s="1">
        <f>[5]Sheet19!D3229</f>
        <v>0.03</v>
      </c>
      <c r="P3229" s="1">
        <f>[7]汇总!Q3229</f>
        <v>0</v>
      </c>
      <c r="Q3229" s="1">
        <f>[7]汇总!R3229</f>
        <v>42</v>
      </c>
    </row>
    <row r="3230" spans="1:17">
      <c r="A3230" s="1">
        <v>2015</v>
      </c>
      <c r="B3230" s="1">
        <v>19</v>
      </c>
      <c r="C3230" s="4" t="s">
        <v>35</v>
      </c>
      <c r="D3230" s="1">
        <f>'[7]2015'!C20</f>
        <v>76</v>
      </c>
      <c r="E3230" s="1">
        <f>[3]Sheet3!C3230</f>
        <v>5</v>
      </c>
      <c r="F3230" s="1">
        <f>'[4]汇总（2000-2020）'!C3230</f>
        <v>38</v>
      </c>
      <c r="G3230" s="1">
        <f>[2]Sheet19!C3230</f>
        <v>21</v>
      </c>
      <c r="H3230" s="1">
        <f>'[1]汇总（2000-2020）'!C3230</f>
        <v>2</v>
      </c>
      <c r="I3230" s="1">
        <f>[7]汇总!F3230/1000</f>
        <v>11.7128080153</v>
      </c>
      <c r="J3230" s="1">
        <f>[7]汇总!G3230/1000</f>
        <v>23.6247102704</v>
      </c>
      <c r="K3230" s="1">
        <f>[7]汇总!I3230/1000</f>
        <v>71.2167364292</v>
      </c>
      <c r="L3230" s="1">
        <f>[7]汇总!L3230</f>
        <v>2</v>
      </c>
      <c r="M3230" s="1">
        <f>[6]Sheet2!D3230</f>
        <v>5.06622053026</v>
      </c>
      <c r="N3230" s="1">
        <f>[7]汇总!N3230</f>
        <v>0</v>
      </c>
      <c r="O3230" s="1">
        <f>[5]Sheet19!D3230</f>
        <v>0.124</v>
      </c>
      <c r="P3230" s="1">
        <f>[7]汇总!Q3230</f>
        <v>1</v>
      </c>
      <c r="Q3230" s="1">
        <f>[7]汇总!R3230</f>
        <v>203</v>
      </c>
    </row>
    <row r="3231" spans="1:17">
      <c r="A3231" s="1">
        <v>2015</v>
      </c>
      <c r="B3231" s="1">
        <v>20</v>
      </c>
      <c r="C3231" s="4" t="s">
        <v>36</v>
      </c>
      <c r="D3231" s="1">
        <f>'[7]2015'!C21</f>
        <v>26</v>
      </c>
      <c r="E3231" s="1">
        <f>[3]Sheet3!C3231</f>
        <v>1</v>
      </c>
      <c r="F3231" s="1">
        <f>'[4]汇总（2000-2020）'!C3231</f>
        <v>10</v>
      </c>
      <c r="G3231" s="1">
        <f>[2]Sheet19!C3231</f>
        <v>11</v>
      </c>
      <c r="H3231" s="1">
        <f>'[1]汇总（2000-2020）'!C3231</f>
        <v>0</v>
      </c>
      <c r="I3231" s="1">
        <f>[7]汇总!F3231/1000</f>
        <v>14.063617116</v>
      </c>
      <c r="J3231" s="1">
        <f>[7]汇总!G3231/1000</f>
        <v>5.45690362636</v>
      </c>
      <c r="K3231" s="1">
        <f>[7]汇总!I3231/1000</f>
        <v>84.4965560065</v>
      </c>
      <c r="L3231" s="1">
        <f>[7]汇总!L3231</f>
        <v>0</v>
      </c>
      <c r="M3231" s="1">
        <f>[6]Sheet2!D3231</f>
        <v>3.82362958003</v>
      </c>
      <c r="N3231" s="1">
        <f>[7]汇总!N3231</f>
        <v>0</v>
      </c>
      <c r="O3231" s="1">
        <f>[5]Sheet19!D3231</f>
        <v>0.006</v>
      </c>
      <c r="P3231" s="1">
        <f>[7]汇总!Q3231</f>
        <v>0</v>
      </c>
      <c r="Q3231" s="1">
        <f>[7]汇总!R3231</f>
        <v>283</v>
      </c>
    </row>
    <row r="3232" spans="1:17">
      <c r="A3232" s="1">
        <v>2015</v>
      </c>
      <c r="B3232" s="1">
        <v>21</v>
      </c>
      <c r="C3232" s="4" t="s">
        <v>37</v>
      </c>
      <c r="D3232" s="1">
        <f>'[7]2015'!C22</f>
        <v>390</v>
      </c>
      <c r="E3232" s="1">
        <f>[3]Sheet3!C3232</f>
        <v>20</v>
      </c>
      <c r="F3232" s="1">
        <f>'[4]汇总（2000-2020）'!C3232</f>
        <v>283</v>
      </c>
      <c r="G3232" s="1">
        <f>[2]Sheet19!C3232</f>
        <v>78</v>
      </c>
      <c r="H3232" s="1">
        <f>'[1]汇总（2000-2020）'!C3232</f>
        <v>12</v>
      </c>
      <c r="I3232" s="1">
        <f>[7]汇总!F3232/1000</f>
        <v>13.4539228425</v>
      </c>
      <c r="J3232" s="1">
        <f>[7]汇总!G3232/1000</f>
        <v>5.54360195452</v>
      </c>
      <c r="K3232" s="1">
        <f>[7]汇总!I3232/1000</f>
        <v>95.0160541078</v>
      </c>
      <c r="L3232" s="1">
        <f>[7]汇总!L3232</f>
        <v>2</v>
      </c>
      <c r="M3232" s="1">
        <f>[6]Sheet2!D3232</f>
        <v>1.89036432311</v>
      </c>
      <c r="N3232" s="1">
        <f>[7]汇总!N3232</f>
        <v>1</v>
      </c>
      <c r="O3232" s="1">
        <f>[5]Sheet19!D3232</f>
        <v>0.095</v>
      </c>
      <c r="P3232" s="1">
        <f>[7]汇总!Q3232</f>
        <v>0</v>
      </c>
      <c r="Q3232" s="1">
        <f>[7]汇总!R3232</f>
        <v>207</v>
      </c>
    </row>
    <row r="3233" spans="1:17">
      <c r="A3233" s="1">
        <v>2015</v>
      </c>
      <c r="B3233" s="1">
        <v>22</v>
      </c>
      <c r="C3233" s="4" t="s">
        <v>38</v>
      </c>
      <c r="D3233" s="1">
        <f>'[7]2015'!C23</f>
        <v>67</v>
      </c>
      <c r="E3233" s="1">
        <f>[3]Sheet3!C3233</f>
        <v>1</v>
      </c>
      <c r="F3233" s="1">
        <f>'[4]汇总（2000-2020）'!C3233</f>
        <v>44</v>
      </c>
      <c r="G3233" s="1">
        <f>[2]Sheet19!C3233</f>
        <v>19</v>
      </c>
      <c r="H3233" s="1">
        <f>'[1]汇总（2000-2020）'!C3233</f>
        <v>0</v>
      </c>
      <c r="I3233" s="1">
        <f>[7]汇总!F3233/1000</f>
        <v>16.0050586564</v>
      </c>
      <c r="J3233" s="1">
        <f>[7]汇总!G3233/1000</f>
        <v>3.79936916338</v>
      </c>
      <c r="K3233" s="1">
        <f>[7]汇总!I3233/1000</f>
        <v>92.4236206193</v>
      </c>
      <c r="L3233" s="1">
        <f>[7]汇总!L3233</f>
        <v>1</v>
      </c>
      <c r="M3233" s="1">
        <f>[6]Sheet2!D3233</f>
        <v>2.20932875732</v>
      </c>
      <c r="N3233" s="1">
        <f>[7]汇总!N3233</f>
        <v>0</v>
      </c>
      <c r="O3233" s="1">
        <f>[5]Sheet19!D3233</f>
        <v>0.043</v>
      </c>
      <c r="P3233" s="1">
        <f>[7]汇总!Q3233</f>
        <v>0</v>
      </c>
      <c r="Q3233" s="1">
        <f>[7]汇总!R3233</f>
        <v>392</v>
      </c>
    </row>
    <row r="3234" spans="1:17">
      <c r="A3234" s="1">
        <v>2015</v>
      </c>
      <c r="B3234" s="1">
        <v>23</v>
      </c>
      <c r="C3234" s="4" t="s">
        <v>39</v>
      </c>
      <c r="D3234" s="1">
        <f>'[7]2015'!C24</f>
        <v>92</v>
      </c>
      <c r="E3234" s="1">
        <f>[3]Sheet3!C3234</f>
        <v>1</v>
      </c>
      <c r="F3234" s="1">
        <f>'[4]汇总（2000-2020）'!C3234</f>
        <v>57</v>
      </c>
      <c r="G3234" s="1">
        <f>[2]Sheet19!C3234</f>
        <v>26</v>
      </c>
      <c r="H3234" s="1">
        <f>'[1]汇总（2000-2020）'!C3234</f>
        <v>4</v>
      </c>
      <c r="I3234" s="1">
        <f>[7]汇总!F3234/1000</f>
        <v>21.0671234905</v>
      </c>
      <c r="J3234" s="1">
        <f>[7]汇总!G3234/1000</f>
        <v>7.22099355792</v>
      </c>
      <c r="K3234" s="1">
        <f>[7]汇总!I3234/1000</f>
        <v>86.7187921167</v>
      </c>
      <c r="L3234" s="1">
        <f>[7]汇总!L3234</f>
        <v>1</v>
      </c>
      <c r="M3234" s="1">
        <f>[6]Sheet2!D3234</f>
        <v>6.40961377396</v>
      </c>
      <c r="N3234" s="1">
        <f>[7]汇总!N3234</f>
        <v>0</v>
      </c>
      <c r="O3234" s="1">
        <f>[5]Sheet19!D3234</f>
        <v>0.066</v>
      </c>
      <c r="P3234" s="1">
        <f>[7]汇总!Q3234</f>
        <v>0</v>
      </c>
      <c r="Q3234" s="1">
        <f>[7]汇总!R3234</f>
        <v>175</v>
      </c>
    </row>
    <row r="3235" spans="1:17">
      <c r="A3235" s="1">
        <v>2015</v>
      </c>
      <c r="B3235" s="1">
        <v>24</v>
      </c>
      <c r="C3235" s="4" t="s">
        <v>40</v>
      </c>
      <c r="D3235" s="1">
        <f>'[7]2015'!C25</f>
        <v>32</v>
      </c>
      <c r="E3235" s="1">
        <f>[3]Sheet3!C3235</f>
        <v>2</v>
      </c>
      <c r="F3235" s="1">
        <f>'[4]汇总（2000-2020）'!C3235</f>
        <v>18</v>
      </c>
      <c r="G3235" s="1">
        <f>[2]Sheet19!C3235</f>
        <v>10</v>
      </c>
      <c r="H3235" s="1">
        <f>'[1]汇总（2000-2020）'!C3235</f>
        <v>0</v>
      </c>
      <c r="I3235" s="1">
        <f>[7]汇总!F3235/1000</f>
        <v>21.6252606009</v>
      </c>
      <c r="J3235" s="1">
        <f>[7]汇总!G3235/1000</f>
        <v>41.3466669466</v>
      </c>
      <c r="K3235" s="1">
        <f>[7]汇总!I3235/1000</f>
        <v>48.1343829785</v>
      </c>
      <c r="L3235" s="1">
        <f>[7]汇总!L3235</f>
        <v>0</v>
      </c>
      <c r="M3235" s="1">
        <f>[6]Sheet2!D3235</f>
        <v>7.88731789219</v>
      </c>
      <c r="N3235" s="1">
        <f>[7]汇总!N3235</f>
        <v>0</v>
      </c>
      <c r="O3235" s="1">
        <f>[5]Sheet19!D3235</f>
        <v>0.137</v>
      </c>
      <c r="P3235" s="1">
        <f>[7]汇总!Q3235</f>
        <v>1</v>
      </c>
      <c r="Q3235" s="1">
        <f>[7]汇总!R3235</f>
        <v>458</v>
      </c>
    </row>
    <row r="3236" spans="1:17">
      <c r="A3236" s="1">
        <v>2015</v>
      </c>
      <c r="B3236" s="1">
        <v>25</v>
      </c>
      <c r="C3236" s="4" t="s">
        <v>41</v>
      </c>
      <c r="D3236" s="1">
        <f>'[7]2015'!C26</f>
        <v>73</v>
      </c>
      <c r="E3236" s="1">
        <f>[3]Sheet3!C3236</f>
        <v>2</v>
      </c>
      <c r="F3236" s="1">
        <f>'[4]汇总（2000-2020）'!C3236</f>
        <v>49</v>
      </c>
      <c r="G3236" s="1">
        <f>[2]Sheet19!C3236</f>
        <v>16</v>
      </c>
      <c r="H3236" s="1">
        <f>'[1]汇总（2000-2020）'!C3236</f>
        <v>0</v>
      </c>
      <c r="I3236" s="1">
        <f>[7]汇总!F3236/1000</f>
        <v>23.2211033406</v>
      </c>
      <c r="J3236" s="1">
        <f>[7]汇总!G3236/1000</f>
        <v>9.32466807058</v>
      </c>
      <c r="K3236" s="1">
        <f>[7]汇总!I3236/1000</f>
        <v>86.6777006796</v>
      </c>
      <c r="L3236" s="1">
        <f>[7]汇总!L3236</f>
        <v>2</v>
      </c>
      <c r="M3236" s="1">
        <f>[6]Sheet2!D3236</f>
        <v>5.7788348907</v>
      </c>
      <c r="N3236" s="1">
        <f>[7]汇总!N3236</f>
        <v>0</v>
      </c>
      <c r="O3236" s="1">
        <f>[5]Sheet19!D3236</f>
        <v>0.065</v>
      </c>
      <c r="P3236" s="1">
        <f>[7]汇总!Q3236</f>
        <v>0</v>
      </c>
      <c r="Q3236" s="1">
        <f>[7]汇总!R3236</f>
        <v>644</v>
      </c>
    </row>
    <row r="3237" spans="1:17">
      <c r="A3237" s="1">
        <v>2015</v>
      </c>
      <c r="B3237" s="1">
        <v>26</v>
      </c>
      <c r="C3237" s="4" t="s">
        <v>42</v>
      </c>
      <c r="D3237" s="1">
        <f>'[7]2015'!C27</f>
        <v>12</v>
      </c>
      <c r="E3237" s="1">
        <f>[3]Sheet3!C3237</f>
        <v>0</v>
      </c>
      <c r="F3237" s="1">
        <f>'[4]汇总（2000-2020）'!C3237</f>
        <v>7</v>
      </c>
      <c r="G3237" s="1">
        <f>[2]Sheet19!C3237</f>
        <v>3</v>
      </c>
      <c r="H3237" s="1">
        <f>'[1]汇总（2000-2020）'!C3237</f>
        <v>0</v>
      </c>
      <c r="I3237" s="1">
        <f>[7]汇总!F3237/1000</f>
        <v>19.8874051628</v>
      </c>
      <c r="J3237" s="1">
        <f>[7]汇总!G3237/1000</f>
        <v>13.349673511</v>
      </c>
      <c r="K3237" s="1">
        <f>[7]汇总!I3237/1000</f>
        <v>76.3603847856</v>
      </c>
      <c r="L3237" s="1">
        <f>[7]汇总!L3237</f>
        <v>0</v>
      </c>
      <c r="M3237" s="1">
        <f>[6]Sheet2!D3237</f>
        <v>1.82778226657</v>
      </c>
      <c r="N3237" s="1">
        <f>[7]汇总!N3237</f>
        <v>0</v>
      </c>
      <c r="O3237" s="1">
        <f>[5]Sheet19!D3237</f>
        <v>0.116</v>
      </c>
      <c r="P3237" s="1">
        <f>[7]汇总!Q3237</f>
        <v>1</v>
      </c>
      <c r="Q3237" s="1">
        <f>[7]汇总!R3237</f>
        <v>83</v>
      </c>
    </row>
    <row r="3238" spans="1:17">
      <c r="A3238" s="1">
        <v>2015</v>
      </c>
      <c r="B3238" s="1">
        <v>27</v>
      </c>
      <c r="C3238" s="4" t="s">
        <v>43</v>
      </c>
      <c r="D3238" s="1">
        <f>'[7]2015'!C28</f>
        <v>54</v>
      </c>
      <c r="E3238" s="1">
        <f>[3]Sheet3!C3238</f>
        <v>1</v>
      </c>
      <c r="F3238" s="1">
        <f>'[4]汇总（2000-2020）'!C3238</f>
        <v>41</v>
      </c>
      <c r="G3238" s="1">
        <f>[2]Sheet19!C3238</f>
        <v>8</v>
      </c>
      <c r="H3238" s="1">
        <f>'[1]汇总（2000-2020）'!C3238</f>
        <v>3</v>
      </c>
      <c r="I3238" s="1">
        <f>[7]汇总!F3238/1000</f>
        <v>57.1681099774</v>
      </c>
      <c r="J3238" s="1">
        <f>[7]汇总!G3238/1000</f>
        <v>47.7800773993</v>
      </c>
      <c r="K3238" s="1">
        <f>[7]汇总!I3238/1000</f>
        <v>125.732775933</v>
      </c>
      <c r="L3238" s="1">
        <f>[7]汇总!L3238</f>
        <v>0</v>
      </c>
      <c r="M3238" s="1">
        <f>[6]Sheet2!D3238</f>
        <v>10.4217738903</v>
      </c>
      <c r="N3238" s="1">
        <f>[7]汇总!N3238</f>
        <v>0</v>
      </c>
      <c r="O3238" s="1">
        <f>[5]Sheet19!D3238</f>
        <v>0.21</v>
      </c>
      <c r="P3238" s="1">
        <f>[7]汇总!Q3238</f>
        <v>0</v>
      </c>
      <c r="Q3238" s="1">
        <f>[7]汇总!R3238</f>
        <v>256</v>
      </c>
    </row>
    <row r="3239" spans="1:17">
      <c r="A3239" s="1">
        <v>2015</v>
      </c>
      <c r="B3239" s="1">
        <v>28</v>
      </c>
      <c r="C3239" s="4" t="s">
        <v>44</v>
      </c>
      <c r="D3239" s="1">
        <f>'[7]2015'!C29</f>
        <v>21</v>
      </c>
      <c r="E3239" s="1">
        <f>[3]Sheet3!C3239</f>
        <v>2</v>
      </c>
      <c r="F3239" s="1">
        <f>'[4]汇总（2000-2020）'!C3239</f>
        <v>8</v>
      </c>
      <c r="G3239" s="1">
        <f>[2]Sheet19!C3239</f>
        <v>4</v>
      </c>
      <c r="H3239" s="1">
        <f>'[1]汇总（2000-2020）'!C3239</f>
        <v>1</v>
      </c>
      <c r="I3239" s="1">
        <f>[7]汇总!F3239/1000</f>
        <v>13.5642450223</v>
      </c>
      <c r="J3239" s="1">
        <f>[7]汇总!G3239/1000</f>
        <v>13.4039942358</v>
      </c>
      <c r="K3239" s="1">
        <f>[7]汇总!I3239/1000</f>
        <v>90.4664168283</v>
      </c>
      <c r="L3239" s="1">
        <f>[7]汇总!L3239</f>
        <v>0</v>
      </c>
      <c r="M3239" s="1">
        <f>[6]Sheet2!D3239</f>
        <v>8.28806197799</v>
      </c>
      <c r="N3239" s="1">
        <f>[7]汇总!N3239</f>
        <v>2</v>
      </c>
      <c r="O3239" s="1">
        <f>[5]Sheet19!D3239</f>
        <v>0.168</v>
      </c>
      <c r="P3239" s="1">
        <f>[7]汇总!Q3239</f>
        <v>0</v>
      </c>
      <c r="Q3239" s="1">
        <f>[7]汇总!R3239</f>
        <v>123</v>
      </c>
    </row>
    <row r="3240" spans="1:17">
      <c r="A3240" s="1">
        <v>2015</v>
      </c>
      <c r="B3240" s="1">
        <v>29</v>
      </c>
      <c r="C3240" s="4" t="s">
        <v>45</v>
      </c>
      <c r="D3240" s="1">
        <f>'[7]2015'!C30</f>
        <v>17</v>
      </c>
      <c r="E3240" s="1">
        <f>[3]Sheet3!C3240</f>
        <v>0</v>
      </c>
      <c r="F3240" s="1">
        <f>'[4]汇总（2000-2020）'!C3240</f>
        <v>9</v>
      </c>
      <c r="G3240" s="1">
        <f>[2]Sheet19!C3240</f>
        <v>3</v>
      </c>
      <c r="H3240" s="1">
        <f>'[1]汇总（2000-2020）'!C3240</f>
        <v>0</v>
      </c>
      <c r="I3240" s="1">
        <f>[7]汇总!F3240/1000</f>
        <v>21.1248675401</v>
      </c>
      <c r="J3240" s="1">
        <f>[7]汇总!G3240/1000</f>
        <v>20.9185931382</v>
      </c>
      <c r="K3240" s="1">
        <f>[7]汇总!I3240/1000</f>
        <v>91.2057907873</v>
      </c>
      <c r="L3240" s="1">
        <f>[7]汇总!L3240</f>
        <v>0</v>
      </c>
      <c r="M3240" s="1">
        <f>[6]Sheet2!D3240</f>
        <v>5.8336665247</v>
      </c>
      <c r="N3240" s="1">
        <f>[7]汇总!N3240</f>
        <v>0</v>
      </c>
      <c r="O3240" s="1">
        <f>[5]Sheet19!D3240</f>
        <v>0.161</v>
      </c>
      <c r="P3240" s="1">
        <f>[7]汇总!Q3240</f>
        <v>0</v>
      </c>
      <c r="Q3240" s="1">
        <f>[7]汇总!R3240</f>
        <v>386</v>
      </c>
    </row>
    <row r="3241" spans="1:17">
      <c r="A3241" s="1">
        <v>2015</v>
      </c>
      <c r="B3241" s="1">
        <v>30</v>
      </c>
      <c r="C3241" s="4" t="s">
        <v>46</v>
      </c>
      <c r="D3241" s="1">
        <f>'[7]2015'!C31</f>
        <v>154</v>
      </c>
      <c r="E3241" s="1">
        <f>[3]Sheet3!C3241</f>
        <v>1</v>
      </c>
      <c r="F3241" s="1">
        <f>'[4]汇总（2000-2020）'!C3241</f>
        <v>119</v>
      </c>
      <c r="G3241" s="1">
        <f>[2]Sheet19!C3241</f>
        <v>30</v>
      </c>
      <c r="H3241" s="1">
        <f>'[1]汇总（2000-2020）'!C3241</f>
        <v>0</v>
      </c>
      <c r="I3241" s="1">
        <f>[7]汇总!F3241/1000</f>
        <v>45.378249477</v>
      </c>
      <c r="J3241" s="1">
        <f>[7]汇总!G3241/1000</f>
        <v>45.0537140276</v>
      </c>
      <c r="K3241" s="1">
        <f>[7]汇总!I3241/1000</f>
        <v>104.288394827</v>
      </c>
      <c r="L3241" s="1">
        <f>[7]汇总!L3241</f>
        <v>0</v>
      </c>
      <c r="M3241" s="1">
        <f>[6]Sheet2!D3241</f>
        <v>6.89500820963</v>
      </c>
      <c r="N3241" s="1">
        <f>[7]汇总!N3241</f>
        <v>1</v>
      </c>
      <c r="O3241" s="1">
        <f>[5]Sheet19!D3241</f>
        <v>0.149</v>
      </c>
      <c r="P3241" s="1">
        <f>[7]汇总!Q3241</f>
        <v>0</v>
      </c>
      <c r="Q3241" s="1">
        <f>[7]汇总!R3241</f>
        <v>327</v>
      </c>
    </row>
    <row r="3242" spans="1:17">
      <c r="A3242" s="1">
        <v>2015</v>
      </c>
      <c r="B3242" s="1">
        <v>31</v>
      </c>
      <c r="C3242" s="4" t="s">
        <v>47</v>
      </c>
      <c r="D3242" s="1">
        <f>'[7]2015'!C32</f>
        <v>17</v>
      </c>
      <c r="E3242" s="1">
        <f>[3]Sheet3!C3242</f>
        <v>1</v>
      </c>
      <c r="F3242" s="1">
        <f>'[4]汇总（2000-2020）'!C3242</f>
        <v>7</v>
      </c>
      <c r="G3242" s="1">
        <f>[2]Sheet19!C3242</f>
        <v>6</v>
      </c>
      <c r="H3242" s="1">
        <f>'[1]汇总（2000-2020）'!C3242</f>
        <v>0</v>
      </c>
      <c r="I3242" s="1">
        <f>[7]汇总!F3242/1000</f>
        <v>13.0240815637</v>
      </c>
      <c r="J3242" s="1">
        <f>[7]汇总!G3242/1000</f>
        <v>6.78640152071</v>
      </c>
      <c r="K3242" s="1">
        <f>[7]汇总!I3242/1000</f>
        <v>84.034342929</v>
      </c>
      <c r="L3242" s="1">
        <f>[7]汇总!L3242</f>
        <v>0</v>
      </c>
      <c r="M3242" s="1">
        <f>[6]Sheet2!D3242</f>
        <v>5.33378332986</v>
      </c>
      <c r="N3242" s="1">
        <f>[7]汇总!N3242</f>
        <v>0</v>
      </c>
      <c r="O3242" s="1">
        <f>[5]Sheet19!D3242</f>
        <v>0.012</v>
      </c>
      <c r="P3242" s="1">
        <f>[7]汇总!Q3242</f>
        <v>0</v>
      </c>
      <c r="Q3242" s="1">
        <f>[7]汇总!R3242</f>
        <v>350</v>
      </c>
    </row>
    <row r="3243" spans="1:17">
      <c r="A3243" s="1">
        <v>2015</v>
      </c>
      <c r="B3243" s="1">
        <v>32</v>
      </c>
      <c r="C3243" s="4" t="s">
        <v>48</v>
      </c>
      <c r="D3243" s="1">
        <f>'[7]2015'!C33</f>
        <v>200</v>
      </c>
      <c r="E3243" s="1">
        <f>[3]Sheet3!C3243</f>
        <v>24</v>
      </c>
      <c r="F3243" s="1">
        <f>'[4]汇总（2000-2020）'!C3243</f>
        <v>124</v>
      </c>
      <c r="G3243" s="1">
        <f>[2]Sheet19!C3243</f>
        <v>48</v>
      </c>
      <c r="H3243" s="1">
        <f>'[1]汇总（2000-2020）'!C3243</f>
        <v>8</v>
      </c>
      <c r="I3243" s="1">
        <f>[7]汇总!F3243/1000</f>
        <v>30.4419580071</v>
      </c>
      <c r="J3243" s="1">
        <f>[7]汇总!G3243/1000</f>
        <v>42.3797431765</v>
      </c>
      <c r="K3243" s="1">
        <f>[7]汇总!I3243/1000</f>
        <v>49.1983346802</v>
      </c>
      <c r="L3243" s="1">
        <f>[7]汇总!L3243</f>
        <v>0</v>
      </c>
      <c r="M3243" s="1">
        <f>[6]Sheet2!D3243</f>
        <v>10.0071738244</v>
      </c>
      <c r="N3243" s="1">
        <f>[7]汇总!N3243</f>
        <v>1</v>
      </c>
      <c r="O3243" s="1">
        <f>[5]Sheet19!D3243</f>
        <v>0.193</v>
      </c>
      <c r="P3243" s="1">
        <f>[7]汇总!Q3243</f>
        <v>0</v>
      </c>
      <c r="Q3243" s="1">
        <f>[7]汇总!R3243</f>
        <v>419</v>
      </c>
    </row>
    <row r="3244" spans="1:17">
      <c r="A3244" s="1">
        <v>2015</v>
      </c>
      <c r="B3244" s="1">
        <v>33</v>
      </c>
      <c r="C3244" s="4" t="s">
        <v>49</v>
      </c>
      <c r="D3244" s="1">
        <f>'[7]2015'!C34</f>
        <v>533</v>
      </c>
      <c r="E3244" s="1">
        <f>[3]Sheet3!C3244</f>
        <v>13</v>
      </c>
      <c r="F3244" s="1">
        <f>'[4]汇总（2000-2020）'!C3244</f>
        <v>387</v>
      </c>
      <c r="G3244" s="1">
        <f>[2]Sheet19!C3244</f>
        <v>129</v>
      </c>
      <c r="H3244" s="1">
        <f>'[1]汇总（2000-2020）'!C3244</f>
        <v>11</v>
      </c>
      <c r="I3244" s="1">
        <f>[7]汇总!F3244/1000</f>
        <v>30.6031084034</v>
      </c>
      <c r="J3244" s="1">
        <f>[7]汇总!G3244/1000</f>
        <v>30.8874872962</v>
      </c>
      <c r="K3244" s="1">
        <f>[7]汇总!I3244/1000</f>
        <v>66.9221525716</v>
      </c>
      <c r="L3244" s="1">
        <f>[7]汇总!L3244</f>
        <v>1</v>
      </c>
      <c r="M3244" s="1">
        <f>[6]Sheet2!D3244</f>
        <v>2.72454816733</v>
      </c>
      <c r="N3244" s="1">
        <f>[7]汇总!N3244</f>
        <v>1</v>
      </c>
      <c r="O3244" s="1">
        <f>[5]Sheet19!D3244</f>
        <v>0.187</v>
      </c>
      <c r="P3244" s="1">
        <f>[7]汇总!Q3244</f>
        <v>0</v>
      </c>
      <c r="Q3244" s="1">
        <f>[7]汇总!R3244</f>
        <v>407</v>
      </c>
    </row>
    <row r="3245" spans="1:17">
      <c r="A3245" s="1">
        <v>2015</v>
      </c>
      <c r="B3245" s="1">
        <v>34</v>
      </c>
      <c r="C3245" s="4" t="s">
        <v>50</v>
      </c>
      <c r="D3245" s="1">
        <f>'[7]2015'!C35</f>
        <v>2</v>
      </c>
      <c r="E3245" s="1">
        <f>[3]Sheet3!C3245</f>
        <v>1</v>
      </c>
      <c r="F3245" s="1">
        <f>'[4]汇总（2000-2020）'!C3245</f>
        <v>0</v>
      </c>
      <c r="G3245" s="1">
        <f>[2]Sheet19!C3245</f>
        <v>0</v>
      </c>
      <c r="H3245" s="1">
        <f>'[1]汇总（2000-2020）'!C3245</f>
        <v>0</v>
      </c>
      <c r="I3245" s="1">
        <f>[7]汇总!F3245/1000</f>
        <v>12.4757132483</v>
      </c>
      <c r="J3245" s="1">
        <f>[7]汇总!G3245/1000</f>
        <v>2.79440582131</v>
      </c>
      <c r="K3245" s="1">
        <f>[7]汇总!I3245/1000</f>
        <v>92.0550488802</v>
      </c>
      <c r="L3245" s="1">
        <f>[7]汇总!L3245</f>
        <v>0</v>
      </c>
      <c r="M3245" s="1">
        <f>[6]Sheet2!D3245</f>
        <v>3.47109654419</v>
      </c>
      <c r="N3245" s="1">
        <f>[7]汇总!N3245</f>
        <v>0</v>
      </c>
      <c r="O3245" s="1">
        <f>[5]Sheet19!D3245</f>
        <v>0.051</v>
      </c>
      <c r="P3245" s="1">
        <f>[7]汇总!Q3245</f>
        <v>0</v>
      </c>
      <c r="Q3245" s="1">
        <f>[7]汇总!R3245</f>
        <v>844</v>
      </c>
    </row>
    <row r="3246" spans="1:17">
      <c r="A3246" s="1">
        <v>2015</v>
      </c>
      <c r="B3246" s="1">
        <v>35</v>
      </c>
      <c r="C3246" s="4" t="s">
        <v>51</v>
      </c>
      <c r="D3246" s="1">
        <f>'[7]2015'!C36</f>
        <v>114</v>
      </c>
      <c r="E3246" s="1">
        <f>[3]Sheet3!C3246</f>
        <v>4</v>
      </c>
      <c r="F3246" s="1">
        <f>'[4]汇总（2000-2020）'!C3246</f>
        <v>103</v>
      </c>
      <c r="G3246" s="1">
        <f>[2]Sheet19!C3246</f>
        <v>4</v>
      </c>
      <c r="H3246" s="1">
        <f>'[1]汇总（2000-2020）'!C3246</f>
        <v>0</v>
      </c>
      <c r="I3246" s="1">
        <f>[7]汇总!F3246/1000</f>
        <v>55.3722226849</v>
      </c>
      <c r="J3246" s="1">
        <f>[7]汇总!G3246/1000</f>
        <v>48.5726850002</v>
      </c>
      <c r="K3246" s="1">
        <f>[7]汇总!I3246/1000</f>
        <v>132.034524326</v>
      </c>
      <c r="L3246" s="1">
        <f>[7]汇总!L3246</f>
        <v>0</v>
      </c>
      <c r="M3246" s="1">
        <f>[6]Sheet2!D3246</f>
        <v>5.48541038089</v>
      </c>
      <c r="N3246" s="1">
        <f>[7]汇总!N3246</f>
        <v>0</v>
      </c>
      <c r="O3246" s="1">
        <f>[5]Sheet19!D3246</f>
        <v>0.207</v>
      </c>
      <c r="P3246" s="1">
        <f>[7]汇总!Q3246</f>
        <v>0</v>
      </c>
      <c r="Q3246" s="1">
        <f>[7]汇总!R3246</f>
        <v>449</v>
      </c>
    </row>
    <row r="3247" spans="1:17">
      <c r="A3247" s="1">
        <v>2015</v>
      </c>
      <c r="B3247" s="1">
        <v>36</v>
      </c>
      <c r="C3247" s="4" t="s">
        <v>52</v>
      </c>
      <c r="D3247" s="1">
        <f>'[7]2015'!C37</f>
        <v>48</v>
      </c>
      <c r="E3247" s="1">
        <f>[3]Sheet3!C3247</f>
        <v>3</v>
      </c>
      <c r="F3247" s="1">
        <f>'[4]汇总（2000-2020）'!C3247</f>
        <v>39</v>
      </c>
      <c r="G3247" s="1">
        <f>[2]Sheet19!C3247</f>
        <v>4</v>
      </c>
      <c r="H3247" s="1">
        <f>'[1]汇总（2000-2020）'!C3247</f>
        <v>0</v>
      </c>
      <c r="I3247" s="1">
        <f>[7]汇总!F3247/1000</f>
        <v>50.4832444497</v>
      </c>
      <c r="J3247" s="1">
        <f>[7]汇总!G3247/1000</f>
        <v>41.9024145832</v>
      </c>
      <c r="K3247" s="1">
        <f>[7]汇总!I3247/1000</f>
        <v>112.652856835</v>
      </c>
      <c r="L3247" s="1">
        <f>[7]汇总!L3247</f>
        <v>0</v>
      </c>
      <c r="M3247" s="1">
        <f>[6]Sheet2!D3247</f>
        <v>13.3994012904</v>
      </c>
      <c r="N3247" s="1">
        <f>[7]汇总!N3247</f>
        <v>0</v>
      </c>
      <c r="O3247" s="1">
        <f>[5]Sheet19!D3247</f>
        <v>0.208</v>
      </c>
      <c r="P3247" s="1">
        <f>[7]汇总!Q3247</f>
        <v>0</v>
      </c>
      <c r="Q3247" s="1">
        <f>[7]汇总!R3247</f>
        <v>213</v>
      </c>
    </row>
    <row r="3248" spans="1:17">
      <c r="A3248" s="1">
        <v>2015</v>
      </c>
      <c r="B3248" s="1">
        <v>37</v>
      </c>
      <c r="C3248" s="4" t="s">
        <v>53</v>
      </c>
      <c r="D3248" s="1">
        <f>'[7]2015'!C38</f>
        <v>381</v>
      </c>
      <c r="E3248" s="1">
        <f>[3]Sheet3!C3248</f>
        <v>38</v>
      </c>
      <c r="F3248" s="1">
        <f>'[4]汇总（2000-2020）'!C3248</f>
        <v>167</v>
      </c>
      <c r="G3248" s="1">
        <f>[2]Sheet19!C3248</f>
        <v>172</v>
      </c>
      <c r="H3248" s="1">
        <f>'[1]汇总（2000-2020）'!C3248</f>
        <v>29</v>
      </c>
      <c r="I3248" s="1">
        <f>[7]汇总!F3248/1000</f>
        <v>26.2165583489</v>
      </c>
      <c r="J3248" s="1">
        <f>[7]汇总!G3248/1000</f>
        <v>17.8640439737</v>
      </c>
      <c r="K3248" s="1">
        <f>[7]汇总!I3248/1000</f>
        <v>87.4474823713</v>
      </c>
      <c r="L3248" s="1">
        <f>[7]汇总!L3248</f>
        <v>0</v>
      </c>
      <c r="M3248" s="1">
        <f>[6]Sheet2!D3248</f>
        <v>4.19385256486</v>
      </c>
      <c r="N3248" s="1">
        <f>[7]汇总!N3248</f>
        <v>1</v>
      </c>
      <c r="O3248" s="1">
        <f>[5]Sheet19!D3248</f>
        <v>0.127</v>
      </c>
      <c r="P3248" s="1">
        <f>[7]汇总!Q3248</f>
        <v>1</v>
      </c>
      <c r="Q3248" s="1">
        <f>[7]汇总!R3248</f>
        <v>220</v>
      </c>
    </row>
    <row r="3249" spans="1:17">
      <c r="A3249" s="1">
        <v>2015</v>
      </c>
      <c r="B3249" s="1">
        <v>38</v>
      </c>
      <c r="C3249" s="4" t="s">
        <v>54</v>
      </c>
      <c r="D3249" s="1">
        <f>'[7]2015'!C39</f>
        <v>101</v>
      </c>
      <c r="E3249" s="1">
        <f>[3]Sheet3!C3249</f>
        <v>5</v>
      </c>
      <c r="F3249" s="1">
        <f>'[4]汇总（2000-2020）'!C3249</f>
        <v>68</v>
      </c>
      <c r="G3249" s="1">
        <f>[2]Sheet19!C3249</f>
        <v>26</v>
      </c>
      <c r="H3249" s="1">
        <f>'[1]汇总（2000-2020）'!C3249</f>
        <v>4</v>
      </c>
      <c r="I3249" s="1">
        <f>[7]汇总!F3249/1000</f>
        <v>20.485050566</v>
      </c>
      <c r="J3249" s="1">
        <f>[7]汇总!G3249/1000</f>
        <v>8.16028187631</v>
      </c>
      <c r="K3249" s="1">
        <f>[7]汇总!I3249/1000</f>
        <v>94.1014638955</v>
      </c>
      <c r="L3249" s="1">
        <f>[7]汇总!L3249</f>
        <v>0</v>
      </c>
      <c r="M3249" s="1">
        <f>[6]Sheet2!D3249</f>
        <v>5.44577609939</v>
      </c>
      <c r="N3249" s="1">
        <f>[7]汇总!N3249</f>
        <v>0</v>
      </c>
      <c r="O3249" s="1">
        <f>[5]Sheet19!D3249</f>
        <v>0.101</v>
      </c>
      <c r="P3249" s="1">
        <f>[7]汇总!Q3249</f>
        <v>0</v>
      </c>
      <c r="Q3249" s="1">
        <f>[7]汇总!R3249</f>
        <v>229</v>
      </c>
    </row>
    <row r="3250" spans="1:17">
      <c r="A3250" s="1">
        <v>2015</v>
      </c>
      <c r="B3250" s="1">
        <v>39</v>
      </c>
      <c r="C3250" s="4" t="s">
        <v>55</v>
      </c>
      <c r="D3250" s="1">
        <f>'[7]2015'!C40</f>
        <v>227</v>
      </c>
      <c r="E3250" s="1">
        <f>[3]Sheet3!C3250</f>
        <v>17</v>
      </c>
      <c r="F3250" s="1">
        <f>'[4]汇总（2000-2020）'!C3250</f>
        <v>132</v>
      </c>
      <c r="G3250" s="1">
        <f>[2]Sheet19!C3250</f>
        <v>74</v>
      </c>
      <c r="H3250" s="1">
        <f>'[1]汇总（2000-2020）'!C3250</f>
        <v>5</v>
      </c>
      <c r="I3250" s="1">
        <f>[7]汇总!F3250/1000</f>
        <v>29.0288847063</v>
      </c>
      <c r="J3250" s="1">
        <f>[7]汇总!G3250/1000</f>
        <v>15.2811444715</v>
      </c>
      <c r="K3250" s="1">
        <f>[7]汇总!I3250/1000</f>
        <v>90.705086697</v>
      </c>
      <c r="L3250" s="1">
        <f>[7]汇总!L3250</f>
        <v>1</v>
      </c>
      <c r="M3250" s="1">
        <f>[6]Sheet2!D3250</f>
        <v>1.44075193143</v>
      </c>
      <c r="N3250" s="1">
        <f>[7]汇总!N3250</f>
        <v>2</v>
      </c>
      <c r="O3250" s="1">
        <f>[5]Sheet19!D3250</f>
        <v>0.128</v>
      </c>
      <c r="P3250" s="1">
        <f>[7]汇总!Q3250</f>
        <v>1</v>
      </c>
      <c r="Q3250" s="1">
        <f>[7]汇总!R3250</f>
        <v>1307</v>
      </c>
    </row>
    <row r="3251" spans="1:17">
      <c r="A3251" s="1">
        <v>2015</v>
      </c>
      <c r="B3251" s="1">
        <v>40</v>
      </c>
      <c r="C3251" s="4" t="s">
        <v>56</v>
      </c>
      <c r="D3251" s="1">
        <f>'[7]2015'!C41</f>
        <v>63</v>
      </c>
      <c r="E3251" s="1">
        <f>[3]Sheet3!C3251</f>
        <v>4</v>
      </c>
      <c r="F3251" s="1">
        <f>'[4]汇总（2000-2020）'!C3251</f>
        <v>39</v>
      </c>
      <c r="G3251" s="1">
        <f>[2]Sheet19!C3251</f>
        <v>17</v>
      </c>
      <c r="H3251" s="1">
        <f>'[1]汇总（2000-2020）'!C3251</f>
        <v>1</v>
      </c>
      <c r="I3251" s="1">
        <f>[7]汇总!F3251/1000</f>
        <v>24.7757326433</v>
      </c>
      <c r="J3251" s="1">
        <f>[7]汇总!G3251/1000</f>
        <v>14.9932705454</v>
      </c>
      <c r="K3251" s="1">
        <f>[7]汇总!I3251/1000</f>
        <v>84.9662504851</v>
      </c>
      <c r="L3251" s="1">
        <f>[7]汇总!L3251</f>
        <v>2</v>
      </c>
      <c r="M3251" s="1">
        <f>[6]Sheet2!D3251</f>
        <v>5.40168981905</v>
      </c>
      <c r="N3251" s="1">
        <f>[7]汇总!N3251</f>
        <v>0</v>
      </c>
      <c r="O3251" s="1">
        <f>[5]Sheet19!D3251</f>
        <v>0.129</v>
      </c>
      <c r="P3251" s="1">
        <f>[7]汇总!Q3251</f>
        <v>1</v>
      </c>
      <c r="Q3251" s="1">
        <f>[7]汇总!R3251</f>
        <v>635</v>
      </c>
    </row>
    <row r="3252" spans="1:17">
      <c r="A3252" s="1">
        <v>2015</v>
      </c>
      <c r="B3252" s="1">
        <v>41</v>
      </c>
      <c r="C3252" s="4" t="s">
        <v>57</v>
      </c>
      <c r="D3252" s="1">
        <f>'[7]2015'!C42</f>
        <v>13</v>
      </c>
      <c r="E3252" s="1">
        <f>[3]Sheet3!C3252</f>
        <v>1</v>
      </c>
      <c r="F3252" s="1">
        <f>'[4]汇总（2000-2020）'!C3252</f>
        <v>7</v>
      </c>
      <c r="G3252" s="1">
        <f>[2]Sheet19!C3252</f>
        <v>3</v>
      </c>
      <c r="H3252" s="1">
        <f>'[1]汇总（2000-2020）'!C3252</f>
        <v>0</v>
      </c>
      <c r="I3252" s="1">
        <f>[7]汇总!F3252/1000</f>
        <v>15.6507938596</v>
      </c>
      <c r="J3252" s="1">
        <f>[7]汇总!G3252/1000</f>
        <v>2.57151251415</v>
      </c>
      <c r="K3252" s="1">
        <f>[7]汇总!I3252/1000</f>
        <v>91.1103512731</v>
      </c>
      <c r="L3252" s="1">
        <f>[7]汇总!L3252</f>
        <v>0</v>
      </c>
      <c r="M3252" s="1">
        <f>[6]Sheet2!D3252</f>
        <v>3.33167513157</v>
      </c>
      <c r="N3252" s="1">
        <f>[7]汇总!N3252</f>
        <v>0</v>
      </c>
      <c r="O3252" s="1">
        <f>[5]Sheet19!D3252</f>
        <v>0.042</v>
      </c>
      <c r="P3252" s="1">
        <f>[7]汇总!Q3252</f>
        <v>0</v>
      </c>
      <c r="Q3252" s="1">
        <f>[7]汇总!R3252</f>
        <v>302</v>
      </c>
    </row>
    <row r="3253" spans="1:17">
      <c r="A3253" s="1">
        <v>2015</v>
      </c>
      <c r="B3253" s="1">
        <v>42</v>
      </c>
      <c r="C3253" s="4" t="s">
        <v>58</v>
      </c>
      <c r="D3253" s="1">
        <f>'[7]2015'!C43</f>
        <v>34</v>
      </c>
      <c r="E3253" s="1">
        <f>[3]Sheet3!C3253</f>
        <v>4</v>
      </c>
      <c r="F3253" s="1">
        <f>'[4]汇总（2000-2020）'!C3253</f>
        <v>28</v>
      </c>
      <c r="G3253" s="1">
        <f>[2]Sheet19!C3253</f>
        <v>2</v>
      </c>
      <c r="H3253" s="1">
        <f>'[1]汇总（2000-2020）'!C3253</f>
        <v>0</v>
      </c>
      <c r="I3253" s="1">
        <f>[7]汇总!F3253/1000</f>
        <v>7.58247474494</v>
      </c>
      <c r="J3253" s="1">
        <f>[7]汇总!G3253/1000</f>
        <v>8.04756791633</v>
      </c>
      <c r="K3253" s="1">
        <f>[7]汇总!I3253/1000</f>
        <v>86.1089560926</v>
      </c>
      <c r="L3253" s="1">
        <f>[7]汇总!L3253</f>
        <v>0</v>
      </c>
      <c r="M3253" s="1">
        <f>[6]Sheet2!D3253</f>
        <v>3.5529791867</v>
      </c>
      <c r="N3253" s="1">
        <f>[7]汇总!N3253</f>
        <v>0</v>
      </c>
      <c r="O3253" s="1">
        <f>[5]Sheet19!D3253</f>
        <v>0.078</v>
      </c>
      <c r="P3253" s="1">
        <f>[7]汇总!Q3253</f>
        <v>0</v>
      </c>
      <c r="Q3253" s="1">
        <f>[7]汇总!R3253</f>
        <v>45</v>
      </c>
    </row>
    <row r="3254" spans="1:17">
      <c r="A3254" s="1">
        <v>2015</v>
      </c>
      <c r="B3254" s="1">
        <v>43</v>
      </c>
      <c r="C3254" s="4" t="s">
        <v>59</v>
      </c>
      <c r="D3254" s="1">
        <f>'[7]2015'!C44</f>
        <v>121</v>
      </c>
      <c r="E3254" s="1">
        <f>[3]Sheet3!C3254</f>
        <v>12</v>
      </c>
      <c r="F3254" s="1">
        <f>'[4]汇总（2000-2020）'!C3254</f>
        <v>63</v>
      </c>
      <c r="G3254" s="1">
        <f>[2]Sheet19!C3254</f>
        <v>38</v>
      </c>
      <c r="H3254" s="1">
        <f>'[1]汇总（2000-2020）'!C3254</f>
        <v>2</v>
      </c>
      <c r="I3254" s="1">
        <f>[7]汇总!F3254/1000</f>
        <v>18.8831190203</v>
      </c>
      <c r="J3254" s="1">
        <f>[7]汇总!G3254/1000</f>
        <v>11.9420654595</v>
      </c>
      <c r="K3254" s="1">
        <f>[7]汇总!I3254/1000</f>
        <v>100.973973986</v>
      </c>
      <c r="L3254" s="1">
        <f>[7]汇总!L3254</f>
        <v>0</v>
      </c>
      <c r="M3254" s="1">
        <f>[6]Sheet2!D3254</f>
        <v>5.94307709113</v>
      </c>
      <c r="N3254" s="1">
        <f>[7]汇总!N3254</f>
        <v>3</v>
      </c>
      <c r="O3254" s="1">
        <f>[5]Sheet19!D3254</f>
        <v>0.096</v>
      </c>
      <c r="P3254" s="1">
        <f>[7]汇总!Q3254</f>
        <v>0</v>
      </c>
      <c r="Q3254" s="1">
        <f>[7]汇总!R3254</f>
        <v>601</v>
      </c>
    </row>
    <row r="3255" spans="1:17">
      <c r="A3255" s="1">
        <v>2015</v>
      </c>
      <c r="B3255" s="1">
        <v>44</v>
      </c>
      <c r="C3255" s="4" t="s">
        <v>60</v>
      </c>
      <c r="D3255" s="1">
        <f>'[7]2015'!C45</f>
        <v>3</v>
      </c>
      <c r="E3255" s="1">
        <f>[3]Sheet3!C3255</f>
        <v>0</v>
      </c>
      <c r="F3255" s="1">
        <f>'[4]汇总（2000-2020）'!C3255</f>
        <v>1</v>
      </c>
      <c r="G3255" s="1">
        <f>[2]Sheet19!C3255</f>
        <v>2</v>
      </c>
      <c r="H3255" s="1">
        <f>'[1]汇总（2000-2020）'!C3255</f>
        <v>0</v>
      </c>
      <c r="I3255" s="1">
        <f>[7]汇总!F3255/1000</f>
        <v>17.2291355706</v>
      </c>
      <c r="J3255" s="1">
        <f>[7]汇总!G3255/1000</f>
        <v>16.9648467169</v>
      </c>
      <c r="K3255" s="1">
        <f>[7]汇总!I3255/1000</f>
        <v>93.3174875553</v>
      </c>
      <c r="L3255" s="1">
        <f>[7]汇总!L3255</f>
        <v>7</v>
      </c>
      <c r="M3255" s="1">
        <f>[6]Sheet2!D3255</f>
        <v>5.90475114018</v>
      </c>
      <c r="N3255" s="1">
        <f>[7]汇总!N3255</f>
        <v>0</v>
      </c>
      <c r="O3255" s="1">
        <f>[5]Sheet19!D3255</f>
        <v>0.163</v>
      </c>
      <c r="P3255" s="1">
        <f>[7]汇总!Q3255</f>
        <v>0</v>
      </c>
      <c r="Q3255" s="1">
        <f>[7]汇总!R3255</f>
        <v>709</v>
      </c>
    </row>
    <row r="3256" spans="1:17">
      <c r="A3256" s="1">
        <v>2015</v>
      </c>
      <c r="B3256" s="1">
        <v>45</v>
      </c>
      <c r="C3256" s="4" t="s">
        <v>61</v>
      </c>
      <c r="D3256" s="1">
        <f>'[7]2015'!C46</f>
        <v>34</v>
      </c>
      <c r="E3256" s="1">
        <f>[3]Sheet3!C3256</f>
        <v>1</v>
      </c>
      <c r="F3256" s="1">
        <f>'[4]汇总（2000-2020）'!C3256</f>
        <v>18</v>
      </c>
      <c r="G3256" s="1">
        <f>[2]Sheet19!C3256</f>
        <v>10</v>
      </c>
      <c r="H3256" s="1">
        <f>'[1]汇总（2000-2020）'!C3256</f>
        <v>1</v>
      </c>
      <c r="I3256" s="1">
        <f>[7]汇总!F3256/1000</f>
        <v>16.1398096855</v>
      </c>
      <c r="J3256" s="1">
        <f>[7]汇总!G3256/1000</f>
        <v>2.71705094282</v>
      </c>
      <c r="K3256" s="1">
        <f>[7]汇总!I3256/1000</f>
        <v>90.6898661506</v>
      </c>
      <c r="L3256" s="1">
        <f>[7]汇总!L3256</f>
        <v>2</v>
      </c>
      <c r="M3256" s="1">
        <f>[6]Sheet2!D3256</f>
        <v>3.8460719958</v>
      </c>
      <c r="N3256" s="1">
        <f>[7]汇总!N3256</f>
        <v>0</v>
      </c>
      <c r="O3256" s="1">
        <f>[5]Sheet19!D3256</f>
        <v>0.06</v>
      </c>
      <c r="P3256" s="1">
        <f>[7]汇总!Q3256</f>
        <v>0</v>
      </c>
      <c r="Q3256" s="1">
        <f>[7]汇总!R3256</f>
        <v>48</v>
      </c>
    </row>
    <row r="3257" spans="1:17">
      <c r="A3257" s="1">
        <v>2015</v>
      </c>
      <c r="B3257" s="1">
        <v>46</v>
      </c>
      <c r="C3257" s="4" t="s">
        <v>62</v>
      </c>
      <c r="D3257" s="1">
        <f>'[7]2015'!C47</f>
        <v>173</v>
      </c>
      <c r="E3257" s="1">
        <f>[3]Sheet3!C3257</f>
        <v>11</v>
      </c>
      <c r="F3257" s="1">
        <f>'[4]汇总（2000-2020）'!C3257</f>
        <v>112</v>
      </c>
      <c r="G3257" s="1">
        <f>[2]Sheet19!C3257</f>
        <v>47</v>
      </c>
      <c r="H3257" s="1">
        <f>'[1]汇总（2000-2020）'!C3257</f>
        <v>4</v>
      </c>
      <c r="I3257" s="1">
        <f>[7]汇总!F3257/1000</f>
        <v>43.4144520172</v>
      </c>
      <c r="J3257" s="1">
        <f>[7]汇总!G3257/1000</f>
        <v>46.4962246741</v>
      </c>
      <c r="K3257" s="1">
        <f>[7]汇总!I3257/1000</f>
        <v>52.8771623966</v>
      </c>
      <c r="L3257" s="1">
        <f>[7]汇总!L3257</f>
        <v>5</v>
      </c>
      <c r="M3257" s="1">
        <f>[6]Sheet2!D3257</f>
        <v>3.99740883598</v>
      </c>
      <c r="N3257" s="1">
        <f>[7]汇总!N3257</f>
        <v>0</v>
      </c>
      <c r="O3257" s="1">
        <f>[5]Sheet19!D3257</f>
        <v>0.195</v>
      </c>
      <c r="P3257" s="1">
        <f>[7]汇总!Q3257</f>
        <v>0</v>
      </c>
      <c r="Q3257" s="1">
        <f>[7]汇总!R3257</f>
        <v>48</v>
      </c>
    </row>
    <row r="3258" spans="1:17">
      <c r="A3258" s="1">
        <v>2015</v>
      </c>
      <c r="B3258" s="1">
        <v>47</v>
      </c>
      <c r="C3258" s="4" t="s">
        <v>63</v>
      </c>
      <c r="D3258" s="1">
        <f>'[7]2015'!C48</f>
        <v>30</v>
      </c>
      <c r="E3258" s="1">
        <f>[3]Sheet3!C3258</f>
        <v>1</v>
      </c>
      <c r="F3258" s="1">
        <f>'[4]汇总（2000-2020）'!C3258</f>
        <v>16</v>
      </c>
      <c r="G3258" s="1">
        <f>[2]Sheet19!C3258</f>
        <v>9</v>
      </c>
      <c r="H3258" s="1">
        <f>'[1]汇总（2000-2020）'!C3258</f>
        <v>0</v>
      </c>
      <c r="I3258" s="1">
        <f>[7]汇总!F3258/1000</f>
        <v>24.869657014</v>
      </c>
      <c r="J3258" s="1">
        <f>[7]汇总!G3258/1000</f>
        <v>27.0843849462</v>
      </c>
      <c r="K3258" s="1">
        <f>[7]汇总!I3258/1000</f>
        <v>63.3681686027</v>
      </c>
      <c r="L3258" s="1">
        <f>[7]汇总!L3258</f>
        <v>0</v>
      </c>
      <c r="M3258" s="1">
        <f>[6]Sheet2!D3258</f>
        <v>10.7552744524</v>
      </c>
      <c r="N3258" s="1">
        <f>[7]汇总!N3258</f>
        <v>1</v>
      </c>
      <c r="O3258" s="1">
        <f>[5]Sheet19!D3258</f>
        <v>0.139</v>
      </c>
      <c r="P3258" s="1">
        <f>[7]汇总!Q3258</f>
        <v>1</v>
      </c>
      <c r="Q3258" s="1">
        <f>[7]汇总!R3258</f>
        <v>16</v>
      </c>
    </row>
    <row r="3259" spans="1:17">
      <c r="A3259" s="1">
        <v>2015</v>
      </c>
      <c r="B3259" s="1">
        <v>48</v>
      </c>
      <c r="C3259" s="4" t="s">
        <v>64</v>
      </c>
      <c r="D3259" s="1">
        <f>'[7]2015'!C49</f>
        <v>50</v>
      </c>
      <c r="E3259" s="1">
        <f>[3]Sheet3!C3259</f>
        <v>9</v>
      </c>
      <c r="F3259" s="1">
        <f>'[4]汇总（2000-2020）'!C3259</f>
        <v>28</v>
      </c>
      <c r="G3259" s="1">
        <f>[2]Sheet19!C3259</f>
        <v>11</v>
      </c>
      <c r="H3259" s="1">
        <f>'[1]汇总（2000-2020）'!C3259</f>
        <v>0</v>
      </c>
      <c r="I3259" s="1">
        <f>[7]汇总!F3259/1000</f>
        <v>12.4919415252</v>
      </c>
      <c r="J3259" s="1">
        <f>[7]汇总!G3259/1000</f>
        <v>25.4342651086</v>
      </c>
      <c r="K3259" s="1">
        <f>[7]汇总!I3259/1000</f>
        <v>74.3154731499</v>
      </c>
      <c r="L3259" s="1">
        <f>[7]汇总!L3259</f>
        <v>0</v>
      </c>
      <c r="M3259" s="1">
        <f>[6]Sheet2!D3259</f>
        <v>2.44594267426</v>
      </c>
      <c r="N3259" s="1">
        <f>[7]汇总!N3259</f>
        <v>2</v>
      </c>
      <c r="O3259" s="1">
        <f>[5]Sheet19!D3259</f>
        <v>0.125</v>
      </c>
      <c r="P3259" s="1">
        <f>[7]汇总!Q3259</f>
        <v>1</v>
      </c>
      <c r="Q3259" s="1">
        <f>[7]汇总!R3259</f>
        <v>27</v>
      </c>
    </row>
    <row r="3260" spans="1:17">
      <c r="A3260" s="1">
        <v>2015</v>
      </c>
      <c r="B3260" s="1">
        <v>49</v>
      </c>
      <c r="C3260" s="4" t="s">
        <v>65</v>
      </c>
      <c r="D3260" s="1">
        <f>'[7]2015'!C50</f>
        <v>175</v>
      </c>
      <c r="E3260" s="1">
        <f>[3]Sheet3!C3260</f>
        <v>13</v>
      </c>
      <c r="F3260" s="1">
        <f>'[4]汇总（2000-2020）'!C3260</f>
        <v>141</v>
      </c>
      <c r="G3260" s="1">
        <f>[2]Sheet19!C3260</f>
        <v>20</v>
      </c>
      <c r="H3260" s="1">
        <f>'[1]汇总（2000-2020）'!C3260</f>
        <v>2</v>
      </c>
      <c r="I3260" s="1">
        <f>[7]汇总!F3260/1000</f>
        <v>21.160953443</v>
      </c>
      <c r="J3260" s="1">
        <f>[7]汇总!G3260/1000</f>
        <v>37.9680333641</v>
      </c>
      <c r="K3260" s="1">
        <f>[7]汇总!I3260/1000</f>
        <v>81.1583521517</v>
      </c>
      <c r="L3260" s="1">
        <f>[7]汇总!L3260</f>
        <v>0</v>
      </c>
      <c r="M3260" s="1">
        <f>[6]Sheet2!D3260</f>
        <v>17.714986387</v>
      </c>
      <c r="N3260" s="1">
        <f>[7]汇总!N3260</f>
        <v>0</v>
      </c>
      <c r="O3260" s="1">
        <f>[5]Sheet19!D3260</f>
        <v>0.213</v>
      </c>
      <c r="P3260" s="1">
        <f>[7]汇总!Q3260</f>
        <v>0</v>
      </c>
      <c r="Q3260" s="1">
        <f>[7]汇总!R3260</f>
        <v>54</v>
      </c>
    </row>
    <row r="3261" spans="1:17">
      <c r="A3261" s="1">
        <v>2015</v>
      </c>
      <c r="B3261" s="1">
        <v>50</v>
      </c>
      <c r="C3261" s="4" t="s">
        <v>66</v>
      </c>
      <c r="D3261" s="1">
        <f>'[7]2015'!C51</f>
        <v>15</v>
      </c>
      <c r="E3261" s="1">
        <f>[3]Sheet3!C3261</f>
        <v>1</v>
      </c>
      <c r="F3261" s="1">
        <f>'[4]汇总（2000-2020）'!C3261</f>
        <v>8</v>
      </c>
      <c r="G3261" s="1">
        <f>[2]Sheet19!C3261</f>
        <v>5</v>
      </c>
      <c r="H3261" s="1">
        <f>'[1]汇总（2000-2020）'!C3261</f>
        <v>2</v>
      </c>
      <c r="I3261" s="1">
        <f>[7]汇总!F3261/1000</f>
        <v>7.06559837385</v>
      </c>
      <c r="J3261" s="1">
        <f>[7]汇总!G3261/1000</f>
        <v>7.60702162904</v>
      </c>
      <c r="K3261" s="1">
        <f>[7]汇总!I3261/1000</f>
        <v>87.1600001539</v>
      </c>
      <c r="L3261" s="1">
        <f>[7]汇总!L3261</f>
        <v>0</v>
      </c>
      <c r="M3261" s="1">
        <f>[6]Sheet2!D3261</f>
        <v>1.79544254286</v>
      </c>
      <c r="N3261" s="1">
        <f>[7]汇总!N3261</f>
        <v>0</v>
      </c>
      <c r="O3261" s="1">
        <f>[5]Sheet19!D3261</f>
        <v>0.018</v>
      </c>
      <c r="P3261" s="1">
        <f>[7]汇总!Q3261</f>
        <v>0</v>
      </c>
      <c r="Q3261" s="1">
        <f>[7]汇总!R3261</f>
        <v>5</v>
      </c>
    </row>
    <row r="3262" spans="1:17">
      <c r="A3262" s="1">
        <v>2015</v>
      </c>
      <c r="B3262" s="1">
        <v>51</v>
      </c>
      <c r="C3262" s="4" t="s">
        <v>67</v>
      </c>
      <c r="D3262" s="1">
        <f>'[7]2015'!C52</f>
        <v>31</v>
      </c>
      <c r="E3262" s="1">
        <f>[3]Sheet3!C3262</f>
        <v>2</v>
      </c>
      <c r="F3262" s="1">
        <f>'[4]汇总（2000-2020）'!C3262</f>
        <v>10</v>
      </c>
      <c r="G3262" s="1">
        <f>[2]Sheet19!C3262</f>
        <v>19</v>
      </c>
      <c r="H3262" s="1">
        <f>'[1]汇总（2000-2020）'!C3262</f>
        <v>0</v>
      </c>
      <c r="I3262" s="1">
        <f>[7]汇总!F3262/1000</f>
        <v>7.89674445475</v>
      </c>
      <c r="J3262" s="1">
        <f>[7]汇总!G3262/1000</f>
        <v>7.47205433932</v>
      </c>
      <c r="K3262" s="1">
        <f>[7]汇总!I3262/1000</f>
        <v>88.1918827791</v>
      </c>
      <c r="L3262" s="1">
        <f>[7]汇总!L3262</f>
        <v>1</v>
      </c>
      <c r="M3262" s="1">
        <f>[6]Sheet2!D3262</f>
        <v>1.32074590281</v>
      </c>
      <c r="N3262" s="1">
        <f>[7]汇总!N3262</f>
        <v>0</v>
      </c>
      <c r="O3262" s="1">
        <f>[5]Sheet19!D3262</f>
        <v>0.028</v>
      </c>
      <c r="P3262" s="1">
        <f>[7]汇总!Q3262</f>
        <v>0</v>
      </c>
      <c r="Q3262" s="1">
        <f>[7]汇总!R3262</f>
        <v>43</v>
      </c>
    </row>
    <row r="3263" spans="1:17">
      <c r="A3263" s="1">
        <v>2015</v>
      </c>
      <c r="B3263" s="1">
        <v>52</v>
      </c>
      <c r="C3263" s="4" t="s">
        <v>68</v>
      </c>
      <c r="D3263" s="1">
        <f>'[7]2015'!C53</f>
        <v>78</v>
      </c>
      <c r="E3263" s="1">
        <f>[3]Sheet3!C3263</f>
        <v>3</v>
      </c>
      <c r="F3263" s="1">
        <f>'[4]汇总（2000-2020）'!C3263</f>
        <v>43</v>
      </c>
      <c r="G3263" s="1">
        <f>[2]Sheet19!C3263</f>
        <v>23</v>
      </c>
      <c r="H3263" s="1">
        <f>'[1]汇总（2000-2020）'!C3263</f>
        <v>1</v>
      </c>
      <c r="I3263" s="1">
        <f>[7]汇总!F3263/1000</f>
        <v>5.88393905864</v>
      </c>
      <c r="J3263" s="1">
        <f>[7]汇总!G3263/1000</f>
        <v>6.42777548116</v>
      </c>
      <c r="K3263" s="1">
        <f>[7]汇总!I3263/1000</f>
        <v>88.2895774214</v>
      </c>
      <c r="L3263" s="1">
        <f>[7]汇总!L3263</f>
        <v>0</v>
      </c>
      <c r="M3263" s="1">
        <f>[6]Sheet2!D3263</f>
        <v>0.644347475861</v>
      </c>
      <c r="N3263" s="1">
        <f>[7]汇总!N3263</f>
        <v>0</v>
      </c>
      <c r="O3263" s="1">
        <f>[5]Sheet19!D3263</f>
        <v>0.085</v>
      </c>
      <c r="P3263" s="1">
        <f>[7]汇总!Q3263</f>
        <v>0</v>
      </c>
      <c r="Q3263" s="1">
        <f>[7]汇总!R3263</f>
        <v>156</v>
      </c>
    </row>
    <row r="3264" spans="1:17">
      <c r="A3264" s="1">
        <v>2015</v>
      </c>
      <c r="B3264" s="1">
        <v>53</v>
      </c>
      <c r="C3264" s="4" t="s">
        <v>69</v>
      </c>
      <c r="D3264" s="1">
        <f>'[7]2015'!C54</f>
        <v>11</v>
      </c>
      <c r="E3264" s="1">
        <f>[3]Sheet3!C3264</f>
        <v>0</v>
      </c>
      <c r="F3264" s="1">
        <f>'[4]汇总（2000-2020）'!C3264</f>
        <v>3</v>
      </c>
      <c r="G3264" s="1">
        <f>[2]Sheet19!C3264</f>
        <v>5</v>
      </c>
      <c r="H3264" s="1">
        <f>'[1]汇总（2000-2020）'!C3264</f>
        <v>0</v>
      </c>
      <c r="I3264" s="1">
        <f>[7]汇总!F3264/1000</f>
        <v>11.2132613428</v>
      </c>
      <c r="J3264" s="1">
        <f>[7]汇总!G3264/1000</f>
        <v>4.5132391282</v>
      </c>
      <c r="K3264" s="1">
        <f>[7]汇总!I3264/1000</f>
        <v>87.1955038854</v>
      </c>
      <c r="L3264" s="1">
        <f>[7]汇总!L3264</f>
        <v>1</v>
      </c>
      <c r="M3264" s="1">
        <f>[6]Sheet2!D3264</f>
        <v>3.8778512793</v>
      </c>
      <c r="N3264" s="1">
        <f>[7]汇总!N3264</f>
        <v>0</v>
      </c>
      <c r="O3264" s="1">
        <f>[5]Sheet19!D3264</f>
        <v>0.01</v>
      </c>
      <c r="P3264" s="1">
        <f>[7]汇总!Q3264</f>
        <v>0</v>
      </c>
      <c r="Q3264" s="1">
        <f>[7]汇总!R3264</f>
        <v>37</v>
      </c>
    </row>
    <row r="3265" spans="1:17">
      <c r="A3265" s="1">
        <v>2015</v>
      </c>
      <c r="B3265" s="1">
        <v>54</v>
      </c>
      <c r="C3265" s="4" t="s">
        <v>70</v>
      </c>
      <c r="D3265" s="1">
        <f>'[7]2015'!C55</f>
        <v>8</v>
      </c>
      <c r="E3265" s="1">
        <f>[3]Sheet3!C3265</f>
        <v>1</v>
      </c>
      <c r="F3265" s="1">
        <f>'[4]汇总（2000-2020）'!C3265</f>
        <v>5</v>
      </c>
      <c r="G3265" s="1">
        <f>[2]Sheet19!C3265</f>
        <v>1</v>
      </c>
      <c r="H3265" s="1">
        <f>'[1]汇总（2000-2020）'!C3265</f>
        <v>0</v>
      </c>
      <c r="I3265" s="1">
        <f>[7]汇总!F3265/1000</f>
        <v>25.0812670616</v>
      </c>
      <c r="J3265" s="1">
        <f>[7]汇总!G3265/1000</f>
        <v>12.1098926776</v>
      </c>
      <c r="K3265" s="1">
        <f>[7]汇总!I3265/1000</f>
        <v>83.832778538</v>
      </c>
      <c r="L3265" s="1">
        <f>[7]汇总!L3265</f>
        <v>2</v>
      </c>
      <c r="M3265" s="1">
        <f>[6]Sheet2!D3265</f>
        <v>2.76945738587</v>
      </c>
      <c r="N3265" s="1">
        <f>[7]汇总!N3265</f>
        <v>0</v>
      </c>
      <c r="O3265" s="1">
        <f>[5]Sheet19!D3265</f>
        <v>0.119</v>
      </c>
      <c r="P3265" s="1">
        <f>[7]汇总!Q3265</f>
        <v>1</v>
      </c>
      <c r="Q3265" s="1">
        <f>[7]汇总!R3265</f>
        <v>28</v>
      </c>
    </row>
    <row r="3266" spans="1:17">
      <c r="A3266" s="1">
        <v>2015</v>
      </c>
      <c r="B3266" s="1">
        <v>55</v>
      </c>
      <c r="C3266" s="4" t="s">
        <v>71</v>
      </c>
      <c r="D3266" s="1">
        <f>'[7]2015'!C56</f>
        <v>60</v>
      </c>
      <c r="E3266" s="1">
        <f>[3]Sheet3!C3266</f>
        <v>3</v>
      </c>
      <c r="F3266" s="1">
        <f>'[4]汇总（2000-2020）'!C3266</f>
        <v>26</v>
      </c>
      <c r="G3266" s="1">
        <f>[2]Sheet19!C3266</f>
        <v>25</v>
      </c>
      <c r="H3266" s="1">
        <f>'[1]汇总（2000-2020）'!C3266</f>
        <v>4</v>
      </c>
      <c r="I3266" s="1">
        <f>[7]汇总!F3266/1000</f>
        <v>21.1540761378</v>
      </c>
      <c r="J3266" s="1">
        <f>[7]汇总!G3266/1000</f>
        <v>9.94199212754</v>
      </c>
      <c r="K3266" s="1">
        <f>[7]汇总!I3266/1000</f>
        <v>80.2424768587</v>
      </c>
      <c r="L3266" s="1">
        <f>[7]汇总!L3266</f>
        <v>1</v>
      </c>
      <c r="M3266" s="1">
        <f>[6]Sheet2!D3266</f>
        <v>3.44092174286</v>
      </c>
      <c r="N3266" s="1">
        <f>[7]汇总!N3266</f>
        <v>0</v>
      </c>
      <c r="O3266" s="1">
        <f>[5]Sheet19!D3266</f>
        <v>0.123</v>
      </c>
      <c r="P3266" s="1">
        <f>[7]汇总!Q3266</f>
        <v>1</v>
      </c>
      <c r="Q3266" s="1">
        <f>[7]汇总!R3266</f>
        <v>33</v>
      </c>
    </row>
    <row r="3267" spans="1:17">
      <c r="A3267" s="1">
        <v>2015</v>
      </c>
      <c r="B3267" s="1">
        <v>56</v>
      </c>
      <c r="C3267" s="4" t="s">
        <v>72</v>
      </c>
      <c r="D3267" s="1">
        <f>'[7]2015'!C57</f>
        <v>181</v>
      </c>
      <c r="E3267" s="1">
        <f>[3]Sheet3!C3267</f>
        <v>11</v>
      </c>
      <c r="F3267" s="1">
        <f>'[4]汇总（2000-2020）'!C3267</f>
        <v>134</v>
      </c>
      <c r="G3267" s="1">
        <f>[2]Sheet19!C3267</f>
        <v>30</v>
      </c>
      <c r="H3267" s="1">
        <f>'[1]汇总（2000-2020）'!C3267</f>
        <v>5</v>
      </c>
      <c r="I3267" s="1">
        <f>[7]汇总!F3267/1000</f>
        <v>3.52572003961</v>
      </c>
      <c r="J3267" s="1">
        <f>[7]汇总!G3267/1000</f>
        <v>3.0111762851</v>
      </c>
      <c r="K3267" s="1">
        <f>[7]汇总!I3267/1000</f>
        <v>97.0998919778</v>
      </c>
      <c r="L3267" s="1">
        <f>[7]汇总!L3267</f>
        <v>0</v>
      </c>
      <c r="M3267" s="1">
        <f>[6]Sheet2!D3267</f>
        <v>8.82276985018</v>
      </c>
      <c r="N3267" s="1">
        <f>[7]汇总!N3267</f>
        <v>4</v>
      </c>
      <c r="O3267" s="1">
        <f>[5]Sheet19!D3267</f>
        <v>0.088</v>
      </c>
      <c r="P3267" s="1">
        <f>[7]汇总!Q3267</f>
        <v>0</v>
      </c>
      <c r="Q3267" s="1">
        <f>[7]汇总!R3267</f>
        <v>1</v>
      </c>
    </row>
    <row r="3268" spans="1:17">
      <c r="A3268" s="1">
        <v>2015</v>
      </c>
      <c r="B3268" s="1">
        <v>57</v>
      </c>
      <c r="C3268" s="4" t="s">
        <v>73</v>
      </c>
      <c r="D3268" s="1">
        <f>'[7]2015'!C58</f>
        <v>24</v>
      </c>
      <c r="E3268" s="1">
        <f>[3]Sheet3!C3268</f>
        <v>3</v>
      </c>
      <c r="F3268" s="1">
        <f>'[4]汇总（2000-2020）'!C3268</f>
        <v>17</v>
      </c>
      <c r="G3268" s="1">
        <f>[2]Sheet19!C3268</f>
        <v>3</v>
      </c>
      <c r="H3268" s="1">
        <f>'[1]汇总（2000-2020）'!C3268</f>
        <v>1</v>
      </c>
      <c r="I3268" s="1">
        <f>[7]汇总!F3268/1000</f>
        <v>14.9491519827</v>
      </c>
      <c r="J3268" s="1">
        <f>[7]汇总!G3268/1000</f>
        <v>14.7232550445</v>
      </c>
      <c r="K3268" s="1">
        <f>[7]汇总!I3268/1000</f>
        <v>78.8784947117</v>
      </c>
      <c r="L3268" s="1">
        <f>[7]汇总!L3268</f>
        <v>0</v>
      </c>
      <c r="M3268" s="1">
        <f>[6]Sheet2!D3268</f>
        <v>5.12789030236</v>
      </c>
      <c r="N3268" s="1">
        <f>[7]汇总!N3268</f>
        <v>0</v>
      </c>
      <c r="O3268" s="1">
        <f>[5]Sheet19!D3268</f>
        <v>0.022</v>
      </c>
      <c r="P3268" s="1">
        <f>[7]汇总!Q3268</f>
        <v>0</v>
      </c>
      <c r="Q3268" s="1">
        <f>[7]汇总!R3268</f>
        <v>33</v>
      </c>
    </row>
    <row r="3269" spans="1:17">
      <c r="A3269" s="1">
        <v>2015</v>
      </c>
      <c r="B3269" s="1">
        <v>58</v>
      </c>
      <c r="C3269" s="4" t="s">
        <v>74</v>
      </c>
      <c r="D3269" s="1">
        <f>'[7]2015'!C59</f>
        <v>18</v>
      </c>
      <c r="E3269" s="1">
        <f>[3]Sheet3!C3269</f>
        <v>1</v>
      </c>
      <c r="F3269" s="1">
        <f>'[4]汇总（2000-2020）'!C3269</f>
        <v>11</v>
      </c>
      <c r="G3269" s="1">
        <f>[2]Sheet19!C3269</f>
        <v>3</v>
      </c>
      <c r="H3269" s="1">
        <f>'[1]汇总（2000-2020）'!C3269</f>
        <v>0</v>
      </c>
      <c r="I3269" s="1">
        <f>[7]汇总!F3269/1000</f>
        <v>31.3982852303</v>
      </c>
      <c r="J3269" s="1">
        <f>[7]汇总!G3269/1000</f>
        <v>31.2075615017</v>
      </c>
      <c r="K3269" s="1">
        <f>[7]汇总!I3269/1000</f>
        <v>121.042091848</v>
      </c>
      <c r="L3269" s="1">
        <f>[7]汇总!L3269</f>
        <v>0</v>
      </c>
      <c r="M3269" s="1">
        <f>[6]Sheet2!D3269</f>
        <v>6.46808126933</v>
      </c>
      <c r="N3269" s="1">
        <f>[7]汇总!N3269</f>
        <v>0</v>
      </c>
      <c r="O3269" s="1">
        <f>[5]Sheet19!D3269</f>
        <v>0.111</v>
      </c>
      <c r="P3269" s="1">
        <f>[7]汇总!Q3269</f>
        <v>0</v>
      </c>
      <c r="Q3269" s="1">
        <f>[7]汇总!R3269</f>
        <v>62</v>
      </c>
    </row>
    <row r="3270" spans="1:17">
      <c r="A3270" s="1">
        <v>2015</v>
      </c>
      <c r="B3270" s="1">
        <v>59</v>
      </c>
      <c r="C3270" s="4" t="s">
        <v>75</v>
      </c>
      <c r="D3270" s="1">
        <f>'[7]2015'!C60</f>
        <v>143</v>
      </c>
      <c r="E3270" s="1">
        <f>[3]Sheet3!C3270</f>
        <v>5</v>
      </c>
      <c r="F3270" s="1">
        <f>'[4]汇总（2000-2020）'!C3270</f>
        <v>103</v>
      </c>
      <c r="G3270" s="1">
        <f>[2]Sheet19!C3270</f>
        <v>27</v>
      </c>
      <c r="H3270" s="1">
        <f>'[1]汇总（2000-2020）'!C3270</f>
        <v>7</v>
      </c>
      <c r="I3270" s="1">
        <f>[7]汇总!F3270/1000</f>
        <v>11.0470958379</v>
      </c>
      <c r="J3270" s="1">
        <f>[7]汇总!G3270/1000</f>
        <v>10.5476075266</v>
      </c>
      <c r="K3270" s="1">
        <f>[7]汇总!I3270/1000</f>
        <v>104.584407595</v>
      </c>
      <c r="L3270" s="1">
        <f>[7]汇总!L3270</f>
        <v>1</v>
      </c>
      <c r="M3270" s="1">
        <f>[6]Sheet2!D3270</f>
        <v>9.34945812491</v>
      </c>
      <c r="N3270" s="1">
        <f>[7]汇总!N3270</f>
        <v>3</v>
      </c>
      <c r="O3270" s="1">
        <f>[5]Sheet19!D3270</f>
        <v>0.18</v>
      </c>
      <c r="P3270" s="1">
        <f>[7]汇总!Q3270</f>
        <v>0</v>
      </c>
      <c r="Q3270" s="1">
        <f>[7]汇总!R3270</f>
        <v>16</v>
      </c>
    </row>
    <row r="3271" spans="1:17">
      <c r="A3271" s="1">
        <v>2015</v>
      </c>
      <c r="B3271" s="1">
        <v>60</v>
      </c>
      <c r="C3271" s="4" t="s">
        <v>76</v>
      </c>
      <c r="D3271" s="1">
        <f>'[7]2015'!C61</f>
        <v>16</v>
      </c>
      <c r="E3271" s="1">
        <f>[3]Sheet3!C3271</f>
        <v>0</v>
      </c>
      <c r="F3271" s="1">
        <f>'[4]汇总（2000-2020）'!C3271</f>
        <v>5</v>
      </c>
      <c r="G3271" s="1">
        <f>[2]Sheet19!C3271</f>
        <v>8</v>
      </c>
      <c r="H3271" s="1">
        <f>'[1]汇总（2000-2020）'!C3271</f>
        <v>0</v>
      </c>
      <c r="I3271" s="1">
        <f>[7]汇总!F3271/1000</f>
        <v>9.45316880022</v>
      </c>
      <c r="J3271" s="1">
        <f>[7]汇总!G3271/1000</f>
        <v>5.07500645027</v>
      </c>
      <c r="K3271" s="1">
        <f>[7]汇总!I3271/1000</f>
        <v>88.8127995026</v>
      </c>
      <c r="L3271" s="1">
        <f>[7]汇总!L3271</f>
        <v>1</v>
      </c>
      <c r="M3271" s="1">
        <f>[6]Sheet2!D3271</f>
        <v>2.16504249768</v>
      </c>
      <c r="N3271" s="1">
        <f>[7]汇总!N3271</f>
        <v>0</v>
      </c>
      <c r="O3271" s="1">
        <f>[5]Sheet19!D3271</f>
        <v>0.023</v>
      </c>
      <c r="P3271" s="1">
        <f>[7]汇总!Q3271</f>
        <v>0</v>
      </c>
      <c r="Q3271" s="1">
        <f>[7]汇总!R3271</f>
        <v>16</v>
      </c>
    </row>
    <row r="3272" spans="1:17">
      <c r="A3272" s="1">
        <v>2015</v>
      </c>
      <c r="B3272" s="1">
        <v>61</v>
      </c>
      <c r="C3272" s="4" t="s">
        <v>77</v>
      </c>
      <c r="D3272" s="1">
        <f>'[7]2015'!C62</f>
        <v>9</v>
      </c>
      <c r="E3272" s="1">
        <f>[3]Sheet3!C3272</f>
        <v>0</v>
      </c>
      <c r="F3272" s="1">
        <f>'[4]汇总（2000-2020）'!C3272</f>
        <v>4</v>
      </c>
      <c r="G3272" s="1">
        <f>[2]Sheet19!C3272</f>
        <v>4</v>
      </c>
      <c r="H3272" s="1">
        <f>'[1]汇总（2000-2020）'!C3272</f>
        <v>0</v>
      </c>
      <c r="I3272" s="1">
        <f>[7]汇总!F3272/1000</f>
        <v>14.4323180497</v>
      </c>
      <c r="J3272" s="1">
        <f>[7]汇总!G3272/1000</f>
        <v>4.35082208766</v>
      </c>
      <c r="K3272" s="1">
        <f>[7]汇总!I3272/1000</f>
        <v>85.2998036385</v>
      </c>
      <c r="L3272" s="1">
        <f>[7]汇总!L3272</f>
        <v>0</v>
      </c>
      <c r="M3272" s="1">
        <f>[6]Sheet2!D3272</f>
        <v>3.49072829502</v>
      </c>
      <c r="N3272" s="1">
        <f>[7]汇总!N3272</f>
        <v>0</v>
      </c>
      <c r="O3272" s="1">
        <f>[5]Sheet19!D3272</f>
        <v>0.007</v>
      </c>
      <c r="P3272" s="1">
        <f>[7]汇总!Q3272</f>
        <v>0</v>
      </c>
      <c r="Q3272" s="1">
        <f>[7]汇总!R3272</f>
        <v>0</v>
      </c>
    </row>
    <row r="3273" spans="1:17">
      <c r="A3273" s="1">
        <v>2015</v>
      </c>
      <c r="B3273" s="1">
        <v>62</v>
      </c>
      <c r="C3273" s="4" t="s">
        <v>78</v>
      </c>
      <c r="D3273" s="1">
        <f>'[7]2015'!C63</f>
        <v>207</v>
      </c>
      <c r="E3273" s="1">
        <f>[3]Sheet3!C3273</f>
        <v>4</v>
      </c>
      <c r="F3273" s="1">
        <f>'[4]汇总（2000-2020）'!C3273</f>
        <v>126</v>
      </c>
      <c r="G3273" s="1">
        <f>[2]Sheet19!C3273</f>
        <v>72</v>
      </c>
      <c r="H3273" s="1">
        <f>'[1]汇总（2000-2020）'!C3273</f>
        <v>1</v>
      </c>
      <c r="I3273" s="1">
        <f>[7]汇总!F3273/1000</f>
        <v>12.8142688566</v>
      </c>
      <c r="J3273" s="1">
        <f>[7]汇总!G3273/1000</f>
        <v>35.8520489496</v>
      </c>
      <c r="K3273" s="1">
        <f>[7]汇总!I3273/1000</f>
        <v>54.7210279813</v>
      </c>
      <c r="L3273" s="1">
        <f>[7]汇总!L3273</f>
        <v>2</v>
      </c>
      <c r="M3273" s="1">
        <f>[6]Sheet2!D3273</f>
        <v>2.90723207862</v>
      </c>
      <c r="N3273" s="1">
        <f>[7]汇总!N3273</f>
        <v>0</v>
      </c>
      <c r="O3273" s="1">
        <f>[5]Sheet19!D3273</f>
        <v>0.135</v>
      </c>
      <c r="P3273" s="1">
        <f>[7]汇总!Q3273</f>
        <v>1</v>
      </c>
      <c r="Q3273" s="1">
        <f>[7]汇总!R3273</f>
        <v>15</v>
      </c>
    </row>
    <row r="3274" spans="1:17">
      <c r="A3274" s="1">
        <v>2015</v>
      </c>
      <c r="B3274" s="1">
        <v>63</v>
      </c>
      <c r="C3274" s="4" t="s">
        <v>79</v>
      </c>
      <c r="D3274" s="1">
        <f>'[7]2015'!C64</f>
        <v>104</v>
      </c>
      <c r="E3274" s="1">
        <f>[3]Sheet3!C3274</f>
        <v>4</v>
      </c>
      <c r="F3274" s="1">
        <f>'[4]汇总（2000-2020）'!C3274</f>
        <v>74</v>
      </c>
      <c r="G3274" s="1">
        <f>[2]Sheet19!C3274</f>
        <v>20</v>
      </c>
      <c r="H3274" s="1">
        <f>'[1]汇总（2000-2020）'!C3274</f>
        <v>4</v>
      </c>
      <c r="I3274" s="1">
        <f>[7]汇总!F3274/1000</f>
        <v>21.4469556779</v>
      </c>
      <c r="J3274" s="1">
        <f>[7]汇总!G3274/1000</f>
        <v>21.187478303</v>
      </c>
      <c r="K3274" s="1">
        <f>[7]汇总!I3274/1000</f>
        <v>113.370233766</v>
      </c>
      <c r="L3274" s="1">
        <f>[7]汇总!L3274</f>
        <v>0</v>
      </c>
      <c r="M3274" s="1">
        <f>[6]Sheet2!D3274</f>
        <v>5.94773686261</v>
      </c>
      <c r="N3274" s="1">
        <f>[7]汇总!N3274</f>
        <v>0</v>
      </c>
      <c r="O3274" s="1">
        <f>[5]Sheet19!D3274</f>
        <v>0.102</v>
      </c>
      <c r="P3274" s="1">
        <f>[7]汇总!Q3274</f>
        <v>0</v>
      </c>
      <c r="Q3274" s="1">
        <f>[7]汇总!R3274</f>
        <v>148</v>
      </c>
    </row>
    <row r="3275" spans="1:17">
      <c r="A3275" s="1">
        <v>2015</v>
      </c>
      <c r="B3275" s="1">
        <v>64</v>
      </c>
      <c r="C3275" s="4" t="s">
        <v>80</v>
      </c>
      <c r="D3275" s="1">
        <f>'[7]2015'!C65</f>
        <v>562</v>
      </c>
      <c r="E3275" s="1">
        <f>[3]Sheet3!C3275</f>
        <v>2</v>
      </c>
      <c r="F3275" s="1">
        <f>'[4]汇总（2000-2020）'!C3275</f>
        <v>237</v>
      </c>
      <c r="G3275" s="1">
        <f>[2]Sheet19!C3275</f>
        <v>312</v>
      </c>
      <c r="H3275" s="1">
        <f>'[1]汇总（2000-2020）'!C3275</f>
        <v>7</v>
      </c>
      <c r="I3275" s="1">
        <f>[7]汇总!F3275/1000</f>
        <v>18.6463025963</v>
      </c>
      <c r="J3275" s="1">
        <f>[7]汇总!G3275/1000</f>
        <v>4.71005096582</v>
      </c>
      <c r="K3275" s="1">
        <f>[7]汇总!I3275/1000</f>
        <v>88.6585456114</v>
      </c>
      <c r="L3275" s="1">
        <f>[7]汇总!L3275</f>
        <v>0</v>
      </c>
      <c r="M3275" s="1">
        <f>[6]Sheet2!D3275</f>
        <v>6.61041950975</v>
      </c>
      <c r="N3275" s="1">
        <f>[7]汇总!N3275</f>
        <v>0</v>
      </c>
      <c r="O3275" s="1">
        <f>[5]Sheet19!D3275</f>
        <v>0.062</v>
      </c>
      <c r="P3275" s="1">
        <f>[7]汇总!Q3275</f>
        <v>0</v>
      </c>
      <c r="Q3275" s="1">
        <f>[7]汇总!R3275</f>
        <v>137</v>
      </c>
    </row>
    <row r="3276" spans="1:17">
      <c r="A3276" s="1">
        <v>2015</v>
      </c>
      <c r="B3276" s="1">
        <v>65</v>
      </c>
      <c r="C3276" s="4" t="s">
        <v>81</v>
      </c>
      <c r="D3276" s="1">
        <f>'[7]2015'!C66</f>
        <v>69</v>
      </c>
      <c r="E3276" s="1">
        <f>[3]Sheet3!C3276</f>
        <v>4</v>
      </c>
      <c r="F3276" s="1">
        <f>'[4]汇总（2000-2020）'!C3276</f>
        <v>52</v>
      </c>
      <c r="G3276" s="1">
        <f>[2]Sheet19!C3276</f>
        <v>10</v>
      </c>
      <c r="H3276" s="1">
        <f>'[1]汇总（2000-2020）'!C3276</f>
        <v>3</v>
      </c>
      <c r="I3276" s="1">
        <f>[7]汇总!F3276/1000</f>
        <v>52.5545741134</v>
      </c>
      <c r="J3276" s="1">
        <f>[7]汇总!G3276/1000</f>
        <v>44.8092109677</v>
      </c>
      <c r="K3276" s="1">
        <f>[7]汇总!I3276/1000</f>
        <v>127.113561977</v>
      </c>
      <c r="L3276" s="1">
        <f>[7]汇总!L3276</f>
        <v>0</v>
      </c>
      <c r="M3276" s="1">
        <f>[6]Sheet2!D3276</f>
        <v>5.45842308173</v>
      </c>
      <c r="N3276" s="1">
        <f>[7]汇总!N3276</f>
        <v>0</v>
      </c>
      <c r="O3276" s="1">
        <f>[5]Sheet19!D3276</f>
        <v>0.204</v>
      </c>
      <c r="P3276" s="1">
        <f>[7]汇总!Q3276</f>
        <v>0</v>
      </c>
      <c r="Q3276" s="1">
        <f>[7]汇总!R3276</f>
        <v>322</v>
      </c>
    </row>
    <row r="3277" spans="1:17">
      <c r="A3277" s="1">
        <v>2015</v>
      </c>
      <c r="B3277" s="1">
        <v>66</v>
      </c>
      <c r="C3277" s="4" t="s">
        <v>82</v>
      </c>
      <c r="D3277" s="1">
        <f>'[7]2015'!C67</f>
        <v>83</v>
      </c>
      <c r="E3277" s="1">
        <f>[3]Sheet3!C3277</f>
        <v>8</v>
      </c>
      <c r="F3277" s="1">
        <f>'[4]汇总（2000-2020）'!C3277</f>
        <v>58</v>
      </c>
      <c r="G3277" s="1">
        <f>[2]Sheet19!C3277</f>
        <v>14</v>
      </c>
      <c r="H3277" s="1">
        <f>'[1]汇总（2000-2020）'!C3277</f>
        <v>0</v>
      </c>
      <c r="I3277" s="1">
        <f>[7]汇总!F3277/1000</f>
        <v>22.2447651482</v>
      </c>
      <c r="J3277" s="1">
        <f>[7]汇总!G3277/1000</f>
        <v>22.5193424325</v>
      </c>
      <c r="K3277" s="1">
        <f>[7]汇总!I3277/1000</f>
        <v>74.2136546475</v>
      </c>
      <c r="L3277" s="1">
        <f>[7]汇总!L3277</f>
        <v>1</v>
      </c>
      <c r="M3277" s="1">
        <f>[6]Sheet2!D3277</f>
        <v>3.53670480272</v>
      </c>
      <c r="N3277" s="1">
        <f>[7]汇总!N3277</f>
        <v>1</v>
      </c>
      <c r="O3277" s="1">
        <f>[5]Sheet19!D3277</f>
        <v>0.077</v>
      </c>
      <c r="P3277" s="1">
        <f>[7]汇总!Q3277</f>
        <v>0</v>
      </c>
      <c r="Q3277" s="1">
        <f>[7]汇总!R3277</f>
        <v>146</v>
      </c>
    </row>
    <row r="3278" spans="1:17">
      <c r="A3278" s="1">
        <v>2015</v>
      </c>
      <c r="B3278" s="1">
        <v>67</v>
      </c>
      <c r="C3278" s="4" t="s">
        <v>83</v>
      </c>
      <c r="D3278" s="1">
        <f>'[7]2015'!C68</f>
        <v>23</v>
      </c>
      <c r="E3278" s="1">
        <f>[3]Sheet3!C3278</f>
        <v>0</v>
      </c>
      <c r="F3278" s="1">
        <f>'[4]汇总（2000-2020）'!C3278</f>
        <v>15</v>
      </c>
      <c r="G3278" s="1">
        <f>[2]Sheet19!C3278</f>
        <v>5</v>
      </c>
      <c r="H3278" s="1">
        <f>'[1]汇总（2000-2020）'!C3278</f>
        <v>0</v>
      </c>
      <c r="I3278" s="1">
        <f>[7]汇总!F3278/1000</f>
        <v>12.6692899014</v>
      </c>
      <c r="J3278" s="1">
        <f>[7]汇总!G3278/1000</f>
        <v>1.42242671605</v>
      </c>
      <c r="K3278" s="1">
        <f>[7]汇总!I3278/1000</f>
        <v>89.1917565316</v>
      </c>
      <c r="L3278" s="1">
        <f>[7]汇总!L3278</f>
        <v>0</v>
      </c>
      <c r="M3278" s="1">
        <f>[6]Sheet2!D3278</f>
        <v>5.72005947185</v>
      </c>
      <c r="N3278" s="1">
        <f>[7]汇总!N3278</f>
        <v>0</v>
      </c>
      <c r="O3278" s="1">
        <f>[5]Sheet19!D3278</f>
        <v>0.033</v>
      </c>
      <c r="P3278" s="1">
        <f>[7]汇总!Q3278</f>
        <v>0</v>
      </c>
      <c r="Q3278" s="1">
        <f>[7]汇总!R3278</f>
        <v>253</v>
      </c>
    </row>
    <row r="3279" spans="1:17">
      <c r="A3279" s="1">
        <v>2015</v>
      </c>
      <c r="B3279" s="1">
        <v>68</v>
      </c>
      <c r="C3279" s="4" t="s">
        <v>84</v>
      </c>
      <c r="D3279" s="1">
        <f>'[7]2015'!C69</f>
        <v>96</v>
      </c>
      <c r="E3279" s="1">
        <f>[3]Sheet3!C3279</f>
        <v>1</v>
      </c>
      <c r="F3279" s="1">
        <f>'[4]汇总（2000-2020）'!C3279</f>
        <v>52</v>
      </c>
      <c r="G3279" s="1">
        <f>[2]Sheet19!C3279</f>
        <v>41</v>
      </c>
      <c r="H3279" s="1">
        <f>'[1]汇总（2000-2020）'!C3279</f>
        <v>1</v>
      </c>
      <c r="I3279" s="1">
        <f>[7]汇总!F3279/1000</f>
        <v>19.9024927089</v>
      </c>
      <c r="J3279" s="1">
        <f>[7]汇总!G3279/1000</f>
        <v>6.02727434392</v>
      </c>
      <c r="K3279" s="1">
        <f>[7]汇总!I3279/1000</f>
        <v>87.2746103651</v>
      </c>
      <c r="L3279" s="1">
        <f>[7]汇总!L3279</f>
        <v>0</v>
      </c>
      <c r="M3279" s="1">
        <f>[6]Sheet2!D3279</f>
        <v>6.02437160283</v>
      </c>
      <c r="N3279" s="1">
        <f>[7]汇总!N3279</f>
        <v>0</v>
      </c>
      <c r="O3279" s="1">
        <f>[5]Sheet19!D3279</f>
        <v>0.068</v>
      </c>
      <c r="P3279" s="1">
        <f>[7]汇总!Q3279</f>
        <v>0</v>
      </c>
      <c r="Q3279" s="1">
        <f>[7]汇总!R3279</f>
        <v>176</v>
      </c>
    </row>
    <row r="3280" spans="1:17">
      <c r="A3280" s="1">
        <v>2015</v>
      </c>
      <c r="B3280" s="1">
        <v>69</v>
      </c>
      <c r="C3280" s="4" t="s">
        <v>85</v>
      </c>
      <c r="D3280" s="1">
        <f>'[7]2015'!C70</f>
        <v>110</v>
      </c>
      <c r="E3280" s="1">
        <f>[3]Sheet3!C3280</f>
        <v>4</v>
      </c>
      <c r="F3280" s="1">
        <f>'[4]汇总（2000-2020）'!C3280</f>
        <v>74</v>
      </c>
      <c r="G3280" s="1">
        <f>[2]Sheet19!C3280</f>
        <v>24</v>
      </c>
      <c r="H3280" s="1">
        <f>'[1]汇总（2000-2020）'!C3280</f>
        <v>3</v>
      </c>
      <c r="I3280" s="1">
        <f>[7]汇总!F3280/1000</f>
        <v>5.05175019222</v>
      </c>
      <c r="J3280" s="1">
        <f>[7]汇总!G3280/1000</f>
        <v>5.08173382223</v>
      </c>
      <c r="K3280" s="1">
        <f>[7]汇总!I3280/1000</f>
        <v>96.7269175452</v>
      </c>
      <c r="L3280" s="1">
        <f>[7]汇总!L3280</f>
        <v>0</v>
      </c>
      <c r="M3280" s="1">
        <f>[6]Sheet2!D3280</f>
        <v>4.73244905255</v>
      </c>
      <c r="N3280" s="1">
        <f>[7]汇总!N3280</f>
        <v>2</v>
      </c>
      <c r="O3280" s="1">
        <f>[5]Sheet19!D3280</f>
        <v>0.107</v>
      </c>
      <c r="P3280" s="1">
        <f>[7]汇总!Q3280</f>
        <v>0</v>
      </c>
      <c r="Q3280" s="1">
        <f>[7]汇总!R3280</f>
        <v>187</v>
      </c>
    </row>
    <row r="3281" spans="1:17">
      <c r="A3281" s="1">
        <v>2015</v>
      </c>
      <c r="B3281" s="1">
        <v>70</v>
      </c>
      <c r="C3281" s="4" t="s">
        <v>86</v>
      </c>
      <c r="D3281" s="1">
        <f>'[7]2015'!C71</f>
        <v>30</v>
      </c>
      <c r="E3281" s="1">
        <f>[3]Sheet3!C3281</f>
        <v>0</v>
      </c>
      <c r="F3281" s="1">
        <f>'[4]汇总（2000-2020）'!C3281</f>
        <v>15</v>
      </c>
      <c r="G3281" s="1">
        <f>[2]Sheet19!C3281</f>
        <v>14</v>
      </c>
      <c r="H3281" s="1">
        <f>'[1]汇总（2000-2020）'!C3281</f>
        <v>0</v>
      </c>
      <c r="I3281" s="1">
        <f>[7]汇总!F3281/1000</f>
        <v>10.4444851698</v>
      </c>
      <c r="J3281" s="1">
        <f>[7]汇总!G3281/1000</f>
        <v>4.18112805139</v>
      </c>
      <c r="K3281" s="1">
        <f>[7]汇总!I3281/1000</f>
        <v>88.4984450273</v>
      </c>
      <c r="L3281" s="1">
        <f>[7]汇总!L3281</f>
        <v>0</v>
      </c>
      <c r="M3281" s="1">
        <f>[6]Sheet2!D3281</f>
        <v>3.16984406158</v>
      </c>
      <c r="N3281" s="1">
        <f>[7]汇总!N3281</f>
        <v>0</v>
      </c>
      <c r="O3281" s="1">
        <f>[5]Sheet19!D3281</f>
        <v>0.025</v>
      </c>
      <c r="P3281" s="1">
        <f>[7]汇总!Q3281</f>
        <v>0</v>
      </c>
      <c r="Q3281" s="1">
        <f>[7]汇总!R3281</f>
        <v>349</v>
      </c>
    </row>
    <row r="3282" spans="1:17">
      <c r="A3282" s="1">
        <v>2015</v>
      </c>
      <c r="B3282" s="1">
        <v>71</v>
      </c>
      <c r="C3282" s="4" t="s">
        <v>87</v>
      </c>
      <c r="D3282" s="1">
        <f>'[7]2015'!C72</f>
        <v>177</v>
      </c>
      <c r="E3282" s="1">
        <f>[3]Sheet3!C3282</f>
        <v>0</v>
      </c>
      <c r="F3282" s="1">
        <f>'[4]汇总（2000-2020）'!C3282</f>
        <v>58</v>
      </c>
      <c r="G3282" s="1">
        <f>[2]Sheet19!C3282</f>
        <v>117</v>
      </c>
      <c r="H3282" s="1">
        <f>'[1]汇总（2000-2020）'!C3282</f>
        <v>4</v>
      </c>
      <c r="I3282" s="1">
        <f>[7]汇总!F3282/1000</f>
        <v>18.6311128627</v>
      </c>
      <c r="J3282" s="1">
        <f>[7]汇总!G3282/1000</f>
        <v>6.20334340829</v>
      </c>
      <c r="K3282" s="1">
        <f>[7]汇总!I3282/1000</f>
        <v>93.1964652099</v>
      </c>
      <c r="L3282" s="1">
        <f>[7]汇总!L3282</f>
        <v>0</v>
      </c>
      <c r="M3282" s="1">
        <f>[6]Sheet2!D3282</f>
        <v>3.82889767372</v>
      </c>
      <c r="N3282" s="1">
        <f>[7]汇总!N3282</f>
        <v>0</v>
      </c>
      <c r="O3282" s="1">
        <f>[5]Sheet19!D3282</f>
        <v>0.064</v>
      </c>
      <c r="P3282" s="1">
        <f>[7]汇总!Q3282</f>
        <v>0</v>
      </c>
      <c r="Q3282" s="1">
        <f>[7]汇总!R3282</f>
        <v>189</v>
      </c>
    </row>
    <row r="3283" spans="1:17">
      <c r="A3283" s="1">
        <v>2015</v>
      </c>
      <c r="B3283" s="1">
        <v>72</v>
      </c>
      <c r="C3283" s="4" t="s">
        <v>88</v>
      </c>
      <c r="D3283" s="1">
        <f>'[7]2015'!C73</f>
        <v>441</v>
      </c>
      <c r="E3283" s="1">
        <f>[3]Sheet3!C3283</f>
        <v>46</v>
      </c>
      <c r="F3283" s="1">
        <f>'[4]汇总（2000-2020）'!C3283</f>
        <v>321</v>
      </c>
      <c r="G3283" s="1">
        <f>[2]Sheet19!C3283</f>
        <v>69</v>
      </c>
      <c r="H3283" s="1">
        <f>'[1]汇总（2000-2020）'!C3283</f>
        <v>8</v>
      </c>
      <c r="I3283" s="1">
        <f>[7]汇总!F3283/1000</f>
        <v>28.2233244222</v>
      </c>
      <c r="J3283" s="1">
        <f>[7]汇总!G3283/1000</f>
        <v>28.6000054462</v>
      </c>
      <c r="K3283" s="1">
        <f>[7]汇总!I3283/1000</f>
        <v>66.3698050994</v>
      </c>
      <c r="L3283" s="1">
        <f>[7]汇总!L3283</f>
        <v>1</v>
      </c>
      <c r="M3283" s="1">
        <f>[6]Sheet2!D3283</f>
        <v>3.01462059165</v>
      </c>
      <c r="N3283" s="1">
        <f>[7]汇总!N3283</f>
        <v>0</v>
      </c>
      <c r="O3283" s="1">
        <f>[5]Sheet19!D3283</f>
        <v>0.19</v>
      </c>
      <c r="P3283" s="1">
        <f>[7]汇总!Q3283</f>
        <v>0</v>
      </c>
      <c r="Q3283" s="1">
        <f>[7]汇总!R3283</f>
        <v>195</v>
      </c>
    </row>
    <row r="3284" spans="1:17">
      <c r="A3284" s="1">
        <v>2015</v>
      </c>
      <c r="B3284" s="1">
        <v>73</v>
      </c>
      <c r="C3284" s="4" t="s">
        <v>89</v>
      </c>
      <c r="D3284" s="1">
        <f>'[7]2015'!C74</f>
        <v>45</v>
      </c>
      <c r="E3284" s="1">
        <f>[3]Sheet3!C3284</f>
        <v>3</v>
      </c>
      <c r="F3284" s="1">
        <f>'[4]汇总（2000-2020）'!C3284</f>
        <v>22</v>
      </c>
      <c r="G3284" s="1">
        <f>[2]Sheet19!C3284</f>
        <v>15</v>
      </c>
      <c r="H3284" s="1">
        <f>'[1]汇总（2000-2020）'!C3284</f>
        <v>2</v>
      </c>
      <c r="I3284" s="1">
        <f>[7]汇总!F3284/1000</f>
        <v>22.6413760553</v>
      </c>
      <c r="J3284" s="1">
        <f>[7]汇总!G3284/1000</f>
        <v>14.8114601514</v>
      </c>
      <c r="K3284" s="1">
        <f>[7]汇总!I3284/1000</f>
        <v>82.1854301217</v>
      </c>
      <c r="L3284" s="1">
        <f>[7]汇总!L3284</f>
        <v>0</v>
      </c>
      <c r="M3284" s="1">
        <f>[6]Sheet2!D3284</f>
        <v>2.8066027932</v>
      </c>
      <c r="N3284" s="1">
        <f>[7]汇总!N3284</f>
        <v>0</v>
      </c>
      <c r="O3284" s="1">
        <f>[5]Sheet19!D3284</f>
        <v>0.13</v>
      </c>
      <c r="P3284" s="1">
        <f>[7]汇总!Q3284</f>
        <v>1</v>
      </c>
      <c r="Q3284" s="1">
        <f>[7]汇总!R3284</f>
        <v>146</v>
      </c>
    </row>
    <row r="3285" spans="1:17">
      <c r="A3285" s="1">
        <v>2015</v>
      </c>
      <c r="B3285" s="1">
        <v>74</v>
      </c>
      <c r="C3285" s="4" t="s">
        <v>90</v>
      </c>
      <c r="D3285" s="1">
        <f>'[7]2015'!C75</f>
        <v>2773</v>
      </c>
      <c r="E3285" s="1">
        <f>[3]Sheet3!C3285</f>
        <v>31</v>
      </c>
      <c r="F3285" s="1">
        <f>'[4]汇总（2000-2020）'!C3285</f>
        <v>1400</v>
      </c>
      <c r="G3285" s="1">
        <f>[2]Sheet19!C3285</f>
        <v>1339</v>
      </c>
      <c r="H3285" s="1">
        <f>'[1]汇总（2000-2020）'!C3285</f>
        <v>44</v>
      </c>
      <c r="I3285" s="1">
        <f>[7]汇总!F3285/1000</f>
        <v>51.9653499451</v>
      </c>
      <c r="J3285" s="1">
        <f>[7]汇总!G3285/1000</f>
        <v>52.0157015834</v>
      </c>
      <c r="K3285" s="1">
        <f>[7]汇总!I3285/1000</f>
        <v>71.7484173826</v>
      </c>
      <c r="L3285" s="1">
        <f>[7]汇总!L3285</f>
        <v>0</v>
      </c>
      <c r="M3285" s="1">
        <f>[6]Sheet2!D3285</f>
        <v>17.186385929</v>
      </c>
      <c r="N3285" s="1">
        <f>[7]汇总!N3285</f>
        <v>0</v>
      </c>
      <c r="O3285" s="1">
        <f>[5]Sheet19!D3285</f>
        <v>0.154</v>
      </c>
      <c r="P3285" s="1">
        <f>[7]汇总!Q3285</f>
        <v>0</v>
      </c>
      <c r="Q3285" s="1">
        <f>[7]汇总!R3285</f>
        <v>152</v>
      </c>
    </row>
    <row r="3286" spans="1:17">
      <c r="A3286" s="1">
        <v>2015</v>
      </c>
      <c r="B3286" s="1">
        <v>75</v>
      </c>
      <c r="C3286" s="4" t="s">
        <v>91</v>
      </c>
      <c r="D3286" s="1">
        <f>'[7]2015'!C76</f>
        <v>38</v>
      </c>
      <c r="E3286" s="1">
        <f>[3]Sheet3!C3286</f>
        <v>0</v>
      </c>
      <c r="F3286" s="1">
        <f>'[4]汇总（2000-2020）'!C3286</f>
        <v>18</v>
      </c>
      <c r="G3286" s="1">
        <f>[2]Sheet19!C3286</f>
        <v>19</v>
      </c>
      <c r="H3286" s="1">
        <f>'[1]汇总（2000-2020）'!C3286</f>
        <v>0</v>
      </c>
      <c r="I3286" s="1">
        <f>[7]汇总!F3286/1000</f>
        <v>24.5370207905</v>
      </c>
      <c r="J3286" s="1">
        <f>[7]汇总!G3286/1000</f>
        <v>11.1134843841</v>
      </c>
      <c r="K3286" s="1">
        <f>[7]汇总!I3286/1000</f>
        <v>83.3024293034</v>
      </c>
      <c r="L3286" s="1">
        <f>[7]汇总!L3286</f>
        <v>0</v>
      </c>
      <c r="M3286" s="1">
        <f>[6]Sheet2!D3286</f>
        <v>2.40984470351</v>
      </c>
      <c r="N3286" s="1">
        <f>[7]汇总!N3286</f>
        <v>0</v>
      </c>
      <c r="O3286" s="1">
        <f>[5]Sheet19!D3286</f>
        <v>0.12</v>
      </c>
      <c r="P3286" s="1">
        <f>[7]汇总!Q3286</f>
        <v>1</v>
      </c>
      <c r="Q3286" s="1">
        <f>[7]汇总!R3286</f>
        <v>115</v>
      </c>
    </row>
    <row r="3287" spans="1:17">
      <c r="A3287" s="1">
        <v>2015</v>
      </c>
      <c r="B3287" s="1">
        <v>76</v>
      </c>
      <c r="C3287" s="4" t="s">
        <v>92</v>
      </c>
      <c r="D3287" s="1">
        <f>'[7]2015'!C77</f>
        <v>39</v>
      </c>
      <c r="E3287" s="1">
        <f>[3]Sheet3!C3287</f>
        <v>0</v>
      </c>
      <c r="F3287" s="1">
        <f>'[4]汇总（2000-2020）'!C3287</f>
        <v>28</v>
      </c>
      <c r="G3287" s="1">
        <f>[2]Sheet19!C3287</f>
        <v>7</v>
      </c>
      <c r="H3287" s="1">
        <f>'[1]汇总（2000-2020）'!C3287</f>
        <v>0</v>
      </c>
      <c r="I3287" s="1">
        <f>[7]汇总!F3287/1000</f>
        <v>42.3318333372</v>
      </c>
      <c r="J3287" s="1">
        <f>[7]汇总!G3287/1000</f>
        <v>41.851225127</v>
      </c>
      <c r="K3287" s="1">
        <f>[7]汇总!I3287/1000</f>
        <v>117.554106742</v>
      </c>
      <c r="L3287" s="1">
        <f>[7]汇总!L3287</f>
        <v>0</v>
      </c>
      <c r="M3287" s="1">
        <f>[6]Sheet2!D3287</f>
        <v>22.5509639719</v>
      </c>
      <c r="N3287" s="1">
        <f>[7]汇总!N3287</f>
        <v>0</v>
      </c>
      <c r="O3287" s="1">
        <f>[5]Sheet19!D3287</f>
        <v>0.185</v>
      </c>
      <c r="P3287" s="1">
        <f>[7]汇总!Q3287</f>
        <v>0</v>
      </c>
      <c r="Q3287" s="1">
        <f>[7]汇总!R3287</f>
        <v>232</v>
      </c>
    </row>
    <row r="3288" spans="1:17">
      <c r="A3288" s="1">
        <v>2015</v>
      </c>
      <c r="B3288" s="1">
        <v>77</v>
      </c>
      <c r="C3288" s="4" t="s">
        <v>93</v>
      </c>
      <c r="D3288" s="1">
        <f>'[7]2015'!C78</f>
        <v>37</v>
      </c>
      <c r="E3288" s="1">
        <f>[3]Sheet3!C3288</f>
        <v>0</v>
      </c>
      <c r="F3288" s="1">
        <f>'[4]汇总（2000-2020）'!C3288</f>
        <v>13</v>
      </c>
      <c r="G3288" s="1">
        <f>[2]Sheet19!C3288</f>
        <v>20</v>
      </c>
      <c r="H3288" s="1">
        <f>'[1]汇总（2000-2020）'!C3288</f>
        <v>0</v>
      </c>
      <c r="I3288" s="1">
        <f>[7]汇总!F3288/1000</f>
        <v>11.7936011393</v>
      </c>
      <c r="J3288" s="1">
        <f>[7]汇总!G3288/1000</f>
        <v>3.17261698713</v>
      </c>
      <c r="K3288" s="1">
        <f>[7]汇总!I3288/1000</f>
        <v>87.9815651706</v>
      </c>
      <c r="L3288" s="1">
        <f>[7]汇总!L3288</f>
        <v>0</v>
      </c>
      <c r="M3288" s="1">
        <f>[6]Sheet2!D3288</f>
        <v>4.51701416967</v>
      </c>
      <c r="N3288" s="1">
        <f>[7]汇总!N3288</f>
        <v>0</v>
      </c>
      <c r="O3288" s="1">
        <f>[5]Sheet19!D3288</f>
        <v>0.034</v>
      </c>
      <c r="P3288" s="1">
        <f>[7]汇总!Q3288</f>
        <v>0</v>
      </c>
      <c r="Q3288" s="1">
        <f>[7]汇总!R3288</f>
        <v>111</v>
      </c>
    </row>
    <row r="3289" spans="1:17">
      <c r="A3289" s="1">
        <v>2015</v>
      </c>
      <c r="B3289" s="1">
        <v>78</v>
      </c>
      <c r="C3289" s="4" t="s">
        <v>94</v>
      </c>
      <c r="D3289" s="1">
        <f>'[7]2015'!C79</f>
        <v>8</v>
      </c>
      <c r="E3289" s="1">
        <f>[3]Sheet3!C3289</f>
        <v>2</v>
      </c>
      <c r="F3289" s="1">
        <f>'[4]汇总（2000-2020）'!C3289</f>
        <v>4</v>
      </c>
      <c r="G3289" s="1">
        <f>[2]Sheet19!C3289</f>
        <v>2</v>
      </c>
      <c r="H3289" s="1">
        <f>'[1]汇总（2000-2020）'!C3289</f>
        <v>3</v>
      </c>
      <c r="I3289" s="1">
        <f>[7]汇总!F3289/1000</f>
        <v>5.98289832649</v>
      </c>
      <c r="J3289" s="1">
        <f>[7]汇总!G3289/1000</f>
        <v>5.92926996535</v>
      </c>
      <c r="K3289" s="1">
        <f>[7]汇总!I3289/1000</f>
        <v>91.0836740386</v>
      </c>
      <c r="L3289" s="1">
        <f>[7]汇总!L3289</f>
        <v>0</v>
      </c>
      <c r="M3289" s="1">
        <f>[6]Sheet2!D3289</f>
        <v>7.92546572788</v>
      </c>
      <c r="N3289" s="1">
        <f>[7]汇总!N3289</f>
        <v>0</v>
      </c>
      <c r="O3289" s="1">
        <f>[5]Sheet19!D3289</f>
        <v>0.162</v>
      </c>
      <c r="P3289" s="1">
        <f>[7]汇总!Q3289</f>
        <v>0</v>
      </c>
      <c r="Q3289" s="1">
        <f>[7]汇总!R3289</f>
        <v>509</v>
      </c>
    </row>
    <row r="3290" spans="1:17">
      <c r="A3290" s="1">
        <v>2015</v>
      </c>
      <c r="B3290" s="1">
        <v>79</v>
      </c>
      <c r="C3290" s="4" t="s">
        <v>95</v>
      </c>
      <c r="D3290" s="1">
        <f>'[7]2015'!C80</f>
        <v>37</v>
      </c>
      <c r="E3290" s="1">
        <f>[3]Sheet3!C3290</f>
        <v>2</v>
      </c>
      <c r="F3290" s="1">
        <f>'[4]汇总（2000-2020）'!C3290</f>
        <v>27</v>
      </c>
      <c r="G3290" s="1">
        <f>[2]Sheet19!C3290</f>
        <v>3</v>
      </c>
      <c r="H3290" s="1">
        <f>'[1]汇总（2000-2020）'!C3290</f>
        <v>0</v>
      </c>
      <c r="I3290" s="1">
        <f>[7]汇总!F3290/1000</f>
        <v>6.83134362829</v>
      </c>
      <c r="J3290" s="1">
        <f>[7]汇总!G3290/1000</f>
        <v>6.93020127798</v>
      </c>
      <c r="K3290" s="1">
        <f>[7]汇总!I3290/1000</f>
        <v>89.1158423752</v>
      </c>
      <c r="L3290" s="1">
        <f>[7]汇总!L3290</f>
        <v>0</v>
      </c>
      <c r="M3290" s="1">
        <f>[6]Sheet2!D3290</f>
        <v>7.06539703831</v>
      </c>
      <c r="N3290" s="1">
        <f>[7]汇总!N3290</f>
        <v>0</v>
      </c>
      <c r="O3290" s="1">
        <f>[5]Sheet19!D3290</f>
        <v>0.164</v>
      </c>
      <c r="P3290" s="1">
        <f>[7]汇总!Q3290</f>
        <v>0</v>
      </c>
      <c r="Q3290" s="1">
        <f>[7]汇总!R3290</f>
        <v>127</v>
      </c>
    </row>
    <row r="3291" spans="1:17">
      <c r="A3291" s="1">
        <v>2015</v>
      </c>
      <c r="B3291" s="1">
        <v>80</v>
      </c>
      <c r="C3291" s="4" t="s">
        <v>96</v>
      </c>
      <c r="D3291" s="1">
        <f>'[7]2015'!C81</f>
        <v>33</v>
      </c>
      <c r="E3291" s="1">
        <f>[3]Sheet3!C3291</f>
        <v>0</v>
      </c>
      <c r="F3291" s="1">
        <f>'[4]汇总（2000-2020）'!C3291</f>
        <v>26</v>
      </c>
      <c r="G3291" s="1">
        <f>[2]Sheet19!C3291</f>
        <v>3</v>
      </c>
      <c r="H3291" s="1">
        <f>'[1]汇总（2000-2020）'!C3291</f>
        <v>0</v>
      </c>
      <c r="I3291" s="1">
        <f>[7]汇总!F3291/1000</f>
        <v>10.0829713235</v>
      </c>
      <c r="J3291" s="1">
        <f>[7]汇总!G3291/1000</f>
        <v>10.6123642456</v>
      </c>
      <c r="K3291" s="1">
        <f>[7]汇总!I3291/1000</f>
        <v>84.1051207474</v>
      </c>
      <c r="L3291" s="1">
        <f>[7]汇总!L3291</f>
        <v>1</v>
      </c>
      <c r="M3291" s="1">
        <f>[6]Sheet2!D3291</f>
        <v>4.88484624414</v>
      </c>
      <c r="N3291" s="1">
        <f>[7]汇总!N3291</f>
        <v>0</v>
      </c>
      <c r="O3291" s="1">
        <f>[5]Sheet19!D3291</f>
        <v>0.017</v>
      </c>
      <c r="P3291" s="1">
        <f>[7]汇总!Q3291</f>
        <v>0</v>
      </c>
      <c r="Q3291" s="1">
        <f>[7]汇总!R3291</f>
        <v>157</v>
      </c>
    </row>
    <row r="3292" spans="1:17">
      <c r="A3292" s="1">
        <v>2015</v>
      </c>
      <c r="B3292" s="1">
        <v>81</v>
      </c>
      <c r="C3292" s="4" t="s">
        <v>97</v>
      </c>
      <c r="D3292" s="1">
        <f>'[7]2015'!C82</f>
        <v>64</v>
      </c>
      <c r="E3292" s="1">
        <f>[3]Sheet3!C3292</f>
        <v>4</v>
      </c>
      <c r="F3292" s="1">
        <f>'[4]汇总（2000-2020）'!C3292</f>
        <v>34</v>
      </c>
      <c r="G3292" s="1">
        <f>[2]Sheet19!C3292</f>
        <v>20</v>
      </c>
      <c r="H3292" s="1">
        <f>'[1]汇总（2000-2020）'!C3292</f>
        <v>0</v>
      </c>
      <c r="I3292" s="1">
        <f>[7]汇总!F3292/1000</f>
        <v>16.5927767539</v>
      </c>
      <c r="J3292" s="1">
        <f>[7]汇总!G3292/1000</f>
        <v>21.4721872523</v>
      </c>
      <c r="K3292" s="1">
        <f>[7]汇总!I3292/1000</f>
        <v>68.6722256741</v>
      </c>
      <c r="L3292" s="1">
        <f>[7]汇总!L3292</f>
        <v>0</v>
      </c>
      <c r="M3292" s="1">
        <f>[6]Sheet2!D3292</f>
        <v>8.86684889852</v>
      </c>
      <c r="N3292" s="1">
        <f>[7]汇总!N3292</f>
        <v>0</v>
      </c>
      <c r="O3292" s="1">
        <f>[5]Sheet19!D3292</f>
        <v>0.14</v>
      </c>
      <c r="P3292" s="1">
        <f>[7]汇总!Q3292</f>
        <v>1</v>
      </c>
      <c r="Q3292" s="1">
        <f>[7]汇总!R3292</f>
        <v>132</v>
      </c>
    </row>
    <row r="3293" spans="1:17">
      <c r="A3293" s="1">
        <v>2015</v>
      </c>
      <c r="B3293" s="1">
        <v>82</v>
      </c>
      <c r="C3293" s="4" t="s">
        <v>98</v>
      </c>
      <c r="D3293" s="1">
        <f>'[7]2015'!C83</f>
        <v>36</v>
      </c>
      <c r="E3293" s="1">
        <f>[3]Sheet3!C3293</f>
        <v>0</v>
      </c>
      <c r="F3293" s="1">
        <f>'[4]汇总（2000-2020）'!C3293</f>
        <v>23</v>
      </c>
      <c r="G3293" s="1">
        <f>[2]Sheet19!C3293</f>
        <v>9</v>
      </c>
      <c r="H3293" s="1">
        <f>'[1]汇总（2000-2020）'!C3293</f>
        <v>0</v>
      </c>
      <c r="I3293" s="1">
        <f>[7]汇总!F3293/1000</f>
        <v>21.6398201887</v>
      </c>
      <c r="J3293" s="1">
        <f>[7]汇总!G3293/1000</f>
        <v>7.70491265589</v>
      </c>
      <c r="K3293" s="1">
        <f>[7]汇总!I3293/1000</f>
        <v>88.2905519367</v>
      </c>
      <c r="L3293" s="1">
        <f>[7]汇总!L3293</f>
        <v>0</v>
      </c>
      <c r="M3293" s="1">
        <f>[6]Sheet2!D3293</f>
        <v>7.72276865641</v>
      </c>
      <c r="N3293" s="1">
        <f>[7]汇总!N3293</f>
        <v>0</v>
      </c>
      <c r="O3293" s="1">
        <f>[5]Sheet19!D3293</f>
        <v>0.069</v>
      </c>
      <c r="P3293" s="1">
        <f>[7]汇总!Q3293</f>
        <v>0</v>
      </c>
      <c r="Q3293" s="1">
        <f>[7]汇总!R3293</f>
        <v>305</v>
      </c>
    </row>
    <row r="3294" spans="1:17">
      <c r="A3294" s="1">
        <v>2015</v>
      </c>
      <c r="B3294" s="1">
        <v>83</v>
      </c>
      <c r="C3294" s="4" t="s">
        <v>99</v>
      </c>
      <c r="D3294" s="1">
        <f>'[7]2015'!C84</f>
        <v>52</v>
      </c>
      <c r="E3294" s="1">
        <f>[3]Sheet3!C3294</f>
        <v>1</v>
      </c>
      <c r="F3294" s="1">
        <f>'[4]汇总（2000-2020）'!C3294</f>
        <v>38</v>
      </c>
      <c r="G3294" s="1">
        <f>[2]Sheet19!C3294</f>
        <v>12</v>
      </c>
      <c r="H3294" s="1">
        <f>'[1]汇总（2000-2020）'!C3294</f>
        <v>2</v>
      </c>
      <c r="I3294" s="1">
        <f>[7]汇总!F3294/1000</f>
        <v>46.4640363592</v>
      </c>
      <c r="J3294" s="1">
        <f>[7]汇总!G3294/1000</f>
        <v>46.3684095687</v>
      </c>
      <c r="K3294" s="1">
        <f>[7]汇总!I3294/1000</f>
        <v>84.8315735204</v>
      </c>
      <c r="L3294" s="1">
        <f>[7]汇总!L3294</f>
        <v>0</v>
      </c>
      <c r="M3294" s="1">
        <f>[6]Sheet2!D3294</f>
        <v>11.3048476728</v>
      </c>
      <c r="N3294" s="1">
        <f>[7]汇总!N3294</f>
        <v>0</v>
      </c>
      <c r="O3294" s="1">
        <f>[5]Sheet19!D3294</f>
        <v>0.156</v>
      </c>
      <c r="P3294" s="1">
        <f>[7]汇总!Q3294</f>
        <v>0</v>
      </c>
      <c r="Q3294" s="1">
        <f>[7]汇总!R3294</f>
        <v>301</v>
      </c>
    </row>
    <row r="3295" spans="1:17">
      <c r="A3295" s="1">
        <v>2015</v>
      </c>
      <c r="B3295" s="1">
        <v>84</v>
      </c>
      <c r="C3295" s="4" t="s">
        <v>100</v>
      </c>
      <c r="D3295" s="1">
        <f>'[7]2015'!C85</f>
        <v>37</v>
      </c>
      <c r="E3295" s="1">
        <f>[3]Sheet3!C3295</f>
        <v>1</v>
      </c>
      <c r="F3295" s="1">
        <f>'[4]汇总（2000-2020）'!C3295</f>
        <v>24</v>
      </c>
      <c r="G3295" s="1">
        <f>[2]Sheet19!C3295</f>
        <v>11</v>
      </c>
      <c r="H3295" s="1">
        <f>'[1]汇总（2000-2020）'!C3295</f>
        <v>0</v>
      </c>
      <c r="I3295" s="1">
        <f>[7]汇总!F3295/1000</f>
        <v>12.7917077045</v>
      </c>
      <c r="J3295" s="1">
        <f>[7]汇总!G3295/1000</f>
        <v>43.3743504986</v>
      </c>
      <c r="K3295" s="1">
        <f>[7]汇总!I3295/1000</f>
        <v>49.7396742261</v>
      </c>
      <c r="L3295" s="1">
        <f>[7]汇总!L3295</f>
        <v>0</v>
      </c>
      <c r="M3295" s="1">
        <f>[6]Sheet2!D3295</f>
        <v>11.2222082727</v>
      </c>
      <c r="N3295" s="1">
        <f>[7]汇总!N3295</f>
        <v>0</v>
      </c>
      <c r="O3295" s="1">
        <f>[5]Sheet19!D3295</f>
        <v>0.146</v>
      </c>
      <c r="P3295" s="1">
        <f>[7]汇总!Q3295</f>
        <v>1</v>
      </c>
      <c r="Q3295" s="1">
        <f>[7]汇总!R3295</f>
        <v>1023</v>
      </c>
    </row>
    <row r="3296" spans="1:17">
      <c r="A3296" s="1">
        <v>2015</v>
      </c>
      <c r="B3296" s="1">
        <v>85</v>
      </c>
      <c r="C3296" s="4" t="s">
        <v>101</v>
      </c>
      <c r="D3296" s="1">
        <f>'[7]2015'!C86</f>
        <v>16</v>
      </c>
      <c r="E3296" s="1">
        <f>[3]Sheet3!C3296</f>
        <v>0</v>
      </c>
      <c r="F3296" s="1">
        <f>'[4]汇总（2000-2020）'!C3296</f>
        <v>9</v>
      </c>
      <c r="G3296" s="1">
        <f>[2]Sheet19!C3296</f>
        <v>4</v>
      </c>
      <c r="H3296" s="1">
        <f>'[1]汇总（2000-2020）'!C3296</f>
        <v>0</v>
      </c>
      <c r="I3296" s="1">
        <f>[7]汇总!F3296/1000</f>
        <v>15.4074148842</v>
      </c>
      <c r="J3296" s="1">
        <f>[7]汇总!G3296/1000</f>
        <v>4.84168020715</v>
      </c>
      <c r="K3296" s="1">
        <f>[7]汇总!I3296/1000</f>
        <v>84.6581282887</v>
      </c>
      <c r="L3296" s="1">
        <f>[7]汇总!L3296</f>
        <v>1</v>
      </c>
      <c r="M3296" s="1">
        <f>[6]Sheet2!D3296</f>
        <v>2.50910528179</v>
      </c>
      <c r="N3296" s="1">
        <f>[7]汇总!N3296</f>
        <v>0</v>
      </c>
      <c r="O3296" s="1">
        <f>[5]Sheet19!D3296</f>
        <v>0.004</v>
      </c>
      <c r="P3296" s="1">
        <f>[7]汇总!Q3296</f>
        <v>0</v>
      </c>
      <c r="Q3296" s="1">
        <f>[7]汇总!R3296</f>
        <v>520</v>
      </c>
    </row>
    <row r="3297" spans="1:17">
      <c r="A3297" s="1">
        <v>2015</v>
      </c>
      <c r="B3297" s="1">
        <v>86</v>
      </c>
      <c r="C3297" s="4" t="s">
        <v>102</v>
      </c>
      <c r="D3297" s="1">
        <f>'[7]2015'!C87</f>
        <v>66</v>
      </c>
      <c r="E3297" s="1">
        <f>[3]Sheet3!C3297</f>
        <v>6</v>
      </c>
      <c r="F3297" s="1">
        <f>'[4]汇总（2000-2020）'!C3297</f>
        <v>40</v>
      </c>
      <c r="G3297" s="1">
        <f>[2]Sheet19!C3297</f>
        <v>13</v>
      </c>
      <c r="H3297" s="1">
        <f>'[1]汇总（2000-2020）'!C3297</f>
        <v>2</v>
      </c>
      <c r="I3297" s="1">
        <f>[7]汇总!F3297/1000</f>
        <v>33.8639468617</v>
      </c>
      <c r="J3297" s="1">
        <f>[7]汇总!G3297/1000</f>
        <v>33.4736409415</v>
      </c>
      <c r="K3297" s="1">
        <f>[7]汇总!I3297/1000</f>
        <v>104.57213089</v>
      </c>
      <c r="L3297" s="1">
        <f>[7]汇总!L3297</f>
        <v>0</v>
      </c>
      <c r="M3297" s="1">
        <f>[6]Sheet2!D3297</f>
        <v>11.9909271176</v>
      </c>
      <c r="N3297" s="1">
        <f>[7]汇总!N3297</f>
        <v>0</v>
      </c>
      <c r="O3297" s="1">
        <f>[5]Sheet19!D3297</f>
        <v>0.184</v>
      </c>
      <c r="P3297" s="1">
        <f>[7]汇总!Q3297</f>
        <v>0</v>
      </c>
      <c r="Q3297" s="1">
        <f>[7]汇总!R3297</f>
        <v>1657</v>
      </c>
    </row>
    <row r="3298" spans="1:17">
      <c r="A3298" s="1">
        <v>2015</v>
      </c>
      <c r="B3298" s="1">
        <v>87</v>
      </c>
      <c r="C3298" s="4" t="s">
        <v>103</v>
      </c>
      <c r="D3298" s="1">
        <f>'[7]2015'!C88</f>
        <v>65</v>
      </c>
      <c r="E3298" s="1">
        <f>[3]Sheet3!C3298</f>
        <v>0</v>
      </c>
      <c r="F3298" s="1">
        <f>'[4]汇总（2000-2020）'!C3298</f>
        <v>36</v>
      </c>
      <c r="G3298" s="1">
        <f>[2]Sheet19!C3298</f>
        <v>26</v>
      </c>
      <c r="H3298" s="1">
        <f>'[1]汇总（2000-2020）'!C3298</f>
        <v>0</v>
      </c>
      <c r="I3298" s="1">
        <f>[7]汇总!F3298/1000</f>
        <v>17.7254592352</v>
      </c>
      <c r="J3298" s="1">
        <f>[7]汇总!G3298/1000</f>
        <v>5.04650327101</v>
      </c>
      <c r="K3298" s="1">
        <f>[7]汇总!I3298/1000</f>
        <v>92.4291306541</v>
      </c>
      <c r="L3298" s="1">
        <f>[7]汇总!L3298</f>
        <v>0</v>
      </c>
      <c r="M3298" s="1">
        <f>[6]Sheet2!D3298</f>
        <v>3.37588964</v>
      </c>
      <c r="N3298" s="1">
        <f>[7]汇总!N3298</f>
        <v>0</v>
      </c>
      <c r="O3298" s="1">
        <f>[5]Sheet19!D3298</f>
        <v>0.061</v>
      </c>
      <c r="P3298" s="1">
        <f>[7]汇总!Q3298</f>
        <v>0</v>
      </c>
      <c r="Q3298" s="1">
        <f>[7]汇总!R3298</f>
        <v>1177</v>
      </c>
    </row>
    <row r="3299" spans="1:17">
      <c r="A3299" s="1">
        <v>2015</v>
      </c>
      <c r="B3299" s="1">
        <v>88</v>
      </c>
      <c r="C3299" s="4" t="s">
        <v>104</v>
      </c>
      <c r="D3299" s="1">
        <f>'[7]2015'!C89</f>
        <v>13</v>
      </c>
      <c r="E3299" s="1">
        <f>[3]Sheet3!C3299</f>
        <v>2</v>
      </c>
      <c r="F3299" s="1">
        <f>'[4]汇总（2000-2020）'!C3299</f>
        <v>6</v>
      </c>
      <c r="G3299" s="1">
        <f>[2]Sheet19!C3299</f>
        <v>3</v>
      </c>
      <c r="H3299" s="1">
        <f>'[1]汇总（2000-2020）'!C3299</f>
        <v>0</v>
      </c>
      <c r="I3299" s="1">
        <f>[7]汇总!F3299/1000</f>
        <v>18.1677704941</v>
      </c>
      <c r="J3299" s="1">
        <f>[7]汇总!G3299/1000</f>
        <v>6.66427318669</v>
      </c>
      <c r="K3299" s="1">
        <f>[7]汇总!I3299/1000</f>
        <v>94.4761032687</v>
      </c>
      <c r="L3299" s="1">
        <f>[7]汇总!L3299</f>
        <v>0</v>
      </c>
      <c r="M3299" s="1">
        <f>[6]Sheet2!D3299</f>
        <v>3.05851506096</v>
      </c>
      <c r="N3299" s="1">
        <f>[7]汇总!N3299</f>
        <v>0</v>
      </c>
      <c r="O3299" s="1">
        <f>[5]Sheet19!D3299</f>
        <v>0.045</v>
      </c>
      <c r="P3299" s="1">
        <f>[7]汇总!Q3299</f>
        <v>0</v>
      </c>
      <c r="Q3299" s="1">
        <f>[7]汇总!R3299</f>
        <v>292</v>
      </c>
    </row>
    <row r="3300" spans="1:17">
      <c r="A3300" s="1">
        <v>2015</v>
      </c>
      <c r="B3300" s="1">
        <v>89</v>
      </c>
      <c r="C3300" s="4" t="s">
        <v>105</v>
      </c>
      <c r="D3300" s="1">
        <f>'[7]2015'!C90</f>
        <v>5</v>
      </c>
      <c r="E3300" s="1">
        <f>[3]Sheet3!C3300</f>
        <v>0</v>
      </c>
      <c r="F3300" s="1">
        <f>'[4]汇总（2000-2020）'!C3300</f>
        <v>3</v>
      </c>
      <c r="G3300" s="1">
        <f>[2]Sheet19!C3300</f>
        <v>1</v>
      </c>
      <c r="H3300" s="1">
        <f>'[1]汇总（2000-2020）'!C3300</f>
        <v>0</v>
      </c>
      <c r="I3300" s="1">
        <f>[7]汇总!F3300/1000</f>
        <v>10.3897938947</v>
      </c>
      <c r="J3300" s="1">
        <f>[7]汇总!G3300/1000</f>
        <v>10.8740496435</v>
      </c>
      <c r="K3300" s="1">
        <f>[7]汇总!I3300/1000</f>
        <v>83.3504332424</v>
      </c>
      <c r="L3300" s="1">
        <f>[7]汇总!L3300</f>
        <v>0</v>
      </c>
      <c r="M3300" s="1">
        <f>[6]Sheet2!D3300</f>
        <v>5.72515384739</v>
      </c>
      <c r="N3300" s="1">
        <f>[7]汇总!N3300</f>
        <v>0</v>
      </c>
      <c r="O3300" s="1">
        <f>[5]Sheet19!D3300</f>
        <v>0.02</v>
      </c>
      <c r="P3300" s="1">
        <f>[7]汇总!Q3300</f>
        <v>0</v>
      </c>
      <c r="Q3300" s="1">
        <f>[7]汇总!R3300</f>
        <v>1721</v>
      </c>
    </row>
    <row r="3301" spans="1:17">
      <c r="A3301" s="1">
        <v>2015</v>
      </c>
      <c r="B3301" s="1">
        <v>90</v>
      </c>
      <c r="C3301" s="4" t="s">
        <v>106</v>
      </c>
      <c r="D3301" s="1">
        <f>'[7]2015'!C91</f>
        <v>28</v>
      </c>
      <c r="E3301" s="1">
        <f>[3]Sheet3!C3301</f>
        <v>4</v>
      </c>
      <c r="F3301" s="1">
        <f>'[4]汇总（2000-2020）'!C3301</f>
        <v>14</v>
      </c>
      <c r="G3301" s="1">
        <f>[2]Sheet19!C3301</f>
        <v>3</v>
      </c>
      <c r="H3301" s="1">
        <f>'[1]汇总（2000-2020）'!C3301</f>
        <v>0</v>
      </c>
      <c r="I3301" s="1">
        <f>[7]汇总!F3301/1000</f>
        <v>12.1684672088</v>
      </c>
      <c r="J3301" s="1">
        <f>[7]汇总!G3301/1000</f>
        <v>9.05928938246</v>
      </c>
      <c r="K3301" s="1">
        <f>[7]汇总!I3301/1000</f>
        <v>83.1895783638</v>
      </c>
      <c r="L3301" s="1">
        <f>[7]汇总!L3301</f>
        <v>0</v>
      </c>
      <c r="M3301" s="1">
        <f>[6]Sheet2!D3301</f>
        <v>6.2989192233</v>
      </c>
      <c r="N3301" s="1">
        <f>[7]汇总!N3301</f>
        <v>0</v>
      </c>
      <c r="O3301" s="1">
        <f>[5]Sheet19!D3301</f>
        <v>0.021</v>
      </c>
      <c r="P3301" s="1">
        <f>[7]汇总!Q3301</f>
        <v>0</v>
      </c>
      <c r="Q3301" s="1">
        <f>[7]汇总!R3301</f>
        <v>353</v>
      </c>
    </row>
    <row r="3302" spans="1:17">
      <c r="A3302" s="1">
        <v>2015</v>
      </c>
      <c r="B3302" s="1">
        <v>91</v>
      </c>
      <c r="C3302" s="4" t="s">
        <v>107</v>
      </c>
      <c r="D3302" s="1">
        <f>'[7]2015'!C92</f>
        <v>130</v>
      </c>
      <c r="E3302" s="1">
        <f>[3]Sheet3!C3302</f>
        <v>1</v>
      </c>
      <c r="F3302" s="1">
        <f>'[4]汇总（2000-2020）'!C3302</f>
        <v>48</v>
      </c>
      <c r="G3302" s="1">
        <f>[2]Sheet19!C3302</f>
        <v>69</v>
      </c>
      <c r="H3302" s="1">
        <f>'[1]汇总（2000-2020）'!C3302</f>
        <v>1</v>
      </c>
      <c r="I3302" s="1">
        <f>[7]汇总!F3302/1000</f>
        <v>19.579893047</v>
      </c>
      <c r="J3302" s="1">
        <f>[7]汇总!G3302/1000</f>
        <v>6.70495961565</v>
      </c>
      <c r="K3302" s="1">
        <f>[7]汇总!I3302/1000</f>
        <v>84.2294071969</v>
      </c>
      <c r="L3302" s="1">
        <f>[7]汇总!L3302</f>
        <v>0</v>
      </c>
      <c r="M3302" s="1">
        <f>[6]Sheet2!D3302</f>
        <v>3.04705881585</v>
      </c>
      <c r="N3302" s="1">
        <f>[7]汇总!N3302</f>
        <v>0</v>
      </c>
      <c r="O3302" s="1">
        <f>[5]Sheet19!D3302</f>
        <v>0.113</v>
      </c>
      <c r="P3302" s="1">
        <f>[7]汇总!Q3302</f>
        <v>1</v>
      </c>
      <c r="Q3302" s="1">
        <f>[7]汇总!R3302</f>
        <v>1262</v>
      </c>
    </row>
    <row r="3303" spans="1:17">
      <c r="A3303" s="1">
        <v>2015</v>
      </c>
      <c r="B3303" s="1">
        <v>92</v>
      </c>
      <c r="C3303" s="4" t="s">
        <v>108</v>
      </c>
      <c r="D3303" s="1">
        <f>'[7]2015'!C93</f>
        <v>171</v>
      </c>
      <c r="E3303" s="1">
        <f>[3]Sheet3!C3303</f>
        <v>11</v>
      </c>
      <c r="F3303" s="1">
        <f>'[4]汇总（2000-2020）'!C3303</f>
        <v>116</v>
      </c>
      <c r="G3303" s="1">
        <f>[2]Sheet19!C3303</f>
        <v>40</v>
      </c>
      <c r="H3303" s="1">
        <f>'[1]汇总（2000-2020）'!C3303</f>
        <v>3</v>
      </c>
      <c r="I3303" s="1">
        <f>[7]汇总!F3303/1000</f>
        <v>22.4800996904</v>
      </c>
      <c r="J3303" s="1">
        <f>[7]汇总!G3303/1000</f>
        <v>18.6812427495</v>
      </c>
      <c r="K3303" s="1">
        <f>[7]汇总!I3303/1000</f>
        <v>107.962915549</v>
      </c>
      <c r="L3303" s="1">
        <f>[7]汇总!L3303</f>
        <v>2</v>
      </c>
      <c r="M3303" s="1">
        <f>[6]Sheet2!D3303</f>
        <v>5.77113191483</v>
      </c>
      <c r="N3303" s="1">
        <f>[7]汇总!N3303</f>
        <v>0</v>
      </c>
      <c r="O3303" s="1">
        <f>[5]Sheet19!D3303</f>
        <v>0.094</v>
      </c>
      <c r="P3303" s="1">
        <f>[7]汇总!Q3303</f>
        <v>0</v>
      </c>
      <c r="Q3303" s="1">
        <f>[7]汇总!R3303</f>
        <v>636</v>
      </c>
    </row>
    <row r="3304" spans="1:17">
      <c r="A3304" s="1">
        <v>2015</v>
      </c>
      <c r="B3304" s="1">
        <v>93</v>
      </c>
      <c r="C3304" s="4" t="s">
        <v>109</v>
      </c>
      <c r="D3304" s="1">
        <f>'[7]2015'!C94</f>
        <v>79</v>
      </c>
      <c r="E3304" s="1">
        <f>[3]Sheet3!C3304</f>
        <v>1</v>
      </c>
      <c r="F3304" s="1">
        <f>'[4]汇总（2000-2020）'!C3304</f>
        <v>61</v>
      </c>
      <c r="G3304" s="1">
        <f>[2]Sheet19!C3304</f>
        <v>15</v>
      </c>
      <c r="H3304" s="1">
        <f>'[1]汇总（2000-2020）'!C3304</f>
        <v>3</v>
      </c>
      <c r="I3304" s="1">
        <f>[7]汇总!F3304/1000</f>
        <v>30.8816188492</v>
      </c>
      <c r="J3304" s="1">
        <f>[7]汇总!G3304/1000</f>
        <v>27.501317333</v>
      </c>
      <c r="K3304" s="1">
        <f>[7]汇总!I3304/1000</f>
        <v>116.390498952</v>
      </c>
      <c r="L3304" s="1">
        <f>[7]汇总!L3304</f>
        <v>0</v>
      </c>
      <c r="M3304" s="1">
        <f>[6]Sheet2!D3304</f>
        <v>2.64597251797</v>
      </c>
      <c r="N3304" s="1">
        <f>[7]汇总!N3304</f>
        <v>1</v>
      </c>
      <c r="O3304" s="1">
        <f>[5]Sheet19!D3304</f>
        <v>0.097</v>
      </c>
      <c r="P3304" s="1">
        <f>[7]汇总!Q3304</f>
        <v>0</v>
      </c>
      <c r="Q3304" s="1">
        <f>[7]汇总!R3304</f>
        <v>185</v>
      </c>
    </row>
    <row r="3305" spans="1:17">
      <c r="A3305" s="1">
        <v>2015</v>
      </c>
      <c r="B3305" s="1">
        <v>94</v>
      </c>
      <c r="C3305" s="4" t="s">
        <v>110</v>
      </c>
      <c r="D3305" s="1">
        <f>'[7]2015'!C95</f>
        <v>36</v>
      </c>
      <c r="E3305" s="1">
        <f>[3]Sheet3!C3305</f>
        <v>2</v>
      </c>
      <c r="F3305" s="1">
        <f>'[4]汇总（2000-2020）'!C3305</f>
        <v>23</v>
      </c>
      <c r="G3305" s="1">
        <f>[2]Sheet19!C3305</f>
        <v>8</v>
      </c>
      <c r="H3305" s="1">
        <f>'[1]汇总（2000-2020）'!C3305</f>
        <v>1</v>
      </c>
      <c r="I3305" s="1">
        <f>[7]汇总!F3305/1000</f>
        <v>42.3959010254</v>
      </c>
      <c r="J3305" s="1">
        <f>[7]汇总!G3305/1000</f>
        <v>42.2727421929</v>
      </c>
      <c r="K3305" s="1">
        <f>[7]汇总!I3305/1000</f>
        <v>86.7871578089</v>
      </c>
      <c r="L3305" s="1">
        <f>[7]汇总!L3305</f>
        <v>0</v>
      </c>
      <c r="M3305" s="1">
        <f>[6]Sheet2!D3305</f>
        <v>6.76998682658</v>
      </c>
      <c r="N3305" s="1">
        <f>[7]汇总!N3305</f>
        <v>0</v>
      </c>
      <c r="O3305" s="1">
        <f>[5]Sheet19!D3305</f>
        <v>0.157</v>
      </c>
      <c r="P3305" s="1">
        <f>[7]汇总!Q3305</f>
        <v>0</v>
      </c>
      <c r="Q3305" s="1">
        <f>[7]汇总!R3305</f>
        <v>2064</v>
      </c>
    </row>
    <row r="3306" spans="1:17">
      <c r="A3306" s="1">
        <v>2015</v>
      </c>
      <c r="B3306" s="1">
        <v>95</v>
      </c>
      <c r="C3306" s="4" t="s">
        <v>111</v>
      </c>
      <c r="D3306" s="1">
        <f>'[7]2015'!C96</f>
        <v>17</v>
      </c>
      <c r="E3306" s="1">
        <f>[3]Sheet3!C3306</f>
        <v>1</v>
      </c>
      <c r="F3306" s="1">
        <f>'[4]汇总（2000-2020）'!C3306</f>
        <v>13</v>
      </c>
      <c r="G3306" s="1">
        <f>[2]Sheet19!C3306</f>
        <v>2</v>
      </c>
      <c r="H3306" s="1">
        <f>'[1]汇总（2000-2020）'!C3306</f>
        <v>0</v>
      </c>
      <c r="I3306" s="1">
        <f>[7]汇总!F3306/1000</f>
        <v>63.8519285727</v>
      </c>
      <c r="J3306" s="1">
        <f>[7]汇总!G3306/1000</f>
        <v>61.0399977338</v>
      </c>
      <c r="K3306" s="1">
        <f>[7]汇总!I3306/1000</f>
        <v>148.600696678</v>
      </c>
      <c r="L3306" s="1">
        <f>[7]汇总!L3306</f>
        <v>0</v>
      </c>
      <c r="M3306" s="1">
        <f>[6]Sheet2!D3306</f>
        <v>21.8445780701</v>
      </c>
      <c r="N3306" s="1">
        <f>[7]汇总!N3306</f>
        <v>0</v>
      </c>
      <c r="O3306" s="1">
        <f>[5]Sheet19!D3306</f>
        <v>0.203</v>
      </c>
      <c r="P3306" s="1">
        <f>[7]汇总!Q3306</f>
        <v>0</v>
      </c>
      <c r="Q3306" s="1">
        <f>[7]汇总!R3306</f>
        <v>234</v>
      </c>
    </row>
    <row r="3307" spans="1:17">
      <c r="A3307" s="1">
        <v>2015</v>
      </c>
      <c r="B3307" s="1">
        <v>96</v>
      </c>
      <c r="C3307" s="4" t="s">
        <v>112</v>
      </c>
      <c r="D3307" s="1">
        <f>'[7]2015'!C97</f>
        <v>189</v>
      </c>
      <c r="E3307" s="1">
        <f>[3]Sheet3!C3307</f>
        <v>6</v>
      </c>
      <c r="F3307" s="1">
        <f>'[4]汇总（2000-2020）'!C3307</f>
        <v>134</v>
      </c>
      <c r="G3307" s="1">
        <f>[2]Sheet19!C3307</f>
        <v>37</v>
      </c>
      <c r="H3307" s="1">
        <f>'[1]汇总（2000-2020）'!C3307</f>
        <v>7</v>
      </c>
      <c r="I3307" s="1">
        <f>[7]汇总!F3307/1000</f>
        <v>15.9617179722</v>
      </c>
      <c r="J3307" s="1">
        <f>[7]汇总!G3307/1000</f>
        <v>15.7750364724</v>
      </c>
      <c r="K3307" s="1">
        <f>[7]汇总!I3307/1000</f>
        <v>107.321512824</v>
      </c>
      <c r="L3307" s="1">
        <f>[7]汇总!L3307</f>
        <v>0</v>
      </c>
      <c r="M3307" s="1">
        <f>[6]Sheet2!D3307</f>
        <v>9.01460802332</v>
      </c>
      <c r="N3307" s="1">
        <f>[7]汇总!N3307</f>
        <v>4</v>
      </c>
      <c r="O3307" s="1">
        <f>[5]Sheet19!D3307</f>
        <v>0.105</v>
      </c>
      <c r="P3307" s="1">
        <f>[7]汇总!Q3307</f>
        <v>0</v>
      </c>
      <c r="Q3307" s="1">
        <f>[7]汇总!R3307</f>
        <v>120</v>
      </c>
    </row>
    <row r="3308" spans="1:17">
      <c r="A3308" s="1">
        <v>2015</v>
      </c>
      <c r="B3308" s="1">
        <v>97</v>
      </c>
      <c r="C3308" s="4" t="s">
        <v>113</v>
      </c>
      <c r="D3308" s="1">
        <f>'[7]2015'!C98</f>
        <v>70</v>
      </c>
      <c r="E3308" s="1">
        <f>[3]Sheet3!C3308</f>
        <v>9</v>
      </c>
      <c r="F3308" s="1">
        <f>'[4]汇总（2000-2020）'!C3308</f>
        <v>50</v>
      </c>
      <c r="G3308" s="1">
        <f>[2]Sheet19!C3308</f>
        <v>7</v>
      </c>
      <c r="H3308" s="1">
        <f>'[1]汇总（2000-2020）'!C3308</f>
        <v>1</v>
      </c>
      <c r="I3308" s="1">
        <f>[7]汇总!F3308/1000</f>
        <v>18.5801711158</v>
      </c>
      <c r="J3308" s="1">
        <f>[7]汇总!G3308/1000</f>
        <v>18.7634248049</v>
      </c>
      <c r="K3308" s="1">
        <f>[7]汇总!I3308/1000</f>
        <v>79.3964471986</v>
      </c>
      <c r="L3308" s="1">
        <f>[7]汇总!L3308</f>
        <v>0</v>
      </c>
      <c r="M3308" s="1">
        <f>[6]Sheet2!D3308</f>
        <v>3.75625704148</v>
      </c>
      <c r="N3308" s="1">
        <f>[7]汇总!N3308</f>
        <v>1</v>
      </c>
      <c r="O3308" s="1">
        <f>[5]Sheet19!D3308</f>
        <v>0.086</v>
      </c>
      <c r="P3308" s="1">
        <f>[7]汇总!Q3308</f>
        <v>0</v>
      </c>
      <c r="Q3308" s="1">
        <f>[7]汇总!R3308</f>
        <v>148</v>
      </c>
    </row>
    <row r="3309" spans="1:17">
      <c r="A3309" s="1">
        <v>2015</v>
      </c>
      <c r="B3309" s="1">
        <v>98</v>
      </c>
      <c r="C3309" s="4" t="s">
        <v>114</v>
      </c>
      <c r="D3309" s="1">
        <f>'[7]2015'!C99</f>
        <v>28</v>
      </c>
      <c r="E3309" s="1">
        <f>[3]Sheet3!C3309</f>
        <v>2</v>
      </c>
      <c r="F3309" s="1">
        <f>'[4]汇总（2000-2020）'!C3309</f>
        <v>17</v>
      </c>
      <c r="G3309" s="1">
        <f>[2]Sheet19!C3309</f>
        <v>6</v>
      </c>
      <c r="H3309" s="1">
        <f>'[1]汇总（2000-2020）'!C3309</f>
        <v>0</v>
      </c>
      <c r="I3309" s="1">
        <f>[7]汇总!F3309/1000</f>
        <v>30.8051313884</v>
      </c>
      <c r="J3309" s="1">
        <f>[7]汇总!G3309/1000</f>
        <v>30.6685457952</v>
      </c>
      <c r="K3309" s="1">
        <f>[7]汇总!I3309/1000</f>
        <v>87.5279305995</v>
      </c>
      <c r="L3309" s="1">
        <f>[7]汇总!L3309</f>
        <v>0</v>
      </c>
      <c r="M3309" s="1">
        <f>[6]Sheet2!D3309</f>
        <v>5.08297450264</v>
      </c>
      <c r="N3309" s="1">
        <f>[7]汇总!N3309</f>
        <v>0</v>
      </c>
      <c r="O3309" s="1">
        <f>[5]Sheet19!D3309</f>
        <v>0.166</v>
      </c>
      <c r="P3309" s="1">
        <f>[7]汇总!Q3309</f>
        <v>0</v>
      </c>
      <c r="Q3309" s="1">
        <f>[7]汇总!R3309</f>
        <v>69</v>
      </c>
    </row>
    <row r="3310" spans="1:17">
      <c r="A3310" s="1">
        <v>2015</v>
      </c>
      <c r="B3310" s="1">
        <v>99</v>
      </c>
      <c r="C3310" s="4" t="s">
        <v>115</v>
      </c>
      <c r="D3310" s="1">
        <f>'[7]2015'!C100</f>
        <v>166</v>
      </c>
      <c r="E3310" s="1">
        <f>[3]Sheet3!C3310</f>
        <v>8</v>
      </c>
      <c r="F3310" s="1">
        <f>'[4]汇总（2000-2020）'!C3310</f>
        <v>118</v>
      </c>
      <c r="G3310" s="1">
        <f>[2]Sheet19!C3310</f>
        <v>29</v>
      </c>
      <c r="H3310" s="1">
        <f>'[1]汇总（2000-2020）'!C3310</f>
        <v>1</v>
      </c>
      <c r="I3310" s="1">
        <f>[7]汇总!F3310/1000</f>
        <v>13.8474301838</v>
      </c>
      <c r="J3310" s="1">
        <f>[7]汇总!G3310/1000</f>
        <v>14.2745467702</v>
      </c>
      <c r="K3310" s="1">
        <f>[7]汇总!I3310/1000</f>
        <v>79.9036683814</v>
      </c>
      <c r="L3310" s="1">
        <f>[7]汇总!L3310</f>
        <v>0</v>
      </c>
      <c r="M3310" s="1">
        <f>[6]Sheet2!D3310</f>
        <v>5.60422475878</v>
      </c>
      <c r="N3310" s="1">
        <f>[7]汇总!N3310</f>
        <v>0</v>
      </c>
      <c r="O3310" s="1">
        <f>[5]Sheet19!D3310</f>
        <v>0.084</v>
      </c>
      <c r="P3310" s="1">
        <f>[7]汇总!Q3310</f>
        <v>0</v>
      </c>
      <c r="Q3310" s="1">
        <f>[7]汇总!R3310</f>
        <v>26</v>
      </c>
    </row>
    <row r="3311" spans="1:17">
      <c r="A3311" s="1">
        <v>2015</v>
      </c>
      <c r="B3311" s="1">
        <v>100</v>
      </c>
      <c r="C3311" s="4" t="s">
        <v>116</v>
      </c>
      <c r="D3311" s="1">
        <f>'[7]2015'!C101</f>
        <v>13</v>
      </c>
      <c r="E3311" s="1">
        <f>[3]Sheet3!C3311</f>
        <v>3</v>
      </c>
      <c r="F3311" s="1">
        <f>'[4]汇总（2000-2020）'!C3311</f>
        <v>7</v>
      </c>
      <c r="G3311" s="1">
        <f>[2]Sheet19!C3311</f>
        <v>2</v>
      </c>
      <c r="H3311" s="1">
        <f>'[1]汇总（2000-2020）'!C3311</f>
        <v>0</v>
      </c>
      <c r="I3311" s="1">
        <f>[7]汇总!F3311/1000</f>
        <v>17.8325690569</v>
      </c>
      <c r="J3311" s="1">
        <f>[7]汇总!G3311/1000</f>
        <v>9.09901238591</v>
      </c>
      <c r="K3311" s="1">
        <f>[7]汇总!I3311/1000</f>
        <v>97.9399854352</v>
      </c>
      <c r="L3311" s="1">
        <f>[7]汇总!L3311</f>
        <v>0</v>
      </c>
      <c r="M3311" s="1">
        <f>[6]Sheet2!D3311</f>
        <v>4.04777946153</v>
      </c>
      <c r="N3311" s="1">
        <f>[7]汇总!N3311</f>
        <v>0</v>
      </c>
      <c r="O3311" s="1">
        <f>[5]Sheet19!D3311</f>
        <v>0.093</v>
      </c>
      <c r="P3311" s="1">
        <f>[7]汇总!Q3311</f>
        <v>0</v>
      </c>
      <c r="Q3311" s="1">
        <f>[7]汇总!R3311</f>
        <v>66</v>
      </c>
    </row>
    <row r="3312" spans="1:17">
      <c r="A3312" s="1">
        <v>2015</v>
      </c>
      <c r="B3312" s="1">
        <v>101</v>
      </c>
      <c r="C3312" s="4" t="s">
        <v>117</v>
      </c>
      <c r="D3312" s="1">
        <f>'[7]2015'!C102</f>
        <v>89</v>
      </c>
      <c r="E3312" s="1">
        <f>[3]Sheet3!C3312</f>
        <v>1</v>
      </c>
      <c r="F3312" s="1">
        <f>'[4]汇总（2000-2020）'!C3312</f>
        <v>71</v>
      </c>
      <c r="G3312" s="1">
        <f>[2]Sheet19!C3312</f>
        <v>13</v>
      </c>
      <c r="H3312" s="1">
        <f>'[1]汇总（2000-2020）'!C3312</f>
        <v>1</v>
      </c>
      <c r="I3312" s="1">
        <f>[7]汇总!F3312/1000</f>
        <v>57.5871394009</v>
      </c>
      <c r="J3312" s="1">
        <f>[7]汇总!G3312/1000</f>
        <v>52.2545048993</v>
      </c>
      <c r="K3312" s="1">
        <f>[7]汇总!I3312/1000</f>
        <v>137.54837303</v>
      </c>
      <c r="L3312" s="1">
        <f>[7]汇总!L3312</f>
        <v>0</v>
      </c>
      <c r="M3312" s="1">
        <f>[6]Sheet2!D3312</f>
        <v>9.45062720908</v>
      </c>
      <c r="N3312" s="1">
        <f>[7]汇总!N3312</f>
        <v>0</v>
      </c>
      <c r="O3312" s="1">
        <f>[5]Sheet19!D3312</f>
        <v>0.198</v>
      </c>
      <c r="P3312" s="1">
        <f>[7]汇总!Q3312</f>
        <v>0</v>
      </c>
      <c r="Q3312" s="1">
        <f>[7]汇总!R3312</f>
        <v>142</v>
      </c>
    </row>
    <row r="3313" spans="1:17">
      <c r="A3313" s="1">
        <v>2015</v>
      </c>
      <c r="B3313" s="1">
        <v>102</v>
      </c>
      <c r="C3313" s="4" t="s">
        <v>118</v>
      </c>
      <c r="D3313" s="1">
        <f>'[7]2015'!C103</f>
        <v>748</v>
      </c>
      <c r="E3313" s="1">
        <f>[3]Sheet3!C3313</f>
        <v>12</v>
      </c>
      <c r="F3313" s="1">
        <f>'[4]汇总（2000-2020）'!C3313</f>
        <v>516</v>
      </c>
      <c r="G3313" s="1">
        <f>[2]Sheet19!C3313</f>
        <v>217</v>
      </c>
      <c r="H3313" s="1">
        <f>'[1]汇总（2000-2020）'!C3313</f>
        <v>53</v>
      </c>
      <c r="I3313" s="1">
        <f>[7]汇总!F3313/1000</f>
        <v>29.9116748344</v>
      </c>
      <c r="J3313" s="1">
        <f>[7]汇总!G3313/1000</f>
        <v>58.8876569503</v>
      </c>
      <c r="K3313" s="1">
        <f>[7]汇总!I3313/1000</f>
        <v>32.442123995</v>
      </c>
      <c r="L3313" s="1">
        <f>[7]汇总!L3313</f>
        <v>5</v>
      </c>
      <c r="M3313" s="1">
        <f>[6]Sheet2!D3313</f>
        <v>4.23354099293</v>
      </c>
      <c r="N3313" s="1">
        <f>[7]汇总!N3313</f>
        <v>0</v>
      </c>
      <c r="O3313" s="1">
        <f>[5]Sheet19!D3313</f>
        <v>0.147</v>
      </c>
      <c r="P3313" s="1">
        <f>[7]汇总!Q3313</f>
        <v>1</v>
      </c>
      <c r="Q3313" s="1">
        <f>[7]汇总!R3313</f>
        <v>54</v>
      </c>
    </row>
    <row r="3314" spans="1:17">
      <c r="A3314" s="1">
        <v>2015</v>
      </c>
      <c r="B3314" s="1">
        <v>103</v>
      </c>
      <c r="C3314" s="4" t="s">
        <v>119</v>
      </c>
      <c r="D3314" s="1">
        <f>'[7]2015'!C104</f>
        <v>62</v>
      </c>
      <c r="E3314" s="1">
        <f>[3]Sheet3!C3314</f>
        <v>0</v>
      </c>
      <c r="F3314" s="1">
        <f>'[4]汇总（2000-2020）'!C3314</f>
        <v>22</v>
      </c>
      <c r="G3314" s="1">
        <f>[2]Sheet19!C3314</f>
        <v>36</v>
      </c>
      <c r="H3314" s="1">
        <f>'[1]汇总（2000-2020）'!C3314</f>
        <v>0</v>
      </c>
      <c r="I3314" s="1">
        <f>[7]汇总!F3314/1000</f>
        <v>14.3223874242</v>
      </c>
      <c r="J3314" s="1">
        <f>[7]汇总!G3314/1000</f>
        <v>3.05540597974</v>
      </c>
      <c r="K3314" s="1">
        <f>[7]汇总!I3314/1000</f>
        <v>86.4981198815</v>
      </c>
      <c r="L3314" s="1">
        <f>[7]汇总!L3314</f>
        <v>0</v>
      </c>
      <c r="M3314" s="1">
        <f>[6]Sheet2!D3314</f>
        <v>4.1554200586</v>
      </c>
      <c r="N3314" s="1">
        <f>[7]汇总!N3314</f>
        <v>0</v>
      </c>
      <c r="O3314" s="1">
        <f>[5]Sheet19!D3314</f>
        <v>0.001</v>
      </c>
      <c r="P3314" s="1">
        <f>[7]汇总!Q3314</f>
        <v>0</v>
      </c>
      <c r="Q3314" s="1">
        <f>[7]汇总!R3314</f>
        <v>103</v>
      </c>
    </row>
    <row r="3315" spans="1:17">
      <c r="A3315" s="1">
        <v>2015</v>
      </c>
      <c r="B3315" s="1">
        <v>104</v>
      </c>
      <c r="C3315" s="4" t="s">
        <v>120</v>
      </c>
      <c r="D3315" s="1">
        <f>'[7]2015'!C105</f>
        <v>31</v>
      </c>
      <c r="E3315" s="1">
        <f>[3]Sheet3!C3315</f>
        <v>0</v>
      </c>
      <c r="F3315" s="1">
        <f>'[4]汇总（2000-2020）'!C3315</f>
        <v>15</v>
      </c>
      <c r="G3315" s="1">
        <f>[2]Sheet19!C3315</f>
        <v>14</v>
      </c>
      <c r="H3315" s="1">
        <f>'[1]汇总（2000-2020）'!C3315</f>
        <v>0</v>
      </c>
      <c r="I3315" s="1">
        <f>[7]汇总!F3315/1000</f>
        <v>12.4066088356</v>
      </c>
      <c r="J3315" s="1">
        <f>[7]汇总!G3315/1000</f>
        <v>3.1207400347</v>
      </c>
      <c r="K3315" s="1">
        <f>[7]汇总!I3315/1000</f>
        <v>87.4446163959</v>
      </c>
      <c r="L3315" s="1">
        <f>[7]汇总!L3315</f>
        <v>1</v>
      </c>
      <c r="M3315" s="1">
        <f>[6]Sheet2!D3315</f>
        <v>5.09470987821</v>
      </c>
      <c r="N3315" s="1">
        <f>[7]汇总!N3315</f>
        <v>0</v>
      </c>
      <c r="O3315" s="1">
        <f>[5]Sheet19!D3315</f>
        <v>0.035</v>
      </c>
      <c r="P3315" s="1">
        <f>[7]汇总!Q3315</f>
        <v>0</v>
      </c>
      <c r="Q3315" s="1">
        <f>[7]汇总!R3315</f>
        <v>149</v>
      </c>
    </row>
    <row r="3316" spans="1:17">
      <c r="A3316" s="1">
        <v>2015</v>
      </c>
      <c r="B3316" s="1">
        <v>105</v>
      </c>
      <c r="C3316" s="4" t="s">
        <v>121</v>
      </c>
      <c r="D3316" s="1">
        <f>'[7]2015'!C106</f>
        <v>17</v>
      </c>
      <c r="E3316" s="1">
        <f>[3]Sheet3!C3316</f>
        <v>1</v>
      </c>
      <c r="F3316" s="1">
        <f>'[4]汇总（2000-2020）'!C3316</f>
        <v>10</v>
      </c>
      <c r="G3316" s="1">
        <f>[2]Sheet19!C3316</f>
        <v>4</v>
      </c>
      <c r="H3316" s="1">
        <f>'[1]汇总（2000-2020）'!C3316</f>
        <v>0</v>
      </c>
      <c r="I3316" s="1">
        <f>[7]汇总!F3316/1000</f>
        <v>18.3817192374</v>
      </c>
      <c r="J3316" s="1">
        <f>[7]汇总!G3316/1000</f>
        <v>8.46121951558</v>
      </c>
      <c r="K3316" s="1">
        <f>[7]汇总!I3316/1000</f>
        <v>81.0469053122</v>
      </c>
      <c r="L3316" s="1">
        <f>[7]汇总!L3316</f>
        <v>0</v>
      </c>
      <c r="M3316" s="1">
        <f>[6]Sheet2!D3316</f>
        <v>1.89145394534</v>
      </c>
      <c r="N3316" s="1">
        <f>[7]汇总!N3316</f>
        <v>0</v>
      </c>
      <c r="O3316" s="1">
        <f>[5]Sheet19!D3316</f>
        <v>0.122</v>
      </c>
      <c r="P3316" s="1">
        <f>[7]汇总!Q3316</f>
        <v>1</v>
      </c>
      <c r="Q3316" s="1">
        <f>[7]汇总!R3316</f>
        <v>35</v>
      </c>
    </row>
    <row r="3317" spans="1:17">
      <c r="A3317" s="1">
        <v>2015</v>
      </c>
      <c r="B3317" s="1">
        <v>106</v>
      </c>
      <c r="C3317" s="4" t="s">
        <v>122</v>
      </c>
      <c r="D3317" s="1">
        <f>'[7]2015'!C107</f>
        <v>433</v>
      </c>
      <c r="E3317" s="1">
        <f>[3]Sheet3!C3317</f>
        <v>37</v>
      </c>
      <c r="F3317" s="1">
        <f>'[4]汇总（2000-2020）'!C3317</f>
        <v>271</v>
      </c>
      <c r="G3317" s="1">
        <f>[2]Sheet19!C3317</f>
        <v>113</v>
      </c>
      <c r="H3317" s="1">
        <f>'[1]汇总（2000-2020）'!C3317</f>
        <v>1</v>
      </c>
      <c r="I3317" s="1">
        <f>[7]汇总!F3317/1000</f>
        <v>34.5919880039</v>
      </c>
      <c r="J3317" s="1">
        <f>[7]汇总!G3317/1000</f>
        <v>34.8505106339</v>
      </c>
      <c r="K3317" s="1">
        <f>[7]汇总!I3317/1000</f>
        <v>64.8311217701</v>
      </c>
      <c r="L3317" s="1">
        <f>[7]汇总!L3317</f>
        <v>1</v>
      </c>
      <c r="M3317" s="1">
        <f>[6]Sheet2!D3317</f>
        <v>5.94494507015</v>
      </c>
      <c r="N3317" s="1">
        <f>[7]汇总!N3317</f>
        <v>0</v>
      </c>
      <c r="O3317" s="1">
        <f>[5]Sheet19!D3317</f>
        <v>0.188</v>
      </c>
      <c r="P3317" s="1">
        <f>[7]汇总!Q3317</f>
        <v>0</v>
      </c>
      <c r="Q3317" s="1">
        <f>[7]汇总!R3317</f>
        <v>31</v>
      </c>
    </row>
    <row r="3318" spans="1:17">
      <c r="A3318" s="1">
        <v>2015</v>
      </c>
      <c r="B3318" s="1">
        <v>107</v>
      </c>
      <c r="C3318" s="4" t="s">
        <v>123</v>
      </c>
      <c r="D3318" s="1">
        <f>'[7]2015'!C108</f>
        <v>174</v>
      </c>
      <c r="E3318" s="1">
        <f>[3]Sheet3!C3318</f>
        <v>11</v>
      </c>
      <c r="F3318" s="1">
        <f>'[4]汇总（2000-2020）'!C3318</f>
        <v>111</v>
      </c>
      <c r="G3318" s="1">
        <f>[2]Sheet19!C3318</f>
        <v>37</v>
      </c>
      <c r="H3318" s="1">
        <f>'[1]汇总（2000-2020）'!C3318</f>
        <v>5</v>
      </c>
      <c r="I3318" s="1">
        <f>[7]汇总!F3318/1000</f>
        <v>11.1809135484</v>
      </c>
      <c r="J3318" s="1">
        <f>[7]汇总!G3318/1000</f>
        <v>11.1113012793</v>
      </c>
      <c r="K3318" s="1">
        <f>[7]汇总!I3318/1000</f>
        <v>101.809408476</v>
      </c>
      <c r="L3318" s="1">
        <f>[7]汇总!L3318</f>
        <v>0</v>
      </c>
      <c r="M3318" s="1">
        <f>[6]Sheet2!D3318</f>
        <v>3.98211876464</v>
      </c>
      <c r="N3318" s="1">
        <f>[7]汇总!N3318</f>
        <v>0</v>
      </c>
      <c r="O3318" s="1">
        <f>[5]Sheet19!D3318</f>
        <v>0.106</v>
      </c>
      <c r="P3318" s="1">
        <f>[7]汇总!Q3318</f>
        <v>0</v>
      </c>
      <c r="Q3318" s="1">
        <f>[7]汇总!R3318</f>
        <v>57</v>
      </c>
    </row>
    <row r="3319" spans="1:17">
      <c r="A3319" s="1">
        <v>2015</v>
      </c>
      <c r="B3319" s="1">
        <v>108</v>
      </c>
      <c r="C3319" s="4" t="s">
        <v>124</v>
      </c>
      <c r="D3319" s="1">
        <f>'[7]2015'!C109</f>
        <v>460</v>
      </c>
      <c r="E3319" s="1">
        <f>[3]Sheet3!C3319</f>
        <v>8</v>
      </c>
      <c r="F3319" s="1">
        <f>'[4]汇总（2000-2020）'!C3319</f>
        <v>319</v>
      </c>
      <c r="G3319" s="1">
        <f>[2]Sheet19!C3319</f>
        <v>124</v>
      </c>
      <c r="H3319" s="1">
        <f>'[1]汇总（2000-2020）'!C3319</f>
        <v>4</v>
      </c>
      <c r="I3319" s="1">
        <f>[7]汇总!F3319/1000</f>
        <v>27.4475102141</v>
      </c>
      <c r="J3319" s="1">
        <f>[7]汇总!G3319/1000</f>
        <v>51.5180523104</v>
      </c>
      <c r="K3319" s="1">
        <f>[7]汇总!I3319/1000</f>
        <v>38.0148847091</v>
      </c>
      <c r="L3319" s="1">
        <f>[7]汇总!L3319</f>
        <v>0</v>
      </c>
      <c r="M3319" s="1">
        <f>[6]Sheet2!D3319</f>
        <v>7.04583013834</v>
      </c>
      <c r="N3319" s="1">
        <f>[7]汇总!N3319</f>
        <v>0</v>
      </c>
      <c r="O3319" s="1">
        <f>[5]Sheet19!D3319</f>
        <v>0.143</v>
      </c>
      <c r="P3319" s="1">
        <f>[7]汇总!Q3319</f>
        <v>1</v>
      </c>
      <c r="Q3319" s="1">
        <f>[7]汇总!R3319</f>
        <v>104</v>
      </c>
    </row>
    <row r="3320" spans="1:17">
      <c r="A3320" s="1">
        <v>2015</v>
      </c>
      <c r="B3320" s="1">
        <v>109</v>
      </c>
      <c r="C3320" s="4" t="s">
        <v>125</v>
      </c>
      <c r="D3320" s="1">
        <f>'[7]2015'!C110</f>
        <v>85</v>
      </c>
      <c r="E3320" s="1">
        <f>[3]Sheet3!C3320</f>
        <v>2</v>
      </c>
      <c r="F3320" s="1">
        <f>'[4]汇总（2000-2020）'!C3320</f>
        <v>30</v>
      </c>
      <c r="G3320" s="1">
        <f>[2]Sheet19!C3320</f>
        <v>52</v>
      </c>
      <c r="H3320" s="1">
        <f>'[1]汇总（2000-2020）'!C3320</f>
        <v>5</v>
      </c>
      <c r="I3320" s="1">
        <f>[7]汇总!F3320/1000</f>
        <v>17.8353719331</v>
      </c>
      <c r="J3320" s="1">
        <f>[7]汇总!G3320/1000</f>
        <v>3.90055954678</v>
      </c>
      <c r="K3320" s="1">
        <f>[7]汇总!I3320/1000</f>
        <v>88.8370594145</v>
      </c>
      <c r="L3320" s="1">
        <f>[7]汇总!L3320</f>
        <v>0</v>
      </c>
      <c r="M3320" s="1">
        <f>[6]Sheet2!D3320</f>
        <v>6.0975894337</v>
      </c>
      <c r="N3320" s="1">
        <f>[7]汇总!N3320</f>
        <v>0</v>
      </c>
      <c r="O3320" s="1">
        <f>[5]Sheet19!D3320</f>
        <v>0.059</v>
      </c>
      <c r="P3320" s="1">
        <f>[7]汇总!Q3320</f>
        <v>0</v>
      </c>
      <c r="Q3320" s="1">
        <f>[7]汇总!R3320</f>
        <v>131</v>
      </c>
    </row>
    <row r="3321" spans="1:17">
      <c r="A3321" s="1">
        <v>2015</v>
      </c>
      <c r="B3321" s="1">
        <v>110</v>
      </c>
      <c r="C3321" s="4" t="s">
        <v>126</v>
      </c>
      <c r="D3321" s="1">
        <f>'[7]2015'!C111</f>
        <v>4</v>
      </c>
      <c r="E3321" s="1">
        <f>[3]Sheet3!C3321</f>
        <v>0</v>
      </c>
      <c r="F3321" s="1">
        <f>'[4]汇总（2000-2020）'!C3321</f>
        <v>4</v>
      </c>
      <c r="G3321" s="1">
        <f>[2]Sheet19!C3321</f>
        <v>0</v>
      </c>
      <c r="H3321" s="1">
        <f>'[1]汇总（2000-2020）'!C3321</f>
        <v>0</v>
      </c>
      <c r="I3321" s="1">
        <f>[7]汇总!F3321/1000</f>
        <v>17.4117049538</v>
      </c>
      <c r="J3321" s="1">
        <f>[7]汇总!G3321/1000</f>
        <v>7.03391875285</v>
      </c>
      <c r="K3321" s="1">
        <f>[7]汇总!I3321/1000</f>
        <v>95.5777777288</v>
      </c>
      <c r="L3321" s="1">
        <f>[7]汇总!L3321</f>
        <v>0</v>
      </c>
      <c r="M3321" s="1">
        <f>[6]Sheet2!D3321</f>
        <v>2.43103015843</v>
      </c>
      <c r="N3321" s="1">
        <f>[7]汇总!N3321</f>
        <v>0</v>
      </c>
      <c r="O3321" s="1">
        <f>[5]Sheet19!D3321</f>
        <v>0.044</v>
      </c>
      <c r="P3321" s="1">
        <f>[7]汇总!Q3321</f>
        <v>0</v>
      </c>
      <c r="Q3321" s="1">
        <f>[7]汇总!R3321</f>
        <v>148</v>
      </c>
    </row>
    <row r="3322" spans="1:17">
      <c r="A3322" s="1">
        <v>2015</v>
      </c>
      <c r="B3322" s="1">
        <v>111</v>
      </c>
      <c r="C3322" s="4" t="s">
        <v>127</v>
      </c>
      <c r="D3322" s="1">
        <f>'[7]2015'!C112</f>
        <v>56</v>
      </c>
      <c r="E3322" s="1">
        <f>[3]Sheet3!C3322</f>
        <v>4</v>
      </c>
      <c r="F3322" s="1">
        <f>'[4]汇总（2000-2020）'!C3322</f>
        <v>34</v>
      </c>
      <c r="G3322" s="1">
        <f>[2]Sheet19!C3322</f>
        <v>15</v>
      </c>
      <c r="H3322" s="1">
        <f>'[1]汇总（2000-2020）'!C3322</f>
        <v>1</v>
      </c>
      <c r="I3322" s="1">
        <f>[7]汇总!F3322/1000</f>
        <v>18.6935504488</v>
      </c>
      <c r="J3322" s="1">
        <f>[7]汇总!G3322/1000</f>
        <v>4.79275062615</v>
      </c>
      <c r="K3322" s="1">
        <f>[7]汇总!I3322/1000</f>
        <v>87.8250372804</v>
      </c>
      <c r="L3322" s="1">
        <f>[7]汇总!L3322</f>
        <v>1</v>
      </c>
      <c r="M3322" s="1">
        <f>[6]Sheet2!D3322</f>
        <v>5.82203341596</v>
      </c>
      <c r="N3322" s="1">
        <f>[7]汇总!N3322</f>
        <v>0</v>
      </c>
      <c r="O3322" s="1">
        <f>[5]Sheet19!D3322</f>
        <v>0.046</v>
      </c>
      <c r="P3322" s="1">
        <f>[7]汇总!Q3322</f>
        <v>0</v>
      </c>
      <c r="Q3322" s="1">
        <f>[7]汇总!R3322</f>
        <v>86</v>
      </c>
    </row>
    <row r="3323" spans="1:17">
      <c r="A3323" s="1">
        <v>2015</v>
      </c>
      <c r="B3323" s="1">
        <v>112</v>
      </c>
      <c r="C3323" s="4" t="s">
        <v>128</v>
      </c>
      <c r="D3323" s="1">
        <f>'[7]2015'!C113</f>
        <v>359</v>
      </c>
      <c r="E3323" s="1">
        <f>[3]Sheet3!C3323</f>
        <v>1</v>
      </c>
      <c r="F3323" s="1">
        <f>'[4]汇总（2000-2020）'!C3323</f>
        <v>196</v>
      </c>
      <c r="G3323" s="1">
        <f>[2]Sheet19!C3323</f>
        <v>159</v>
      </c>
      <c r="H3323" s="1">
        <f>'[1]汇总（2000-2020）'!C3323</f>
        <v>3</v>
      </c>
      <c r="I3323" s="1">
        <f>[7]汇总!F3323/1000</f>
        <v>19.832200885</v>
      </c>
      <c r="J3323" s="1">
        <f>[7]汇总!G3323/1000</f>
        <v>6.05215860063</v>
      </c>
      <c r="K3323" s="1">
        <f>[7]汇总!I3323/1000</f>
        <v>86.7017052399</v>
      </c>
      <c r="L3323" s="1">
        <f>[7]汇总!L3323</f>
        <v>0</v>
      </c>
      <c r="M3323" s="1">
        <f>[6]Sheet2!D3323</f>
        <v>5.45841112893</v>
      </c>
      <c r="N3323" s="1">
        <f>[7]汇总!N3323</f>
        <v>0</v>
      </c>
      <c r="O3323" s="1">
        <f>[5]Sheet19!D3323</f>
        <v>0.067</v>
      </c>
      <c r="P3323" s="1">
        <f>[7]汇总!Q3323</f>
        <v>0</v>
      </c>
      <c r="Q3323" s="1">
        <f>[7]汇总!R3323</f>
        <v>131</v>
      </c>
    </row>
    <row r="3324" spans="1:17">
      <c r="A3324" s="1">
        <v>2015</v>
      </c>
      <c r="B3324" s="1">
        <v>113</v>
      </c>
      <c r="C3324" s="4" t="s">
        <v>129</v>
      </c>
      <c r="D3324" s="1">
        <f>'[7]2015'!C114</f>
        <v>49</v>
      </c>
      <c r="E3324" s="1">
        <f>[3]Sheet3!C3324</f>
        <v>5</v>
      </c>
      <c r="F3324" s="1">
        <f>'[4]汇总（2000-2020）'!C3324</f>
        <v>28</v>
      </c>
      <c r="G3324" s="1">
        <f>[2]Sheet19!C3324</f>
        <v>8</v>
      </c>
      <c r="H3324" s="1">
        <f>'[1]汇总（2000-2020）'!C3324</f>
        <v>0</v>
      </c>
      <c r="I3324" s="1">
        <f>[7]汇总!F3324/1000</f>
        <v>22.3941469978</v>
      </c>
      <c r="J3324" s="1">
        <f>[7]汇总!G3324/1000</f>
        <v>20.2389838134</v>
      </c>
      <c r="K3324" s="1">
        <f>[7]汇总!I3324/1000</f>
        <v>71.4354900257</v>
      </c>
      <c r="L3324" s="1">
        <f>[7]汇总!L3324</f>
        <v>1</v>
      </c>
      <c r="M3324" s="1">
        <f>[6]Sheet2!D3324</f>
        <v>3.04119316487</v>
      </c>
      <c r="N3324" s="1">
        <f>[7]汇总!N3324</f>
        <v>1</v>
      </c>
      <c r="O3324" s="1">
        <f>[5]Sheet19!D3324</f>
        <v>0.083</v>
      </c>
      <c r="P3324" s="1">
        <f>[7]汇总!Q3324</f>
        <v>0</v>
      </c>
      <c r="Q3324" s="1">
        <f>[7]汇总!R3324</f>
        <v>145</v>
      </c>
    </row>
    <row r="3325" spans="1:17">
      <c r="A3325" s="1">
        <v>2015</v>
      </c>
      <c r="B3325" s="1">
        <v>114</v>
      </c>
      <c r="C3325" s="4" t="s">
        <v>130</v>
      </c>
      <c r="D3325" s="1">
        <f>'[7]2015'!C115</f>
        <v>12</v>
      </c>
      <c r="E3325" s="1">
        <f>[3]Sheet3!C3325</f>
        <v>4</v>
      </c>
      <c r="F3325" s="1">
        <f>'[4]汇总（2000-2020）'!C3325</f>
        <v>5</v>
      </c>
      <c r="G3325" s="1">
        <f>[2]Sheet19!C3325</f>
        <v>2</v>
      </c>
      <c r="H3325" s="1">
        <f>'[1]汇总（2000-2020）'!C3325</f>
        <v>0</v>
      </c>
      <c r="I3325" s="1">
        <f>[7]汇总!F3325/1000</f>
        <v>19.3366862026</v>
      </c>
      <c r="J3325" s="1">
        <f>[7]汇总!G3325/1000</f>
        <v>16.6481720189</v>
      </c>
      <c r="K3325" s="1">
        <f>[7]汇总!I3325/1000</f>
        <v>74.7981516908</v>
      </c>
      <c r="L3325" s="1">
        <f>[7]汇总!L3325</f>
        <v>0</v>
      </c>
      <c r="M3325" s="1">
        <f>[6]Sheet2!D3325</f>
        <v>0.667784881554</v>
      </c>
      <c r="N3325" s="1">
        <f>[7]汇总!N3325</f>
        <v>0</v>
      </c>
      <c r="O3325" s="1">
        <f>[5]Sheet19!D3325</f>
        <v>0.08</v>
      </c>
      <c r="P3325" s="1">
        <f>[7]汇总!Q3325</f>
        <v>0</v>
      </c>
      <c r="Q3325" s="1">
        <f>[7]汇总!R3325</f>
        <v>65</v>
      </c>
    </row>
    <row r="3326" spans="1:17">
      <c r="A3326" s="1">
        <v>2015</v>
      </c>
      <c r="B3326" s="1">
        <v>115</v>
      </c>
      <c r="C3326" s="4" t="s">
        <v>131</v>
      </c>
      <c r="D3326" s="1">
        <f>'[7]2015'!C116</f>
        <v>16</v>
      </c>
      <c r="E3326" s="1">
        <f>[3]Sheet3!C3326</f>
        <v>1</v>
      </c>
      <c r="F3326" s="1">
        <f>'[4]汇总（2000-2020）'!C3326</f>
        <v>6</v>
      </c>
      <c r="G3326" s="1">
        <f>[2]Sheet19!C3326</f>
        <v>7</v>
      </c>
      <c r="H3326" s="1">
        <f>'[1]汇总（2000-2020）'!C3326</f>
        <v>2</v>
      </c>
      <c r="I3326" s="1">
        <f>[7]汇总!F3326/1000</f>
        <v>23.9863619748</v>
      </c>
      <c r="J3326" s="1">
        <f>[7]汇总!G3326/1000</f>
        <v>14.1034581413</v>
      </c>
      <c r="K3326" s="1">
        <f>[7]汇总!I3326/1000</f>
        <v>83.5766447688</v>
      </c>
      <c r="L3326" s="1">
        <f>[7]汇总!L3326</f>
        <v>0</v>
      </c>
      <c r="M3326" s="1">
        <f>[6]Sheet2!D3326</f>
        <v>3.47080499553</v>
      </c>
      <c r="N3326" s="1">
        <f>[7]汇总!N3326</f>
        <v>0</v>
      </c>
      <c r="O3326" s="1">
        <f>[5]Sheet19!D3326</f>
        <v>0.121</v>
      </c>
      <c r="P3326" s="1">
        <f>[7]汇总!Q3326</f>
        <v>1</v>
      </c>
      <c r="Q3326" s="1">
        <f>[7]汇总!R3326</f>
        <v>115</v>
      </c>
    </row>
    <row r="3327" spans="1:17">
      <c r="A3327" s="1">
        <v>2015</v>
      </c>
      <c r="B3327" s="1">
        <v>116</v>
      </c>
      <c r="C3327" s="4" t="s">
        <v>132</v>
      </c>
      <c r="D3327" s="1">
        <f>'[7]2015'!C117</f>
        <v>83</v>
      </c>
      <c r="E3327" s="1">
        <f>[3]Sheet3!C3327</f>
        <v>7</v>
      </c>
      <c r="F3327" s="1">
        <f>'[4]汇总（2000-2020）'!C3327</f>
        <v>55</v>
      </c>
      <c r="G3327" s="1">
        <f>[2]Sheet19!C3327</f>
        <v>16</v>
      </c>
      <c r="H3327" s="1">
        <f>'[1]汇总（2000-2020）'!C3327</f>
        <v>1</v>
      </c>
      <c r="I3327" s="1">
        <f>[7]汇总!F3327/1000</f>
        <v>4.61037487869</v>
      </c>
      <c r="J3327" s="1">
        <f>[7]汇总!G3327/1000</f>
        <v>4.96126041191</v>
      </c>
      <c r="K3327" s="1">
        <f>[7]汇总!I3327/1000</f>
        <v>89.3141216481</v>
      </c>
      <c r="L3327" s="1">
        <f>[7]汇总!L3327</f>
        <v>3</v>
      </c>
      <c r="M3327" s="1">
        <f>[6]Sheet2!D3327</f>
        <v>3.79295097214</v>
      </c>
      <c r="N3327" s="1">
        <f>[7]汇总!N3327</f>
        <v>0</v>
      </c>
      <c r="O3327" s="1">
        <f>[5]Sheet19!D3327</f>
        <v>0.082</v>
      </c>
      <c r="P3327" s="1">
        <f>[7]汇总!Q3327</f>
        <v>0</v>
      </c>
      <c r="Q3327" s="1">
        <f>[7]汇总!R3327</f>
        <v>143</v>
      </c>
    </row>
    <row r="3328" spans="1:17">
      <c r="A3328" s="1">
        <v>2015</v>
      </c>
      <c r="B3328" s="1">
        <v>117</v>
      </c>
      <c r="C3328" s="4" t="s">
        <v>133</v>
      </c>
      <c r="D3328" s="1">
        <f>'[7]2015'!C118</f>
        <v>488</v>
      </c>
      <c r="E3328" s="1">
        <f>[3]Sheet3!C3328</f>
        <v>51</v>
      </c>
      <c r="F3328" s="1">
        <f>'[4]汇总（2000-2020）'!C3328</f>
        <v>296</v>
      </c>
      <c r="G3328" s="1">
        <f>[2]Sheet19!C3328</f>
        <v>131</v>
      </c>
      <c r="H3328" s="1">
        <f>'[1]汇总（2000-2020）'!C3328</f>
        <v>7</v>
      </c>
      <c r="I3328" s="1">
        <f>[7]汇总!F3328/1000</f>
        <v>33.2927901853</v>
      </c>
      <c r="J3328" s="1">
        <f>[7]汇总!G3328/1000</f>
        <v>38.1393119677</v>
      </c>
      <c r="K3328" s="1">
        <f>[7]汇总!I3328/1000</f>
        <v>55.9748215745</v>
      </c>
      <c r="L3328" s="1">
        <f>[7]汇总!L3328</f>
        <v>0</v>
      </c>
      <c r="M3328" s="1">
        <f>[6]Sheet2!D3328</f>
        <v>7.12201884702</v>
      </c>
      <c r="N3328" s="1">
        <f>[7]汇总!N3328</f>
        <v>1</v>
      </c>
      <c r="O3328" s="1">
        <f>[5]Sheet19!D3328</f>
        <v>0.192</v>
      </c>
      <c r="P3328" s="1">
        <f>[7]汇总!Q3328</f>
        <v>0</v>
      </c>
      <c r="Q3328" s="1">
        <f>[7]汇总!R3328</f>
        <v>252</v>
      </c>
    </row>
    <row r="3329" spans="1:17">
      <c r="A3329" s="1">
        <v>2015</v>
      </c>
      <c r="B3329" s="1">
        <v>118</v>
      </c>
      <c r="C3329" s="4" t="s">
        <v>134</v>
      </c>
      <c r="D3329" s="1">
        <f>'[7]2015'!C119</f>
        <v>205</v>
      </c>
      <c r="E3329" s="1">
        <f>[3]Sheet3!C3329</f>
        <v>0</v>
      </c>
      <c r="F3329" s="1">
        <f>'[4]汇总（2000-2020）'!C3329</f>
        <v>85</v>
      </c>
      <c r="G3329" s="1">
        <f>[2]Sheet19!C3329</f>
        <v>114</v>
      </c>
      <c r="H3329" s="1">
        <f>'[1]汇总（2000-2020）'!C3329</f>
        <v>5</v>
      </c>
      <c r="I3329" s="1">
        <f>[7]汇总!F3329/1000</f>
        <v>19.2291802082</v>
      </c>
      <c r="J3329" s="1">
        <f>[7]汇总!G3329/1000</f>
        <v>5.56267101287</v>
      </c>
      <c r="K3329" s="1">
        <f>[7]汇总!I3329/1000</f>
        <v>90.4086737877</v>
      </c>
      <c r="L3329" s="1">
        <f>[7]汇总!L3329</f>
        <v>3</v>
      </c>
      <c r="M3329" s="1">
        <f>[6]Sheet2!D3329</f>
        <v>5.78041876036</v>
      </c>
      <c r="N3329" s="1">
        <f>[7]汇总!N3329</f>
        <v>0</v>
      </c>
      <c r="O3329" s="1">
        <f>[5]Sheet19!D3329</f>
        <v>0.063</v>
      </c>
      <c r="P3329" s="1">
        <f>[7]汇总!Q3329</f>
        <v>0</v>
      </c>
      <c r="Q3329" s="1">
        <f>[7]汇总!R3329</f>
        <v>154</v>
      </c>
    </row>
    <row r="3330" spans="1:17">
      <c r="A3330" s="1">
        <v>2015</v>
      </c>
      <c r="B3330" s="1">
        <v>119</v>
      </c>
      <c r="C3330" s="4" t="s">
        <v>135</v>
      </c>
      <c r="D3330" s="1">
        <f>'[7]2015'!C120</f>
        <v>14</v>
      </c>
      <c r="E3330" s="1">
        <f>[3]Sheet3!C3330</f>
        <v>1</v>
      </c>
      <c r="F3330" s="1">
        <f>'[4]汇总（2000-2020）'!C3330</f>
        <v>5</v>
      </c>
      <c r="G3330" s="1">
        <f>[2]Sheet19!C3330</f>
        <v>2</v>
      </c>
      <c r="H3330" s="1">
        <f>'[1]汇总（2000-2020）'!C3330</f>
        <v>0</v>
      </c>
      <c r="I3330" s="1">
        <f>[7]汇总!F3330/1000</f>
        <v>13.6687679552</v>
      </c>
      <c r="J3330" s="1">
        <f>[7]汇总!G3330/1000</f>
        <v>3.79569428801</v>
      </c>
      <c r="K3330" s="1">
        <f>[7]汇总!I3330/1000</f>
        <v>86.0635708793</v>
      </c>
      <c r="L3330" s="1">
        <f>[7]汇总!L3330</f>
        <v>1</v>
      </c>
      <c r="M3330" s="1">
        <f>[6]Sheet2!D3330</f>
        <v>4.34568598753</v>
      </c>
      <c r="N3330" s="1">
        <f>[7]汇总!N3330</f>
        <v>0</v>
      </c>
      <c r="O3330" s="1">
        <f>[5]Sheet19!D3330</f>
        <v>0.008</v>
      </c>
      <c r="P3330" s="1">
        <f>[7]汇总!Q3330</f>
        <v>0</v>
      </c>
      <c r="Q3330" s="1">
        <f>[7]汇总!R3330</f>
        <v>113</v>
      </c>
    </row>
    <row r="3331" spans="1:17">
      <c r="A3331" s="1">
        <v>2015</v>
      </c>
      <c r="B3331" s="1">
        <v>120</v>
      </c>
      <c r="C3331" s="4" t="s">
        <v>136</v>
      </c>
      <c r="D3331" s="1">
        <f>'[7]2015'!C121</f>
        <v>87</v>
      </c>
      <c r="E3331" s="1">
        <f>[3]Sheet3!C3331</f>
        <v>5</v>
      </c>
      <c r="F3331" s="1">
        <f>'[4]汇总（2000-2020）'!C3331</f>
        <v>50</v>
      </c>
      <c r="G3331" s="1">
        <f>[2]Sheet19!C3331</f>
        <v>27</v>
      </c>
      <c r="H3331" s="1">
        <f>'[1]汇总（2000-2020）'!C3331</f>
        <v>0</v>
      </c>
      <c r="I3331" s="1">
        <f>[7]汇总!F3331/1000</f>
        <v>17.6600963601</v>
      </c>
      <c r="J3331" s="1">
        <f>[7]汇总!G3331/1000</f>
        <v>12.5104581599</v>
      </c>
      <c r="K3331" s="1">
        <f>[7]汇总!I3331/1000</f>
        <v>77.8228066049</v>
      </c>
      <c r="L3331" s="1">
        <f>[7]汇总!L3331</f>
        <v>1</v>
      </c>
      <c r="M3331" s="1">
        <f>[6]Sheet2!D3331</f>
        <v>4.18562780176</v>
      </c>
      <c r="N3331" s="1">
        <f>[7]汇总!N3331</f>
        <v>0</v>
      </c>
      <c r="O3331" s="1">
        <f>[5]Sheet19!D3331</f>
        <v>0.134</v>
      </c>
      <c r="P3331" s="1">
        <f>[7]汇总!Q3331</f>
        <v>1</v>
      </c>
      <c r="Q3331" s="1">
        <f>[7]汇总!R3331</f>
        <v>154</v>
      </c>
    </row>
    <row r="3332" spans="1:17">
      <c r="A3332" s="1">
        <v>2015</v>
      </c>
      <c r="B3332" s="1">
        <v>121</v>
      </c>
      <c r="C3332" s="4" t="s">
        <v>137</v>
      </c>
      <c r="D3332" s="1">
        <f>'[7]2015'!C122</f>
        <v>35</v>
      </c>
      <c r="E3332" s="1">
        <f>[3]Sheet3!C3332</f>
        <v>0</v>
      </c>
      <c r="F3332" s="1">
        <f>'[4]汇总（2000-2020）'!C3332</f>
        <v>31</v>
      </c>
      <c r="G3332" s="1">
        <f>[2]Sheet19!C3332</f>
        <v>2</v>
      </c>
      <c r="H3332" s="1">
        <f>'[1]汇总（2000-2020）'!C3332</f>
        <v>0</v>
      </c>
      <c r="I3332" s="1">
        <f>[7]汇总!F3332/1000</f>
        <v>61.0061245474</v>
      </c>
      <c r="J3332" s="1">
        <f>[7]汇总!G3332/1000</f>
        <v>56.9184607931</v>
      </c>
      <c r="K3332" s="1">
        <f>[7]汇总!I3332/1000</f>
        <v>143.405351062</v>
      </c>
      <c r="L3332" s="1">
        <f>[7]汇总!L3332</f>
        <v>0</v>
      </c>
      <c r="M3332" s="1">
        <f>[6]Sheet2!D3332</f>
        <v>15.6911212149</v>
      </c>
      <c r="N3332" s="1">
        <f>[7]汇总!N3332</f>
        <v>0</v>
      </c>
      <c r="O3332" s="1">
        <f>[5]Sheet19!D3332</f>
        <v>0.201</v>
      </c>
      <c r="P3332" s="1">
        <f>[7]汇总!Q3332</f>
        <v>0</v>
      </c>
      <c r="Q3332" s="1">
        <f>[7]汇总!R3332</f>
        <v>1110</v>
      </c>
    </row>
    <row r="3333" spans="1:17">
      <c r="A3333" s="1">
        <v>2015</v>
      </c>
      <c r="B3333" s="1">
        <v>122</v>
      </c>
      <c r="C3333" s="4" t="s">
        <v>138</v>
      </c>
      <c r="D3333" s="1">
        <f>'[7]2015'!C123</f>
        <v>220</v>
      </c>
      <c r="E3333" s="1">
        <f>[3]Sheet3!C3333</f>
        <v>6</v>
      </c>
      <c r="F3333" s="1">
        <f>'[4]汇总（2000-2020）'!C3333</f>
        <v>149</v>
      </c>
      <c r="G3333" s="1">
        <f>[2]Sheet19!C3333</f>
        <v>60</v>
      </c>
      <c r="H3333" s="1">
        <f>'[1]汇总（2000-2020）'!C3333</f>
        <v>8</v>
      </c>
      <c r="I3333" s="1">
        <f>[7]汇总!F3333/1000</f>
        <v>48.0200057473</v>
      </c>
      <c r="J3333" s="1">
        <f>[7]汇总!G3333/1000</f>
        <v>48.1125066789</v>
      </c>
      <c r="K3333" s="1">
        <f>[7]汇总!I3333/1000</f>
        <v>68.7896784007</v>
      </c>
      <c r="L3333" s="1">
        <f>[7]汇总!L3333</f>
        <v>1</v>
      </c>
      <c r="M3333" s="1">
        <f>[6]Sheet2!D3333</f>
        <v>11.9324269888</v>
      </c>
      <c r="N3333" s="1">
        <f>[7]汇总!N3333</f>
        <v>0</v>
      </c>
      <c r="O3333" s="1">
        <f>[5]Sheet19!D3333</f>
        <v>0.153</v>
      </c>
      <c r="P3333" s="1">
        <f>[7]汇总!Q3333</f>
        <v>0</v>
      </c>
      <c r="Q3333" s="1">
        <f>[7]汇总!R3333</f>
        <v>97</v>
      </c>
    </row>
    <row r="3334" spans="1:17">
      <c r="A3334" s="1">
        <v>2015</v>
      </c>
      <c r="B3334" s="1">
        <v>123</v>
      </c>
      <c r="C3334" s="4" t="s">
        <v>139</v>
      </c>
      <c r="D3334" s="1">
        <f>'[7]2015'!C124</f>
        <v>4</v>
      </c>
      <c r="E3334" s="1">
        <f>[3]Sheet3!C3334</f>
        <v>0</v>
      </c>
      <c r="F3334" s="1">
        <f>'[4]汇总（2000-2020）'!C3334</f>
        <v>3</v>
      </c>
      <c r="G3334" s="1">
        <f>[2]Sheet19!C3334</f>
        <v>1</v>
      </c>
      <c r="H3334" s="1">
        <f>'[1]汇总（2000-2020）'!C3334</f>
        <v>0</v>
      </c>
      <c r="I3334" s="1">
        <f>[7]汇总!F3334/1000</f>
        <v>15.1261121849</v>
      </c>
      <c r="J3334" s="1">
        <f>[7]汇总!G3334/1000</f>
        <v>9.10366413673</v>
      </c>
      <c r="K3334" s="1">
        <f>[7]汇总!I3334/1000</f>
        <v>81.2734355278</v>
      </c>
      <c r="L3334" s="1">
        <f>[7]汇总!L3334</f>
        <v>0</v>
      </c>
      <c r="M3334" s="1">
        <f>[6]Sheet2!D3334</f>
        <v>5.30482610645</v>
      </c>
      <c r="N3334" s="1">
        <f>[7]汇总!N3334</f>
        <v>0</v>
      </c>
      <c r="O3334" s="1">
        <f>[5]Sheet19!D3334</f>
        <v>0.118</v>
      </c>
      <c r="P3334" s="1">
        <f>[7]汇总!Q3334</f>
        <v>1</v>
      </c>
      <c r="Q3334" s="1">
        <f>[7]汇总!R3334</f>
        <v>405</v>
      </c>
    </row>
    <row r="3335" spans="1:17">
      <c r="A3335" s="1">
        <v>2015</v>
      </c>
      <c r="B3335" s="1">
        <v>124</v>
      </c>
      <c r="C3335" s="4" t="s">
        <v>140</v>
      </c>
      <c r="D3335" s="1">
        <f>'[7]2015'!C125</f>
        <v>45</v>
      </c>
      <c r="E3335" s="1">
        <f>[3]Sheet3!C3335</f>
        <v>3</v>
      </c>
      <c r="F3335" s="1">
        <f>'[4]汇总（2000-2020）'!C3335</f>
        <v>28</v>
      </c>
      <c r="G3335" s="1">
        <f>[2]Sheet19!C3335</f>
        <v>11</v>
      </c>
      <c r="H3335" s="1">
        <f>'[1]汇总（2000-2020）'!C3335</f>
        <v>2</v>
      </c>
      <c r="I3335" s="1">
        <f>[7]汇总!F3335/1000</f>
        <v>18.0493090148</v>
      </c>
      <c r="J3335" s="1">
        <f>[7]汇总!G3335/1000</f>
        <v>17.6459181801</v>
      </c>
      <c r="K3335" s="1">
        <f>[7]汇总!I3335/1000</f>
        <v>98.8422450633</v>
      </c>
      <c r="L3335" s="1">
        <f>[7]汇总!L3335</f>
        <v>1</v>
      </c>
      <c r="M3335" s="1">
        <f>[6]Sheet2!D3335</f>
        <v>5.48523299437</v>
      </c>
      <c r="N3335" s="1">
        <f>[7]汇总!N3335</f>
        <v>0</v>
      </c>
      <c r="O3335" s="1">
        <f>[5]Sheet19!D3335</f>
        <v>0.173</v>
      </c>
      <c r="P3335" s="1">
        <f>[7]汇总!Q3335</f>
        <v>0</v>
      </c>
      <c r="Q3335" s="1">
        <f>[7]汇总!R3335</f>
        <v>201</v>
      </c>
    </row>
    <row r="3336" spans="1:17">
      <c r="A3336" s="1">
        <v>2015</v>
      </c>
      <c r="B3336" s="1">
        <v>125</v>
      </c>
      <c r="C3336" s="4" t="s">
        <v>141</v>
      </c>
      <c r="D3336" s="1">
        <f>'[7]2015'!C126</f>
        <v>80</v>
      </c>
      <c r="E3336" s="1">
        <f>[3]Sheet3!C3336</f>
        <v>5</v>
      </c>
      <c r="F3336" s="1">
        <f>'[4]汇总（2000-2020）'!C3336</f>
        <v>59</v>
      </c>
      <c r="G3336" s="1">
        <f>[2]Sheet19!C3336</f>
        <v>12</v>
      </c>
      <c r="H3336" s="1">
        <f>'[1]汇总（2000-2020）'!C3336</f>
        <v>2</v>
      </c>
      <c r="I3336" s="1">
        <f>[7]汇总!F3336/1000</f>
        <v>9.06172019762</v>
      </c>
      <c r="J3336" s="1">
        <f>[7]汇总!G3336/1000</f>
        <v>9.37882141958</v>
      </c>
      <c r="K3336" s="1">
        <f>[7]汇总!I3336/1000</f>
        <v>85.2952633087</v>
      </c>
      <c r="L3336" s="1">
        <f>[7]汇总!L3336</f>
        <v>1</v>
      </c>
      <c r="M3336" s="1">
        <f>[6]Sheet2!D3336</f>
        <v>4.44876395443</v>
      </c>
      <c r="N3336" s="1">
        <f>[7]汇总!N3336</f>
        <v>0</v>
      </c>
      <c r="O3336" s="1">
        <f>[5]Sheet19!D3336</f>
        <v>0.081</v>
      </c>
      <c r="P3336" s="1">
        <f>[7]汇总!Q3336</f>
        <v>0</v>
      </c>
      <c r="Q3336" s="1">
        <f>[7]汇总!R3336</f>
        <v>252</v>
      </c>
    </row>
    <row r="3337" spans="1:17">
      <c r="A3337" s="1">
        <v>2015</v>
      </c>
      <c r="B3337" s="1">
        <v>126</v>
      </c>
      <c r="C3337" s="4" t="s">
        <v>142</v>
      </c>
      <c r="D3337" s="1">
        <f>'[7]2015'!C127</f>
        <v>34</v>
      </c>
      <c r="E3337" s="1">
        <f>[3]Sheet3!C3337</f>
        <v>2</v>
      </c>
      <c r="F3337" s="1">
        <f>'[4]汇总（2000-2020）'!C3337</f>
        <v>21</v>
      </c>
      <c r="G3337" s="1">
        <f>[2]Sheet19!C3337</f>
        <v>7</v>
      </c>
      <c r="H3337" s="1">
        <f>'[1]汇总（2000-2020）'!C3337</f>
        <v>0</v>
      </c>
      <c r="I3337" s="1">
        <f>[7]汇总!F3337/1000</f>
        <v>30.4757560092</v>
      </c>
      <c r="J3337" s="1">
        <f>[7]汇总!G3337/1000</f>
        <v>30.1632362754</v>
      </c>
      <c r="K3337" s="1">
        <f>[7]汇总!I3337/1000</f>
        <v>97.9661233459</v>
      </c>
      <c r="L3337" s="1">
        <f>[7]汇总!L3337</f>
        <v>0</v>
      </c>
      <c r="M3337" s="1">
        <f>[6]Sheet2!D3337</f>
        <v>8.18424097206</v>
      </c>
      <c r="N3337" s="1">
        <f>[7]汇总!N3337</f>
        <v>0</v>
      </c>
      <c r="O3337" s="1">
        <f>[5]Sheet19!D3337</f>
        <v>0.171</v>
      </c>
      <c r="P3337" s="1">
        <f>[7]汇总!Q3337</f>
        <v>0</v>
      </c>
      <c r="Q3337" s="1">
        <f>[7]汇总!R3337</f>
        <v>111</v>
      </c>
    </row>
    <row r="3338" spans="1:17">
      <c r="A3338" s="1">
        <v>2015</v>
      </c>
      <c r="B3338" s="1">
        <v>127</v>
      </c>
      <c r="C3338" s="4" t="s">
        <v>143</v>
      </c>
      <c r="D3338" s="1">
        <f>'[7]2015'!C128</f>
        <v>156</v>
      </c>
      <c r="E3338" s="1">
        <f>[3]Sheet3!C3338</f>
        <v>4</v>
      </c>
      <c r="F3338" s="1">
        <f>'[4]汇总（2000-2020）'!C3338</f>
        <v>100</v>
      </c>
      <c r="G3338" s="1">
        <f>[2]Sheet19!C3338</f>
        <v>51</v>
      </c>
      <c r="H3338" s="1">
        <f>'[1]汇总（2000-2020）'!C3338</f>
        <v>4</v>
      </c>
      <c r="I3338" s="1">
        <f>[7]汇总!F3338/1000</f>
        <v>51.8899437261</v>
      </c>
      <c r="J3338" s="1">
        <f>[7]汇总!G3338/1000</f>
        <v>51.9596549266</v>
      </c>
      <c r="K3338" s="1">
        <f>[7]汇总!I3338/1000</f>
        <v>69.9618369893</v>
      </c>
      <c r="L3338" s="1">
        <f>[7]汇总!L3338</f>
        <v>0</v>
      </c>
      <c r="M3338" s="1">
        <f>[6]Sheet2!D3338</f>
        <v>15.6631945693</v>
      </c>
      <c r="N3338" s="1">
        <f>[7]汇总!N3338</f>
        <v>0</v>
      </c>
      <c r="O3338" s="1">
        <f>[5]Sheet19!D3338</f>
        <v>0.148</v>
      </c>
      <c r="P3338" s="1">
        <f>[7]汇总!Q3338</f>
        <v>0</v>
      </c>
      <c r="Q3338" s="1">
        <f>[7]汇总!R3338</f>
        <v>2114</v>
      </c>
    </row>
    <row r="3339" spans="1:17">
      <c r="A3339" s="1">
        <v>2015</v>
      </c>
      <c r="B3339" s="1">
        <v>128</v>
      </c>
      <c r="C3339" s="4" t="s">
        <v>144</v>
      </c>
      <c r="D3339" s="1">
        <f>'[7]2015'!C129</f>
        <v>31</v>
      </c>
      <c r="E3339" s="1">
        <f>[3]Sheet3!C3339</f>
        <v>1</v>
      </c>
      <c r="F3339" s="1">
        <f>'[4]汇总（2000-2020）'!C3339</f>
        <v>16</v>
      </c>
      <c r="G3339" s="1">
        <f>[2]Sheet19!C3339</f>
        <v>12</v>
      </c>
      <c r="H3339" s="1">
        <f>'[1]汇总（2000-2020）'!C3339</f>
        <v>1</v>
      </c>
      <c r="I3339" s="1">
        <f>[7]汇总!F3339/1000</f>
        <v>13.3290250739</v>
      </c>
      <c r="J3339" s="1">
        <f>[7]汇总!G3339/1000</f>
        <v>1.632609854</v>
      </c>
      <c r="K3339" s="1">
        <f>[7]汇总!I3339/1000</f>
        <v>88.2071985321</v>
      </c>
      <c r="L3339" s="1">
        <f>[7]汇总!L3339</f>
        <v>0</v>
      </c>
      <c r="M3339" s="1">
        <f>[6]Sheet2!D3339</f>
        <v>5.85154857585</v>
      </c>
      <c r="N3339" s="1">
        <f>[7]汇总!N3339</f>
        <v>0</v>
      </c>
      <c r="O3339" s="1">
        <f>[5]Sheet19!D3339</f>
        <v>0.037</v>
      </c>
      <c r="P3339" s="1">
        <f>[7]汇总!Q3339</f>
        <v>0</v>
      </c>
      <c r="Q3339" s="1">
        <f>[7]汇总!R3339</f>
        <v>185</v>
      </c>
    </row>
    <row r="3340" spans="1:17">
      <c r="A3340" s="1">
        <v>2015</v>
      </c>
      <c r="B3340" s="1">
        <v>129</v>
      </c>
      <c r="C3340" s="4" t="s">
        <v>145</v>
      </c>
      <c r="D3340" s="1">
        <f>'[7]2015'!C130</f>
        <v>10</v>
      </c>
      <c r="E3340" s="1">
        <f>[3]Sheet3!C3340</f>
        <v>1</v>
      </c>
      <c r="F3340" s="1">
        <f>'[4]汇总（2000-2020）'!C3340</f>
        <v>6</v>
      </c>
      <c r="G3340" s="1">
        <f>[2]Sheet19!C3340</f>
        <v>2</v>
      </c>
      <c r="H3340" s="1">
        <f>'[1]汇总（2000-2020）'!C3340</f>
        <v>0</v>
      </c>
      <c r="I3340" s="1">
        <f>[7]汇总!F3340/1000</f>
        <v>11.8622256884</v>
      </c>
      <c r="J3340" s="1">
        <f>[7]汇总!G3340/1000</f>
        <v>2.8495239284</v>
      </c>
      <c r="K3340" s="1">
        <f>[7]汇总!I3340/1000</f>
        <v>91.7555067417</v>
      </c>
      <c r="L3340" s="1">
        <f>[7]汇总!L3340</f>
        <v>0</v>
      </c>
      <c r="M3340" s="1">
        <f>[6]Sheet2!D3340</f>
        <v>4.15465399826</v>
      </c>
      <c r="N3340" s="1">
        <f>[7]汇总!N3340</f>
        <v>0</v>
      </c>
      <c r="O3340" s="1">
        <f>[5]Sheet19!D3340</f>
        <v>0.052</v>
      </c>
      <c r="P3340" s="1">
        <f>[7]汇总!Q3340</f>
        <v>0</v>
      </c>
      <c r="Q3340" s="1">
        <f>[7]汇总!R3340</f>
        <v>600</v>
      </c>
    </row>
    <row r="3341" spans="1:17">
      <c r="A3341" s="1">
        <v>2015</v>
      </c>
      <c r="B3341" s="1">
        <v>130</v>
      </c>
      <c r="C3341" s="4" t="s">
        <v>146</v>
      </c>
      <c r="D3341" s="1">
        <f>'[7]2015'!C131</f>
        <v>200</v>
      </c>
      <c r="E3341" s="1">
        <f>[3]Sheet3!C3341</f>
        <v>3</v>
      </c>
      <c r="F3341" s="1">
        <f>'[4]汇总（2000-2020）'!C3341</f>
        <v>151</v>
      </c>
      <c r="G3341" s="1">
        <f>[2]Sheet19!C3341</f>
        <v>44</v>
      </c>
      <c r="H3341" s="1">
        <f>'[1]汇总（2000-2020）'!C3341</f>
        <v>1</v>
      </c>
      <c r="I3341" s="1">
        <f>[7]汇总!F3341/1000</f>
        <v>19.7057228603</v>
      </c>
      <c r="J3341" s="1">
        <f>[7]汇总!G3341/1000</f>
        <v>49.482676941</v>
      </c>
      <c r="K3341" s="1">
        <f>[7]汇总!I3341/1000</f>
        <v>42.7247350696</v>
      </c>
      <c r="L3341" s="1">
        <f>[7]汇总!L3341</f>
        <v>0</v>
      </c>
      <c r="M3341" s="1">
        <f>[6]Sheet2!D3341</f>
        <v>11.6786360456</v>
      </c>
      <c r="N3341" s="1">
        <f>[7]汇总!N3341</f>
        <v>0</v>
      </c>
      <c r="O3341" s="1">
        <f>[5]Sheet19!D3341</f>
        <v>0.144</v>
      </c>
      <c r="P3341" s="1">
        <f>[7]汇总!Q3341</f>
        <v>1</v>
      </c>
      <c r="Q3341" s="1">
        <f>[7]汇总!R3341</f>
        <v>461</v>
      </c>
    </row>
    <row r="3342" spans="1:17">
      <c r="A3342" s="1">
        <v>2015</v>
      </c>
      <c r="B3342" s="1">
        <v>131</v>
      </c>
      <c r="C3342" s="4" t="s">
        <v>147</v>
      </c>
      <c r="D3342" s="1">
        <f>'[7]2015'!C132</f>
        <v>25</v>
      </c>
      <c r="E3342" s="1">
        <f>[3]Sheet3!C3342</f>
        <v>1</v>
      </c>
      <c r="F3342" s="1">
        <f>'[4]汇总（2000-2020）'!C3342</f>
        <v>20</v>
      </c>
      <c r="G3342" s="1">
        <f>[2]Sheet19!C3342</f>
        <v>2</v>
      </c>
      <c r="H3342" s="1">
        <f>'[1]汇总（2000-2020）'!C3342</f>
        <v>0</v>
      </c>
      <c r="I3342" s="1">
        <f>[7]汇总!F3342/1000</f>
        <v>53.5825932093</v>
      </c>
      <c r="J3342" s="1">
        <f>[7]汇总!G3342/1000</f>
        <v>42.6941841599</v>
      </c>
      <c r="K3342" s="1">
        <f>[7]汇总!I3342/1000</f>
        <v>117.21374889</v>
      </c>
      <c r="L3342" s="1">
        <f>[7]汇总!L3342</f>
        <v>0</v>
      </c>
      <c r="M3342" s="1">
        <f>[6]Sheet2!D3342</f>
        <v>9.06032405316</v>
      </c>
      <c r="N3342" s="1">
        <f>[7]汇总!N3342</f>
        <v>0</v>
      </c>
      <c r="O3342" s="1">
        <f>[5]Sheet19!D3342</f>
        <v>0.206</v>
      </c>
      <c r="P3342" s="1">
        <f>[7]汇总!Q3342</f>
        <v>0</v>
      </c>
      <c r="Q3342" s="1">
        <f>[7]汇总!R3342</f>
        <v>668</v>
      </c>
    </row>
    <row r="3343" spans="1:17">
      <c r="A3343" s="1">
        <v>2015</v>
      </c>
      <c r="B3343" s="1">
        <v>132</v>
      </c>
      <c r="C3343" s="4" t="s">
        <v>148</v>
      </c>
      <c r="D3343" s="1">
        <f>'[7]2015'!C133</f>
        <v>97</v>
      </c>
      <c r="E3343" s="1">
        <f>[3]Sheet3!C3343</f>
        <v>0</v>
      </c>
      <c r="F3343" s="1">
        <f>'[4]汇总（2000-2020）'!C3343</f>
        <v>52</v>
      </c>
      <c r="G3343" s="1">
        <f>[2]Sheet19!C3343</f>
        <v>41</v>
      </c>
      <c r="H3343" s="1">
        <f>'[1]汇总（2000-2020）'!C3343</f>
        <v>0</v>
      </c>
      <c r="I3343" s="1">
        <f>[7]汇总!F3343/1000</f>
        <v>16.9157672897</v>
      </c>
      <c r="J3343" s="1">
        <f>[7]汇总!G3343/1000</f>
        <v>3.01831223881</v>
      </c>
      <c r="K3343" s="1">
        <f>[7]汇总!I3343/1000</f>
        <v>89.3735118326</v>
      </c>
      <c r="L3343" s="1">
        <f>[7]汇总!L3343</f>
        <v>0</v>
      </c>
      <c r="M3343" s="1">
        <f>[6]Sheet2!D3343</f>
        <v>5.28401301007</v>
      </c>
      <c r="N3343" s="1">
        <f>[7]汇总!N3343</f>
        <v>0</v>
      </c>
      <c r="O3343" s="1">
        <f>[5]Sheet19!D3343</f>
        <v>0.057</v>
      </c>
      <c r="P3343" s="1">
        <f>[7]汇总!Q3343</f>
        <v>0</v>
      </c>
      <c r="Q3343" s="1">
        <f>[7]汇总!R3343</f>
        <v>2156</v>
      </c>
    </row>
    <row r="3344" spans="1:17">
      <c r="A3344" s="1">
        <v>2015</v>
      </c>
      <c r="B3344" s="1">
        <v>133</v>
      </c>
      <c r="C3344" s="4" t="s">
        <v>149</v>
      </c>
      <c r="D3344" s="1">
        <f>'[7]2015'!C134</f>
        <v>136</v>
      </c>
      <c r="E3344" s="1">
        <f>[3]Sheet3!C3344</f>
        <v>0</v>
      </c>
      <c r="F3344" s="1">
        <f>'[4]汇总（2000-2020）'!C3344</f>
        <v>63</v>
      </c>
      <c r="G3344" s="1">
        <f>[2]Sheet19!C3344</f>
        <v>67</v>
      </c>
      <c r="H3344" s="1">
        <f>'[1]汇总（2000-2020）'!C3344</f>
        <v>0</v>
      </c>
      <c r="I3344" s="1">
        <f>[7]汇总!F3344/1000</f>
        <v>19.9154214586</v>
      </c>
      <c r="J3344" s="1">
        <f>[7]汇总!G3344/1000</f>
        <v>5.97898323307</v>
      </c>
      <c r="K3344" s="1">
        <f>[7]汇总!I3344/1000</f>
        <v>88.4537781587</v>
      </c>
      <c r="L3344" s="1">
        <f>[7]汇总!L3344</f>
        <v>0</v>
      </c>
      <c r="M3344" s="1">
        <f>[6]Sheet2!D3344</f>
        <v>7.09607150743</v>
      </c>
      <c r="N3344" s="1">
        <f>[7]汇总!N3344</f>
        <v>0</v>
      </c>
      <c r="O3344" s="1">
        <f>[5]Sheet19!D3344</f>
        <v>0.074</v>
      </c>
      <c r="P3344" s="1">
        <f>[7]汇总!Q3344</f>
        <v>0</v>
      </c>
      <c r="Q3344" s="1">
        <f>[7]汇总!R3344</f>
        <v>1527</v>
      </c>
    </row>
    <row r="3345" spans="1:17">
      <c r="A3345" s="1">
        <v>2015</v>
      </c>
      <c r="B3345" s="1">
        <v>134</v>
      </c>
      <c r="C3345" s="4" t="s">
        <v>150</v>
      </c>
      <c r="D3345" s="1">
        <f>'[7]2015'!C135</f>
        <v>337</v>
      </c>
      <c r="E3345" s="1">
        <f>[3]Sheet3!C3345</f>
        <v>28</v>
      </c>
      <c r="F3345" s="1">
        <f>'[4]汇总（2000-2020）'!C3345</f>
        <v>234</v>
      </c>
      <c r="G3345" s="1">
        <f>[2]Sheet19!C3345</f>
        <v>71</v>
      </c>
      <c r="H3345" s="1">
        <f>'[1]汇总（2000-2020）'!C3345</f>
        <v>7</v>
      </c>
      <c r="I3345" s="1">
        <f>[7]汇总!F3345/1000</f>
        <v>24.9654383714</v>
      </c>
      <c r="J3345" s="1">
        <f>[7]汇总!G3345/1000</f>
        <v>42.9246844363</v>
      </c>
      <c r="K3345" s="1">
        <f>[7]汇总!I3345/1000</f>
        <v>46.7365234297</v>
      </c>
      <c r="L3345" s="1">
        <f>[7]汇总!L3345</f>
        <v>1</v>
      </c>
      <c r="M3345" s="1">
        <f>[6]Sheet2!D3345</f>
        <v>10.8231262039</v>
      </c>
      <c r="N3345" s="1">
        <f>[7]汇总!N3345</f>
        <v>0</v>
      </c>
      <c r="O3345" s="1">
        <f>[5]Sheet19!D3345</f>
        <v>0.194</v>
      </c>
      <c r="P3345" s="1">
        <f>[7]汇总!Q3345</f>
        <v>0</v>
      </c>
      <c r="Q3345" s="1">
        <f>[7]汇总!R3345</f>
        <v>1810</v>
      </c>
    </row>
    <row r="3346" spans="1:17">
      <c r="A3346" s="1">
        <v>2015</v>
      </c>
      <c r="B3346" s="1">
        <v>135</v>
      </c>
      <c r="C3346" s="4" t="s">
        <v>151</v>
      </c>
      <c r="D3346" s="1">
        <f>'[7]2015'!C136</f>
        <v>15</v>
      </c>
      <c r="E3346" s="1">
        <f>[3]Sheet3!C3346</f>
        <v>1</v>
      </c>
      <c r="F3346" s="1">
        <f>'[4]汇总（2000-2020）'!C3346</f>
        <v>5</v>
      </c>
      <c r="G3346" s="1">
        <f>[2]Sheet19!C3346</f>
        <v>5</v>
      </c>
      <c r="H3346" s="1">
        <f>'[1]汇总（2000-2020）'!C3346</f>
        <v>0</v>
      </c>
      <c r="I3346" s="1">
        <f>[7]汇总!F3346/1000</f>
        <v>9.92113347997</v>
      </c>
      <c r="J3346" s="1">
        <f>[7]汇总!G3346/1000</f>
        <v>9.68835345422</v>
      </c>
      <c r="K3346" s="1">
        <f>[7]汇总!I3346/1000</f>
        <v>92.5726168753</v>
      </c>
      <c r="L3346" s="1">
        <f>[7]汇总!L3346</f>
        <v>0</v>
      </c>
      <c r="M3346" s="1">
        <f>[6]Sheet2!D3346</f>
        <v>10.5623200827</v>
      </c>
      <c r="N3346" s="1">
        <f>[7]汇总!N3346</f>
        <v>0</v>
      </c>
      <c r="O3346" s="1">
        <f>[5]Sheet19!D3346</f>
        <v>0.165</v>
      </c>
      <c r="P3346" s="1">
        <f>[7]汇总!Q3346</f>
        <v>0</v>
      </c>
      <c r="Q3346" s="1">
        <f>[7]汇总!R3346</f>
        <v>1250</v>
      </c>
    </row>
    <row r="3347" spans="1:17">
      <c r="A3347" s="1">
        <v>2015</v>
      </c>
      <c r="B3347" s="1">
        <v>136</v>
      </c>
      <c r="C3347" s="4" t="s">
        <v>152</v>
      </c>
      <c r="D3347" s="1">
        <f>'[7]2015'!C137</f>
        <v>233</v>
      </c>
      <c r="E3347" s="1">
        <f>[3]Sheet3!C3347</f>
        <v>11</v>
      </c>
      <c r="F3347" s="1">
        <f>'[4]汇总（2000-2020）'!C3347</f>
        <v>169</v>
      </c>
      <c r="G3347" s="1">
        <f>[2]Sheet19!C3347</f>
        <v>51</v>
      </c>
      <c r="H3347" s="1">
        <f>'[1]汇总（2000-2020）'!C3347</f>
        <v>3</v>
      </c>
      <c r="I3347" s="1">
        <f>[7]汇总!F3347/1000</f>
        <v>23.0874356224</v>
      </c>
      <c r="J3347" s="1">
        <f>[7]汇总!G3347/1000</f>
        <v>11.2053204509</v>
      </c>
      <c r="K3347" s="1">
        <f>[7]汇总!I3347/1000</f>
        <v>96.1336704767</v>
      </c>
      <c r="L3347" s="1">
        <f>[7]汇总!L3347</f>
        <v>0</v>
      </c>
      <c r="M3347" s="1">
        <f>[6]Sheet2!D3347</f>
        <v>7.96909478291</v>
      </c>
      <c r="N3347" s="1">
        <f>[7]汇总!N3347</f>
        <v>0</v>
      </c>
      <c r="O3347" s="1">
        <f>[5]Sheet19!D3347</f>
        <v>0.1</v>
      </c>
      <c r="P3347" s="1">
        <f>[7]汇总!Q3347</f>
        <v>0</v>
      </c>
      <c r="Q3347" s="1">
        <f>[7]汇总!R3347</f>
        <v>1924</v>
      </c>
    </row>
    <row r="3348" spans="1:17">
      <c r="A3348" s="1">
        <v>2015</v>
      </c>
      <c r="B3348" s="1">
        <v>137</v>
      </c>
      <c r="C3348" s="4" t="s">
        <v>153</v>
      </c>
      <c r="D3348" s="1">
        <f>'[7]2015'!C138</f>
        <v>40</v>
      </c>
      <c r="E3348" s="1">
        <f>[3]Sheet3!C3348</f>
        <v>1</v>
      </c>
      <c r="F3348" s="1">
        <f>'[4]汇总（2000-2020）'!C3348</f>
        <v>17</v>
      </c>
      <c r="G3348" s="1">
        <f>[2]Sheet19!C3348</f>
        <v>20</v>
      </c>
      <c r="H3348" s="1">
        <f>'[1]汇总（2000-2020）'!C3348</f>
        <v>1</v>
      </c>
      <c r="I3348" s="1">
        <f>[7]汇总!F3348/1000</f>
        <v>15.923746145</v>
      </c>
      <c r="J3348" s="1">
        <f>[7]汇总!G3348/1000</f>
        <v>19.4568349976</v>
      </c>
      <c r="K3348" s="1">
        <f>[7]汇总!I3348/1000</f>
        <v>74.5962967134</v>
      </c>
      <c r="L3348" s="1">
        <f>[7]汇总!L3348</f>
        <v>0</v>
      </c>
      <c r="M3348" s="1">
        <f>[6]Sheet2!D3348</f>
        <v>2.68702965639</v>
      </c>
      <c r="N3348" s="1">
        <f>[7]汇总!N3348</f>
        <v>0</v>
      </c>
      <c r="O3348" s="1">
        <f>[5]Sheet19!D3348</f>
        <v>0.132</v>
      </c>
      <c r="P3348" s="1">
        <f>[7]汇总!Q3348</f>
        <v>1</v>
      </c>
      <c r="Q3348" s="1">
        <f>[7]汇总!R3348</f>
        <v>680</v>
      </c>
    </row>
    <row r="3349" spans="1:17">
      <c r="A3349" s="1">
        <v>2015</v>
      </c>
      <c r="B3349" s="1">
        <v>138</v>
      </c>
      <c r="C3349" s="4" t="s">
        <v>154</v>
      </c>
      <c r="D3349" s="1">
        <f>'[7]2015'!C139</f>
        <v>30</v>
      </c>
      <c r="E3349" s="1">
        <f>[3]Sheet3!C3349</f>
        <v>1</v>
      </c>
      <c r="F3349" s="1">
        <f>'[4]汇总（2000-2020）'!C3349</f>
        <v>23</v>
      </c>
      <c r="G3349" s="1">
        <f>[2]Sheet19!C3349</f>
        <v>5</v>
      </c>
      <c r="H3349" s="1">
        <f>'[1]汇总（2000-2020）'!C3349</f>
        <v>1</v>
      </c>
      <c r="I3349" s="1">
        <f>[7]汇总!F3349/1000</f>
        <v>19.0771932969</v>
      </c>
      <c r="J3349" s="1">
        <f>[7]汇总!G3349/1000</f>
        <v>7.62196224836</v>
      </c>
      <c r="K3349" s="1">
        <f>[7]汇总!I3349/1000</f>
        <v>82.2791559732</v>
      </c>
      <c r="L3349" s="1">
        <f>[7]汇总!L3349</f>
        <v>0</v>
      </c>
      <c r="M3349" s="1">
        <f>[6]Sheet2!D3349</f>
        <v>1.24511752879</v>
      </c>
      <c r="N3349" s="1">
        <f>[7]汇总!N3349</f>
        <v>0</v>
      </c>
      <c r="O3349" s="1">
        <f>[5]Sheet19!D3349</f>
        <v>0.114</v>
      </c>
      <c r="P3349" s="1">
        <f>[7]汇总!Q3349</f>
        <v>1</v>
      </c>
      <c r="Q3349" s="1">
        <f>[7]汇总!R3349</f>
        <v>699</v>
      </c>
    </row>
    <row r="3350" spans="1:17">
      <c r="A3350" s="1">
        <v>2015</v>
      </c>
      <c r="B3350" s="1">
        <v>139</v>
      </c>
      <c r="C3350" s="4" t="s">
        <v>155</v>
      </c>
      <c r="D3350" s="1">
        <f>'[7]2015'!C140</f>
        <v>200</v>
      </c>
      <c r="E3350" s="1">
        <f>[3]Sheet3!C3350</f>
        <v>24</v>
      </c>
      <c r="F3350" s="1">
        <f>'[4]汇总（2000-2020）'!C3350</f>
        <v>130</v>
      </c>
      <c r="G3350" s="1">
        <f>[2]Sheet19!C3350</f>
        <v>40</v>
      </c>
      <c r="H3350" s="1">
        <f>'[1]汇总（2000-2020）'!C3350</f>
        <v>5</v>
      </c>
      <c r="I3350" s="1">
        <f>[7]汇总!F3350/1000</f>
        <v>10.0367210038</v>
      </c>
      <c r="J3350" s="1">
        <f>[7]汇总!G3350/1000</f>
        <v>9.46662810411</v>
      </c>
      <c r="K3350" s="1">
        <f>[7]汇总!I3350/1000</f>
        <v>97.7490583105</v>
      </c>
      <c r="L3350" s="1">
        <f>[7]汇总!L3350</f>
        <v>0</v>
      </c>
      <c r="M3350" s="1">
        <f>[6]Sheet2!D3350</f>
        <v>0.888668285019</v>
      </c>
      <c r="N3350" s="1">
        <f>[7]汇总!N3350</f>
        <v>2</v>
      </c>
      <c r="O3350" s="1">
        <f>[5]Sheet19!D3350</f>
        <v>0.056</v>
      </c>
      <c r="P3350" s="1">
        <f>[7]汇总!Q3350</f>
        <v>0</v>
      </c>
      <c r="Q3350" s="1">
        <f>[7]汇总!R3350</f>
        <v>254</v>
      </c>
    </row>
    <row r="3351" spans="1:17">
      <c r="A3351" s="1">
        <v>2015</v>
      </c>
      <c r="B3351" s="1">
        <v>140</v>
      </c>
      <c r="C3351" s="4" t="s">
        <v>156</v>
      </c>
      <c r="D3351" s="1">
        <f>'[7]2015'!C141</f>
        <v>30</v>
      </c>
      <c r="E3351" s="1">
        <f>[3]Sheet3!C3351</f>
        <v>1</v>
      </c>
      <c r="F3351" s="1">
        <f>'[4]汇总（2000-2020）'!C3351</f>
        <v>13</v>
      </c>
      <c r="G3351" s="1">
        <f>[2]Sheet19!C3351</f>
        <v>14</v>
      </c>
      <c r="H3351" s="1">
        <f>'[1]汇总（2000-2020）'!C3351</f>
        <v>0</v>
      </c>
      <c r="I3351" s="1">
        <f>[7]汇总!F3351/1000</f>
        <v>14.2274825142</v>
      </c>
      <c r="J3351" s="1">
        <f>[7]汇总!G3351/1000</f>
        <v>0.583068906325</v>
      </c>
      <c r="K3351" s="1">
        <f>[7]汇总!I3351/1000</f>
        <v>88.9183306416</v>
      </c>
      <c r="L3351" s="1">
        <f>[7]汇总!L3351</f>
        <v>0</v>
      </c>
      <c r="M3351" s="1">
        <f>[6]Sheet2!D3351</f>
        <v>5.61548357983</v>
      </c>
      <c r="N3351" s="1">
        <f>[7]汇总!N3351</f>
        <v>0</v>
      </c>
      <c r="O3351" s="1">
        <f>[5]Sheet19!D3351</f>
        <v>0.038</v>
      </c>
      <c r="P3351" s="1">
        <f>[7]汇总!Q3351</f>
        <v>0</v>
      </c>
      <c r="Q3351" s="1">
        <f>[7]汇总!R3351</f>
        <v>64</v>
      </c>
    </row>
    <row r="3352" spans="1:17">
      <c r="A3352" s="1">
        <v>2015</v>
      </c>
      <c r="B3352" s="1">
        <v>141</v>
      </c>
      <c r="C3352" s="4" t="s">
        <v>157</v>
      </c>
      <c r="D3352" s="1">
        <f>'[7]2015'!C142</f>
        <v>17</v>
      </c>
      <c r="E3352" s="1">
        <f>[3]Sheet3!C3352</f>
        <v>0</v>
      </c>
      <c r="F3352" s="1">
        <f>'[4]汇总（2000-2020）'!C3352</f>
        <v>4</v>
      </c>
      <c r="G3352" s="1">
        <f>[2]Sheet19!C3352</f>
        <v>9</v>
      </c>
      <c r="H3352" s="1">
        <f>'[1]汇总（2000-2020）'!C3352</f>
        <v>0</v>
      </c>
      <c r="I3352" s="1">
        <f>[7]汇总!F3352/1000</f>
        <v>10.7663222386</v>
      </c>
      <c r="J3352" s="1">
        <f>[7]汇总!G3352/1000</f>
        <v>5.51333422098</v>
      </c>
      <c r="K3352" s="1">
        <f>[7]汇总!I3352/1000</f>
        <v>86.7195721806</v>
      </c>
      <c r="L3352" s="1">
        <f>[7]汇总!L3352</f>
        <v>1</v>
      </c>
      <c r="M3352" s="1">
        <f>[6]Sheet2!D3352</f>
        <v>3.55086924807</v>
      </c>
      <c r="N3352" s="1">
        <f>[7]汇总!N3352</f>
        <v>0</v>
      </c>
      <c r="O3352" s="1">
        <f>[5]Sheet19!D3352</f>
        <v>0.011</v>
      </c>
      <c r="P3352" s="1">
        <f>[7]汇总!Q3352</f>
        <v>0</v>
      </c>
      <c r="Q3352" s="1">
        <f>[7]汇总!R3352</f>
        <v>366</v>
      </c>
    </row>
    <row r="3353" spans="1:17">
      <c r="A3353" s="1">
        <v>2015</v>
      </c>
      <c r="B3353" s="1">
        <v>142</v>
      </c>
      <c r="C3353" s="4" t="s">
        <v>158</v>
      </c>
      <c r="D3353" s="1">
        <f>'[7]2015'!C143</f>
        <v>48</v>
      </c>
      <c r="E3353" s="1">
        <f>[3]Sheet3!C3353</f>
        <v>1</v>
      </c>
      <c r="F3353" s="1">
        <f>'[4]汇总（2000-2020）'!C3353</f>
        <v>24</v>
      </c>
      <c r="G3353" s="1">
        <f>[2]Sheet19!C3353</f>
        <v>20</v>
      </c>
      <c r="H3353" s="1">
        <f>'[1]汇总（2000-2020）'!C3353</f>
        <v>0</v>
      </c>
      <c r="I3353" s="1">
        <f>[7]汇总!F3353/1000</f>
        <v>7.88882055503</v>
      </c>
      <c r="J3353" s="1">
        <f>[7]汇总!G3353/1000</f>
        <v>6.61027370892</v>
      </c>
      <c r="K3353" s="1">
        <f>[7]汇总!I3353/1000</f>
        <v>89.2470747104</v>
      </c>
      <c r="L3353" s="1">
        <f>[7]汇总!L3353</f>
        <v>2</v>
      </c>
      <c r="M3353" s="1">
        <f>[6]Sheet2!D3353</f>
        <v>0.55235020393</v>
      </c>
      <c r="N3353" s="1">
        <f>[7]汇总!N3353</f>
        <v>0</v>
      </c>
      <c r="O3353" s="1">
        <f>[5]Sheet19!D3353</f>
        <v>0.026</v>
      </c>
      <c r="P3353" s="1">
        <f>[7]汇总!Q3353</f>
        <v>0</v>
      </c>
      <c r="Q3353" s="1">
        <f>[7]汇总!R3353</f>
        <v>117</v>
      </c>
    </row>
    <row r="3354" spans="1:17">
      <c r="A3354" s="1">
        <v>2015</v>
      </c>
      <c r="B3354" s="1">
        <v>143</v>
      </c>
      <c r="C3354" s="4" t="s">
        <v>159</v>
      </c>
      <c r="D3354" s="1">
        <f>'[7]2015'!C144</f>
        <v>22</v>
      </c>
      <c r="E3354" s="1">
        <f>[3]Sheet3!C3354</f>
        <v>0</v>
      </c>
      <c r="F3354" s="1">
        <f>'[4]汇总（2000-2020）'!C3354</f>
        <v>15</v>
      </c>
      <c r="G3354" s="1">
        <f>[2]Sheet19!C3354</f>
        <v>4</v>
      </c>
      <c r="H3354" s="1">
        <f>'[1]汇总（2000-2020）'!C3354</f>
        <v>0</v>
      </c>
      <c r="I3354" s="1">
        <f>[7]汇总!F3354/1000</f>
        <v>9.46028348162</v>
      </c>
      <c r="J3354" s="1">
        <f>[7]汇总!G3354/1000</f>
        <v>9.04815710873</v>
      </c>
      <c r="K3354" s="1">
        <f>[7]汇总!I3354/1000</f>
        <v>85.4751845377</v>
      </c>
      <c r="L3354" s="1">
        <f>[7]汇总!L3354</f>
        <v>1</v>
      </c>
      <c r="M3354" s="1">
        <f>[6]Sheet2!D3354</f>
        <v>4.13111108018</v>
      </c>
      <c r="N3354" s="1">
        <f>[7]汇总!N3354</f>
        <v>0</v>
      </c>
      <c r="O3354" s="1">
        <f>[5]Sheet19!D3354</f>
        <v>0.019</v>
      </c>
      <c r="P3354" s="1">
        <f>[7]汇总!Q3354</f>
        <v>0</v>
      </c>
      <c r="Q3354" s="1">
        <f>[7]汇总!R3354</f>
        <v>585</v>
      </c>
    </row>
    <row r="3355" spans="1:17">
      <c r="A3355" s="1">
        <v>2015</v>
      </c>
      <c r="B3355" s="1">
        <v>144</v>
      </c>
      <c r="C3355" s="4" t="s">
        <v>160</v>
      </c>
      <c r="D3355" s="1">
        <f>'[7]2015'!C145</f>
        <v>517</v>
      </c>
      <c r="E3355" s="1">
        <f>[3]Sheet3!C3355</f>
        <v>7</v>
      </c>
      <c r="F3355" s="1">
        <f>'[4]汇总（2000-2020）'!C3355</f>
        <v>291</v>
      </c>
      <c r="G3355" s="1">
        <f>[2]Sheet19!C3355</f>
        <v>204</v>
      </c>
      <c r="H3355" s="1">
        <f>'[1]汇总（2000-2020）'!C3355</f>
        <v>23</v>
      </c>
      <c r="I3355" s="1">
        <f>[7]汇总!F3355/1000</f>
        <v>34.4846208943</v>
      </c>
      <c r="J3355" s="1">
        <f>[7]汇总!G3355/1000</f>
        <v>34.5254942189</v>
      </c>
      <c r="K3355" s="1">
        <f>[7]汇总!I3355/1000</f>
        <v>76.5773903906</v>
      </c>
      <c r="L3355" s="1">
        <f>[7]汇总!L3355</f>
        <v>0</v>
      </c>
      <c r="M3355" s="1">
        <f>[6]Sheet2!D3355</f>
        <v>11.9613278086</v>
      </c>
      <c r="N3355" s="1">
        <f>[7]汇总!N3355</f>
        <v>1</v>
      </c>
      <c r="O3355" s="1">
        <f>[5]Sheet19!D3355</f>
        <v>0.151</v>
      </c>
      <c r="P3355" s="1">
        <f>[7]汇总!Q3355</f>
        <v>0</v>
      </c>
      <c r="Q3355" s="1">
        <f>[7]汇总!R3355</f>
        <v>55</v>
      </c>
    </row>
    <row r="3356" spans="1:17">
      <c r="A3356" s="1">
        <v>2015</v>
      </c>
      <c r="B3356" s="1">
        <v>145</v>
      </c>
      <c r="C3356" s="4" t="s">
        <v>161</v>
      </c>
      <c r="D3356" s="1">
        <f>'[7]2015'!C146</f>
        <v>52</v>
      </c>
      <c r="E3356" s="1">
        <f>[3]Sheet3!C3356</f>
        <v>5</v>
      </c>
      <c r="F3356" s="1">
        <f>'[4]汇总（2000-2020）'!C3356</f>
        <v>31</v>
      </c>
      <c r="G3356" s="1">
        <f>[2]Sheet19!C3356</f>
        <v>13</v>
      </c>
      <c r="H3356" s="1">
        <f>'[1]汇总（2000-2020）'!C3356</f>
        <v>4</v>
      </c>
      <c r="I3356" s="1">
        <f>[7]汇总!F3356/1000</f>
        <v>24.3768408255</v>
      </c>
      <c r="J3356" s="1">
        <f>[7]汇总!G3356/1000</f>
        <v>23.9836740246</v>
      </c>
      <c r="K3356" s="1">
        <f>[7]汇总!I3356/1000</f>
        <v>117.830568999</v>
      </c>
      <c r="L3356" s="1">
        <f>[7]汇总!L3356</f>
        <v>1</v>
      </c>
      <c r="M3356" s="1">
        <f>[6]Sheet2!D3356</f>
        <v>5.05964436507</v>
      </c>
      <c r="N3356" s="1">
        <f>[7]汇总!N3356</f>
        <v>0</v>
      </c>
      <c r="O3356" s="1">
        <f>[5]Sheet19!D3356</f>
        <v>0.109</v>
      </c>
      <c r="P3356" s="1">
        <f>[7]汇总!Q3356</f>
        <v>0</v>
      </c>
      <c r="Q3356" s="1">
        <f>[7]汇总!R3356</f>
        <v>8</v>
      </c>
    </row>
    <row r="3357" spans="1:17">
      <c r="A3357" s="1">
        <v>2015</v>
      </c>
      <c r="B3357" s="1">
        <v>146</v>
      </c>
      <c r="C3357" s="4" t="s">
        <v>162</v>
      </c>
      <c r="D3357" s="1">
        <f>'[7]2015'!C147</f>
        <v>144</v>
      </c>
      <c r="E3357" s="1">
        <f>[3]Sheet3!C3357</f>
        <v>1</v>
      </c>
      <c r="F3357" s="1">
        <f>'[4]汇总（2000-2020）'!C3357</f>
        <v>62</v>
      </c>
      <c r="G3357" s="1">
        <f>[2]Sheet19!C3357</f>
        <v>71</v>
      </c>
      <c r="H3357" s="1">
        <f>'[1]汇总（2000-2020）'!C3357</f>
        <v>2</v>
      </c>
      <c r="I3357" s="1">
        <f>[7]汇总!F3357/1000</f>
        <v>15.6055091857</v>
      </c>
      <c r="J3357" s="1">
        <f>[7]汇总!G3357/1000</f>
        <v>2.65154579679</v>
      </c>
      <c r="K3357" s="1">
        <f>[7]汇总!I3357/1000</f>
        <v>87.0184124535</v>
      </c>
      <c r="L3357" s="1">
        <f>[7]汇总!L3357</f>
        <v>0</v>
      </c>
      <c r="M3357" s="1">
        <f>[6]Sheet2!D3357</f>
        <v>4.20162389357</v>
      </c>
      <c r="N3357" s="1">
        <f>[7]汇总!N3357</f>
        <v>0</v>
      </c>
      <c r="O3357" s="1">
        <f>[5]Sheet19!D3357</f>
        <v>0</v>
      </c>
      <c r="P3357" s="1">
        <f>[7]汇总!Q3357</f>
        <v>0</v>
      </c>
      <c r="Q3357" s="1">
        <f>[7]汇总!R3357</f>
        <v>716</v>
      </c>
    </row>
    <row r="3358" spans="1:17">
      <c r="A3358" s="1">
        <v>2015</v>
      </c>
      <c r="B3358" s="1">
        <v>147</v>
      </c>
      <c r="C3358" s="4" t="s">
        <v>163</v>
      </c>
      <c r="D3358" s="1">
        <f>'[7]2015'!C148</f>
        <v>13</v>
      </c>
      <c r="E3358" s="1">
        <f>[3]Sheet3!C3358</f>
        <v>1</v>
      </c>
      <c r="F3358" s="1">
        <f>'[4]汇总（2000-2020）'!C3358</f>
        <v>8</v>
      </c>
      <c r="G3358" s="1">
        <f>[2]Sheet19!C3358</f>
        <v>2</v>
      </c>
      <c r="H3358" s="1">
        <f>'[1]汇总（2000-2020）'!C3358</f>
        <v>2</v>
      </c>
      <c r="I3358" s="1">
        <f>[7]汇总!F3358/1000</f>
        <v>11.445587722</v>
      </c>
      <c r="J3358" s="1">
        <f>[7]汇总!G3358/1000</f>
        <v>5.47479191219</v>
      </c>
      <c r="K3358" s="1">
        <f>[7]汇总!I3358/1000</f>
        <v>94.4974381041</v>
      </c>
      <c r="L3358" s="1">
        <f>[7]汇总!L3358</f>
        <v>0</v>
      </c>
      <c r="M3358" s="1">
        <f>[6]Sheet2!D3358</f>
        <v>3.36799123585</v>
      </c>
      <c r="N3358" s="1">
        <f>[7]汇总!N3358</f>
        <v>0</v>
      </c>
      <c r="O3358" s="1">
        <f>[5]Sheet19!D3358</f>
        <v>0.054</v>
      </c>
      <c r="P3358" s="1">
        <f>[7]汇总!Q3358</f>
        <v>0</v>
      </c>
      <c r="Q3358" s="1">
        <f>[7]汇总!R3358</f>
        <v>2275</v>
      </c>
    </row>
    <row r="3359" spans="1:17">
      <c r="A3359" s="1">
        <v>2015</v>
      </c>
      <c r="B3359" s="1">
        <v>148</v>
      </c>
      <c r="C3359" s="4" t="s">
        <v>164</v>
      </c>
      <c r="D3359" s="1">
        <f>'[7]2015'!C149</f>
        <v>68</v>
      </c>
      <c r="E3359" s="1">
        <f>[3]Sheet3!C3359</f>
        <v>2</v>
      </c>
      <c r="F3359" s="1">
        <f>'[4]汇总（2000-2020）'!C3359</f>
        <v>42</v>
      </c>
      <c r="G3359" s="1">
        <f>[2]Sheet19!C3359</f>
        <v>23</v>
      </c>
      <c r="H3359" s="1">
        <f>'[1]汇总（2000-2020）'!C3359</f>
        <v>1</v>
      </c>
      <c r="I3359" s="1">
        <f>[7]汇总!F3359/1000</f>
        <v>19.7883351259</v>
      </c>
      <c r="J3359" s="1">
        <f>[7]汇总!G3359/1000</f>
        <v>46.009129004</v>
      </c>
      <c r="K3359" s="1">
        <f>[7]汇总!I3359/1000</f>
        <v>44.372797085</v>
      </c>
      <c r="L3359" s="1">
        <f>[7]汇总!L3359</f>
        <v>0</v>
      </c>
      <c r="M3359" s="1">
        <f>[6]Sheet2!D3359</f>
        <v>11.3328118728</v>
      </c>
      <c r="N3359" s="1">
        <f>[7]汇总!N3359</f>
        <v>0</v>
      </c>
      <c r="O3359" s="1">
        <f>[5]Sheet19!D3359</f>
        <v>0.145</v>
      </c>
      <c r="P3359" s="1">
        <f>[7]汇总!Q3359</f>
        <v>1</v>
      </c>
      <c r="Q3359" s="1">
        <f>[7]汇总!R3359</f>
        <v>174</v>
      </c>
    </row>
    <row r="3360" spans="1:17">
      <c r="A3360" s="1">
        <v>2015</v>
      </c>
      <c r="B3360" s="1">
        <v>149</v>
      </c>
      <c r="C3360" s="4" t="s">
        <v>165</v>
      </c>
      <c r="D3360" s="1">
        <f>'[7]2015'!C150</f>
        <v>38</v>
      </c>
      <c r="E3360" s="1">
        <f>[3]Sheet3!C3360</f>
        <v>0</v>
      </c>
      <c r="F3360" s="1">
        <f>'[4]汇总（2000-2020）'!C3360</f>
        <v>24</v>
      </c>
      <c r="G3360" s="1">
        <f>[2]Sheet19!C3360</f>
        <v>12</v>
      </c>
      <c r="H3360" s="1">
        <f>'[1]汇总（2000-2020）'!C3360</f>
        <v>2</v>
      </c>
      <c r="I3360" s="1">
        <f>[7]汇总!F3360/1000</f>
        <v>19.7701628722</v>
      </c>
      <c r="J3360" s="1">
        <f>[7]汇总!G3360/1000</f>
        <v>7.33899212106</v>
      </c>
      <c r="K3360" s="1">
        <f>[7]汇总!I3360/1000</f>
        <v>83.2663849549</v>
      </c>
      <c r="L3360" s="1">
        <f>[7]汇总!L3360</f>
        <v>0</v>
      </c>
      <c r="M3360" s="1">
        <f>[6]Sheet2!D3360</f>
        <v>2.49917009417</v>
      </c>
      <c r="N3360" s="1">
        <f>[7]汇总!N3360</f>
        <v>0</v>
      </c>
      <c r="O3360" s="1">
        <f>[5]Sheet19!D3360</f>
        <v>0.112</v>
      </c>
      <c r="P3360" s="1">
        <f>[7]汇总!Q3360</f>
        <v>1</v>
      </c>
      <c r="Q3360" s="1">
        <f>[7]汇总!R3360</f>
        <v>99</v>
      </c>
    </row>
    <row r="3361" spans="1:17">
      <c r="A3361" s="1">
        <v>2015</v>
      </c>
      <c r="B3361" s="1">
        <v>150</v>
      </c>
      <c r="C3361" s="4" t="s">
        <v>166</v>
      </c>
      <c r="D3361" s="1">
        <f>'[7]2015'!C151</f>
        <v>65</v>
      </c>
      <c r="E3361" s="1">
        <f>[3]Sheet3!C3361</f>
        <v>14</v>
      </c>
      <c r="F3361" s="1">
        <f>'[4]汇总（2000-2020）'!C3361</f>
        <v>43</v>
      </c>
      <c r="G3361" s="1">
        <f>[2]Sheet19!C3361</f>
        <v>5</v>
      </c>
      <c r="H3361" s="1">
        <f>'[1]汇总（2000-2020）'!C3361</f>
        <v>1</v>
      </c>
      <c r="I3361" s="1">
        <f>[7]汇总!F3361/1000</f>
        <v>21.0889293581</v>
      </c>
      <c r="J3361" s="1">
        <f>[7]汇总!G3361/1000</f>
        <v>21.4611697142</v>
      </c>
      <c r="K3361" s="1">
        <f>[7]汇总!I3361/1000</f>
        <v>73.2892256194</v>
      </c>
      <c r="L3361" s="1">
        <f>[7]汇总!L3361</f>
        <v>2</v>
      </c>
      <c r="M3361" s="1">
        <f>[6]Sheet2!D3361</f>
        <v>1.82575494764</v>
      </c>
      <c r="N3361" s="1">
        <f>[7]汇总!N3361</f>
        <v>2</v>
      </c>
      <c r="O3361" s="1">
        <f>[5]Sheet19!D3361</f>
        <v>0.087</v>
      </c>
      <c r="P3361" s="1">
        <f>[7]汇总!Q3361</f>
        <v>0</v>
      </c>
      <c r="Q3361" s="1">
        <f>[7]汇总!R3361</f>
        <v>303</v>
      </c>
    </row>
    <row r="3362" spans="1:17">
      <c r="A3362" s="1">
        <v>2015</v>
      </c>
      <c r="B3362" s="1">
        <v>151</v>
      </c>
      <c r="C3362" s="4" t="s">
        <v>167</v>
      </c>
      <c r="D3362" s="1">
        <f>'[7]2015'!C152</f>
        <v>271</v>
      </c>
      <c r="E3362" s="1">
        <f>[3]Sheet3!C3362</f>
        <v>16</v>
      </c>
      <c r="F3362" s="1">
        <f>'[4]汇总（2000-2020）'!C3362</f>
        <v>199</v>
      </c>
      <c r="G3362" s="1">
        <f>[2]Sheet19!C3362</f>
        <v>52</v>
      </c>
      <c r="H3362" s="1">
        <f>'[1]汇总（2000-2020）'!C3362</f>
        <v>4</v>
      </c>
      <c r="I3362" s="1">
        <f>[7]汇总!F3362/1000</f>
        <v>25.4084696719</v>
      </c>
      <c r="J3362" s="1">
        <f>[7]汇总!G3362/1000</f>
        <v>13.9281096968</v>
      </c>
      <c r="K3362" s="1">
        <f>[7]汇总!I3362/1000</f>
        <v>98.1564297261</v>
      </c>
      <c r="L3362" s="1">
        <f>[7]汇总!L3362</f>
        <v>0</v>
      </c>
      <c r="M3362" s="1">
        <f>[6]Sheet2!D3362</f>
        <v>8.16750157582</v>
      </c>
      <c r="N3362" s="1">
        <f>[7]汇总!N3362</f>
        <v>0</v>
      </c>
      <c r="O3362" s="1">
        <f>[5]Sheet19!D3362</f>
        <v>0.09</v>
      </c>
      <c r="P3362" s="1">
        <f>[7]汇总!Q3362</f>
        <v>0</v>
      </c>
      <c r="Q3362" s="1">
        <f>[7]汇总!R3362</f>
        <v>240</v>
      </c>
    </row>
    <row r="3363" spans="1:17">
      <c r="A3363" s="1">
        <v>2015</v>
      </c>
      <c r="B3363" s="1">
        <v>152</v>
      </c>
      <c r="C3363" s="4" t="s">
        <v>168</v>
      </c>
      <c r="D3363" s="1">
        <f>'[7]2015'!C153</f>
        <v>176</v>
      </c>
      <c r="E3363" s="1">
        <f>[3]Sheet3!C3363</f>
        <v>3</v>
      </c>
      <c r="F3363" s="1">
        <f>'[4]汇总（2000-2020）'!C3363</f>
        <v>93</v>
      </c>
      <c r="G3363" s="1">
        <f>[2]Sheet19!C3363</f>
        <v>70</v>
      </c>
      <c r="H3363" s="1">
        <f>'[1]汇总（2000-2020）'!C3363</f>
        <v>8</v>
      </c>
      <c r="I3363" s="1">
        <f>[7]汇总!F3363/1000</f>
        <v>22.159134136</v>
      </c>
      <c r="J3363" s="1">
        <f>[7]汇总!G3363/1000</f>
        <v>8.49036511407</v>
      </c>
      <c r="K3363" s="1">
        <f>[7]汇总!I3363/1000</f>
        <v>90.6100985389</v>
      </c>
      <c r="L3363" s="1">
        <f>[7]汇总!L3363</f>
        <v>4</v>
      </c>
      <c r="M3363" s="1">
        <f>[6]Sheet2!D3363</f>
        <v>8.13203754483</v>
      </c>
      <c r="N3363" s="1">
        <f>[7]汇总!N3363</f>
        <v>0</v>
      </c>
      <c r="O3363" s="1">
        <f>[5]Sheet19!D3363</f>
        <v>0.073</v>
      </c>
      <c r="P3363" s="1">
        <f>[7]汇总!Q3363</f>
        <v>0</v>
      </c>
      <c r="Q3363" s="1">
        <f>[7]汇总!R3363</f>
        <v>191</v>
      </c>
    </row>
    <row r="3364" spans="1:17">
      <c r="A3364" s="1">
        <v>2015</v>
      </c>
      <c r="B3364" s="1">
        <v>153</v>
      </c>
      <c r="C3364" s="4" t="s">
        <v>169</v>
      </c>
      <c r="D3364" s="1">
        <f>'[7]2015'!C154</f>
        <v>70</v>
      </c>
      <c r="E3364" s="1">
        <f>[3]Sheet3!C3364</f>
        <v>2</v>
      </c>
      <c r="F3364" s="1">
        <f>'[4]汇总（2000-2020）'!C3364</f>
        <v>46</v>
      </c>
      <c r="G3364" s="1">
        <f>[2]Sheet19!C3364</f>
        <v>12</v>
      </c>
      <c r="H3364" s="1">
        <f>'[1]汇总（2000-2020）'!C3364</f>
        <v>0</v>
      </c>
      <c r="I3364" s="1">
        <f>[7]汇总!F3364/1000</f>
        <v>22.159134136</v>
      </c>
      <c r="J3364" s="1">
        <f>[7]汇总!G3364/1000</f>
        <v>8.49036511407</v>
      </c>
      <c r="K3364" s="1">
        <f>[7]汇总!I3364/1000</f>
        <v>90.6100985389</v>
      </c>
      <c r="L3364" s="1">
        <f>[7]汇总!L3364</f>
        <v>5</v>
      </c>
      <c r="M3364" s="1">
        <f>[6]Sheet2!D3364</f>
        <v>7.93546788906</v>
      </c>
      <c r="N3364" s="1">
        <f>[7]汇总!N3364</f>
        <v>0</v>
      </c>
      <c r="O3364" s="1">
        <f>[5]Sheet19!D3364</f>
        <v>0.076</v>
      </c>
      <c r="P3364" s="1">
        <f>[7]汇总!Q3364</f>
        <v>0</v>
      </c>
      <c r="Q3364" s="1">
        <f>[7]汇总!R3364</f>
        <v>275</v>
      </c>
    </row>
    <row r="3365" spans="1:17">
      <c r="A3365" s="1">
        <v>2015</v>
      </c>
      <c r="B3365" s="1">
        <v>154</v>
      </c>
      <c r="C3365" s="4" t="s">
        <v>170</v>
      </c>
      <c r="D3365" s="1">
        <f>'[7]2015'!C155</f>
        <v>24</v>
      </c>
      <c r="E3365" s="1">
        <f>[3]Sheet3!C3365</f>
        <v>1</v>
      </c>
      <c r="F3365" s="1">
        <f>'[4]汇总（2000-2020）'!C3365</f>
        <v>13</v>
      </c>
      <c r="G3365" s="1">
        <f>[2]Sheet19!C3365</f>
        <v>8</v>
      </c>
      <c r="H3365" s="1">
        <f>'[1]汇总（2000-2020）'!C3365</f>
        <v>0</v>
      </c>
      <c r="I3365" s="1">
        <f>[7]汇总!F3365/1000</f>
        <v>14.8410146114</v>
      </c>
      <c r="J3365" s="1">
        <f>[7]汇总!G3365/1000</f>
        <v>6.03312292437</v>
      </c>
      <c r="K3365" s="1">
        <f>[7]汇总!I3365/1000</f>
        <v>83.7268428166</v>
      </c>
      <c r="L3365" s="1">
        <f>[7]汇总!L3365</f>
        <v>0</v>
      </c>
      <c r="M3365" s="1">
        <f>[6]Sheet2!D3365</f>
        <v>3.17370573681</v>
      </c>
      <c r="N3365" s="1">
        <f>[7]汇总!N3365</f>
        <v>0</v>
      </c>
      <c r="O3365" s="1">
        <f>[5]Sheet19!D3365</f>
        <v>0.009</v>
      </c>
      <c r="P3365" s="1">
        <f>[7]汇总!Q3365</f>
        <v>0</v>
      </c>
      <c r="Q3365" s="1">
        <f>[7]汇总!R3365</f>
        <v>327</v>
      </c>
    </row>
    <row r="3366" spans="1:17">
      <c r="A3366" s="1">
        <v>2015</v>
      </c>
      <c r="B3366" s="1">
        <v>155</v>
      </c>
      <c r="C3366" s="4" t="s">
        <v>171</v>
      </c>
      <c r="D3366" s="1">
        <f>'[7]2015'!C156</f>
        <v>164</v>
      </c>
      <c r="E3366" s="1">
        <f>[3]Sheet3!C3366</f>
        <v>27</v>
      </c>
      <c r="F3366" s="1">
        <f>'[4]汇总（2000-2020）'!C3366</f>
        <v>96</v>
      </c>
      <c r="G3366" s="1">
        <f>[2]Sheet19!C3366</f>
        <v>37</v>
      </c>
      <c r="H3366" s="1">
        <f>'[1]汇总（2000-2020）'!C3366</f>
        <v>4</v>
      </c>
      <c r="I3366" s="1">
        <f>[7]汇总!F3366/1000</f>
        <v>24.8676906904</v>
      </c>
      <c r="J3366" s="1">
        <f>[7]汇总!G3366/1000</f>
        <v>25.1677771911</v>
      </c>
      <c r="K3366" s="1">
        <f>[7]汇总!I3366/1000</f>
        <v>71.3011674355</v>
      </c>
      <c r="L3366" s="1">
        <f>[7]汇总!L3366</f>
        <v>0</v>
      </c>
      <c r="M3366" s="1">
        <f>[6]Sheet2!D3366</f>
        <v>3.49894891959</v>
      </c>
      <c r="N3366" s="1">
        <f>[7]汇总!N3366</f>
        <v>0</v>
      </c>
      <c r="O3366" s="1">
        <f>[5]Sheet19!D3366</f>
        <v>0.186</v>
      </c>
      <c r="P3366" s="1">
        <f>[7]汇总!Q3366</f>
        <v>0</v>
      </c>
      <c r="Q3366" s="1">
        <f>[7]汇总!R3366</f>
        <v>269</v>
      </c>
    </row>
    <row r="3367" spans="1:17">
      <c r="A3367" s="1">
        <v>2015</v>
      </c>
      <c r="B3367" s="1">
        <v>156</v>
      </c>
      <c r="C3367" s="4" t="s">
        <v>172</v>
      </c>
      <c r="D3367" s="1">
        <f>'[7]2015'!C157</f>
        <v>182</v>
      </c>
      <c r="E3367" s="1">
        <f>[3]Sheet3!C3367</f>
        <v>9</v>
      </c>
      <c r="F3367" s="1">
        <f>'[4]汇总（2000-2020）'!C3367</f>
        <v>120</v>
      </c>
      <c r="G3367" s="1">
        <f>[2]Sheet19!C3367</f>
        <v>44</v>
      </c>
      <c r="H3367" s="1">
        <f>'[1]汇总（2000-2020）'!C3367</f>
        <v>2</v>
      </c>
      <c r="I3367" s="1">
        <f>[7]汇总!F3367/1000</f>
        <v>19.7593094255</v>
      </c>
      <c r="J3367" s="1">
        <f>[7]汇总!G3367/1000</f>
        <v>19.2392713631</v>
      </c>
      <c r="K3367" s="1">
        <f>[7]汇总!I3367/1000</f>
        <v>105.92707745</v>
      </c>
      <c r="L3367" s="1">
        <f>[7]汇总!L3367</f>
        <v>0</v>
      </c>
      <c r="M3367" s="1">
        <f>[6]Sheet2!D3367</f>
        <v>3.98408350709</v>
      </c>
      <c r="N3367" s="1">
        <f>[7]汇总!N3367</f>
        <v>0</v>
      </c>
      <c r="O3367" s="1">
        <f>[5]Sheet19!D3367</f>
        <v>0.175</v>
      </c>
      <c r="P3367" s="1">
        <f>[7]汇总!Q3367</f>
        <v>0</v>
      </c>
      <c r="Q3367" s="1">
        <f>[7]汇总!R3367</f>
        <v>238</v>
      </c>
    </row>
    <row r="3368" spans="1:17">
      <c r="A3368" s="1">
        <v>2015</v>
      </c>
      <c r="B3368" s="1">
        <v>157</v>
      </c>
      <c r="C3368" s="4" t="s">
        <v>173</v>
      </c>
      <c r="D3368" s="1">
        <f>'[7]2015'!C158</f>
        <v>4</v>
      </c>
      <c r="E3368" s="1">
        <f>[3]Sheet3!C3368</f>
        <v>0</v>
      </c>
      <c r="F3368" s="1">
        <f>'[4]汇总（2000-2020）'!C3368</f>
        <v>3</v>
      </c>
      <c r="G3368" s="1">
        <f>[2]Sheet19!C3368</f>
        <v>0</v>
      </c>
      <c r="H3368" s="1">
        <f>'[1]汇总（2000-2020）'!C3368</f>
        <v>0</v>
      </c>
      <c r="I3368" s="1">
        <f>[7]汇总!F3368/1000</f>
        <v>6.34570100773</v>
      </c>
      <c r="J3368" s="1">
        <f>[7]汇总!G3368/1000</f>
        <v>6.8814629935</v>
      </c>
      <c r="K3368" s="1">
        <f>[7]汇总!I3368/1000</f>
        <v>89.9376021089</v>
      </c>
      <c r="L3368" s="1">
        <f>[7]汇总!L3368</f>
        <v>0</v>
      </c>
      <c r="M3368" s="1">
        <f>[6]Sheet2!D3368</f>
        <v>1.00259621052</v>
      </c>
      <c r="N3368" s="1">
        <f>[7]汇总!N3368</f>
        <v>0</v>
      </c>
      <c r="O3368" s="1">
        <f>[5]Sheet19!D3368</f>
        <v>0.029</v>
      </c>
      <c r="P3368" s="1">
        <f>[7]汇总!Q3368</f>
        <v>0</v>
      </c>
      <c r="Q3368" s="1">
        <f>[7]汇总!R3368</f>
        <v>261</v>
      </c>
    </row>
    <row r="3369" spans="1:17">
      <c r="A3369" s="1">
        <v>2015</v>
      </c>
      <c r="B3369" s="1">
        <v>158</v>
      </c>
      <c r="C3369" s="4" t="s">
        <v>174</v>
      </c>
      <c r="D3369" s="1">
        <f>'[7]2015'!C159</f>
        <v>271</v>
      </c>
      <c r="E3369" s="1">
        <f>[3]Sheet3!C3369</f>
        <v>16</v>
      </c>
      <c r="F3369" s="1">
        <f>'[4]汇总（2000-2020）'!C3369</f>
        <v>168</v>
      </c>
      <c r="G3369" s="1">
        <f>[2]Sheet19!C3369</f>
        <v>71</v>
      </c>
      <c r="H3369" s="1">
        <f>'[1]汇总（2000-2020）'!C3369</f>
        <v>8</v>
      </c>
      <c r="I3369" s="1">
        <f>[7]汇总!F3369/1000</f>
        <v>19.6302665387</v>
      </c>
      <c r="J3369" s="1">
        <f>[7]汇总!G3369/1000</f>
        <v>19.0883979938</v>
      </c>
      <c r="K3369" s="1">
        <f>[7]汇总!I3369/1000</f>
        <v>107.634971789</v>
      </c>
      <c r="L3369" s="1">
        <f>[7]汇总!L3369</f>
        <v>0</v>
      </c>
      <c r="M3369" s="1">
        <f>[6]Sheet2!D3369</f>
        <v>2.45625649271</v>
      </c>
      <c r="N3369" s="1">
        <f>[7]汇总!N3369</f>
        <v>0</v>
      </c>
      <c r="O3369" s="1">
        <f>[5]Sheet19!D3369</f>
        <v>0.177</v>
      </c>
      <c r="P3369" s="1">
        <f>[7]汇总!Q3369</f>
        <v>0</v>
      </c>
      <c r="Q3369" s="1">
        <f>[7]汇总!R3369</f>
        <v>243</v>
      </c>
    </row>
    <row r="3370" spans="1:17">
      <c r="A3370" s="1">
        <v>2015</v>
      </c>
      <c r="B3370" s="1">
        <v>159</v>
      </c>
      <c r="C3370" s="4" t="s">
        <v>175</v>
      </c>
      <c r="D3370" s="1">
        <f>'[7]2015'!C160</f>
        <v>17</v>
      </c>
      <c r="E3370" s="1">
        <f>[3]Sheet3!C3370</f>
        <v>1</v>
      </c>
      <c r="F3370" s="1">
        <f>'[4]汇总（2000-2020）'!C3370</f>
        <v>10</v>
      </c>
      <c r="G3370" s="1">
        <f>[2]Sheet19!C3370</f>
        <v>5</v>
      </c>
      <c r="H3370" s="1">
        <f>'[1]汇总（2000-2020）'!C3370</f>
        <v>1</v>
      </c>
      <c r="I3370" s="1">
        <f>[7]汇总!F3370/1000</f>
        <v>41.6737039394</v>
      </c>
      <c r="J3370" s="1">
        <f>[7]汇总!G3370/1000</f>
        <v>39.1964320984</v>
      </c>
      <c r="K3370" s="1">
        <f>[7]汇总!I3370/1000</f>
        <v>103.496422645</v>
      </c>
      <c r="L3370" s="1">
        <f>[7]汇总!L3370</f>
        <v>0</v>
      </c>
      <c r="M3370" s="1">
        <f>[6]Sheet2!D3370</f>
        <v>21.0134739375</v>
      </c>
      <c r="N3370" s="1">
        <f>[7]汇总!N3370</f>
        <v>0</v>
      </c>
      <c r="O3370" s="1">
        <f>[5]Sheet19!D3370</f>
        <v>0.202</v>
      </c>
      <c r="P3370" s="1">
        <f>[7]汇总!Q3370</f>
        <v>0</v>
      </c>
      <c r="Q3370" s="1">
        <f>[7]汇总!R3370</f>
        <v>187</v>
      </c>
    </row>
    <row r="3371" spans="1:17">
      <c r="A3371" s="1">
        <v>2015</v>
      </c>
      <c r="B3371" s="1">
        <v>160</v>
      </c>
      <c r="C3371" s="4" t="s">
        <v>176</v>
      </c>
      <c r="D3371" s="1">
        <f>'[7]2015'!C161</f>
        <v>47</v>
      </c>
      <c r="E3371" s="1">
        <f>[3]Sheet3!C3371</f>
        <v>0</v>
      </c>
      <c r="F3371" s="1">
        <f>'[4]汇总（2000-2020）'!C3371</f>
        <v>27</v>
      </c>
      <c r="G3371" s="1">
        <f>[2]Sheet19!C3371</f>
        <v>15</v>
      </c>
      <c r="H3371" s="1">
        <f>'[1]汇总（2000-2020）'!C3371</f>
        <v>0</v>
      </c>
      <c r="I3371" s="1">
        <f>[7]汇总!F3371/1000</f>
        <v>16.9006429815</v>
      </c>
      <c r="J3371" s="1">
        <f>[7]汇总!G3371/1000</f>
        <v>5.44022921282</v>
      </c>
      <c r="K3371" s="1">
        <f>[7]汇总!I3371/1000</f>
        <v>84.1402276524</v>
      </c>
      <c r="L3371" s="1">
        <f>[7]汇总!L3371</f>
        <v>0</v>
      </c>
      <c r="M3371" s="1">
        <f>[6]Sheet2!D3371</f>
        <v>1.34121695383</v>
      </c>
      <c r="N3371" s="1">
        <f>[7]汇总!N3371</f>
        <v>0</v>
      </c>
      <c r="O3371" s="1">
        <f>[5]Sheet19!D3371</f>
        <v>0.003</v>
      </c>
      <c r="P3371" s="1">
        <f>[7]汇总!Q3371</f>
        <v>0</v>
      </c>
      <c r="Q3371" s="1">
        <f>[7]汇总!R3371</f>
        <v>194</v>
      </c>
    </row>
    <row r="3372" spans="1:17">
      <c r="A3372" s="1">
        <v>2015</v>
      </c>
      <c r="B3372" s="1">
        <v>161</v>
      </c>
      <c r="C3372" s="4" t="s">
        <v>177</v>
      </c>
      <c r="D3372" s="1">
        <f>'[7]2015'!C162</f>
        <v>42</v>
      </c>
      <c r="E3372" s="1">
        <f>[3]Sheet3!C3372</f>
        <v>2</v>
      </c>
      <c r="F3372" s="1">
        <f>'[4]汇总（2000-2020）'!C3372</f>
        <v>23</v>
      </c>
      <c r="G3372" s="1">
        <f>[2]Sheet19!C3372</f>
        <v>12</v>
      </c>
      <c r="H3372" s="1">
        <f>'[1]汇总（2000-2020）'!C3372</f>
        <v>2</v>
      </c>
      <c r="I3372" s="1">
        <f>[7]汇总!F3372/1000</f>
        <v>26.0028334831</v>
      </c>
      <c r="J3372" s="1">
        <f>[7]汇总!G3372/1000</f>
        <v>25.6507649491</v>
      </c>
      <c r="K3372" s="1">
        <f>[7]汇总!I3372/1000</f>
        <v>98.9731322324</v>
      </c>
      <c r="L3372" s="1">
        <f>[7]汇总!L3372</f>
        <v>0</v>
      </c>
      <c r="M3372" s="1">
        <f>[6]Sheet2!D3372</f>
        <v>3.71706517886</v>
      </c>
      <c r="N3372" s="1">
        <f>[7]汇总!N3372</f>
        <v>1</v>
      </c>
      <c r="O3372" s="1">
        <f>[5]Sheet19!D3372</f>
        <v>0.174</v>
      </c>
      <c r="P3372" s="1">
        <f>[7]汇总!Q3372</f>
        <v>0</v>
      </c>
      <c r="Q3372" s="1">
        <f>[7]汇总!R3372</f>
        <v>155</v>
      </c>
    </row>
    <row r="3373" spans="1:17">
      <c r="A3373" s="1">
        <v>2015</v>
      </c>
      <c r="B3373" s="1">
        <v>162</v>
      </c>
      <c r="C3373" s="4" t="s">
        <v>178</v>
      </c>
      <c r="D3373" s="1">
        <f>'[7]2015'!C163</f>
        <v>15</v>
      </c>
      <c r="E3373" s="1">
        <f>[3]Sheet3!C3373</f>
        <v>1</v>
      </c>
      <c r="F3373" s="1">
        <f>'[4]汇总（2000-2020）'!C3373</f>
        <v>6</v>
      </c>
      <c r="G3373" s="1">
        <f>[2]Sheet19!C3373</f>
        <v>4</v>
      </c>
      <c r="H3373" s="1">
        <f>'[1]汇总（2000-2020）'!C3373</f>
        <v>0</v>
      </c>
      <c r="I3373" s="1">
        <f>[7]汇总!F3373/1000</f>
        <v>13.0981001747</v>
      </c>
      <c r="J3373" s="1">
        <f>[7]汇总!G3373/1000</f>
        <v>5.53442375294</v>
      </c>
      <c r="K3373" s="1">
        <f>[7]汇总!I3373/1000</f>
        <v>84.9256876922</v>
      </c>
      <c r="L3373" s="1">
        <f>[7]汇总!L3373</f>
        <v>2</v>
      </c>
      <c r="M3373" s="1">
        <f>[6]Sheet2!D3373</f>
        <v>4.81156727795</v>
      </c>
      <c r="N3373" s="1">
        <f>[7]汇总!N3373</f>
        <v>0</v>
      </c>
      <c r="O3373" s="1">
        <f>[5]Sheet19!D3373</f>
        <v>0.014</v>
      </c>
      <c r="P3373" s="1">
        <f>[7]汇总!Q3373</f>
        <v>0</v>
      </c>
      <c r="Q3373" s="1">
        <f>[7]汇总!R3373</f>
        <v>309</v>
      </c>
    </row>
    <row r="3374" spans="1:17">
      <c r="A3374" s="1">
        <v>2015</v>
      </c>
      <c r="B3374" s="1">
        <v>163</v>
      </c>
      <c r="C3374" s="4" t="s">
        <v>179</v>
      </c>
      <c r="D3374" s="1">
        <f>'[7]2015'!C164</f>
        <v>22</v>
      </c>
      <c r="E3374" s="1">
        <f>[3]Sheet3!C3374</f>
        <v>0</v>
      </c>
      <c r="F3374" s="1">
        <f>'[4]汇总（2000-2020）'!C3374</f>
        <v>13</v>
      </c>
      <c r="G3374" s="1">
        <f>[2]Sheet19!C3374</f>
        <v>7</v>
      </c>
      <c r="H3374" s="1">
        <f>'[1]汇总（2000-2020）'!C3374</f>
        <v>1</v>
      </c>
      <c r="I3374" s="1">
        <f>[7]汇总!F3374/1000</f>
        <v>37.9765093593</v>
      </c>
      <c r="J3374" s="1">
        <f>[7]汇总!G3374/1000</f>
        <v>37.661644851</v>
      </c>
      <c r="K3374" s="1">
        <f>[7]汇总!I3374/1000</f>
        <v>100.545341398</v>
      </c>
      <c r="L3374" s="1">
        <f>[7]汇总!L3374</f>
        <v>0</v>
      </c>
      <c r="M3374" s="1">
        <f>[6]Sheet2!D3374</f>
        <v>7.29281788568</v>
      </c>
      <c r="N3374" s="1">
        <f>[7]汇总!N3374</f>
        <v>0</v>
      </c>
      <c r="O3374" s="1">
        <f>[5]Sheet19!D3374</f>
        <v>0.172</v>
      </c>
      <c r="P3374" s="1">
        <f>[7]汇总!Q3374</f>
        <v>0</v>
      </c>
      <c r="Q3374" s="1">
        <f>[7]汇总!R3374</f>
        <v>262</v>
      </c>
    </row>
    <row r="3375" spans="1:17">
      <c r="A3375" s="1">
        <v>2015</v>
      </c>
      <c r="B3375" s="1">
        <v>164</v>
      </c>
      <c r="C3375" s="4" t="s">
        <v>180</v>
      </c>
      <c r="D3375" s="1">
        <f>'[7]2015'!C165</f>
        <v>85</v>
      </c>
      <c r="E3375" s="1">
        <f>[3]Sheet3!C3375</f>
        <v>4</v>
      </c>
      <c r="F3375" s="1">
        <f>'[4]汇总（2000-2020）'!C3375</f>
        <v>44</v>
      </c>
      <c r="G3375" s="1">
        <f>[2]Sheet19!C3375</f>
        <v>34</v>
      </c>
      <c r="H3375" s="1">
        <f>'[1]汇总（2000-2020）'!C3375</f>
        <v>1</v>
      </c>
      <c r="I3375" s="1">
        <f>[7]汇总!F3375/1000</f>
        <v>20.3109464089</v>
      </c>
      <c r="J3375" s="1">
        <f>[7]汇总!G3375/1000</f>
        <v>31.1566428458</v>
      </c>
      <c r="K3375" s="1">
        <f>[7]汇总!I3375/1000</f>
        <v>58.3961977421</v>
      </c>
      <c r="L3375" s="1">
        <f>[7]汇总!L3375</f>
        <v>0</v>
      </c>
      <c r="M3375" s="1">
        <f>[6]Sheet2!D3375</f>
        <v>6.66463143271</v>
      </c>
      <c r="N3375" s="1">
        <f>[7]汇总!N3375</f>
        <v>0</v>
      </c>
      <c r="O3375" s="1">
        <f>[5]Sheet19!D3375</f>
        <v>0.136</v>
      </c>
      <c r="P3375" s="1">
        <f>[7]汇总!Q3375</f>
        <v>1</v>
      </c>
      <c r="Q3375" s="1">
        <f>[7]汇总!R3375</f>
        <v>115</v>
      </c>
    </row>
    <row r="3376" spans="1:17">
      <c r="A3376" s="1">
        <v>2015</v>
      </c>
      <c r="B3376" s="1">
        <v>165</v>
      </c>
      <c r="C3376" s="4" t="s">
        <v>181</v>
      </c>
      <c r="D3376" s="1">
        <f>'[7]2015'!C166</f>
        <v>220</v>
      </c>
      <c r="E3376" s="1">
        <f>[3]Sheet3!C3376</f>
        <v>6</v>
      </c>
      <c r="F3376" s="1">
        <f>'[4]汇总（2000-2020）'!C3376</f>
        <v>151</v>
      </c>
      <c r="G3376" s="1">
        <f>[2]Sheet19!C3376</f>
        <v>52</v>
      </c>
      <c r="H3376" s="1">
        <f>'[1]汇总（2000-2020）'!C3376</f>
        <v>4</v>
      </c>
      <c r="I3376" s="1">
        <f>[7]汇总!F3376/1000</f>
        <v>21.9402529821</v>
      </c>
      <c r="J3376" s="1">
        <f>[7]汇总!G3376/1000</f>
        <v>21.7562943671</v>
      </c>
      <c r="K3376" s="1">
        <f>[7]汇总!I3376/1000</f>
        <v>112.486203978</v>
      </c>
      <c r="L3376" s="1">
        <f>[7]汇总!L3376</f>
        <v>2</v>
      </c>
      <c r="M3376" s="1">
        <f>[6]Sheet2!D3376</f>
        <v>6.98590900455</v>
      </c>
      <c r="N3376" s="1">
        <f>[7]汇总!N3376</f>
        <v>0</v>
      </c>
      <c r="O3376" s="1">
        <f>[5]Sheet19!D3376</f>
        <v>0.103</v>
      </c>
      <c r="P3376" s="1">
        <f>[7]汇总!Q3376</f>
        <v>0</v>
      </c>
      <c r="Q3376" s="1">
        <f>[7]汇总!R3376</f>
        <v>158</v>
      </c>
    </row>
    <row r="3377" spans="1:17">
      <c r="A3377" s="1">
        <v>2015</v>
      </c>
      <c r="B3377" s="1">
        <v>166</v>
      </c>
      <c r="C3377" s="4" t="s">
        <v>182</v>
      </c>
      <c r="D3377" s="1">
        <f>'[7]2015'!C167</f>
        <v>18</v>
      </c>
      <c r="E3377" s="1">
        <f>[3]Sheet3!C3377</f>
        <v>0</v>
      </c>
      <c r="F3377" s="1">
        <f>'[4]汇总（2000-2020）'!C3377</f>
        <v>17</v>
      </c>
      <c r="G3377" s="1">
        <f>[2]Sheet19!C3377</f>
        <v>0</v>
      </c>
      <c r="H3377" s="1">
        <f>'[1]汇总（2000-2020）'!C3377</f>
        <v>0</v>
      </c>
      <c r="I3377" s="1">
        <f>[7]汇总!F3377/1000</f>
        <v>70.475036455</v>
      </c>
      <c r="J3377" s="1">
        <f>[7]汇总!G3377/1000</f>
        <v>65.2695308379</v>
      </c>
      <c r="K3377" s="1">
        <f>[7]汇总!I3377/1000</f>
        <v>149.701785533</v>
      </c>
      <c r="L3377" s="1">
        <f>[7]汇总!L3377</f>
        <v>0</v>
      </c>
      <c r="M3377" s="1">
        <f>[6]Sheet2!D3377</f>
        <v>22.0355284146</v>
      </c>
      <c r="N3377" s="1">
        <f>[7]汇总!N3377</f>
        <v>0</v>
      </c>
      <c r="O3377" s="1">
        <f>[5]Sheet19!D3377</f>
        <v>0.212</v>
      </c>
      <c r="P3377" s="1">
        <f>[7]汇总!Q3377</f>
        <v>0</v>
      </c>
      <c r="Q3377" s="1">
        <f>[7]汇总!R3377</f>
        <v>285</v>
      </c>
    </row>
    <row r="3378" spans="1:17">
      <c r="A3378" s="1">
        <v>2015</v>
      </c>
      <c r="B3378" s="1">
        <v>167</v>
      </c>
      <c r="C3378" s="4" t="s">
        <v>183</v>
      </c>
      <c r="D3378" s="1">
        <f>'[7]2015'!C168</f>
        <v>45</v>
      </c>
      <c r="E3378" s="1">
        <f>[3]Sheet3!C3378</f>
        <v>1</v>
      </c>
      <c r="F3378" s="1">
        <f>'[4]汇总（2000-2020）'!C3378</f>
        <v>38</v>
      </c>
      <c r="G3378" s="1">
        <f>[2]Sheet19!C3378</f>
        <v>2</v>
      </c>
      <c r="H3378" s="1">
        <f>'[1]汇总（2000-2020）'!C3378</f>
        <v>0</v>
      </c>
      <c r="I3378" s="1">
        <f>[7]汇总!F3378/1000</f>
        <v>69.2394068251</v>
      </c>
      <c r="J3378" s="1">
        <f>[7]汇总!G3378/1000</f>
        <v>64.7686169225</v>
      </c>
      <c r="K3378" s="1">
        <f>[7]汇总!I3378/1000</f>
        <v>150.301520418</v>
      </c>
      <c r="L3378" s="1">
        <f>[7]汇总!L3378</f>
        <v>0</v>
      </c>
      <c r="M3378" s="1">
        <f>[6]Sheet2!D3378</f>
        <v>22.2163017929</v>
      </c>
      <c r="N3378" s="1">
        <f>[7]汇总!N3378</f>
        <v>0</v>
      </c>
      <c r="O3378" s="1">
        <f>[5]Sheet19!D3378</f>
        <v>0.209</v>
      </c>
      <c r="P3378" s="1">
        <f>[7]汇总!Q3378</f>
        <v>0</v>
      </c>
      <c r="Q3378" s="1">
        <f>[7]汇总!R3378</f>
        <v>190</v>
      </c>
    </row>
    <row r="3379" spans="1:17">
      <c r="A3379" s="1">
        <v>2015</v>
      </c>
      <c r="B3379" s="1">
        <v>168</v>
      </c>
      <c r="C3379" s="4" t="s">
        <v>184</v>
      </c>
      <c r="D3379" s="1">
        <f>'[7]2015'!C169</f>
        <v>38</v>
      </c>
      <c r="E3379" s="1">
        <f>[3]Sheet3!C3379</f>
        <v>1</v>
      </c>
      <c r="F3379" s="1">
        <f>'[4]汇总（2000-2020）'!C3379</f>
        <v>29</v>
      </c>
      <c r="G3379" s="1">
        <f>[2]Sheet19!C3379</f>
        <v>6</v>
      </c>
      <c r="H3379" s="1">
        <f>'[1]汇总（2000-2020）'!C3379</f>
        <v>1</v>
      </c>
      <c r="I3379" s="1">
        <f>[7]汇总!F3379/1000</f>
        <v>46.9201860437</v>
      </c>
      <c r="J3379" s="1">
        <f>[7]汇总!G3379/1000</f>
        <v>37.2349366875</v>
      </c>
      <c r="K3379" s="1">
        <f>[7]汇总!I3379/1000</f>
        <v>116.907552555</v>
      </c>
      <c r="L3379" s="1">
        <f>[7]汇总!L3379</f>
        <v>0</v>
      </c>
      <c r="M3379" s="1">
        <f>[6]Sheet2!D3379</f>
        <v>0.942677661793</v>
      </c>
      <c r="N3379" s="1">
        <f>[7]汇总!N3379</f>
        <v>0</v>
      </c>
      <c r="O3379" s="1">
        <f>[5]Sheet19!D3379</f>
        <v>0.2</v>
      </c>
      <c r="P3379" s="1">
        <f>[7]汇总!Q3379</f>
        <v>0</v>
      </c>
      <c r="Q3379" s="1">
        <f>[7]汇总!R3379</f>
        <v>196</v>
      </c>
    </row>
    <row r="3380" spans="1:17">
      <c r="A3380" s="1">
        <v>2015</v>
      </c>
      <c r="B3380" s="1">
        <v>169</v>
      </c>
      <c r="C3380" s="4" t="s">
        <v>185</v>
      </c>
      <c r="D3380" s="1">
        <f>'[7]2015'!C170</f>
        <v>36</v>
      </c>
      <c r="E3380" s="1">
        <f>[3]Sheet3!C3380</f>
        <v>3</v>
      </c>
      <c r="F3380" s="1">
        <f>'[4]汇总（2000-2020）'!C3380</f>
        <v>24</v>
      </c>
      <c r="G3380" s="1">
        <f>[2]Sheet19!C3380</f>
        <v>5</v>
      </c>
      <c r="H3380" s="1">
        <f>'[1]汇总（2000-2020）'!C3380</f>
        <v>1</v>
      </c>
      <c r="I3380" s="1">
        <f>[7]汇总!F3380/1000</f>
        <v>2.21298834536</v>
      </c>
      <c r="J3380" s="1">
        <f>[7]汇总!G3380/1000</f>
        <v>1.76069748743</v>
      </c>
      <c r="K3380" s="1">
        <f>[7]汇总!I3380/1000</f>
        <v>95.896265791</v>
      </c>
      <c r="L3380" s="1">
        <f>[7]汇总!L3380</f>
        <v>0</v>
      </c>
      <c r="M3380" s="1">
        <f>[6]Sheet2!D3380</f>
        <v>7.43839965807</v>
      </c>
      <c r="N3380" s="1">
        <f>[7]汇总!N3380</f>
        <v>1</v>
      </c>
      <c r="O3380" s="1">
        <f>[5]Sheet19!D3380</f>
        <v>0.079</v>
      </c>
      <c r="P3380" s="1">
        <f>[7]汇总!Q3380</f>
        <v>0</v>
      </c>
      <c r="Q3380" s="1">
        <f>[7]汇总!R3380</f>
        <v>399</v>
      </c>
    </row>
    <row r="3381" spans="1:17">
      <c r="A3381" s="1">
        <v>2015</v>
      </c>
      <c r="B3381" s="1">
        <v>170</v>
      </c>
      <c r="C3381" s="4" t="s">
        <v>186</v>
      </c>
      <c r="D3381" s="1">
        <f>'[7]2015'!C171</f>
        <v>33</v>
      </c>
      <c r="E3381" s="1">
        <f>[3]Sheet3!C3381</f>
        <v>1</v>
      </c>
      <c r="F3381" s="1">
        <f>'[4]汇总（2000-2020）'!C3381</f>
        <v>16</v>
      </c>
      <c r="G3381" s="1">
        <f>[2]Sheet19!C3381</f>
        <v>13</v>
      </c>
      <c r="H3381" s="1">
        <f>'[1]汇总（2000-2020）'!C3381</f>
        <v>0</v>
      </c>
      <c r="I3381" s="1">
        <f>[7]汇总!F3381/1000</f>
        <v>9.59505758817</v>
      </c>
      <c r="J3381" s="1">
        <f>[7]汇总!G3381/1000</f>
        <v>5.82065814277</v>
      </c>
      <c r="K3381" s="1">
        <f>[7]汇总!I3381/1000</f>
        <v>87.6966901502</v>
      </c>
      <c r="L3381" s="1">
        <f>[7]汇总!L3381</f>
        <v>0</v>
      </c>
      <c r="M3381" s="1">
        <f>[6]Sheet2!D3381</f>
        <v>2.33307032451</v>
      </c>
      <c r="N3381" s="1">
        <f>[7]汇总!N3381</f>
        <v>0</v>
      </c>
      <c r="O3381" s="1">
        <f>[5]Sheet19!D3381</f>
        <v>0.024</v>
      </c>
      <c r="P3381" s="1">
        <f>[7]汇总!Q3381</f>
        <v>0</v>
      </c>
      <c r="Q3381" s="1">
        <f>[7]汇总!R3381</f>
        <v>453</v>
      </c>
    </row>
    <row r="3382" spans="1:17">
      <c r="A3382" s="1">
        <v>2015</v>
      </c>
      <c r="B3382" s="1">
        <v>171</v>
      </c>
      <c r="C3382" s="4" t="s">
        <v>187</v>
      </c>
      <c r="D3382" s="1">
        <f>'[7]2015'!C172</f>
        <v>108</v>
      </c>
      <c r="E3382" s="1">
        <f>[3]Sheet3!C3382</f>
        <v>5</v>
      </c>
      <c r="F3382" s="1">
        <f>'[4]汇总（2000-2020）'!C3382</f>
        <v>73</v>
      </c>
      <c r="G3382" s="1">
        <f>[2]Sheet19!C3382</f>
        <v>29</v>
      </c>
      <c r="H3382" s="1">
        <f>'[1]汇总（2000-2020）'!C3382</f>
        <v>2</v>
      </c>
      <c r="I3382" s="1">
        <f>[7]汇总!F3382/1000</f>
        <v>23.9161895375</v>
      </c>
      <c r="J3382" s="1">
        <f>[7]汇总!G3382/1000</f>
        <v>10.6820306836</v>
      </c>
      <c r="K3382" s="1">
        <f>[7]汇总!I3382/1000</f>
        <v>92.7067523261</v>
      </c>
      <c r="L3382" s="1">
        <f>[7]汇总!L3382</f>
        <v>0</v>
      </c>
      <c r="M3382" s="1">
        <f>[6]Sheet2!D3382</f>
        <v>6.72996347918</v>
      </c>
      <c r="N3382" s="1">
        <f>[7]汇总!N3382</f>
        <v>0</v>
      </c>
      <c r="O3382" s="1">
        <f>[5]Sheet19!D3382</f>
        <v>0.075</v>
      </c>
      <c r="P3382" s="1">
        <f>[7]汇总!Q3382</f>
        <v>0</v>
      </c>
      <c r="Q3382" s="1">
        <f>[7]汇总!R3382</f>
        <v>1392</v>
      </c>
    </row>
    <row r="3383" spans="1:17">
      <c r="A3383" s="1">
        <v>2015</v>
      </c>
      <c r="B3383" s="1">
        <v>172</v>
      </c>
      <c r="C3383" s="4" t="s">
        <v>188</v>
      </c>
      <c r="D3383" s="1">
        <f>'[7]2015'!C173</f>
        <v>51</v>
      </c>
      <c r="E3383" s="1">
        <f>[3]Sheet3!C3383</f>
        <v>5</v>
      </c>
      <c r="F3383" s="1">
        <f>'[4]汇总（2000-2020）'!C3383</f>
        <v>27</v>
      </c>
      <c r="G3383" s="1">
        <f>[2]Sheet19!C3383</f>
        <v>12</v>
      </c>
      <c r="H3383" s="1">
        <f>'[1]汇总（2000-2020）'!C3383</f>
        <v>0</v>
      </c>
      <c r="I3383" s="1">
        <f>[7]汇总!F3383/1000</f>
        <v>4.85790604025</v>
      </c>
      <c r="J3383" s="1">
        <f>[7]汇总!G3383/1000</f>
        <v>5.34752337711</v>
      </c>
      <c r="K3383" s="1">
        <f>[7]汇总!I3383/1000</f>
        <v>91.7933869793</v>
      </c>
      <c r="L3383" s="1">
        <f>[7]汇总!L3383</f>
        <v>0</v>
      </c>
      <c r="M3383" s="1">
        <f>[6]Sheet2!D3383</f>
        <v>2.80371099992</v>
      </c>
      <c r="N3383" s="1">
        <f>[7]汇总!N3383</f>
        <v>0</v>
      </c>
      <c r="O3383" s="1">
        <f>[5]Sheet19!D3383</f>
        <v>0.032</v>
      </c>
      <c r="P3383" s="1">
        <f>[7]汇总!Q3383</f>
        <v>0</v>
      </c>
      <c r="Q3383" s="1">
        <f>[7]汇总!R3383</f>
        <v>500</v>
      </c>
    </row>
    <row r="3384" spans="1:17">
      <c r="A3384" s="1">
        <v>2015</v>
      </c>
      <c r="B3384" s="1">
        <v>173</v>
      </c>
      <c r="C3384" s="4" t="s">
        <v>189</v>
      </c>
      <c r="D3384" s="1">
        <f>'[7]2015'!C174</f>
        <v>26</v>
      </c>
      <c r="E3384" s="1">
        <f>[3]Sheet3!C3384</f>
        <v>3</v>
      </c>
      <c r="F3384" s="1">
        <f>'[4]汇总（2000-2020）'!C3384</f>
        <v>12</v>
      </c>
      <c r="G3384" s="1">
        <f>[2]Sheet19!C3384</f>
        <v>6</v>
      </c>
      <c r="H3384" s="1">
        <f>'[1]汇总（2000-2020）'!C3384</f>
        <v>2</v>
      </c>
      <c r="I3384" s="1">
        <f>[7]汇总!F3384/1000</f>
        <v>14.9115046794</v>
      </c>
      <c r="J3384" s="1">
        <f>[7]汇总!G3384/1000</f>
        <v>14.9383879293</v>
      </c>
      <c r="K3384" s="1">
        <f>[7]汇总!I3384/1000</f>
        <v>85.4652960514</v>
      </c>
      <c r="L3384" s="1">
        <f>[7]汇总!L3384</f>
        <v>0</v>
      </c>
      <c r="M3384" s="1">
        <f>[6]Sheet2!D3384</f>
        <v>5.95859983778</v>
      </c>
      <c r="N3384" s="1">
        <f>[7]汇总!N3384</f>
        <v>2</v>
      </c>
      <c r="O3384" s="1">
        <f>[5]Sheet19!D3384</f>
        <v>0.17</v>
      </c>
      <c r="P3384" s="1">
        <f>[7]汇总!Q3384</f>
        <v>0</v>
      </c>
      <c r="Q3384" s="1">
        <f>[7]汇总!R3384</f>
        <v>374</v>
      </c>
    </row>
    <row r="3385" spans="1:17">
      <c r="A3385" s="1">
        <v>2015</v>
      </c>
      <c r="B3385" s="1">
        <v>174</v>
      </c>
      <c r="C3385" s="4" t="s">
        <v>190</v>
      </c>
      <c r="D3385" s="1">
        <f>'[7]2015'!C175</f>
        <v>41</v>
      </c>
      <c r="E3385" s="1">
        <f>[3]Sheet3!C3385</f>
        <v>0</v>
      </c>
      <c r="F3385" s="1">
        <f>'[4]汇总（2000-2020）'!C3385</f>
        <v>21</v>
      </c>
      <c r="G3385" s="1">
        <f>[2]Sheet19!C3385</f>
        <v>19</v>
      </c>
      <c r="H3385" s="1">
        <f>'[1]汇总（2000-2020）'!C3385</f>
        <v>1</v>
      </c>
      <c r="I3385" s="1">
        <f>[7]汇总!F3385/1000</f>
        <v>11.3947946839</v>
      </c>
      <c r="J3385" s="1">
        <f>[7]汇总!G3385/1000</f>
        <v>6.6151454672</v>
      </c>
      <c r="K3385" s="1">
        <f>[7]汇总!I3385/1000</f>
        <v>85.3134537837</v>
      </c>
      <c r="L3385" s="1">
        <f>[7]汇总!L3385</f>
        <v>3</v>
      </c>
      <c r="M3385" s="1">
        <f>[6]Sheet2!D3385</f>
        <v>4.54270557519</v>
      </c>
      <c r="N3385" s="1">
        <f>[7]汇总!N3385</f>
        <v>0</v>
      </c>
      <c r="O3385" s="1">
        <f>[5]Sheet19!D3385</f>
        <v>0.013</v>
      </c>
      <c r="P3385" s="1">
        <f>[7]汇总!Q3385</f>
        <v>0</v>
      </c>
      <c r="Q3385" s="1">
        <f>[7]汇总!R3385</f>
        <v>1206</v>
      </c>
    </row>
    <row r="3386" spans="1:17">
      <c r="A3386" s="1">
        <v>2015</v>
      </c>
      <c r="B3386" s="1">
        <v>175</v>
      </c>
      <c r="C3386" s="4" t="s">
        <v>191</v>
      </c>
      <c r="D3386" s="1">
        <f>'[7]2015'!C176</f>
        <v>96</v>
      </c>
      <c r="E3386" s="1">
        <f>[3]Sheet3!C3386</f>
        <v>5</v>
      </c>
      <c r="F3386" s="1">
        <f>'[4]汇总（2000-2020）'!C3386</f>
        <v>70</v>
      </c>
      <c r="G3386" s="1">
        <f>[2]Sheet19!C3386</f>
        <v>16</v>
      </c>
      <c r="H3386" s="1">
        <f>'[1]汇总（2000-2020）'!C3386</f>
        <v>5</v>
      </c>
      <c r="I3386" s="1">
        <f>[7]汇总!F3386/1000</f>
        <v>5.65574164035</v>
      </c>
      <c r="J3386" s="1">
        <f>[7]汇总!G3386/1000</f>
        <v>5.18243007566</v>
      </c>
      <c r="K3386" s="1">
        <f>[7]汇总!I3386/1000</f>
        <v>96.1338896032</v>
      </c>
      <c r="L3386" s="1">
        <f>[7]汇总!L3386</f>
        <v>0</v>
      </c>
      <c r="M3386" s="1">
        <f>[6]Sheet2!D3386</f>
        <v>10.3378670258</v>
      </c>
      <c r="N3386" s="1">
        <f>[7]汇总!N3386</f>
        <v>0</v>
      </c>
      <c r="O3386" s="1">
        <f>[5]Sheet19!D3386</f>
        <v>0.179</v>
      </c>
      <c r="P3386" s="1">
        <f>[7]汇总!Q3386</f>
        <v>0</v>
      </c>
      <c r="Q3386" s="1">
        <f>[7]汇总!R3386</f>
        <v>209</v>
      </c>
    </row>
    <row r="3387" spans="1:17">
      <c r="A3387" s="1">
        <v>2015</v>
      </c>
      <c r="B3387" s="1">
        <v>176</v>
      </c>
      <c r="C3387" s="4" t="s">
        <v>192</v>
      </c>
      <c r="D3387" s="1">
        <f>'[7]2015'!C177</f>
        <v>121</v>
      </c>
      <c r="E3387" s="1">
        <f>[3]Sheet3!C3387</f>
        <v>5</v>
      </c>
      <c r="F3387" s="1">
        <f>'[4]汇总（2000-2020）'!C3387</f>
        <v>83</v>
      </c>
      <c r="G3387" s="1">
        <f>[2]Sheet19!C3387</f>
        <v>23</v>
      </c>
      <c r="H3387" s="1">
        <f>'[1]汇总（2000-2020）'!C3387</f>
        <v>2</v>
      </c>
      <c r="I3387" s="1">
        <f>[7]汇总!F3387/1000</f>
        <v>25.0179094754</v>
      </c>
      <c r="J3387" s="1">
        <f>[7]汇总!G3387/1000</f>
        <v>24.8695048167</v>
      </c>
      <c r="K3387" s="1">
        <f>[7]汇总!I3387/1000</f>
        <v>114.33470001</v>
      </c>
      <c r="L3387" s="1">
        <f>[7]汇总!L3387</f>
        <v>2</v>
      </c>
      <c r="M3387" s="1">
        <f>[6]Sheet2!D3387</f>
        <v>7.01104017508</v>
      </c>
      <c r="N3387" s="1">
        <f>[7]汇总!N3387</f>
        <v>6</v>
      </c>
      <c r="O3387" s="1">
        <f>[5]Sheet19!D3387</f>
        <v>0.11</v>
      </c>
      <c r="P3387" s="1">
        <f>[7]汇总!Q3387</f>
        <v>0</v>
      </c>
      <c r="Q3387" s="1">
        <f>[7]汇总!R3387</f>
        <v>165</v>
      </c>
    </row>
    <row r="3388" spans="1:17">
      <c r="A3388" s="1">
        <v>2015</v>
      </c>
      <c r="B3388" s="1">
        <v>177</v>
      </c>
      <c r="C3388" s="4" t="s">
        <v>193</v>
      </c>
      <c r="D3388" s="1">
        <f>'[7]2015'!C178</f>
        <v>26</v>
      </c>
      <c r="E3388" s="1">
        <f>[3]Sheet3!C3388</f>
        <v>0</v>
      </c>
      <c r="F3388" s="1">
        <f>'[4]汇总（2000-2020）'!C3388</f>
        <v>13</v>
      </c>
      <c r="G3388" s="1">
        <f>[2]Sheet19!C3388</f>
        <v>10</v>
      </c>
      <c r="H3388" s="1">
        <f>'[1]汇总（2000-2020）'!C3388</f>
        <v>1</v>
      </c>
      <c r="I3388" s="1">
        <f>[7]汇总!F3388/1000</f>
        <v>16.8049963496</v>
      </c>
      <c r="J3388" s="1">
        <f>[7]汇总!G3388/1000</f>
        <v>32.858930743</v>
      </c>
      <c r="K3388" s="1">
        <f>[7]汇总!I3388/1000</f>
        <v>56.7174350721</v>
      </c>
      <c r="L3388" s="1">
        <f>[7]汇总!L3388</f>
        <v>0</v>
      </c>
      <c r="M3388" s="1">
        <f>[6]Sheet2!D3388</f>
        <v>2.64127496328</v>
      </c>
      <c r="N3388" s="1">
        <f>[7]汇总!N3388</f>
        <v>0</v>
      </c>
      <c r="O3388" s="1">
        <f>[5]Sheet19!D3388</f>
        <v>0.141</v>
      </c>
      <c r="P3388" s="1">
        <f>[7]汇总!Q3388</f>
        <v>1</v>
      </c>
      <c r="Q3388" s="1">
        <f>[7]汇总!R3388</f>
        <v>537</v>
      </c>
    </row>
    <row r="3389" spans="1:17">
      <c r="A3389" s="1">
        <v>2015</v>
      </c>
      <c r="B3389" s="1">
        <v>178</v>
      </c>
      <c r="C3389" s="4" t="s">
        <v>194</v>
      </c>
      <c r="D3389" s="1">
        <f>'[7]2015'!C179</f>
        <v>18</v>
      </c>
      <c r="E3389" s="1">
        <f>[3]Sheet3!C3389</f>
        <v>1</v>
      </c>
      <c r="F3389" s="1">
        <f>'[4]汇总（2000-2020）'!C3389</f>
        <v>7</v>
      </c>
      <c r="G3389" s="1">
        <f>[2]Sheet19!C3389</f>
        <v>5</v>
      </c>
      <c r="H3389" s="1">
        <f>'[1]汇总（2000-2020）'!C3389</f>
        <v>0</v>
      </c>
      <c r="I3389" s="1">
        <f>[7]汇总!F3389/1000</f>
        <v>22.0884229475</v>
      </c>
      <c r="J3389" s="1">
        <f>[7]汇总!G3389/1000</f>
        <v>8.15053483168</v>
      </c>
      <c r="K3389" s="1">
        <f>[7]汇总!I3389/1000</f>
        <v>88.0179407206</v>
      </c>
      <c r="L3389" s="1">
        <f>[7]汇总!L3389</f>
        <v>0</v>
      </c>
      <c r="M3389" s="1">
        <f>[6]Sheet2!D3389</f>
        <v>7.32803004314</v>
      </c>
      <c r="N3389" s="1">
        <f>[7]汇总!N3389</f>
        <v>0</v>
      </c>
      <c r="O3389" s="1">
        <f>[5]Sheet19!D3389</f>
        <v>0.072</v>
      </c>
      <c r="P3389" s="1">
        <f>[7]汇总!Q3389</f>
        <v>0</v>
      </c>
      <c r="Q3389" s="1">
        <f>[7]汇总!R3389</f>
        <v>164</v>
      </c>
    </row>
    <row r="3390" spans="1:17">
      <c r="A3390" s="1">
        <v>2015</v>
      </c>
      <c r="B3390" s="1">
        <v>179</v>
      </c>
      <c r="C3390" s="4" t="s">
        <v>195</v>
      </c>
      <c r="D3390" s="1">
        <f>'[7]2015'!C180</f>
        <v>297</v>
      </c>
      <c r="E3390" s="1">
        <f>[3]Sheet3!C3390</f>
        <v>26</v>
      </c>
      <c r="F3390" s="1">
        <f>'[4]汇总（2000-2020）'!C3390</f>
        <v>190</v>
      </c>
      <c r="G3390" s="1">
        <f>[2]Sheet19!C3390</f>
        <v>77</v>
      </c>
      <c r="H3390" s="1">
        <f>'[1]汇总（2000-2020）'!C3390</f>
        <v>6</v>
      </c>
      <c r="I3390" s="1">
        <f>[7]汇总!F3390/1000</f>
        <v>21.7636601414</v>
      </c>
      <c r="J3390" s="1">
        <f>[7]汇总!G3390/1000</f>
        <v>12.7966360177</v>
      </c>
      <c r="K3390" s="1">
        <f>[7]汇总!I3390/1000</f>
        <v>100.53152881</v>
      </c>
      <c r="L3390" s="1">
        <f>[7]汇总!L3390</f>
        <v>1</v>
      </c>
      <c r="M3390" s="1">
        <f>[6]Sheet2!D3390</f>
        <v>4.68714177281</v>
      </c>
      <c r="N3390" s="1">
        <f>[7]汇总!N3390</f>
        <v>2</v>
      </c>
      <c r="O3390" s="1">
        <f>[5]Sheet19!D3390</f>
        <v>0.098</v>
      </c>
      <c r="P3390" s="1">
        <f>[7]汇总!Q3390</f>
        <v>0</v>
      </c>
      <c r="Q3390" s="1">
        <f>[7]汇总!R3390</f>
        <v>290</v>
      </c>
    </row>
    <row r="3391" spans="1:17">
      <c r="A3391" s="1">
        <v>2015</v>
      </c>
      <c r="B3391" s="1">
        <v>180</v>
      </c>
      <c r="C3391" s="4" t="s">
        <v>196</v>
      </c>
      <c r="D3391" s="1">
        <f>'[7]2015'!C181</f>
        <v>65</v>
      </c>
      <c r="E3391" s="1">
        <f>[3]Sheet3!C3391</f>
        <v>1</v>
      </c>
      <c r="F3391" s="1">
        <f>'[4]汇总（2000-2020）'!C3391</f>
        <v>36</v>
      </c>
      <c r="G3391" s="1">
        <f>[2]Sheet19!C3391</f>
        <v>26</v>
      </c>
      <c r="H3391" s="1">
        <f>'[1]汇总（2000-2020）'!C3391</f>
        <v>0</v>
      </c>
      <c r="I3391" s="1">
        <f>[7]汇总!F3391/1000</f>
        <v>21.5533760546</v>
      </c>
      <c r="J3391" s="1">
        <f>[7]汇总!G3391/1000</f>
        <v>8.52291161617</v>
      </c>
      <c r="K3391" s="1">
        <f>[7]汇总!I3391/1000</f>
        <v>83.4413581771</v>
      </c>
      <c r="L3391" s="1">
        <f>[7]汇总!L3391</f>
        <v>3</v>
      </c>
      <c r="M3391" s="1">
        <f>[6]Sheet2!D3391</f>
        <v>4.53099574942</v>
      </c>
      <c r="N3391" s="1">
        <f>[7]汇总!N3391</f>
        <v>0</v>
      </c>
      <c r="O3391" s="1">
        <f>[5]Sheet19!D3391</f>
        <v>0.117</v>
      </c>
      <c r="P3391" s="1">
        <f>[7]汇总!Q3391</f>
        <v>1</v>
      </c>
      <c r="Q3391" s="1">
        <f>[7]汇总!R3391</f>
        <v>216</v>
      </c>
    </row>
    <row r="3392" spans="1:17">
      <c r="A3392" s="1">
        <v>2015</v>
      </c>
      <c r="B3392" s="1">
        <v>181</v>
      </c>
      <c r="C3392" s="4" t="s">
        <v>197</v>
      </c>
      <c r="D3392" s="1">
        <f>'[7]2015'!C182</f>
        <v>17</v>
      </c>
      <c r="E3392" s="1">
        <f>[3]Sheet3!C3392</f>
        <v>0</v>
      </c>
      <c r="F3392" s="1">
        <f>'[4]汇总（2000-2020）'!C3392</f>
        <v>8</v>
      </c>
      <c r="G3392" s="1">
        <f>[2]Sheet19!C3392</f>
        <v>5</v>
      </c>
      <c r="H3392" s="1">
        <f>'[1]汇总（2000-2020）'!C3392</f>
        <v>1</v>
      </c>
      <c r="I3392" s="1">
        <f>[7]汇总!F3392/1000</f>
        <v>27.7220835157</v>
      </c>
      <c r="J3392" s="1">
        <f>[7]汇总!G3392/1000</f>
        <v>27.7727552186</v>
      </c>
      <c r="K3392" s="1">
        <f>[7]汇总!I3392/1000</f>
        <v>78.6471814159</v>
      </c>
      <c r="L3392" s="1">
        <f>[7]汇总!L3392</f>
        <v>1</v>
      </c>
      <c r="M3392" s="1">
        <f>[6]Sheet2!D3392</f>
        <v>7.77971481549</v>
      </c>
      <c r="N3392" s="1">
        <f>[7]汇总!N3392</f>
        <v>0</v>
      </c>
      <c r="O3392" s="1">
        <f>[5]Sheet19!D3392</f>
        <v>0.169</v>
      </c>
      <c r="P3392" s="1">
        <f>[7]汇总!Q3392</f>
        <v>0</v>
      </c>
      <c r="Q3392" s="1">
        <f>[7]汇总!R3392</f>
        <v>21</v>
      </c>
    </row>
    <row r="3393" spans="1:17">
      <c r="A3393" s="1">
        <v>2015</v>
      </c>
      <c r="B3393" s="1">
        <v>182</v>
      </c>
      <c r="C3393" s="4" t="s">
        <v>198</v>
      </c>
      <c r="D3393" s="1">
        <f>'[7]2015'!C183</f>
        <v>9</v>
      </c>
      <c r="E3393" s="1">
        <f>[3]Sheet3!C3393</f>
        <v>0</v>
      </c>
      <c r="F3393" s="1">
        <f>'[4]汇总（2000-2020）'!C3393</f>
        <v>5</v>
      </c>
      <c r="G3393" s="1">
        <f>[2]Sheet19!C3393</f>
        <v>2</v>
      </c>
      <c r="H3393" s="1">
        <f>'[1]汇总（2000-2020）'!C3393</f>
        <v>0</v>
      </c>
      <c r="I3393" s="1">
        <f>[7]汇总!F3393/1000</f>
        <v>13.0872004582</v>
      </c>
      <c r="J3393" s="1">
        <f>[7]汇总!G3393/1000</f>
        <v>1.77391233569</v>
      </c>
      <c r="K3393" s="1">
        <f>[7]汇总!I3393/1000</f>
        <v>91.1639926996</v>
      </c>
      <c r="L3393" s="1">
        <f>[7]汇总!L3393</f>
        <v>0</v>
      </c>
      <c r="M3393" s="1">
        <f>[6]Sheet2!D3393</f>
        <v>3.80545997907</v>
      </c>
      <c r="N3393" s="1">
        <f>[7]汇总!N3393</f>
        <v>0</v>
      </c>
      <c r="O3393" s="1">
        <f>[5]Sheet19!D3393</f>
        <v>0.05</v>
      </c>
      <c r="P3393" s="1">
        <f>[7]汇总!Q3393</f>
        <v>0</v>
      </c>
      <c r="Q3393" s="1">
        <f>[7]汇总!R3393</f>
        <v>27</v>
      </c>
    </row>
    <row r="3394" spans="1:17">
      <c r="A3394" s="1">
        <v>2015</v>
      </c>
      <c r="B3394" s="1">
        <v>183</v>
      </c>
      <c r="C3394" s="4" t="s">
        <v>199</v>
      </c>
      <c r="D3394" s="1">
        <f>'[7]2015'!C184</f>
        <v>59</v>
      </c>
      <c r="E3394" s="1">
        <f>[3]Sheet3!C3394</f>
        <v>4</v>
      </c>
      <c r="F3394" s="1">
        <f>'[4]汇总（2000-2020）'!C3394</f>
        <v>40</v>
      </c>
      <c r="G3394" s="1">
        <f>[2]Sheet19!C3394</f>
        <v>12</v>
      </c>
      <c r="H3394" s="1">
        <f>'[1]汇总（2000-2020）'!C3394</f>
        <v>0</v>
      </c>
      <c r="I3394" s="1">
        <f>[7]汇总!F3394/1000</f>
        <v>24.8192669393</v>
      </c>
      <c r="J3394" s="1">
        <f>[7]汇总!G3394/1000</f>
        <v>11.2481942574</v>
      </c>
      <c r="K3394" s="1">
        <f>[7]汇总!I3394/1000</f>
        <v>91.4069185636</v>
      </c>
      <c r="L3394" s="1">
        <f>[7]汇总!L3394</f>
        <v>2</v>
      </c>
      <c r="M3394" s="1">
        <f>[6]Sheet2!D3394</f>
        <v>5.5619708805</v>
      </c>
      <c r="N3394" s="1">
        <f>[7]汇总!N3394</f>
        <v>0</v>
      </c>
      <c r="O3394" s="1">
        <f>[5]Sheet19!D3394</f>
        <v>0.07</v>
      </c>
      <c r="P3394" s="1">
        <f>[7]汇总!Q3394</f>
        <v>0</v>
      </c>
      <c r="Q3394" s="1">
        <f>[7]汇总!R3394</f>
        <v>232</v>
      </c>
    </row>
    <row r="3395" spans="1:17">
      <c r="A3395" s="1">
        <v>2015</v>
      </c>
      <c r="B3395" s="1">
        <v>184</v>
      </c>
      <c r="C3395" s="4" t="s">
        <v>200</v>
      </c>
      <c r="D3395" s="1">
        <f>'[7]2015'!C185</f>
        <v>133</v>
      </c>
      <c r="E3395" s="1">
        <f>[3]Sheet3!C3395</f>
        <v>2</v>
      </c>
      <c r="F3395" s="1">
        <f>'[4]汇总（2000-2020）'!C3395</f>
        <v>44</v>
      </c>
      <c r="G3395" s="1">
        <f>[2]Sheet19!C3395</f>
        <v>87</v>
      </c>
      <c r="H3395" s="1">
        <f>'[1]汇总（2000-2020）'!C3395</f>
        <v>1</v>
      </c>
      <c r="I3395" s="1">
        <f>[7]汇总!F3395/1000</f>
        <v>20.8591401793</v>
      </c>
      <c r="J3395" s="1">
        <f>[7]汇总!G3395/1000</f>
        <v>20.3389875375</v>
      </c>
      <c r="K3395" s="1">
        <f>[7]汇总!I3395/1000</f>
        <v>106.679093449</v>
      </c>
      <c r="L3395" s="1">
        <f>[7]汇总!L3395</f>
        <v>0</v>
      </c>
      <c r="M3395" s="1">
        <f>[6]Sheet2!D3395</f>
        <v>3.55658619257</v>
      </c>
      <c r="N3395" s="1">
        <f>[7]汇总!N3395</f>
        <v>0</v>
      </c>
      <c r="O3395" s="1">
        <f>[5]Sheet19!D3395</f>
        <v>0.176</v>
      </c>
      <c r="P3395" s="1">
        <f>[7]汇总!Q3395</f>
        <v>0</v>
      </c>
      <c r="Q3395" s="1">
        <f>[7]汇总!R3395</f>
        <v>27</v>
      </c>
    </row>
    <row r="3396" spans="1:17">
      <c r="A3396" s="1">
        <v>2015</v>
      </c>
      <c r="B3396" s="1">
        <v>185</v>
      </c>
      <c r="C3396" s="4" t="s">
        <v>201</v>
      </c>
      <c r="D3396" s="1">
        <f>'[7]2015'!C186</f>
        <v>17</v>
      </c>
      <c r="E3396" s="1">
        <f>[3]Sheet3!C3396</f>
        <v>1</v>
      </c>
      <c r="F3396" s="1">
        <f>'[4]汇总（2000-2020）'!C3396</f>
        <v>11</v>
      </c>
      <c r="G3396" s="1">
        <f>[2]Sheet19!C3396</f>
        <v>5</v>
      </c>
      <c r="H3396" s="1">
        <f>'[1]汇总（2000-2020）'!C3396</f>
        <v>0</v>
      </c>
      <c r="I3396" s="1">
        <f>[7]汇总!F3396/1000</f>
        <v>23.5248939333</v>
      </c>
      <c r="J3396" s="1">
        <f>[7]汇总!G3396/1000</f>
        <v>23.3327464551</v>
      </c>
      <c r="K3396" s="1">
        <f>[7]汇总!I3396/1000</f>
        <v>90.5633662403</v>
      </c>
      <c r="L3396" s="1">
        <f>[7]汇总!L3396</f>
        <v>0</v>
      </c>
      <c r="M3396" s="1">
        <f>[6]Sheet2!D3396</f>
        <v>6.74602761073</v>
      </c>
      <c r="N3396" s="1">
        <f>[7]汇总!N3396</f>
        <v>2</v>
      </c>
      <c r="O3396" s="1">
        <f>[5]Sheet19!D3396</f>
        <v>0.16</v>
      </c>
      <c r="P3396" s="1">
        <f>[7]汇总!Q3396</f>
        <v>0</v>
      </c>
      <c r="Q3396" s="1">
        <f>[7]汇总!R3396</f>
        <v>360</v>
      </c>
    </row>
    <row r="3397" spans="1:17">
      <c r="A3397" s="1">
        <v>2015</v>
      </c>
      <c r="B3397" s="1">
        <v>186</v>
      </c>
      <c r="C3397" s="4" t="s">
        <v>202</v>
      </c>
      <c r="D3397" s="1">
        <f>'[7]2015'!C187</f>
        <v>580</v>
      </c>
      <c r="E3397" s="1">
        <f>[3]Sheet3!C3397</f>
        <v>17</v>
      </c>
      <c r="F3397" s="1">
        <f>'[4]汇总（2000-2020）'!C3397</f>
        <v>439</v>
      </c>
      <c r="G3397" s="1">
        <f>[2]Sheet19!C3397</f>
        <v>117</v>
      </c>
      <c r="H3397" s="1">
        <f>'[1]汇总（2000-2020）'!C3397</f>
        <v>1</v>
      </c>
      <c r="I3397" s="1">
        <f>[7]汇总!F3397/1000</f>
        <v>27.8080488956</v>
      </c>
      <c r="J3397" s="1">
        <f>[7]汇总!G3397/1000</f>
        <v>17.3551804426</v>
      </c>
      <c r="K3397" s="1">
        <f>[7]汇总!I3397/1000</f>
        <v>101.830287565</v>
      </c>
      <c r="L3397" s="1">
        <f>[7]汇总!L3397</f>
        <v>1</v>
      </c>
      <c r="M3397" s="1">
        <f>[6]Sheet2!D3397</f>
        <v>6.40043146633</v>
      </c>
      <c r="N3397" s="1">
        <f>[7]汇总!N3397</f>
        <v>0</v>
      </c>
      <c r="O3397" s="1">
        <f>[5]Sheet19!D3397</f>
        <v>0.092</v>
      </c>
      <c r="P3397" s="1">
        <f>[7]汇总!Q3397</f>
        <v>0</v>
      </c>
      <c r="Q3397" s="1">
        <f>[7]汇总!R3397</f>
        <v>159</v>
      </c>
    </row>
    <row r="3398" spans="1:17">
      <c r="A3398" s="1">
        <v>2015</v>
      </c>
      <c r="B3398" s="1">
        <v>187</v>
      </c>
      <c r="C3398" s="4" t="s">
        <v>203</v>
      </c>
      <c r="D3398" s="1">
        <f>'[7]2015'!C188</f>
        <v>61</v>
      </c>
      <c r="E3398" s="1">
        <f>[3]Sheet3!C3398</f>
        <v>0</v>
      </c>
      <c r="F3398" s="1">
        <f>'[4]汇总（2000-2020）'!C3398</f>
        <v>28</v>
      </c>
      <c r="G3398" s="1">
        <f>[2]Sheet19!C3398</f>
        <v>30</v>
      </c>
      <c r="H3398" s="1">
        <f>'[1]汇总（2000-2020）'!C3398</f>
        <v>1</v>
      </c>
      <c r="I3398" s="1">
        <f>[7]汇总!F3398/1000</f>
        <v>15.7662113175</v>
      </c>
      <c r="J3398" s="1">
        <f>[7]汇总!G3398/1000</f>
        <v>4.10066818526</v>
      </c>
      <c r="K3398" s="1">
        <f>[7]汇总!I3398/1000</f>
        <v>85.40159079</v>
      </c>
      <c r="L3398" s="1">
        <f>[7]汇总!L3398</f>
        <v>0</v>
      </c>
      <c r="M3398" s="1">
        <f>[6]Sheet2!D3398</f>
        <v>2.72286862148</v>
      </c>
      <c r="N3398" s="1">
        <f>[7]汇总!N3398</f>
        <v>0</v>
      </c>
      <c r="O3398" s="1">
        <f>[5]Sheet19!D3398</f>
        <v>0.005</v>
      </c>
      <c r="P3398" s="1">
        <f>[7]汇总!Q3398</f>
        <v>0</v>
      </c>
      <c r="Q3398" s="1">
        <f>[7]汇总!R3398</f>
        <v>0</v>
      </c>
    </row>
    <row r="3399" spans="1:17">
      <c r="A3399" s="1">
        <v>2015</v>
      </c>
      <c r="B3399" s="1">
        <v>188</v>
      </c>
      <c r="C3399" s="4" t="s">
        <v>204</v>
      </c>
      <c r="D3399" s="1">
        <f>'[7]2015'!C189</f>
        <v>526</v>
      </c>
      <c r="E3399" s="1">
        <f>[3]Sheet3!C3399</f>
        <v>23</v>
      </c>
      <c r="F3399" s="1">
        <f>'[4]汇总（2000-2020）'!C3399</f>
        <v>395</v>
      </c>
      <c r="G3399" s="1">
        <f>[2]Sheet19!C3399</f>
        <v>104</v>
      </c>
      <c r="H3399" s="1">
        <f>'[1]汇总（2000-2020）'!C3399</f>
        <v>7</v>
      </c>
      <c r="I3399" s="1">
        <f>[7]汇总!F3399/1000</f>
        <v>26.7051567723</v>
      </c>
      <c r="J3399" s="1">
        <f>[7]汇总!G3399/1000</f>
        <v>19.119276396</v>
      </c>
      <c r="K3399" s="1">
        <f>[7]汇总!I3399/1000</f>
        <v>106.455520453</v>
      </c>
      <c r="L3399" s="1">
        <f>[7]汇总!L3399</f>
        <v>0</v>
      </c>
      <c r="M3399" s="1">
        <f>[6]Sheet2!D3399</f>
        <v>2.05871782202</v>
      </c>
      <c r="N3399" s="1">
        <f>[7]汇总!N3399</f>
        <v>1</v>
      </c>
      <c r="O3399" s="1">
        <f>[5]Sheet19!D3399</f>
        <v>0.099</v>
      </c>
      <c r="P3399" s="1">
        <f>[7]汇总!Q3399</f>
        <v>0</v>
      </c>
      <c r="Q3399" s="1">
        <f>[7]汇总!R3399</f>
        <v>270</v>
      </c>
    </row>
    <row r="3400" spans="1:17">
      <c r="A3400" s="1">
        <v>2015</v>
      </c>
      <c r="B3400" s="1">
        <v>189</v>
      </c>
      <c r="C3400" s="4" t="s">
        <v>205</v>
      </c>
      <c r="D3400" s="1">
        <f>'[7]2015'!C190</f>
        <v>32</v>
      </c>
      <c r="E3400" s="1">
        <f>[3]Sheet3!C3400</f>
        <v>2</v>
      </c>
      <c r="F3400" s="1">
        <f>'[4]汇总（2000-2020）'!C3400</f>
        <v>18</v>
      </c>
      <c r="G3400" s="1">
        <f>[2]Sheet19!C3400</f>
        <v>6</v>
      </c>
      <c r="H3400" s="1">
        <f>'[1]汇总（2000-2020）'!C3400</f>
        <v>0</v>
      </c>
      <c r="I3400" s="1">
        <f>[7]汇总!F3400/1000</f>
        <v>21.5346419946</v>
      </c>
      <c r="J3400" s="1">
        <f>[7]汇总!G3400/1000</f>
        <v>21.3702337046</v>
      </c>
      <c r="K3400" s="1">
        <f>[7]汇总!I3400/1000</f>
        <v>89.491867056</v>
      </c>
      <c r="L3400" s="1">
        <f>[7]汇总!L3400</f>
        <v>1</v>
      </c>
      <c r="M3400" s="1">
        <f>[6]Sheet2!D3400</f>
        <v>5.44397807968</v>
      </c>
      <c r="N3400" s="1">
        <f>[7]汇总!N3400</f>
        <v>0</v>
      </c>
      <c r="O3400" s="1">
        <f>[5]Sheet19!D3400</f>
        <v>0.158</v>
      </c>
      <c r="P3400" s="1">
        <f>[7]汇总!Q3400</f>
        <v>0</v>
      </c>
      <c r="Q3400" s="1">
        <f>[7]汇总!R3400</f>
        <v>432</v>
      </c>
    </row>
    <row r="3401" spans="1:17">
      <c r="A3401" s="1">
        <v>2015</v>
      </c>
      <c r="B3401" s="1">
        <v>190</v>
      </c>
      <c r="C3401" s="4" t="s">
        <v>206</v>
      </c>
      <c r="D3401" s="1">
        <f>'[7]2015'!C191</f>
        <v>43</v>
      </c>
      <c r="E3401" s="1">
        <f>[3]Sheet3!C3401</f>
        <v>2</v>
      </c>
      <c r="F3401" s="1">
        <f>'[4]汇总（2000-2020）'!C3401</f>
        <v>23</v>
      </c>
      <c r="G3401" s="1">
        <f>[2]Sheet19!C3401</f>
        <v>12</v>
      </c>
      <c r="H3401" s="1">
        <f>'[1]汇总（2000-2020）'!C3401</f>
        <v>1</v>
      </c>
      <c r="I3401" s="1">
        <f>[7]汇总!F3401/1000</f>
        <v>19.4340186535</v>
      </c>
      <c r="J3401" s="1">
        <f>[7]汇总!G3401/1000</f>
        <v>15.8353799363</v>
      </c>
      <c r="K3401" s="1">
        <f>[7]汇总!I3401/1000</f>
        <v>76.3799090152</v>
      </c>
      <c r="L3401" s="1">
        <f>[7]汇总!L3401</f>
        <v>3</v>
      </c>
      <c r="M3401" s="1">
        <f>[6]Sheet2!D3401</f>
        <v>2.40846798748</v>
      </c>
      <c r="N3401" s="1">
        <f>[7]汇总!N3401</f>
        <v>0</v>
      </c>
      <c r="O3401" s="1">
        <f>[5]Sheet19!D3401</f>
        <v>0.131</v>
      </c>
      <c r="P3401" s="1">
        <f>[7]汇总!Q3401</f>
        <v>1</v>
      </c>
      <c r="Q3401" s="1">
        <f>[7]汇总!R3401</f>
        <v>260</v>
      </c>
    </row>
    <row r="3402" spans="1:17">
      <c r="A3402" s="1">
        <v>2015</v>
      </c>
      <c r="B3402" s="1">
        <v>191</v>
      </c>
      <c r="C3402" s="4" t="s">
        <v>207</v>
      </c>
      <c r="D3402" s="1">
        <f>'[7]2015'!C192</f>
        <v>69</v>
      </c>
      <c r="E3402" s="1">
        <f>[3]Sheet3!C3402</f>
        <v>6</v>
      </c>
      <c r="F3402" s="1">
        <f>'[4]汇总（2000-2020）'!C3402</f>
        <v>41</v>
      </c>
      <c r="G3402" s="1">
        <f>[2]Sheet19!C3402</f>
        <v>21</v>
      </c>
      <c r="H3402" s="1">
        <f>'[1]汇总（2000-2020）'!C3402</f>
        <v>2</v>
      </c>
      <c r="I3402" s="1">
        <f>[7]汇总!F3402/1000</f>
        <v>19.2937755453</v>
      </c>
      <c r="J3402" s="1">
        <f>[7]汇总!G3402/1000</f>
        <v>9.6752515133</v>
      </c>
      <c r="K3402" s="1">
        <f>[7]汇总!I3402/1000</f>
        <v>97.8526838079</v>
      </c>
      <c r="L3402" s="1">
        <f>[7]汇总!L3402</f>
        <v>1</v>
      </c>
      <c r="M3402" s="1">
        <f>[6]Sheet2!D3402</f>
        <v>4.91154136285</v>
      </c>
      <c r="N3402" s="1">
        <f>[7]汇总!N3402</f>
        <v>0</v>
      </c>
      <c r="O3402" s="1">
        <f>[5]Sheet19!D3402</f>
        <v>0.091</v>
      </c>
      <c r="P3402" s="1">
        <f>[7]汇总!Q3402</f>
        <v>0</v>
      </c>
      <c r="Q3402" s="1">
        <f>[7]汇总!R3402</f>
        <v>348</v>
      </c>
    </row>
    <row r="3403" spans="1:17">
      <c r="A3403" s="1">
        <v>2015</v>
      </c>
      <c r="B3403" s="1">
        <v>192</v>
      </c>
      <c r="C3403" s="4" t="s">
        <v>208</v>
      </c>
      <c r="D3403" s="1">
        <f>'[7]2015'!C193</f>
        <v>819</v>
      </c>
      <c r="E3403" s="1">
        <f>[3]Sheet3!C3403</f>
        <v>4</v>
      </c>
      <c r="F3403" s="1">
        <f>'[4]汇总（2000-2020）'!C3403</f>
        <v>486</v>
      </c>
      <c r="G3403" s="1">
        <f>[2]Sheet19!C3403</f>
        <v>327</v>
      </c>
      <c r="H3403" s="1">
        <f>'[1]汇总（2000-2020）'!C3403</f>
        <v>11</v>
      </c>
      <c r="I3403" s="1">
        <f>[7]汇总!F3403/1000</f>
        <v>43.6180996547</v>
      </c>
      <c r="J3403" s="1">
        <f>[7]汇总!G3403/1000</f>
        <v>43.6428116863</v>
      </c>
      <c r="K3403" s="1">
        <f>[7]汇总!I3403/1000</f>
        <v>75.2708688417</v>
      </c>
      <c r="L3403" s="1">
        <f>[7]汇总!L3403</f>
        <v>1</v>
      </c>
      <c r="M3403" s="1">
        <f>[6]Sheet2!D3403</f>
        <v>14.5408246573</v>
      </c>
      <c r="N3403" s="1">
        <f>[7]汇总!N3403</f>
        <v>0</v>
      </c>
      <c r="O3403" s="1">
        <f>[5]Sheet19!D3403</f>
        <v>0.155</v>
      </c>
      <c r="P3403" s="1">
        <f>[7]汇总!Q3403</f>
        <v>0</v>
      </c>
      <c r="Q3403" s="1">
        <f>[7]汇总!R3403</f>
        <v>386</v>
      </c>
    </row>
    <row r="3404" spans="1:17">
      <c r="A3404" s="1">
        <v>2015</v>
      </c>
      <c r="B3404" s="1">
        <v>193</v>
      </c>
      <c r="C3404" s="4" t="s">
        <v>209</v>
      </c>
      <c r="D3404" s="1">
        <f>'[7]2015'!C194</f>
        <v>20</v>
      </c>
      <c r="E3404" s="1">
        <f>[3]Sheet3!C3404</f>
        <v>1</v>
      </c>
      <c r="F3404" s="1">
        <f>'[4]汇总（2000-2020）'!C3404</f>
        <v>9</v>
      </c>
      <c r="G3404" s="1">
        <f>[2]Sheet19!C3404</f>
        <v>7</v>
      </c>
      <c r="H3404" s="1">
        <f>'[1]汇总（2000-2020）'!C3404</f>
        <v>0</v>
      </c>
      <c r="I3404" s="1">
        <f>[7]汇总!F3404/1000</f>
        <v>23.3852612333</v>
      </c>
      <c r="J3404" s="1">
        <f>[7]汇总!G3404/1000</f>
        <v>9.45499414475</v>
      </c>
      <c r="K3404" s="1">
        <f>[7]汇总!I3404/1000</f>
        <v>88.271954465</v>
      </c>
      <c r="L3404" s="1">
        <f>[7]汇总!L3404</f>
        <v>2</v>
      </c>
      <c r="M3404" s="1">
        <f>[6]Sheet2!D3404</f>
        <v>7.2646821722</v>
      </c>
      <c r="N3404" s="1">
        <f>[7]汇总!N3404</f>
        <v>0</v>
      </c>
      <c r="O3404" s="1">
        <f>[5]Sheet19!D3404</f>
        <v>0.071</v>
      </c>
      <c r="P3404" s="1">
        <f>[7]汇总!Q3404</f>
        <v>0</v>
      </c>
      <c r="Q3404" s="1">
        <f>[7]汇总!R3404</f>
        <v>279</v>
      </c>
    </row>
    <row r="3405" spans="1:17">
      <c r="A3405" s="1">
        <v>2015</v>
      </c>
      <c r="B3405" s="1">
        <v>194</v>
      </c>
      <c r="C3405" s="4" t="s">
        <v>210</v>
      </c>
      <c r="D3405" s="1">
        <f>'[7]2015'!C195</f>
        <v>22</v>
      </c>
      <c r="E3405" s="1">
        <f>[3]Sheet3!C3405</f>
        <v>0</v>
      </c>
      <c r="F3405" s="1">
        <f>'[4]汇总（2000-2020）'!C3405</f>
        <v>9</v>
      </c>
      <c r="G3405" s="1">
        <f>[2]Sheet19!C3405</f>
        <v>11</v>
      </c>
      <c r="H3405" s="1">
        <f>'[1]汇总（2000-2020）'!C3405</f>
        <v>0</v>
      </c>
      <c r="I3405" s="1">
        <f>[7]汇总!F3405/1000</f>
        <v>8.99527452592</v>
      </c>
      <c r="J3405" s="1">
        <f>[7]汇总!G3405/1000</f>
        <v>4.94331030198</v>
      </c>
      <c r="K3405" s="1">
        <f>[7]汇总!I3405/1000</f>
        <v>90.6947848435</v>
      </c>
      <c r="L3405" s="1">
        <f>[7]汇总!L3405</f>
        <v>1</v>
      </c>
      <c r="M3405" s="1">
        <f>[6]Sheet2!D3405</f>
        <v>2.66698879644</v>
      </c>
      <c r="N3405" s="1">
        <f>[7]汇总!N3405</f>
        <v>0</v>
      </c>
      <c r="O3405" s="1">
        <f>[5]Sheet19!D3405</f>
        <v>0.049</v>
      </c>
      <c r="P3405" s="1">
        <f>[7]汇总!Q3405</f>
        <v>0</v>
      </c>
      <c r="Q3405" s="1">
        <f>[7]汇总!R3405</f>
        <v>263</v>
      </c>
    </row>
    <row r="3406" spans="1:17">
      <c r="A3406" s="1">
        <v>2015</v>
      </c>
      <c r="B3406" s="1">
        <v>195</v>
      </c>
      <c r="C3406" s="4" t="s">
        <v>211</v>
      </c>
      <c r="D3406" s="1">
        <f>'[7]2015'!C196</f>
        <v>15</v>
      </c>
      <c r="E3406" s="1">
        <f>[3]Sheet3!C3406</f>
        <v>1</v>
      </c>
      <c r="F3406" s="1">
        <f>'[4]汇总（2000-2020）'!C3406</f>
        <v>9</v>
      </c>
      <c r="G3406" s="1">
        <f>[2]Sheet19!C3406</f>
        <v>1</v>
      </c>
      <c r="H3406" s="1">
        <f>'[1]汇总（2000-2020）'!C3406</f>
        <v>0</v>
      </c>
      <c r="I3406" s="1">
        <f>[7]汇总!F3406/1000</f>
        <v>12.3865684664</v>
      </c>
      <c r="J3406" s="1">
        <f>[7]汇总!G3406/1000</f>
        <v>12.8513458616</v>
      </c>
      <c r="K3406" s="1">
        <f>[7]汇总!I3406/1000</f>
        <v>81.5294856559</v>
      </c>
      <c r="L3406" s="1">
        <f>[7]汇总!L3406</f>
        <v>2</v>
      </c>
      <c r="M3406" s="1">
        <f>[6]Sheet2!D3406</f>
        <v>7.4008898964</v>
      </c>
      <c r="N3406" s="1">
        <f>[7]汇总!N3406</f>
        <v>0</v>
      </c>
      <c r="O3406" s="1">
        <f>[5]Sheet19!D3406</f>
        <v>0.015</v>
      </c>
      <c r="P3406" s="1">
        <f>[7]汇总!Q3406</f>
        <v>0</v>
      </c>
      <c r="Q3406" s="1">
        <f>[7]汇总!R3406</f>
        <v>981</v>
      </c>
    </row>
    <row r="3407" spans="1:17">
      <c r="A3407" s="1">
        <v>2015</v>
      </c>
      <c r="B3407" s="1">
        <v>196</v>
      </c>
      <c r="C3407" s="4" t="s">
        <v>212</v>
      </c>
      <c r="D3407" s="1">
        <f>'[7]2015'!C197</f>
        <v>35</v>
      </c>
      <c r="E3407" s="1">
        <f>[3]Sheet3!C3407</f>
        <v>2</v>
      </c>
      <c r="F3407" s="1">
        <f>'[4]汇总（2000-2020）'!C3407</f>
        <v>12</v>
      </c>
      <c r="G3407" s="1">
        <f>[2]Sheet19!C3407</f>
        <v>13</v>
      </c>
      <c r="H3407" s="1">
        <f>'[1]汇总（2000-2020）'!C3407</f>
        <v>0</v>
      </c>
      <c r="I3407" s="1">
        <f>[7]汇总!F3407/1000</f>
        <v>11.4702658242</v>
      </c>
      <c r="J3407" s="1">
        <f>[7]汇总!G3407/1000</f>
        <v>2.47031598702</v>
      </c>
      <c r="K3407" s="1">
        <f>[7]汇总!I3407/1000</f>
        <v>89.9851244473</v>
      </c>
      <c r="L3407" s="1">
        <f>[7]汇总!L3407</f>
        <v>2</v>
      </c>
      <c r="M3407" s="1">
        <f>[6]Sheet2!D3407</f>
        <v>4.74640513966</v>
      </c>
      <c r="N3407" s="1">
        <f>[7]汇总!N3407</f>
        <v>0</v>
      </c>
      <c r="O3407" s="1">
        <f>[5]Sheet19!D3407</f>
        <v>0.047</v>
      </c>
      <c r="P3407" s="1">
        <f>[7]汇总!Q3407</f>
        <v>0</v>
      </c>
      <c r="Q3407" s="1">
        <f>[7]汇总!R3407</f>
        <v>1344</v>
      </c>
    </row>
    <row r="3408" spans="1:17">
      <c r="A3408" s="1">
        <v>2015</v>
      </c>
      <c r="B3408" s="1">
        <v>197</v>
      </c>
      <c r="C3408" s="4" t="s">
        <v>213</v>
      </c>
      <c r="D3408" s="1">
        <f>'[7]2015'!C198</f>
        <v>252</v>
      </c>
      <c r="E3408" s="1">
        <f>[3]Sheet3!C3408</f>
        <v>16</v>
      </c>
      <c r="F3408" s="1">
        <f>'[4]汇总（2000-2020）'!C3408</f>
        <v>191</v>
      </c>
      <c r="G3408" s="1">
        <f>[2]Sheet19!C3408</f>
        <v>41</v>
      </c>
      <c r="H3408" s="1">
        <f>'[1]汇总（2000-2020）'!C3408</f>
        <v>5</v>
      </c>
      <c r="I3408" s="1">
        <f>[7]汇总!F3408/1000</f>
        <v>28.6400589129</v>
      </c>
      <c r="J3408" s="1">
        <f>[7]汇总!G3408/1000</f>
        <v>27.3543636458</v>
      </c>
      <c r="K3408" s="1">
        <f>[7]汇总!I3408/1000</f>
        <v>90.9634710507</v>
      </c>
      <c r="L3408" s="1">
        <f>[7]汇总!L3408</f>
        <v>0</v>
      </c>
      <c r="M3408" s="1">
        <f>[6]Sheet2!D3408</f>
        <v>10.9774555312</v>
      </c>
      <c r="N3408" s="1">
        <f>[7]汇总!N3408</f>
        <v>0</v>
      </c>
      <c r="O3408" s="1">
        <f>[5]Sheet19!D3408</f>
        <v>0.211</v>
      </c>
      <c r="P3408" s="1">
        <f>[7]汇总!Q3408</f>
        <v>0</v>
      </c>
      <c r="Q3408" s="1">
        <f>[7]汇总!R3408</f>
        <v>589</v>
      </c>
    </row>
    <row r="3409" spans="1:17">
      <c r="A3409" s="1">
        <v>2015</v>
      </c>
      <c r="B3409" s="1">
        <v>198</v>
      </c>
      <c r="C3409" s="4" t="s">
        <v>214</v>
      </c>
      <c r="D3409" s="1">
        <f>'[7]2015'!C199</f>
        <v>31</v>
      </c>
      <c r="E3409" s="1">
        <f>[3]Sheet3!C3409</f>
        <v>3</v>
      </c>
      <c r="F3409" s="1">
        <f>'[4]汇总（2000-2020）'!C3409</f>
        <v>20</v>
      </c>
      <c r="G3409" s="1">
        <f>[2]Sheet19!C3409</f>
        <v>6</v>
      </c>
      <c r="H3409" s="1">
        <f>'[1]汇总（2000-2020）'!C3409</f>
        <v>2</v>
      </c>
      <c r="I3409" s="1">
        <f>[7]汇总!F3409/1000</f>
        <v>6.60599499801</v>
      </c>
      <c r="J3409" s="1">
        <f>[7]汇总!G3409/1000</f>
        <v>6.9557333175</v>
      </c>
      <c r="K3409" s="1">
        <f>[7]汇总!I3409/1000</f>
        <v>93.7633786199</v>
      </c>
      <c r="L3409" s="1">
        <f>[7]汇总!L3409</f>
        <v>0</v>
      </c>
      <c r="M3409" s="1">
        <f>[6]Sheet2!D3409</f>
        <v>3.16481114572</v>
      </c>
      <c r="N3409" s="1">
        <f>[7]汇总!N3409</f>
        <v>0</v>
      </c>
      <c r="O3409" s="1">
        <f>[5]Sheet19!D3409</f>
        <v>0.055</v>
      </c>
      <c r="P3409" s="1">
        <f>[7]汇总!Q3409</f>
        <v>0</v>
      </c>
      <c r="Q3409" s="1">
        <f>[7]汇总!R3409</f>
        <v>432</v>
      </c>
    </row>
    <row r="3410" spans="1:17">
      <c r="A3410" s="1">
        <v>2015</v>
      </c>
      <c r="B3410" s="1">
        <v>199</v>
      </c>
      <c r="C3410" s="4" t="s">
        <v>215</v>
      </c>
      <c r="D3410" s="1">
        <f>'[7]2015'!C200</f>
        <v>34</v>
      </c>
      <c r="E3410" s="1">
        <f>[3]Sheet3!C3410</f>
        <v>0</v>
      </c>
      <c r="F3410" s="1">
        <f>'[4]汇总（2000-2020）'!C3410</f>
        <v>15</v>
      </c>
      <c r="G3410" s="1">
        <f>[2]Sheet19!C3410</f>
        <v>13</v>
      </c>
      <c r="H3410" s="1">
        <f>'[1]汇总（2000-2020）'!C3410</f>
        <v>0</v>
      </c>
      <c r="I3410" s="1">
        <f>[7]汇总!F3410/1000</f>
        <v>13.354282698</v>
      </c>
      <c r="J3410" s="1">
        <f>[7]汇总!G3410/1000</f>
        <v>12.8623838306</v>
      </c>
      <c r="K3410" s="1">
        <f>[7]汇总!I3410/1000</f>
        <v>100.44817188</v>
      </c>
      <c r="L3410" s="1">
        <f>[7]汇总!L3410</f>
        <v>0</v>
      </c>
      <c r="M3410" s="1">
        <f>[6]Sheet2!D3410</f>
        <v>5.99602833428</v>
      </c>
      <c r="N3410" s="1">
        <f>[7]汇总!N3410</f>
        <v>0</v>
      </c>
      <c r="O3410" s="1">
        <f>[5]Sheet19!D3410</f>
        <v>0.178</v>
      </c>
      <c r="P3410" s="1">
        <f>[7]汇总!Q3410</f>
        <v>0</v>
      </c>
      <c r="Q3410" s="1">
        <f>[7]汇总!R3410</f>
        <v>537</v>
      </c>
    </row>
    <row r="3411" spans="1:17">
      <c r="A3411" s="1">
        <v>2015</v>
      </c>
      <c r="B3411" s="1">
        <v>200</v>
      </c>
      <c r="C3411" s="4" t="s">
        <v>216</v>
      </c>
      <c r="D3411" s="1">
        <f>'[7]2015'!C201</f>
        <v>441</v>
      </c>
      <c r="E3411" s="1">
        <f>[3]Sheet3!C3411</f>
        <v>66</v>
      </c>
      <c r="F3411" s="1">
        <f>'[4]汇总（2000-2020）'!C3411</f>
        <v>274</v>
      </c>
      <c r="G3411" s="1">
        <f>[2]Sheet19!C3411</f>
        <v>89</v>
      </c>
      <c r="H3411" s="1">
        <f>'[1]汇总（2000-2020）'!C3411</f>
        <v>9</v>
      </c>
      <c r="I3411" s="1">
        <f>[7]汇总!F3411/1000</f>
        <v>42.3343669183</v>
      </c>
      <c r="J3411" s="1">
        <f>[7]汇总!G3411/1000</f>
        <v>42.5769688135</v>
      </c>
      <c r="K3411" s="1">
        <f>[7]汇总!I3411/1000</f>
        <v>60.1791342532</v>
      </c>
      <c r="L3411" s="1">
        <f>[7]汇总!L3411</f>
        <v>0</v>
      </c>
      <c r="M3411" s="1">
        <f>[6]Sheet2!D3411</f>
        <v>2.65468604219</v>
      </c>
      <c r="N3411" s="1">
        <f>[7]汇总!N3411</f>
        <v>0</v>
      </c>
      <c r="O3411" s="1">
        <f>[5]Sheet19!D3411</f>
        <v>0.191</v>
      </c>
      <c r="P3411" s="1">
        <f>[7]汇总!Q3411</f>
        <v>0</v>
      </c>
      <c r="Q3411" s="1">
        <f>[7]汇总!R3411</f>
        <v>418</v>
      </c>
    </row>
    <row r="3412" spans="1:17">
      <c r="A3412" s="1">
        <v>2015</v>
      </c>
      <c r="B3412" s="1">
        <v>201</v>
      </c>
      <c r="C3412" s="4" t="s">
        <v>217</v>
      </c>
      <c r="D3412" s="1">
        <f>'[7]2015'!C202</f>
        <v>37</v>
      </c>
      <c r="E3412" s="1">
        <f>[3]Sheet3!C3412</f>
        <v>2</v>
      </c>
      <c r="F3412" s="1">
        <f>'[4]汇总（2000-2020）'!C3412</f>
        <v>24</v>
      </c>
      <c r="G3412" s="1">
        <f>[2]Sheet19!C3412</f>
        <v>7</v>
      </c>
      <c r="H3412" s="1">
        <f>'[1]汇总（2000-2020）'!C3412</f>
        <v>1</v>
      </c>
      <c r="I3412" s="1">
        <f>[7]汇总!F3412/1000</f>
        <v>9.60792357489</v>
      </c>
      <c r="J3412" s="1">
        <f>[7]汇总!G3412/1000</f>
        <v>4.54342178536</v>
      </c>
      <c r="K3412" s="1">
        <f>[7]汇总!I3412/1000</f>
        <v>91.69462071</v>
      </c>
      <c r="L3412" s="1">
        <f>[7]汇总!L3412</f>
        <v>0</v>
      </c>
      <c r="M3412" s="1">
        <f>[6]Sheet2!D3412</f>
        <v>3.92323293276</v>
      </c>
      <c r="N3412" s="1">
        <f>[7]汇总!N3412</f>
        <v>0</v>
      </c>
      <c r="O3412" s="1">
        <f>[5]Sheet19!D3412</f>
        <v>0.053</v>
      </c>
      <c r="P3412" s="1">
        <f>[7]汇总!Q3412</f>
        <v>0</v>
      </c>
      <c r="Q3412" s="1">
        <f>[7]汇总!R3412</f>
        <v>473</v>
      </c>
    </row>
    <row r="3413" spans="1:17">
      <c r="A3413" s="1">
        <v>2015</v>
      </c>
      <c r="B3413" s="1">
        <v>202</v>
      </c>
      <c r="C3413" s="4" t="s">
        <v>218</v>
      </c>
      <c r="D3413" s="1">
        <f>'[7]2015'!C203</f>
        <v>36</v>
      </c>
      <c r="E3413" s="1">
        <f>[3]Sheet3!C3413</f>
        <v>1</v>
      </c>
      <c r="F3413" s="1">
        <f>'[4]汇总（2000-2020）'!C3413</f>
        <v>19</v>
      </c>
      <c r="G3413" s="1">
        <f>[2]Sheet19!C3413</f>
        <v>14</v>
      </c>
      <c r="H3413" s="1">
        <f>'[1]汇总（2000-2020）'!C3413</f>
        <v>1</v>
      </c>
      <c r="I3413" s="1">
        <f>[7]汇总!F3413/1000</f>
        <v>6.44737334329</v>
      </c>
      <c r="J3413" s="1">
        <f>[7]汇总!G3413/1000</f>
        <v>6.69660529024</v>
      </c>
      <c r="K3413" s="1">
        <f>[7]汇总!I3413/1000</f>
        <v>95.160518882</v>
      </c>
      <c r="L3413" s="1">
        <f>[7]汇总!L3413</f>
        <v>0</v>
      </c>
      <c r="M3413" s="1">
        <f>[6]Sheet2!D3413</f>
        <v>2.60035491793</v>
      </c>
      <c r="N3413" s="1">
        <f>[7]汇总!N3413</f>
        <v>0</v>
      </c>
      <c r="O3413" s="1">
        <f>[5]Sheet19!D3413</f>
        <v>0.104</v>
      </c>
      <c r="P3413" s="1">
        <f>[7]汇总!Q3413</f>
        <v>0</v>
      </c>
      <c r="Q3413" s="1">
        <f>[7]汇总!R3413</f>
        <v>310</v>
      </c>
    </row>
    <row r="3414" spans="1:17">
      <c r="A3414" s="1">
        <v>2015</v>
      </c>
      <c r="B3414" s="1">
        <v>203</v>
      </c>
      <c r="C3414" s="4" t="s">
        <v>219</v>
      </c>
      <c r="D3414" s="1">
        <f>'[7]2015'!C204</f>
        <v>26</v>
      </c>
      <c r="E3414" s="1">
        <f>[3]Sheet3!C3414</f>
        <v>2</v>
      </c>
      <c r="F3414" s="1">
        <f>'[4]汇总（2000-2020）'!C3414</f>
        <v>13</v>
      </c>
      <c r="G3414" s="1">
        <f>[2]Sheet19!C3414</f>
        <v>5</v>
      </c>
      <c r="H3414" s="1">
        <f>'[1]汇总（2000-2020）'!C3414</f>
        <v>1</v>
      </c>
      <c r="I3414" s="1">
        <f>[7]汇总!F3414/1000</f>
        <v>14.9653636888</v>
      </c>
      <c r="J3414" s="1">
        <f>[7]汇总!G3414/1000</f>
        <v>1.09619552265</v>
      </c>
      <c r="K3414" s="1">
        <f>[7]汇总!I3414/1000</f>
        <v>89.6362237648</v>
      </c>
      <c r="L3414" s="1">
        <f>[7]汇总!L3414</f>
        <v>0</v>
      </c>
      <c r="M3414" s="1">
        <f>[6]Sheet2!D3414</f>
        <v>4.76285552581</v>
      </c>
      <c r="N3414" s="1">
        <f>[7]汇总!N3414</f>
        <v>0</v>
      </c>
      <c r="O3414" s="1">
        <f>[5]Sheet19!D3414</f>
        <v>0.041</v>
      </c>
      <c r="P3414" s="1">
        <f>[7]汇总!Q3414</f>
        <v>0</v>
      </c>
      <c r="Q3414" s="1">
        <f>[7]汇总!R3414</f>
        <v>95</v>
      </c>
    </row>
    <row r="3415" spans="1:17">
      <c r="A3415" s="1">
        <v>2015</v>
      </c>
      <c r="B3415" s="1">
        <v>204</v>
      </c>
      <c r="C3415" s="4" t="s">
        <v>220</v>
      </c>
      <c r="D3415" s="1">
        <f>'[7]2015'!C205</f>
        <v>72</v>
      </c>
      <c r="E3415" s="1">
        <f>[3]Sheet3!C3415</f>
        <v>4</v>
      </c>
      <c r="F3415" s="1">
        <f>'[4]汇总（2000-2020）'!C3415</f>
        <v>41</v>
      </c>
      <c r="G3415" s="1">
        <f>[2]Sheet19!C3415</f>
        <v>17</v>
      </c>
      <c r="H3415" s="1">
        <f>'[1]汇总（2000-2020）'!C3415</f>
        <v>0</v>
      </c>
      <c r="I3415" s="1">
        <f>[7]汇总!F3415/1000</f>
        <v>19.1936021331</v>
      </c>
      <c r="J3415" s="1">
        <f>[7]汇总!G3415/1000</f>
        <v>19.0297322991</v>
      </c>
      <c r="K3415" s="1">
        <f>[7]汇总!I3415/1000</f>
        <v>89.7172641242</v>
      </c>
      <c r="L3415" s="1">
        <f>[7]汇总!L3415</f>
        <v>0</v>
      </c>
      <c r="M3415" s="1">
        <f>[6]Sheet2!D3415</f>
        <v>5.29624413158</v>
      </c>
      <c r="N3415" s="1">
        <f>[7]汇总!N3415</f>
        <v>0</v>
      </c>
      <c r="O3415" s="1">
        <f>[5]Sheet19!D3415</f>
        <v>0.159</v>
      </c>
      <c r="P3415" s="1">
        <f>[7]汇总!Q3415</f>
        <v>0</v>
      </c>
      <c r="Q3415" s="1">
        <f>[7]汇总!R3415</f>
        <v>126</v>
      </c>
    </row>
    <row r="3416" spans="1:17">
      <c r="A3416" s="1">
        <v>2015</v>
      </c>
      <c r="B3416" s="1">
        <v>205</v>
      </c>
      <c r="C3416" s="4" t="s">
        <v>221</v>
      </c>
      <c r="D3416" s="1">
        <f>'[7]2015'!C206</f>
        <v>22</v>
      </c>
      <c r="E3416" s="1">
        <f>[3]Sheet3!C3416</f>
        <v>0</v>
      </c>
      <c r="F3416" s="1">
        <f>'[4]汇总（2000-2020）'!C3416</f>
        <v>13</v>
      </c>
      <c r="G3416" s="1">
        <f>[2]Sheet19!C3416</f>
        <v>7</v>
      </c>
      <c r="H3416" s="1">
        <f>'[1]汇总（2000-2020）'!C3416</f>
        <v>1</v>
      </c>
      <c r="I3416" s="1">
        <f>[7]汇总!F3416/1000</f>
        <v>41.5505289492</v>
      </c>
      <c r="J3416" s="1">
        <f>[7]汇总!G3416/1000</f>
        <v>41.6835074395</v>
      </c>
      <c r="K3416" s="1">
        <f>[7]汇总!I3416/1000</f>
        <v>102.899897414</v>
      </c>
      <c r="L3416" s="1">
        <f>[7]汇总!L3416</f>
        <v>0</v>
      </c>
      <c r="M3416" s="1">
        <f>[6]Sheet2!D3416</f>
        <v>24.0168898654</v>
      </c>
      <c r="N3416" s="1">
        <f>[7]汇总!N3416</f>
        <v>0</v>
      </c>
      <c r="O3416" s="1">
        <f>[5]Sheet19!D3416</f>
        <v>0.199</v>
      </c>
      <c r="P3416" s="1">
        <f>[7]汇总!Q3416</f>
        <v>0</v>
      </c>
      <c r="Q3416" s="1">
        <f>[7]汇总!R3416</f>
        <v>80</v>
      </c>
    </row>
    <row r="3417" spans="1:17">
      <c r="A3417" s="1">
        <v>2015</v>
      </c>
      <c r="B3417" s="1">
        <v>206</v>
      </c>
      <c r="C3417" s="4" t="s">
        <v>222</v>
      </c>
      <c r="D3417" s="1">
        <f>'[7]2015'!C207</f>
        <v>51</v>
      </c>
      <c r="E3417" s="1">
        <f>[3]Sheet3!C3417</f>
        <v>0</v>
      </c>
      <c r="F3417" s="1">
        <f>'[4]汇总（2000-2020）'!C3417</f>
        <v>36</v>
      </c>
      <c r="G3417" s="1">
        <f>[2]Sheet19!C3417</f>
        <v>6</v>
      </c>
      <c r="H3417" s="1">
        <f>'[1]汇总（2000-2020）'!C3417</f>
        <v>1</v>
      </c>
      <c r="I3417" s="1">
        <f>[7]汇总!F3417/1000</f>
        <v>14.1527354125</v>
      </c>
      <c r="J3417" s="1">
        <f>[7]汇总!G3417/1000</f>
        <v>13.5964827045</v>
      </c>
      <c r="K3417" s="1">
        <f>[7]汇总!I3417/1000</f>
        <v>105.157584106</v>
      </c>
      <c r="L3417" s="1">
        <f>[7]汇总!L3417</f>
        <v>0</v>
      </c>
      <c r="M3417" s="1">
        <f>[6]Sheet2!D3417</f>
        <v>2.91819647304</v>
      </c>
      <c r="N3417" s="1">
        <f>[7]汇总!N3417</f>
        <v>0</v>
      </c>
      <c r="O3417" s="1">
        <f>[5]Sheet19!D3417</f>
        <v>0.181</v>
      </c>
      <c r="P3417" s="1">
        <f>[7]汇总!Q3417</f>
        <v>0</v>
      </c>
      <c r="Q3417" s="1">
        <f>[7]汇总!R3417</f>
        <v>74</v>
      </c>
    </row>
    <row r="3418" spans="1:17">
      <c r="A3418" s="1">
        <v>2015</v>
      </c>
      <c r="B3418" s="1">
        <v>207</v>
      </c>
      <c r="C3418" s="4" t="s">
        <v>223</v>
      </c>
      <c r="D3418" s="1">
        <f>'[7]2015'!C208</f>
        <v>22</v>
      </c>
      <c r="E3418" s="1">
        <f>[3]Sheet3!C3418</f>
        <v>1</v>
      </c>
      <c r="F3418" s="1">
        <f>'[4]汇总（2000-2020）'!C3418</f>
        <v>13</v>
      </c>
      <c r="G3418" s="1">
        <f>[2]Sheet19!C3418</f>
        <v>8</v>
      </c>
      <c r="H3418" s="1">
        <f>'[1]汇总（2000-2020）'!C3418</f>
        <v>0</v>
      </c>
      <c r="I3418" s="1">
        <f>[7]汇总!F3418/1000</f>
        <v>16.5713880709</v>
      </c>
      <c r="J3418" s="1">
        <f>[7]汇总!G3418/1000</f>
        <v>9.19478477362</v>
      </c>
      <c r="K3418" s="1">
        <f>[7]汇总!I3418/1000</f>
        <v>80.6029221949</v>
      </c>
      <c r="L3418" s="1">
        <f>[7]汇总!L3418</f>
        <v>0</v>
      </c>
      <c r="M3418" s="1">
        <f>[6]Sheet2!D3418</f>
        <v>4.21680635151</v>
      </c>
      <c r="N3418" s="1">
        <f>[7]汇总!N3418</f>
        <v>0</v>
      </c>
      <c r="O3418" s="1">
        <f>[5]Sheet19!D3418</f>
        <v>0.115</v>
      </c>
      <c r="P3418" s="1">
        <f>[7]汇总!Q3418</f>
        <v>1</v>
      </c>
      <c r="Q3418" s="1">
        <f>[7]汇总!R3418</f>
        <v>40</v>
      </c>
    </row>
    <row r="3419" spans="1:17">
      <c r="A3419" s="1">
        <v>2015</v>
      </c>
      <c r="B3419" s="1">
        <v>208</v>
      </c>
      <c r="C3419" s="4" t="s">
        <v>224</v>
      </c>
      <c r="D3419" s="1">
        <f>'[7]2015'!C209</f>
        <v>13</v>
      </c>
      <c r="E3419" s="1">
        <f>[3]Sheet3!C3419</f>
        <v>0</v>
      </c>
      <c r="F3419" s="1">
        <f>'[4]汇总（2000-2020）'!C3419</f>
        <v>7</v>
      </c>
      <c r="G3419" s="1">
        <f>[2]Sheet19!C3419</f>
        <v>4</v>
      </c>
      <c r="H3419" s="1">
        <f>'[1]汇总（2000-2020）'!C3419</f>
        <v>0</v>
      </c>
      <c r="I3419" s="1">
        <f>[7]汇总!F3419/1000</f>
        <v>8.13736739898</v>
      </c>
      <c r="J3419" s="1">
        <f>[7]汇总!G3419/1000</f>
        <v>5.99529290527</v>
      </c>
      <c r="K3419" s="1">
        <f>[7]汇总!I3419/1000</f>
        <v>89.9170356299</v>
      </c>
      <c r="L3419" s="1">
        <f>[7]汇总!L3419</f>
        <v>0</v>
      </c>
      <c r="M3419" s="1">
        <f>[6]Sheet2!D3419</f>
        <v>1.2352421829</v>
      </c>
      <c r="N3419" s="1">
        <f>[7]汇总!N3419</f>
        <v>0</v>
      </c>
      <c r="O3419" s="1">
        <f>[5]Sheet19!D3419</f>
        <v>0.027</v>
      </c>
      <c r="P3419" s="1">
        <f>[7]汇总!Q3419</f>
        <v>0</v>
      </c>
      <c r="Q3419" s="1">
        <f>[7]汇总!R3419</f>
        <v>107</v>
      </c>
    </row>
    <row r="3420" spans="1:17">
      <c r="A3420" s="1">
        <v>2015</v>
      </c>
      <c r="B3420" s="1">
        <v>209</v>
      </c>
      <c r="C3420" s="4" t="s">
        <v>225</v>
      </c>
      <c r="D3420" s="1">
        <f>'[7]2015'!C210</f>
        <v>63</v>
      </c>
      <c r="E3420" s="1">
        <f>[3]Sheet3!C3420</f>
        <v>2</v>
      </c>
      <c r="F3420" s="1">
        <f>'[4]汇总（2000-2020）'!C3420</f>
        <v>34</v>
      </c>
      <c r="G3420" s="1">
        <f>[2]Sheet19!C3420</f>
        <v>20</v>
      </c>
      <c r="H3420" s="1">
        <f>'[1]汇总（2000-2020）'!C3420</f>
        <v>1</v>
      </c>
      <c r="I3420" s="1">
        <f>[7]汇总!F3420/1000</f>
        <v>22.635042718</v>
      </c>
      <c r="J3420" s="1">
        <f>[7]汇总!G3420/1000</f>
        <v>18.8264479507</v>
      </c>
      <c r="K3420" s="1">
        <f>[7]汇总!I3420/1000</f>
        <v>70.6953878548</v>
      </c>
      <c r="L3420" s="1">
        <f>[7]汇总!L3420</f>
        <v>3</v>
      </c>
      <c r="M3420" s="1">
        <f>[6]Sheet2!D3420</f>
        <v>5.04050829688</v>
      </c>
      <c r="N3420" s="1">
        <f>[7]汇总!N3420</f>
        <v>0</v>
      </c>
      <c r="O3420" s="1">
        <f>[5]Sheet19!D3420</f>
        <v>0.138</v>
      </c>
      <c r="P3420" s="1">
        <f>[7]汇总!Q3420</f>
        <v>1</v>
      </c>
      <c r="Q3420" s="1">
        <f>[7]汇总!R3420</f>
        <v>103</v>
      </c>
    </row>
    <row r="3421" spans="1:17">
      <c r="A3421" s="1">
        <v>2015</v>
      </c>
      <c r="B3421" s="1">
        <v>210</v>
      </c>
      <c r="C3421" s="4" t="s">
        <v>226</v>
      </c>
      <c r="D3421" s="1">
        <f>'[7]2015'!C211</f>
        <v>70</v>
      </c>
      <c r="E3421" s="1">
        <f>[3]Sheet3!C3421</f>
        <v>6</v>
      </c>
      <c r="F3421" s="1">
        <f>'[4]汇总（2000-2020）'!C3421</f>
        <v>34</v>
      </c>
      <c r="G3421" s="1">
        <f>[2]Sheet19!C3421</f>
        <v>16</v>
      </c>
      <c r="H3421" s="1">
        <f>'[1]汇总（2000-2020）'!C3421</f>
        <v>0</v>
      </c>
      <c r="I3421" s="1">
        <f>[7]汇总!F3421/1000</f>
        <v>28.4954507999</v>
      </c>
      <c r="J3421" s="1">
        <f>[7]汇总!G3421/1000</f>
        <v>27.9972784566</v>
      </c>
      <c r="K3421" s="1">
        <f>[7]汇总!I3421/1000</f>
        <v>109.997729165</v>
      </c>
      <c r="L3421" s="1">
        <f>[7]汇总!L3421</f>
        <v>0</v>
      </c>
      <c r="M3421" s="1">
        <f>[6]Sheet2!D3421</f>
        <v>9.08641628031</v>
      </c>
      <c r="N3421" s="1">
        <f>[7]汇总!N3421</f>
        <v>0</v>
      </c>
      <c r="O3421" s="1">
        <f>[5]Sheet19!D3421</f>
        <v>0.183</v>
      </c>
      <c r="P3421" s="1">
        <f>[7]汇总!Q3421</f>
        <v>0</v>
      </c>
      <c r="Q3421" s="1">
        <f>[7]汇总!R3421</f>
        <v>322</v>
      </c>
    </row>
    <row r="3422" spans="1:17">
      <c r="A3422" s="1">
        <v>2015</v>
      </c>
      <c r="B3422" s="1">
        <v>211</v>
      </c>
      <c r="C3422" s="4" t="s">
        <v>227</v>
      </c>
      <c r="D3422" s="1">
        <f>'[7]2015'!C212</f>
        <v>236</v>
      </c>
      <c r="E3422" s="1">
        <f>[3]Sheet3!C3422</f>
        <v>4</v>
      </c>
      <c r="F3422" s="1">
        <f>'[4]汇总（2000-2020）'!C3422</f>
        <v>125</v>
      </c>
      <c r="G3422" s="1">
        <f>[2]Sheet19!C3422</f>
        <v>100</v>
      </c>
      <c r="H3422" s="1">
        <f>'[1]汇总（2000-2020）'!C3422</f>
        <v>3</v>
      </c>
      <c r="I3422" s="1">
        <f>[7]汇总!F3422/1000</f>
        <v>36.1149150967</v>
      </c>
      <c r="J3422" s="1">
        <f>[7]汇总!G3422/1000</f>
        <v>35.9356145534</v>
      </c>
      <c r="K3422" s="1">
        <f>[7]汇总!I3422/1000</f>
        <v>90.3535207683</v>
      </c>
      <c r="L3422" s="1">
        <f>[7]汇总!L3422</f>
        <v>0</v>
      </c>
      <c r="M3422" s="1">
        <f>[6]Sheet2!D3422</f>
        <v>2.20912118109</v>
      </c>
      <c r="N3422" s="1">
        <f>[7]汇总!N3422</f>
        <v>0</v>
      </c>
      <c r="O3422" s="1">
        <f>[5]Sheet19!D3422</f>
        <v>0.15</v>
      </c>
      <c r="P3422" s="1">
        <f>[7]汇总!Q3422</f>
        <v>0</v>
      </c>
      <c r="Q3422" s="1">
        <f>[7]汇总!R3422</f>
        <v>220</v>
      </c>
    </row>
    <row r="3423" spans="1:17">
      <c r="A3423" s="1">
        <v>2015</v>
      </c>
      <c r="B3423" s="1">
        <v>212</v>
      </c>
      <c r="C3423" s="4" t="s">
        <v>228</v>
      </c>
      <c r="D3423" s="1">
        <f>'[7]2015'!C213</f>
        <v>287</v>
      </c>
      <c r="E3423" s="1">
        <f>[3]Sheet3!C3423</f>
        <v>9</v>
      </c>
      <c r="F3423" s="1">
        <f>'[4]汇总（2000-2020）'!C3423</f>
        <v>156</v>
      </c>
      <c r="G3423" s="1">
        <f>[2]Sheet19!C3423</f>
        <v>114</v>
      </c>
      <c r="H3423" s="1">
        <f>'[1]汇总（2000-2020）'!C3423</f>
        <v>2</v>
      </c>
      <c r="I3423" s="1">
        <f>[7]汇总!F3423/1000</f>
        <v>7.10724444566</v>
      </c>
      <c r="J3423" s="1">
        <f>[7]汇总!G3423/1000</f>
        <v>33.1861382978</v>
      </c>
      <c r="K3423" s="1">
        <f>[7]汇总!I3423/1000</f>
        <v>59.4995837687</v>
      </c>
      <c r="L3423" s="1">
        <f>[7]汇总!L3423</f>
        <v>0</v>
      </c>
      <c r="M3423" s="1">
        <f>[6]Sheet2!D3423</f>
        <v>3.05998047436</v>
      </c>
      <c r="N3423" s="1">
        <f>[7]汇总!N3423</f>
        <v>4</v>
      </c>
      <c r="O3423" s="1">
        <f>[5]Sheet19!D3423</f>
        <v>0.142</v>
      </c>
      <c r="P3423" s="1">
        <f>[7]汇总!Q3423</f>
        <v>1</v>
      </c>
      <c r="Q3423" s="1">
        <f>[7]汇总!R3423</f>
        <v>210</v>
      </c>
    </row>
    <row r="3424" spans="1:17">
      <c r="A3424" s="1">
        <v>2015</v>
      </c>
      <c r="B3424" s="1">
        <v>213</v>
      </c>
      <c r="C3424" s="4" t="s">
        <v>229</v>
      </c>
      <c r="D3424" s="1">
        <f>'[7]2015'!C214</f>
        <v>155</v>
      </c>
      <c r="E3424" s="1">
        <f>[3]Sheet3!C3424</f>
        <v>9</v>
      </c>
      <c r="F3424" s="1">
        <f>'[4]汇总（2000-2020）'!C3424</f>
        <v>114</v>
      </c>
      <c r="G3424" s="1">
        <f>[2]Sheet19!C3424</f>
        <v>23</v>
      </c>
      <c r="H3424" s="1">
        <f>'[1]汇总（2000-2020）'!C3424</f>
        <v>2</v>
      </c>
      <c r="I3424" s="1">
        <f>[7]汇总!F3424/1000</f>
        <v>15.8689439397</v>
      </c>
      <c r="J3424" s="1">
        <f>[7]汇总!G3424/1000</f>
        <v>16.1735883397</v>
      </c>
      <c r="K3424" s="1">
        <f>[7]汇总!I3424/1000</f>
        <v>79.2002222741</v>
      </c>
      <c r="L3424" s="1">
        <f>[7]汇总!L3424</f>
        <v>1</v>
      </c>
      <c r="M3424" s="1">
        <f>[6]Sheet2!D3424</f>
        <v>3.11097570954</v>
      </c>
      <c r="N3424" s="1">
        <f>[7]汇总!N3424</f>
        <v>0</v>
      </c>
      <c r="O3424" s="1">
        <f>[5]Sheet19!D3424</f>
        <v>0.089</v>
      </c>
      <c r="P3424" s="1">
        <f>[7]汇总!Q3424</f>
        <v>0</v>
      </c>
      <c r="Q3424" s="1">
        <f>[7]汇总!R3424</f>
        <v>151</v>
      </c>
    </row>
    <row r="3425" spans="1:17">
      <c r="A3425" s="1">
        <v>2015</v>
      </c>
      <c r="B3425" s="1">
        <v>214</v>
      </c>
      <c r="C3425" s="4" t="s">
        <v>230</v>
      </c>
      <c r="D3425" s="1">
        <f>'[7]2015'!C215</f>
        <v>124</v>
      </c>
      <c r="E3425" s="1">
        <f>[3]Sheet3!C3425</f>
        <v>8</v>
      </c>
      <c r="F3425" s="1">
        <f>'[4]汇总（2000-2020）'!C3425</f>
        <v>83</v>
      </c>
      <c r="G3425" s="1">
        <f>[2]Sheet19!C3425</f>
        <v>29</v>
      </c>
      <c r="H3425" s="1">
        <f>'[1]汇总（2000-2020）'!C3425</f>
        <v>0</v>
      </c>
      <c r="I3425" s="1">
        <f>[7]汇总!F3425/1000</f>
        <v>33.7617603859</v>
      </c>
      <c r="J3425" s="1">
        <f>[7]汇总!G3425/1000</f>
        <v>33.9299355616</v>
      </c>
      <c r="K3425" s="1">
        <f>[7]汇总!I3425/1000</f>
        <v>69.8487124435</v>
      </c>
      <c r="L3425" s="1">
        <f>[7]汇总!L3425</f>
        <v>0</v>
      </c>
      <c r="M3425" s="1">
        <f>[6]Sheet2!D3425</f>
        <v>7.22790753985</v>
      </c>
      <c r="N3425" s="1">
        <f>[7]汇总!N3425</f>
        <v>0</v>
      </c>
      <c r="O3425" s="1">
        <f>[5]Sheet19!D3425</f>
        <v>0.189</v>
      </c>
      <c r="P3425" s="1">
        <f>[7]汇总!Q3425</f>
        <v>0</v>
      </c>
      <c r="Q3425" s="1">
        <f>[7]汇总!R3425</f>
        <v>2095</v>
      </c>
    </row>
    <row r="3426" spans="1:17">
      <c r="A3426" s="1">
        <v>2016</v>
      </c>
      <c r="B3426" s="1">
        <v>1</v>
      </c>
      <c r="C3426" s="4" t="s">
        <v>17</v>
      </c>
      <c r="D3426" s="1">
        <f>'[7]2016'!C2</f>
        <v>160</v>
      </c>
      <c r="E3426" s="1">
        <f>[3]Sheet3!C3426</f>
        <v>21</v>
      </c>
      <c r="F3426" s="1">
        <f>'[4]汇总（2000-2020）'!C3426</f>
        <v>104</v>
      </c>
      <c r="G3426" s="1">
        <f>[2]Sheet19!C3426</f>
        <v>22</v>
      </c>
      <c r="H3426" s="1">
        <f>'[1]汇总（2000-2020）'!C3426</f>
        <v>9</v>
      </c>
      <c r="I3426" s="1">
        <f>[7]汇总!F3426/1000</f>
        <v>19.0307764611</v>
      </c>
      <c r="J3426" s="1">
        <f>[7]汇总!G3426/1000</f>
        <v>18.5501975964</v>
      </c>
      <c r="K3426" s="1">
        <f>[7]汇总!I3426/1000</f>
        <v>112.640962248</v>
      </c>
      <c r="L3426" s="1">
        <f>[7]汇总!L3426</f>
        <v>1</v>
      </c>
      <c r="M3426" s="1">
        <f>[6]Sheet2!D3426</f>
        <v>4.02300068819</v>
      </c>
      <c r="N3426" s="1">
        <f>[7]汇总!N3426</f>
        <v>1</v>
      </c>
      <c r="O3426" s="1">
        <f>[5]Sheet19!D3426</f>
        <v>0.108</v>
      </c>
      <c r="P3426" s="1">
        <f>[7]汇总!Q3426</f>
        <v>0</v>
      </c>
      <c r="Q3426" s="1">
        <f>[7]汇总!R3426</f>
        <v>401</v>
      </c>
    </row>
    <row r="3427" spans="1:17">
      <c r="A3427" s="1">
        <v>2016</v>
      </c>
      <c r="B3427" s="1">
        <v>2</v>
      </c>
      <c r="C3427" s="4" t="s">
        <v>18</v>
      </c>
      <c r="D3427" s="1">
        <f>'[7]2016'!C3</f>
        <v>110</v>
      </c>
      <c r="E3427" s="1">
        <f>[3]Sheet3!C3427</f>
        <v>12</v>
      </c>
      <c r="F3427" s="1">
        <f>'[4]汇总（2000-2020）'!C3427</f>
        <v>65</v>
      </c>
      <c r="G3427" s="1">
        <f>[2]Sheet19!C3427</f>
        <v>29</v>
      </c>
      <c r="H3427" s="1">
        <f>'[1]汇总（2000-2020）'!C3427</f>
        <v>2</v>
      </c>
      <c r="I3427" s="1">
        <f>[7]汇总!F3427/1000</f>
        <v>18.868912834</v>
      </c>
      <c r="J3427" s="1">
        <f>[7]汇总!G3427/1000</f>
        <v>18.3361092068</v>
      </c>
      <c r="K3427" s="1">
        <f>[7]汇总!I3427/1000</f>
        <v>111.699172002</v>
      </c>
      <c r="L3427" s="1">
        <f>[7]汇总!L3427</f>
        <v>0</v>
      </c>
      <c r="M3427" s="1">
        <f>[6]Sheet2!D3427</f>
        <v>7.92714840291</v>
      </c>
      <c r="N3427" s="1">
        <f>[7]汇总!N3427</f>
        <v>0</v>
      </c>
      <c r="O3427" s="1">
        <f>[5]Sheet19!D3427</f>
        <v>0.182</v>
      </c>
      <c r="P3427" s="1">
        <f>[7]汇总!Q3427</f>
        <v>0</v>
      </c>
      <c r="Q3427" s="1">
        <f>[7]汇总!R3427</f>
        <v>493</v>
      </c>
    </row>
    <row r="3428" spans="1:17">
      <c r="A3428" s="1">
        <v>2016</v>
      </c>
      <c r="B3428" s="1">
        <v>3</v>
      </c>
      <c r="C3428" s="4" t="s">
        <v>19</v>
      </c>
      <c r="D3428" s="1">
        <f>'[7]2016'!C4</f>
        <v>30</v>
      </c>
      <c r="E3428" s="1">
        <f>[3]Sheet3!C3428</f>
        <v>0</v>
      </c>
      <c r="F3428" s="1">
        <f>'[4]汇总（2000-2020）'!C3428</f>
        <v>17</v>
      </c>
      <c r="G3428" s="1">
        <f>[2]Sheet19!C3428</f>
        <v>10</v>
      </c>
      <c r="H3428" s="1">
        <f>'[1]汇总（2000-2020）'!C3428</f>
        <v>0</v>
      </c>
      <c r="I3428" s="1">
        <f>[7]汇总!F3428/1000</f>
        <v>15.4206815022</v>
      </c>
      <c r="J3428" s="1">
        <f>[7]汇总!G3428/1000</f>
        <v>5.69036033825</v>
      </c>
      <c r="K3428" s="1">
        <f>[7]汇总!I3428/1000</f>
        <v>83.8705884474</v>
      </c>
      <c r="L3428" s="1">
        <f>[7]汇总!L3428</f>
        <v>0</v>
      </c>
      <c r="M3428" s="1">
        <f>[6]Sheet2!D3428</f>
        <v>2.44831292277</v>
      </c>
      <c r="N3428" s="1">
        <f>[7]汇总!N3428</f>
        <v>0</v>
      </c>
      <c r="O3428" s="1">
        <f>[5]Sheet19!D3428</f>
        <v>0.002</v>
      </c>
      <c r="P3428" s="1">
        <f>[7]汇总!Q3428</f>
        <v>0</v>
      </c>
      <c r="Q3428" s="1">
        <f>[7]汇总!R3428</f>
        <v>63</v>
      </c>
    </row>
    <row r="3429" spans="1:17">
      <c r="A3429" s="1">
        <v>2016</v>
      </c>
      <c r="B3429" s="1">
        <v>4</v>
      </c>
      <c r="C3429" s="4" t="s">
        <v>20</v>
      </c>
      <c r="D3429" s="1">
        <f>'[7]2016'!C5</f>
        <v>44</v>
      </c>
      <c r="E3429" s="1">
        <f>[3]Sheet3!C3429</f>
        <v>0</v>
      </c>
      <c r="F3429" s="1">
        <f>'[4]汇总（2000-2020）'!C3429</f>
        <v>32</v>
      </c>
      <c r="G3429" s="1">
        <f>[2]Sheet19!C3429</f>
        <v>7</v>
      </c>
      <c r="H3429" s="1">
        <f>'[1]汇总（2000-2020）'!C3429</f>
        <v>0</v>
      </c>
      <c r="I3429" s="1">
        <f>[7]汇总!F3429/1000</f>
        <v>15.5246715872</v>
      </c>
      <c r="J3429" s="1">
        <f>[7]汇总!G3429/1000</f>
        <v>1.67389053346</v>
      </c>
      <c r="K3429" s="1">
        <f>[7]汇总!I3429/1000</f>
        <v>89.6790006829</v>
      </c>
      <c r="L3429" s="1">
        <f>[7]汇总!L3429</f>
        <v>0</v>
      </c>
      <c r="M3429" s="1">
        <f>[6]Sheet2!D3429</f>
        <v>4.71710511766</v>
      </c>
      <c r="N3429" s="1">
        <f>[7]汇总!N3429</f>
        <v>0</v>
      </c>
      <c r="O3429" s="1">
        <f>[5]Sheet19!D3429</f>
        <v>0.04</v>
      </c>
      <c r="P3429" s="1">
        <f>[7]汇总!Q3429</f>
        <v>0</v>
      </c>
      <c r="Q3429" s="1">
        <f>[7]汇总!R3429</f>
        <v>327</v>
      </c>
    </row>
    <row r="3430" spans="1:17">
      <c r="A3430" s="1">
        <v>2016</v>
      </c>
      <c r="B3430" s="1">
        <v>5</v>
      </c>
      <c r="C3430" s="4" t="s">
        <v>21</v>
      </c>
      <c r="D3430" s="1">
        <f>'[7]2016'!C6</f>
        <v>45</v>
      </c>
      <c r="E3430" s="1">
        <f>[3]Sheet3!C3430</f>
        <v>2</v>
      </c>
      <c r="F3430" s="1">
        <f>'[4]汇总（2000-2020）'!C3430</f>
        <v>31</v>
      </c>
      <c r="G3430" s="1">
        <f>[2]Sheet19!C3430</f>
        <v>8</v>
      </c>
      <c r="H3430" s="1">
        <f>'[1]汇总（2000-2020）'!C3430</f>
        <v>2</v>
      </c>
      <c r="I3430" s="1">
        <f>[7]汇总!F3430/1000</f>
        <v>46.3307834714</v>
      </c>
      <c r="J3430" s="1">
        <f>[7]汇总!G3430/1000</f>
        <v>35.1845718666</v>
      </c>
      <c r="K3430" s="1">
        <f>[7]汇总!I3430/1000</f>
        <v>108.654064111</v>
      </c>
      <c r="L3430" s="1">
        <f>[7]汇总!L3430</f>
        <v>0</v>
      </c>
      <c r="M3430" s="1">
        <f>[6]Sheet2!D3430</f>
        <v>11.1473512929</v>
      </c>
      <c r="N3430" s="1">
        <f>[7]汇总!N3430</f>
        <v>0</v>
      </c>
      <c r="O3430" s="1">
        <f>[5]Sheet19!D3430</f>
        <v>0.197</v>
      </c>
      <c r="P3430" s="1">
        <f>[7]汇总!Q3430</f>
        <v>0</v>
      </c>
      <c r="Q3430" s="1">
        <f>[7]汇总!R3430</f>
        <v>120</v>
      </c>
    </row>
    <row r="3431" spans="1:17">
      <c r="A3431" s="1">
        <v>2016</v>
      </c>
      <c r="B3431" s="1">
        <v>6</v>
      </c>
      <c r="C3431" s="4" t="s">
        <v>22</v>
      </c>
      <c r="D3431" s="1">
        <f>'[7]2016'!C7</f>
        <v>56</v>
      </c>
      <c r="E3431" s="1">
        <f>[3]Sheet3!C3431</f>
        <v>0</v>
      </c>
      <c r="F3431" s="1">
        <f>'[4]汇总（2000-2020）'!C3431</f>
        <v>33</v>
      </c>
      <c r="G3431" s="1">
        <f>[2]Sheet19!C3431</f>
        <v>19</v>
      </c>
      <c r="H3431" s="1">
        <f>'[1]汇总（2000-2020）'!C3431</f>
        <v>1</v>
      </c>
      <c r="I3431" s="1">
        <f>[7]汇总!F3431/1000</f>
        <v>21.779691509</v>
      </c>
      <c r="J3431" s="1">
        <f>[7]汇总!G3431/1000</f>
        <v>12.0034902997</v>
      </c>
      <c r="K3431" s="1">
        <f>[7]汇总!I3431/1000</f>
        <v>77.7137429048</v>
      </c>
      <c r="L3431" s="1">
        <f>[7]汇总!L3431</f>
        <v>1</v>
      </c>
      <c r="M3431" s="1">
        <f>[6]Sheet2!D3431</f>
        <v>3.40925216145</v>
      </c>
      <c r="N3431" s="1">
        <f>[7]汇总!N3431</f>
        <v>0</v>
      </c>
      <c r="O3431" s="1">
        <f>[5]Sheet19!D3431</f>
        <v>0.133</v>
      </c>
      <c r="P3431" s="1">
        <f>[7]汇总!Q3431</f>
        <v>1</v>
      </c>
      <c r="Q3431" s="1">
        <f>[7]汇总!R3431</f>
        <v>153</v>
      </c>
    </row>
    <row r="3432" spans="1:17">
      <c r="A3432" s="1">
        <v>2016</v>
      </c>
      <c r="B3432" s="1">
        <v>7</v>
      </c>
      <c r="C3432" s="4" t="s">
        <v>23</v>
      </c>
      <c r="D3432" s="1">
        <f>'[7]2016'!C8</f>
        <v>1031</v>
      </c>
      <c r="E3432" s="1">
        <f>[3]Sheet3!C3432</f>
        <v>6</v>
      </c>
      <c r="F3432" s="1">
        <f>'[4]汇总（2000-2020）'!C3432</f>
        <v>449</v>
      </c>
      <c r="G3432" s="1">
        <f>[2]Sheet19!C3432</f>
        <v>562</v>
      </c>
      <c r="H3432" s="1">
        <f>'[1]汇总（2000-2020）'!C3432</f>
        <v>21</v>
      </c>
      <c r="I3432" s="1">
        <f>[7]汇总!F3432/1000</f>
        <v>18.0077425415</v>
      </c>
      <c r="J3432" s="1">
        <f>[7]汇总!G3432/1000</f>
        <v>4.3586889292</v>
      </c>
      <c r="K3432" s="1">
        <f>[7]汇总!I3432/1000</f>
        <v>86.9049432224</v>
      </c>
      <c r="L3432" s="1">
        <f>[7]汇总!L3432</f>
        <v>1</v>
      </c>
      <c r="M3432" s="1">
        <f>[6]Sheet2!D3432</f>
        <v>4.56260075318</v>
      </c>
      <c r="N3432" s="1">
        <f>[7]汇总!N3432</f>
        <v>0</v>
      </c>
      <c r="O3432" s="1">
        <f>[5]Sheet19!D3432</f>
        <v>0.058</v>
      </c>
      <c r="P3432" s="1">
        <f>[7]汇总!Q3432</f>
        <v>0</v>
      </c>
      <c r="Q3432" s="1">
        <f>[7]汇总!R3432</f>
        <v>282</v>
      </c>
    </row>
    <row r="3433" spans="1:17">
      <c r="A3433" s="1">
        <v>2016</v>
      </c>
      <c r="B3433" s="1">
        <v>8</v>
      </c>
      <c r="C3433" s="4" t="s">
        <v>24</v>
      </c>
      <c r="D3433" s="1">
        <f>'[7]2016'!C9</f>
        <v>17</v>
      </c>
      <c r="E3433" s="1">
        <f>[3]Sheet3!C3433</f>
        <v>1</v>
      </c>
      <c r="F3433" s="1">
        <f>'[4]汇总（2000-2020）'!C3433</f>
        <v>10</v>
      </c>
      <c r="G3433" s="1">
        <f>[2]Sheet19!C3433</f>
        <v>6</v>
      </c>
      <c r="H3433" s="1">
        <f>'[1]汇总（2000-2020）'!C3433</f>
        <v>0</v>
      </c>
      <c r="I3433" s="1">
        <f>[7]汇总!F3433/1000</f>
        <v>5.34643910157</v>
      </c>
      <c r="J3433" s="1">
        <f>[7]汇总!G3433/1000</f>
        <v>5.80467122793</v>
      </c>
      <c r="K3433" s="1">
        <f>[7]汇总!I3433/1000</f>
        <v>92.1741560508</v>
      </c>
      <c r="L3433" s="1">
        <f>[7]汇总!L3433</f>
        <v>0</v>
      </c>
      <c r="M3433" s="1">
        <f>[6]Sheet2!D3433</f>
        <v>2.85925146273</v>
      </c>
      <c r="N3433" s="1">
        <f>[7]汇总!N3433</f>
        <v>0</v>
      </c>
      <c r="O3433" s="1">
        <f>[5]Sheet19!D3433</f>
        <v>0.031</v>
      </c>
      <c r="P3433" s="1">
        <f>[7]汇总!Q3433</f>
        <v>0</v>
      </c>
      <c r="Q3433" s="1">
        <f>[7]汇总!R3433</f>
        <v>68</v>
      </c>
    </row>
    <row r="3434" spans="1:17">
      <c r="A3434" s="1">
        <v>2016</v>
      </c>
      <c r="B3434" s="1">
        <v>9</v>
      </c>
      <c r="C3434" s="4" t="s">
        <v>25</v>
      </c>
      <c r="D3434" s="1">
        <f>'[7]2016'!C10</f>
        <v>58</v>
      </c>
      <c r="E3434" s="1">
        <f>[3]Sheet3!C3434</f>
        <v>4</v>
      </c>
      <c r="F3434" s="1">
        <f>'[4]汇总（2000-2020）'!C3434</f>
        <v>30</v>
      </c>
      <c r="G3434" s="1">
        <f>[2]Sheet19!C3434</f>
        <v>19</v>
      </c>
      <c r="H3434" s="1">
        <f>'[1]汇总（2000-2020）'!C3434</f>
        <v>0</v>
      </c>
      <c r="I3434" s="1">
        <f>[7]汇总!F3434/1000</f>
        <v>14.6408545988</v>
      </c>
      <c r="J3434" s="1">
        <f>[7]汇总!G3434/1000</f>
        <v>1.67326942609</v>
      </c>
      <c r="K3434" s="1">
        <f>[7]汇总!I3434/1000</f>
        <v>87.8253900721</v>
      </c>
      <c r="L3434" s="1">
        <f>[7]汇总!L3434</f>
        <v>0</v>
      </c>
      <c r="M3434" s="1">
        <f>[6]Sheet2!D3434</f>
        <v>5.11003963331</v>
      </c>
      <c r="N3434" s="1">
        <f>[7]汇总!N3434</f>
        <v>0</v>
      </c>
      <c r="O3434" s="1">
        <f>[5]Sheet19!D3434</f>
        <v>0.039</v>
      </c>
      <c r="P3434" s="1">
        <f>[7]汇总!Q3434</f>
        <v>0</v>
      </c>
      <c r="Q3434" s="1">
        <f>[7]汇总!R3434</f>
        <v>70</v>
      </c>
    </row>
    <row r="3435" spans="1:17">
      <c r="A3435" s="1">
        <v>2016</v>
      </c>
      <c r="B3435" s="1">
        <v>10</v>
      </c>
      <c r="C3435" s="4" t="s">
        <v>26</v>
      </c>
      <c r="D3435" s="1">
        <f>'[7]2016'!C11</f>
        <v>16</v>
      </c>
      <c r="E3435" s="1">
        <f>[3]Sheet3!C3435</f>
        <v>1</v>
      </c>
      <c r="F3435" s="1">
        <f>'[4]汇总（2000-2020）'!C3435</f>
        <v>8</v>
      </c>
      <c r="G3435" s="1">
        <f>[2]Sheet19!C3435</f>
        <v>5</v>
      </c>
      <c r="H3435" s="1">
        <f>'[1]汇总（2000-2020）'!C3435</f>
        <v>0</v>
      </c>
      <c r="I3435" s="1">
        <f>[7]汇总!F3435/1000</f>
        <v>11.5140040548</v>
      </c>
      <c r="J3435" s="1">
        <f>[7]汇总!G3435/1000</f>
        <v>2.82659845493</v>
      </c>
      <c r="K3435" s="1">
        <f>[7]汇总!I3435/1000</f>
        <v>88.8171886135</v>
      </c>
      <c r="L3435" s="1">
        <f>[7]汇总!L3435</f>
        <v>0</v>
      </c>
      <c r="M3435" s="1">
        <f>[6]Sheet2!D3435</f>
        <v>4.39365187629</v>
      </c>
      <c r="N3435" s="1">
        <f>[7]汇总!N3435</f>
        <v>0</v>
      </c>
      <c r="O3435" s="1">
        <f>[5]Sheet19!D3435</f>
        <v>0.036</v>
      </c>
      <c r="P3435" s="1">
        <f>[7]汇总!Q3435</f>
        <v>0</v>
      </c>
      <c r="Q3435" s="1">
        <f>[7]汇总!R3435</f>
        <v>509</v>
      </c>
    </row>
    <row r="3436" spans="1:17">
      <c r="A3436" s="1">
        <v>2016</v>
      </c>
      <c r="B3436" s="1">
        <v>11</v>
      </c>
      <c r="C3436" s="4" t="s">
        <v>27</v>
      </c>
      <c r="D3436" s="1">
        <f>'[7]2016'!C12</f>
        <v>123</v>
      </c>
      <c r="E3436" s="1">
        <f>[3]Sheet3!C3436</f>
        <v>5</v>
      </c>
      <c r="F3436" s="1">
        <f>'[4]汇总（2000-2020）'!C3436</f>
        <v>69</v>
      </c>
      <c r="G3436" s="1">
        <f>[2]Sheet19!C3436</f>
        <v>46</v>
      </c>
      <c r="H3436" s="1">
        <f>'[1]汇总（2000-2020）'!C3436</f>
        <v>1</v>
      </c>
      <c r="I3436" s="1">
        <f>[7]汇总!F3436/1000</f>
        <v>19.5214321406</v>
      </c>
      <c r="J3436" s="1">
        <f>[7]汇总!G3436/1000</f>
        <v>20.2346955745</v>
      </c>
      <c r="K3436" s="1">
        <f>[7]汇总!I3436/1000</f>
        <v>80.8454653404</v>
      </c>
      <c r="L3436" s="1">
        <f>[7]汇总!L3436</f>
        <v>3</v>
      </c>
      <c r="M3436" s="1">
        <f>[6]Sheet2!D3436</f>
        <v>5.2990621339</v>
      </c>
      <c r="N3436" s="1">
        <f>[7]汇总!N3436</f>
        <v>0</v>
      </c>
      <c r="O3436" s="1">
        <f>[5]Sheet19!D3436</f>
        <v>0.126</v>
      </c>
      <c r="P3436" s="1">
        <f>[7]汇总!Q3436</f>
        <v>1</v>
      </c>
      <c r="Q3436" s="1">
        <f>[7]汇总!R3436</f>
        <v>215</v>
      </c>
    </row>
    <row r="3437" spans="1:17">
      <c r="A3437" s="1">
        <v>2016</v>
      </c>
      <c r="B3437" s="1">
        <v>12</v>
      </c>
      <c r="C3437" s="4" t="s">
        <v>28</v>
      </c>
      <c r="D3437" s="1">
        <f>'[7]2016'!C13</f>
        <v>13</v>
      </c>
      <c r="E3437" s="1">
        <f>[3]Sheet3!C3437</f>
        <v>0</v>
      </c>
      <c r="F3437" s="1">
        <f>'[4]汇总（2000-2020）'!C3437</f>
        <v>9</v>
      </c>
      <c r="G3437" s="1">
        <f>[2]Sheet19!C3437</f>
        <v>3</v>
      </c>
      <c r="H3437" s="1">
        <f>'[1]汇总（2000-2020）'!C3437</f>
        <v>0</v>
      </c>
      <c r="I3437" s="1">
        <f>[7]汇总!F3437/1000</f>
        <v>9.60792357489</v>
      </c>
      <c r="J3437" s="1">
        <f>[7]汇总!G3437/1000</f>
        <v>4.54342178536</v>
      </c>
      <c r="K3437" s="1">
        <f>[7]汇总!I3437/1000</f>
        <v>91.69462071</v>
      </c>
      <c r="L3437" s="1">
        <f>[7]汇总!L3437</f>
        <v>0</v>
      </c>
      <c r="M3437" s="1">
        <f>[6]Sheet2!D3437</f>
        <v>3.92323293276</v>
      </c>
      <c r="N3437" s="1">
        <f>[7]汇总!N3437</f>
        <v>0</v>
      </c>
      <c r="O3437" s="1">
        <f>[5]Sheet19!D3437</f>
        <v>0.048</v>
      </c>
      <c r="P3437" s="1">
        <f>[7]汇总!Q3437</f>
        <v>0</v>
      </c>
      <c r="Q3437" s="1">
        <f>[7]汇总!R3437</f>
        <v>270</v>
      </c>
    </row>
    <row r="3438" spans="1:17">
      <c r="A3438" s="1">
        <v>2016</v>
      </c>
      <c r="B3438" s="1">
        <v>13</v>
      </c>
      <c r="C3438" s="4" t="s">
        <v>29</v>
      </c>
      <c r="D3438" s="1">
        <f>'[7]2016'!C14</f>
        <v>18</v>
      </c>
      <c r="E3438" s="1">
        <f>[3]Sheet3!C3438</f>
        <v>3</v>
      </c>
      <c r="F3438" s="1">
        <f>'[4]汇总（2000-2020）'!C3438</f>
        <v>12</v>
      </c>
      <c r="G3438" s="1">
        <f>[2]Sheet19!C3438</f>
        <v>1</v>
      </c>
      <c r="H3438" s="1">
        <f>'[1]汇总（2000-2020）'!C3438</f>
        <v>1</v>
      </c>
      <c r="I3438" s="1">
        <f>[7]汇总!F3438/1000</f>
        <v>10.3035023599</v>
      </c>
      <c r="J3438" s="1">
        <f>[7]汇总!G3438/1000</f>
        <v>9.71974239987</v>
      </c>
      <c r="K3438" s="1">
        <f>[7]汇总!I3438/1000</f>
        <v>84.3910953584</v>
      </c>
      <c r="L3438" s="1">
        <f>[7]汇总!L3438</f>
        <v>1</v>
      </c>
      <c r="M3438" s="1">
        <f>[6]Sheet2!D3438</f>
        <v>4.97307584768</v>
      </c>
      <c r="N3438" s="1">
        <f>[7]汇总!N3438</f>
        <v>0</v>
      </c>
      <c r="O3438" s="1">
        <f>[5]Sheet19!D3438</f>
        <v>0.016</v>
      </c>
      <c r="P3438" s="1">
        <f>[7]汇总!Q3438</f>
        <v>0</v>
      </c>
      <c r="Q3438" s="1">
        <f>[7]汇总!R3438</f>
        <v>502</v>
      </c>
    </row>
    <row r="3439" spans="1:17">
      <c r="A3439" s="1">
        <v>2016</v>
      </c>
      <c r="B3439" s="1">
        <v>14</v>
      </c>
      <c r="C3439" s="4" t="s">
        <v>30</v>
      </c>
      <c r="D3439" s="1">
        <f>'[7]2016'!C15</f>
        <v>165</v>
      </c>
      <c r="E3439" s="1">
        <f>[3]Sheet3!C3439</f>
        <v>41</v>
      </c>
      <c r="F3439" s="1">
        <f>'[4]汇总（2000-2020）'!C3439</f>
        <v>104</v>
      </c>
      <c r="G3439" s="1">
        <f>[2]Sheet19!C3439</f>
        <v>19</v>
      </c>
      <c r="H3439" s="1">
        <f>'[1]汇总（2000-2020）'!C3439</f>
        <v>2</v>
      </c>
      <c r="I3439" s="1">
        <f>[7]汇总!F3439/1000</f>
        <v>45.0610434063</v>
      </c>
      <c r="J3439" s="1">
        <f>[7]汇总!G3439/1000</f>
        <v>45.2188397347</v>
      </c>
      <c r="K3439" s="1">
        <f>[7]汇总!I3439/1000</f>
        <v>64.6049661975</v>
      </c>
      <c r="L3439" s="1">
        <f>[7]汇总!L3439</f>
        <v>0</v>
      </c>
      <c r="M3439" s="1">
        <f>[6]Sheet2!D3439</f>
        <v>5.70856843261</v>
      </c>
      <c r="N3439" s="1">
        <f>[7]汇总!N3439</f>
        <v>0</v>
      </c>
      <c r="O3439" s="1">
        <f>[5]Sheet19!D3439</f>
        <v>0.152</v>
      </c>
      <c r="P3439" s="1">
        <f>[7]汇总!Q3439</f>
        <v>0</v>
      </c>
      <c r="Q3439" s="1">
        <f>[7]汇总!R3439</f>
        <v>415</v>
      </c>
    </row>
    <row r="3440" spans="1:17">
      <c r="A3440" s="1">
        <v>2016</v>
      </c>
      <c r="B3440" s="1">
        <v>15</v>
      </c>
      <c r="C3440" s="4" t="s">
        <v>31</v>
      </c>
      <c r="D3440" s="1">
        <f>'[7]2016'!C16</f>
        <v>59</v>
      </c>
      <c r="E3440" s="1">
        <f>[3]Sheet3!C3440</f>
        <v>3</v>
      </c>
      <c r="F3440" s="1">
        <f>'[4]汇总（2000-2020）'!C3440</f>
        <v>38</v>
      </c>
      <c r="G3440" s="1">
        <f>[2]Sheet19!C3440</f>
        <v>11</v>
      </c>
      <c r="H3440" s="1">
        <f>'[1]汇总（2000-2020）'!C3440</f>
        <v>3</v>
      </c>
      <c r="I3440" s="1">
        <f>[7]汇总!F3440/1000</f>
        <v>19.7770411425</v>
      </c>
      <c r="J3440" s="1">
        <f>[7]汇总!G3440/1000</f>
        <v>19.8096816961</v>
      </c>
      <c r="K3440" s="1">
        <f>[7]汇总!I3440/1000</f>
        <v>82.9216097263</v>
      </c>
      <c r="L3440" s="1">
        <f>[7]汇总!L3440</f>
        <v>0</v>
      </c>
      <c r="M3440" s="1">
        <f>[6]Sheet2!D3440</f>
        <v>2.23390693728</v>
      </c>
      <c r="N3440" s="1">
        <f>[7]汇总!N3440</f>
        <v>2</v>
      </c>
      <c r="O3440" s="1">
        <f>[5]Sheet19!D3440</f>
        <v>0.167</v>
      </c>
      <c r="P3440" s="1">
        <f>[7]汇总!Q3440</f>
        <v>0</v>
      </c>
      <c r="Q3440" s="1">
        <f>[7]汇总!R3440</f>
        <v>50</v>
      </c>
    </row>
    <row r="3441" spans="1:17">
      <c r="A3441" s="1">
        <v>2016</v>
      </c>
      <c r="B3441" s="1">
        <v>16</v>
      </c>
      <c r="C3441" s="4" t="s">
        <v>32</v>
      </c>
      <c r="D3441" s="1">
        <f>'[7]2016'!C17</f>
        <v>29</v>
      </c>
      <c r="E3441" s="1">
        <f>[3]Sheet3!C3441</f>
        <v>1</v>
      </c>
      <c r="F3441" s="1">
        <f>'[4]汇总（2000-2020）'!C3441</f>
        <v>17</v>
      </c>
      <c r="G3441" s="1">
        <f>[2]Sheet19!C3441</f>
        <v>7</v>
      </c>
      <c r="H3441" s="1">
        <f>'[1]汇总（2000-2020）'!C3441</f>
        <v>2</v>
      </c>
      <c r="I3441" s="1">
        <f>[7]汇总!F3441/1000</f>
        <v>41.6117630915</v>
      </c>
      <c r="J3441" s="1">
        <f>[7]汇总!G3441/1000</f>
        <v>47.0125291901</v>
      </c>
      <c r="K3441" s="1">
        <f>[7]汇总!I3441/1000</f>
        <v>101.418620253</v>
      </c>
      <c r="L3441" s="1">
        <f>[7]汇总!L3441</f>
        <v>1</v>
      </c>
      <c r="M3441" s="1">
        <f>[6]Sheet2!D3441</f>
        <v>30.3451611969</v>
      </c>
      <c r="N3441" s="1">
        <f>[7]汇总!N3441</f>
        <v>0</v>
      </c>
      <c r="O3441" s="1">
        <f>[5]Sheet19!D3441</f>
        <v>0.205</v>
      </c>
      <c r="P3441" s="1">
        <f>[7]汇总!Q3441</f>
        <v>0</v>
      </c>
      <c r="Q3441" s="1">
        <f>[7]汇总!R3441</f>
        <v>633</v>
      </c>
    </row>
    <row r="3442" spans="1:17">
      <c r="A3442" s="1">
        <v>2016</v>
      </c>
      <c r="B3442" s="1">
        <v>17</v>
      </c>
      <c r="C3442" s="4" t="s">
        <v>33</v>
      </c>
      <c r="D3442" s="1">
        <f>'[7]2016'!C18</f>
        <v>277</v>
      </c>
      <c r="E3442" s="1">
        <f>[3]Sheet3!C3442</f>
        <v>7</v>
      </c>
      <c r="F3442" s="1">
        <f>'[4]汇总（2000-2020）'!C3442</f>
        <v>215</v>
      </c>
      <c r="G3442" s="1">
        <f>[2]Sheet19!C3442</f>
        <v>46</v>
      </c>
      <c r="H3442" s="1">
        <f>'[1]汇总（2000-2020）'!C3442</f>
        <v>4</v>
      </c>
      <c r="I3442" s="1">
        <f>[7]汇总!F3442/1000</f>
        <v>48.591459486</v>
      </c>
      <c r="J3442" s="1">
        <f>[7]汇总!G3442/1000</f>
        <v>42.1914030407</v>
      </c>
      <c r="K3442" s="1">
        <f>[7]汇总!I3442/1000</f>
        <v>127.083686797</v>
      </c>
      <c r="L3442" s="1">
        <f>[7]汇总!L3442</f>
        <v>0</v>
      </c>
      <c r="M3442" s="1">
        <f>[6]Sheet2!D3442</f>
        <v>1.33741582207</v>
      </c>
      <c r="N3442" s="1">
        <f>[7]汇总!N3442</f>
        <v>0</v>
      </c>
      <c r="O3442" s="1">
        <f>[5]Sheet19!D3442</f>
        <v>0.196</v>
      </c>
      <c r="P3442" s="1">
        <f>[7]汇总!Q3442</f>
        <v>0</v>
      </c>
      <c r="Q3442" s="1">
        <f>[7]汇总!R3442</f>
        <v>335</v>
      </c>
    </row>
    <row r="3443" spans="1:17">
      <c r="A3443" s="1">
        <v>2016</v>
      </c>
      <c r="B3443" s="1">
        <v>18</v>
      </c>
      <c r="C3443" s="4" t="s">
        <v>34</v>
      </c>
      <c r="D3443" s="1">
        <f>'[7]2016'!C19</f>
        <v>49</v>
      </c>
      <c r="E3443" s="1">
        <f>[3]Sheet3!C3443</f>
        <v>1</v>
      </c>
      <c r="F3443" s="1">
        <f>'[4]汇总（2000-2020）'!C3443</f>
        <v>28</v>
      </c>
      <c r="G3443" s="1">
        <f>[2]Sheet19!C3443</f>
        <v>17</v>
      </c>
      <c r="H3443" s="1">
        <f>'[1]汇总（2000-2020）'!C3443</f>
        <v>0</v>
      </c>
      <c r="I3443" s="1">
        <f>[7]汇总!F3443/1000</f>
        <v>4.02808874742</v>
      </c>
      <c r="J3443" s="1">
        <f>[7]汇总!G3443/1000</f>
        <v>4.58176460327</v>
      </c>
      <c r="K3443" s="1">
        <f>[7]汇总!I3443/1000</f>
        <v>90.7475465601</v>
      </c>
      <c r="L3443" s="1">
        <f>[7]汇总!L3443</f>
        <v>0</v>
      </c>
      <c r="M3443" s="1">
        <f>[6]Sheet2!D3443</f>
        <v>1.84237616005</v>
      </c>
      <c r="N3443" s="1">
        <f>[7]汇总!N3443</f>
        <v>0</v>
      </c>
      <c r="O3443" s="1">
        <f>[5]Sheet19!D3443</f>
        <v>0.03</v>
      </c>
      <c r="P3443" s="1">
        <f>[7]汇总!Q3443</f>
        <v>0</v>
      </c>
      <c r="Q3443" s="1">
        <f>[7]汇总!R3443</f>
        <v>45</v>
      </c>
    </row>
    <row r="3444" spans="1:17">
      <c r="A3444" s="1">
        <v>2016</v>
      </c>
      <c r="B3444" s="1">
        <v>19</v>
      </c>
      <c r="C3444" s="4" t="s">
        <v>35</v>
      </c>
      <c r="D3444" s="1">
        <f>'[7]2016'!C20</f>
        <v>81</v>
      </c>
      <c r="E3444" s="1">
        <f>[3]Sheet3!C3444</f>
        <v>5</v>
      </c>
      <c r="F3444" s="1">
        <f>'[4]汇总（2000-2020）'!C3444</f>
        <v>41</v>
      </c>
      <c r="G3444" s="1">
        <f>[2]Sheet19!C3444</f>
        <v>22</v>
      </c>
      <c r="H3444" s="1">
        <f>'[1]汇总（2000-2020）'!C3444</f>
        <v>2</v>
      </c>
      <c r="I3444" s="1">
        <f>[7]汇总!F3444/1000</f>
        <v>11.7128080153</v>
      </c>
      <c r="J3444" s="1">
        <f>[7]汇总!G3444/1000</f>
        <v>23.6247102704</v>
      </c>
      <c r="K3444" s="1">
        <f>[7]汇总!I3444/1000</f>
        <v>71.2167364292</v>
      </c>
      <c r="L3444" s="1">
        <f>[7]汇总!L3444</f>
        <v>2</v>
      </c>
      <c r="M3444" s="1">
        <f>[6]Sheet2!D3444</f>
        <v>5.06622053026</v>
      </c>
      <c r="N3444" s="1">
        <f>[7]汇总!N3444</f>
        <v>0</v>
      </c>
      <c r="O3444" s="1">
        <f>[5]Sheet19!D3444</f>
        <v>0.124</v>
      </c>
      <c r="P3444" s="1">
        <f>[7]汇总!Q3444</f>
        <v>1</v>
      </c>
      <c r="Q3444" s="1">
        <f>[7]汇总!R3444</f>
        <v>218</v>
      </c>
    </row>
    <row r="3445" spans="1:17">
      <c r="A3445" s="1">
        <v>2016</v>
      </c>
      <c r="B3445" s="1">
        <v>20</v>
      </c>
      <c r="C3445" s="4" t="s">
        <v>36</v>
      </c>
      <c r="D3445" s="1">
        <f>'[7]2016'!C21</f>
        <v>26</v>
      </c>
      <c r="E3445" s="1">
        <f>[3]Sheet3!C3445</f>
        <v>1</v>
      </c>
      <c r="F3445" s="1">
        <f>'[4]汇总（2000-2020）'!C3445</f>
        <v>10</v>
      </c>
      <c r="G3445" s="1">
        <f>[2]Sheet19!C3445</f>
        <v>11</v>
      </c>
      <c r="H3445" s="1">
        <f>'[1]汇总（2000-2020）'!C3445</f>
        <v>0</v>
      </c>
      <c r="I3445" s="1">
        <f>[7]汇总!F3445/1000</f>
        <v>14.063617116</v>
      </c>
      <c r="J3445" s="1">
        <f>[7]汇总!G3445/1000</f>
        <v>5.45690362636</v>
      </c>
      <c r="K3445" s="1">
        <f>[7]汇总!I3445/1000</f>
        <v>84.4965560065</v>
      </c>
      <c r="L3445" s="1">
        <f>[7]汇总!L3445</f>
        <v>0</v>
      </c>
      <c r="M3445" s="1">
        <f>[6]Sheet2!D3445</f>
        <v>3.82362958003</v>
      </c>
      <c r="N3445" s="1">
        <f>[7]汇总!N3445</f>
        <v>0</v>
      </c>
      <c r="O3445" s="1">
        <f>[5]Sheet19!D3445</f>
        <v>0.006</v>
      </c>
      <c r="P3445" s="1">
        <f>[7]汇总!Q3445</f>
        <v>0</v>
      </c>
      <c r="Q3445" s="1">
        <f>[7]汇总!R3445</f>
        <v>308</v>
      </c>
    </row>
    <row r="3446" spans="1:17">
      <c r="A3446" s="1">
        <v>2016</v>
      </c>
      <c r="B3446" s="1">
        <v>21</v>
      </c>
      <c r="C3446" s="4" t="s">
        <v>37</v>
      </c>
      <c r="D3446" s="1">
        <f>'[7]2016'!C22</f>
        <v>443</v>
      </c>
      <c r="E3446" s="1">
        <f>[3]Sheet3!C3446</f>
        <v>22</v>
      </c>
      <c r="F3446" s="1">
        <f>'[4]汇总（2000-2020）'!C3446</f>
        <v>322</v>
      </c>
      <c r="G3446" s="1">
        <f>[2]Sheet19!C3446</f>
        <v>90</v>
      </c>
      <c r="H3446" s="1">
        <f>'[1]汇总（2000-2020）'!C3446</f>
        <v>14</v>
      </c>
      <c r="I3446" s="1">
        <f>[7]汇总!F3446/1000</f>
        <v>13.4539228425</v>
      </c>
      <c r="J3446" s="1">
        <f>[7]汇总!G3446/1000</f>
        <v>5.54360195452</v>
      </c>
      <c r="K3446" s="1">
        <f>[7]汇总!I3446/1000</f>
        <v>95.0160541078</v>
      </c>
      <c r="L3446" s="1">
        <f>[7]汇总!L3446</f>
        <v>2</v>
      </c>
      <c r="M3446" s="1">
        <f>[6]Sheet2!D3446</f>
        <v>1.89036432311</v>
      </c>
      <c r="N3446" s="1">
        <f>[7]汇总!N3446</f>
        <v>1</v>
      </c>
      <c r="O3446" s="1">
        <f>[5]Sheet19!D3446</f>
        <v>0.095</v>
      </c>
      <c r="P3446" s="1">
        <f>[7]汇总!Q3446</f>
        <v>0</v>
      </c>
      <c r="Q3446" s="1">
        <f>[7]汇总!R3446</f>
        <v>224</v>
      </c>
    </row>
    <row r="3447" spans="1:17">
      <c r="A3447" s="1">
        <v>2016</v>
      </c>
      <c r="B3447" s="1">
        <v>22</v>
      </c>
      <c r="C3447" s="4" t="s">
        <v>38</v>
      </c>
      <c r="D3447" s="1">
        <f>'[7]2016'!C23</f>
        <v>67</v>
      </c>
      <c r="E3447" s="1">
        <f>[3]Sheet3!C3447</f>
        <v>1</v>
      </c>
      <c r="F3447" s="1">
        <f>'[4]汇总（2000-2020）'!C3447</f>
        <v>44</v>
      </c>
      <c r="G3447" s="1">
        <f>[2]Sheet19!C3447</f>
        <v>19</v>
      </c>
      <c r="H3447" s="1">
        <f>'[1]汇总（2000-2020）'!C3447</f>
        <v>0</v>
      </c>
      <c r="I3447" s="1">
        <f>[7]汇总!F3447/1000</f>
        <v>16.0050586564</v>
      </c>
      <c r="J3447" s="1">
        <f>[7]汇总!G3447/1000</f>
        <v>3.79936916338</v>
      </c>
      <c r="K3447" s="1">
        <f>[7]汇总!I3447/1000</f>
        <v>92.4236206193</v>
      </c>
      <c r="L3447" s="1">
        <f>[7]汇总!L3447</f>
        <v>1</v>
      </c>
      <c r="M3447" s="1">
        <f>[6]Sheet2!D3447</f>
        <v>2.20932875732</v>
      </c>
      <c r="N3447" s="1">
        <f>[7]汇总!N3447</f>
        <v>0</v>
      </c>
      <c r="O3447" s="1">
        <f>[5]Sheet19!D3447</f>
        <v>0.043</v>
      </c>
      <c r="P3447" s="1">
        <f>[7]汇总!Q3447</f>
        <v>0</v>
      </c>
      <c r="Q3447" s="1">
        <f>[7]汇总!R3447</f>
        <v>406</v>
      </c>
    </row>
    <row r="3448" spans="1:17">
      <c r="A3448" s="1">
        <v>2016</v>
      </c>
      <c r="B3448" s="1">
        <v>23</v>
      </c>
      <c r="C3448" s="4" t="s">
        <v>39</v>
      </c>
      <c r="D3448" s="1">
        <f>'[7]2016'!C24</f>
        <v>94</v>
      </c>
      <c r="E3448" s="1">
        <f>[3]Sheet3!C3448</f>
        <v>1</v>
      </c>
      <c r="F3448" s="1">
        <f>'[4]汇总（2000-2020）'!C3448</f>
        <v>59</v>
      </c>
      <c r="G3448" s="1">
        <f>[2]Sheet19!C3448</f>
        <v>26</v>
      </c>
      <c r="H3448" s="1">
        <f>'[1]汇总（2000-2020）'!C3448</f>
        <v>5</v>
      </c>
      <c r="I3448" s="1">
        <f>[7]汇总!F3448/1000</f>
        <v>21.0671234905</v>
      </c>
      <c r="J3448" s="1">
        <f>[7]汇总!G3448/1000</f>
        <v>7.22099355792</v>
      </c>
      <c r="K3448" s="1">
        <f>[7]汇总!I3448/1000</f>
        <v>86.7187921167</v>
      </c>
      <c r="L3448" s="1">
        <f>[7]汇总!L3448</f>
        <v>1</v>
      </c>
      <c r="M3448" s="1">
        <f>[6]Sheet2!D3448</f>
        <v>6.40961377396</v>
      </c>
      <c r="N3448" s="1">
        <f>[7]汇总!N3448</f>
        <v>0</v>
      </c>
      <c r="O3448" s="1">
        <f>[5]Sheet19!D3448</f>
        <v>0.066</v>
      </c>
      <c r="P3448" s="1">
        <f>[7]汇总!Q3448</f>
        <v>0</v>
      </c>
      <c r="Q3448" s="1">
        <f>[7]汇总!R3448</f>
        <v>195</v>
      </c>
    </row>
    <row r="3449" spans="1:17">
      <c r="A3449" s="1">
        <v>2016</v>
      </c>
      <c r="B3449" s="1">
        <v>24</v>
      </c>
      <c r="C3449" s="4" t="s">
        <v>40</v>
      </c>
      <c r="D3449" s="1">
        <f>'[7]2016'!C25</f>
        <v>32</v>
      </c>
      <c r="E3449" s="1">
        <f>[3]Sheet3!C3449</f>
        <v>2</v>
      </c>
      <c r="F3449" s="1">
        <f>'[4]汇总（2000-2020）'!C3449</f>
        <v>18</v>
      </c>
      <c r="G3449" s="1">
        <f>[2]Sheet19!C3449</f>
        <v>10</v>
      </c>
      <c r="H3449" s="1">
        <f>'[1]汇总（2000-2020）'!C3449</f>
        <v>0</v>
      </c>
      <c r="I3449" s="1">
        <f>[7]汇总!F3449/1000</f>
        <v>21.6252606009</v>
      </c>
      <c r="J3449" s="1">
        <f>[7]汇总!G3449/1000</f>
        <v>41.3466669466</v>
      </c>
      <c r="K3449" s="1">
        <f>[7]汇总!I3449/1000</f>
        <v>48.1343829785</v>
      </c>
      <c r="L3449" s="1">
        <f>[7]汇总!L3449</f>
        <v>0</v>
      </c>
      <c r="M3449" s="1">
        <f>[6]Sheet2!D3449</f>
        <v>7.88731789219</v>
      </c>
      <c r="N3449" s="1">
        <f>[7]汇总!N3449</f>
        <v>0</v>
      </c>
      <c r="O3449" s="1">
        <f>[5]Sheet19!D3449</f>
        <v>0.137</v>
      </c>
      <c r="P3449" s="1">
        <f>[7]汇总!Q3449</f>
        <v>1</v>
      </c>
      <c r="Q3449" s="1">
        <f>[7]汇总!R3449</f>
        <v>490</v>
      </c>
    </row>
    <row r="3450" spans="1:17">
      <c r="A3450" s="1">
        <v>2016</v>
      </c>
      <c r="B3450" s="1">
        <v>25</v>
      </c>
      <c r="C3450" s="4" t="s">
        <v>41</v>
      </c>
      <c r="D3450" s="1">
        <f>'[7]2016'!C26</f>
        <v>83</v>
      </c>
      <c r="E3450" s="1">
        <f>[3]Sheet3!C3450</f>
        <v>4</v>
      </c>
      <c r="F3450" s="1">
        <f>'[4]汇总（2000-2020）'!C3450</f>
        <v>55</v>
      </c>
      <c r="G3450" s="1">
        <f>[2]Sheet19!C3450</f>
        <v>18</v>
      </c>
      <c r="H3450" s="1">
        <f>'[1]汇总（2000-2020）'!C3450</f>
        <v>1</v>
      </c>
      <c r="I3450" s="1">
        <f>[7]汇总!F3450/1000</f>
        <v>23.2211033406</v>
      </c>
      <c r="J3450" s="1">
        <f>[7]汇总!G3450/1000</f>
        <v>9.32466807058</v>
      </c>
      <c r="K3450" s="1">
        <f>[7]汇总!I3450/1000</f>
        <v>86.6777006796</v>
      </c>
      <c r="L3450" s="1">
        <f>[7]汇总!L3450</f>
        <v>2</v>
      </c>
      <c r="M3450" s="1">
        <f>[6]Sheet2!D3450</f>
        <v>5.7788348907</v>
      </c>
      <c r="N3450" s="1">
        <f>[7]汇总!N3450</f>
        <v>0</v>
      </c>
      <c r="O3450" s="1">
        <f>[5]Sheet19!D3450</f>
        <v>0.065</v>
      </c>
      <c r="P3450" s="1">
        <f>[7]汇总!Q3450</f>
        <v>0</v>
      </c>
      <c r="Q3450" s="1">
        <f>[7]汇总!R3450</f>
        <v>795</v>
      </c>
    </row>
    <row r="3451" spans="1:17">
      <c r="A3451" s="1">
        <v>2016</v>
      </c>
      <c r="B3451" s="1">
        <v>26</v>
      </c>
      <c r="C3451" s="4" t="s">
        <v>42</v>
      </c>
      <c r="D3451" s="1">
        <f>'[7]2016'!C27</f>
        <v>14</v>
      </c>
      <c r="E3451" s="1">
        <f>[3]Sheet3!C3451</f>
        <v>0</v>
      </c>
      <c r="F3451" s="1">
        <f>'[4]汇总（2000-2020）'!C3451</f>
        <v>8</v>
      </c>
      <c r="G3451" s="1">
        <f>[2]Sheet19!C3451</f>
        <v>4</v>
      </c>
      <c r="H3451" s="1">
        <f>'[1]汇总（2000-2020）'!C3451</f>
        <v>0</v>
      </c>
      <c r="I3451" s="1">
        <f>[7]汇总!F3451/1000</f>
        <v>19.8874051628</v>
      </c>
      <c r="J3451" s="1">
        <f>[7]汇总!G3451/1000</f>
        <v>13.349673511</v>
      </c>
      <c r="K3451" s="1">
        <f>[7]汇总!I3451/1000</f>
        <v>76.3603847856</v>
      </c>
      <c r="L3451" s="1">
        <f>[7]汇总!L3451</f>
        <v>0</v>
      </c>
      <c r="M3451" s="1">
        <f>[6]Sheet2!D3451</f>
        <v>1.82778226657</v>
      </c>
      <c r="N3451" s="1">
        <f>[7]汇总!N3451</f>
        <v>0</v>
      </c>
      <c r="O3451" s="1">
        <f>[5]Sheet19!D3451</f>
        <v>0.116</v>
      </c>
      <c r="P3451" s="1">
        <f>[7]汇总!Q3451</f>
        <v>1</v>
      </c>
      <c r="Q3451" s="1">
        <f>[7]汇总!R3451</f>
        <v>101</v>
      </c>
    </row>
    <row r="3452" spans="1:17">
      <c r="A3452" s="1">
        <v>2016</v>
      </c>
      <c r="B3452" s="1">
        <v>27</v>
      </c>
      <c r="C3452" s="4" t="s">
        <v>43</v>
      </c>
      <c r="D3452" s="1">
        <f>'[7]2016'!C28</f>
        <v>61</v>
      </c>
      <c r="E3452" s="1">
        <f>[3]Sheet3!C3452</f>
        <v>2</v>
      </c>
      <c r="F3452" s="1">
        <f>'[4]汇总（2000-2020）'!C3452</f>
        <v>47</v>
      </c>
      <c r="G3452" s="1">
        <f>[2]Sheet19!C3452</f>
        <v>8</v>
      </c>
      <c r="H3452" s="1">
        <f>'[1]汇总（2000-2020）'!C3452</f>
        <v>4</v>
      </c>
      <c r="I3452" s="1">
        <f>[7]汇总!F3452/1000</f>
        <v>57.1681099774</v>
      </c>
      <c r="J3452" s="1">
        <f>[7]汇总!G3452/1000</f>
        <v>47.7800773993</v>
      </c>
      <c r="K3452" s="1">
        <f>[7]汇总!I3452/1000</f>
        <v>125.732775933</v>
      </c>
      <c r="L3452" s="1">
        <f>[7]汇总!L3452</f>
        <v>0</v>
      </c>
      <c r="M3452" s="1">
        <f>[6]Sheet2!D3452</f>
        <v>10.4217738903</v>
      </c>
      <c r="N3452" s="1">
        <f>[7]汇总!N3452</f>
        <v>0</v>
      </c>
      <c r="O3452" s="1">
        <f>[5]Sheet19!D3452</f>
        <v>0.21</v>
      </c>
      <c r="P3452" s="1">
        <f>[7]汇总!Q3452</f>
        <v>0</v>
      </c>
      <c r="Q3452" s="1">
        <f>[7]汇总!R3452</f>
        <v>294</v>
      </c>
    </row>
    <row r="3453" spans="1:17">
      <c r="A3453" s="1">
        <v>2016</v>
      </c>
      <c r="B3453" s="1">
        <v>28</v>
      </c>
      <c r="C3453" s="4" t="s">
        <v>44</v>
      </c>
      <c r="D3453" s="1">
        <f>'[7]2016'!C29</f>
        <v>23</v>
      </c>
      <c r="E3453" s="1">
        <f>[3]Sheet3!C3453</f>
        <v>3</v>
      </c>
      <c r="F3453" s="1">
        <f>'[4]汇总（2000-2020）'!C3453</f>
        <v>9</v>
      </c>
      <c r="G3453" s="1">
        <f>[2]Sheet19!C3453</f>
        <v>4</v>
      </c>
      <c r="H3453" s="1">
        <f>'[1]汇总（2000-2020）'!C3453</f>
        <v>1</v>
      </c>
      <c r="I3453" s="1">
        <f>[7]汇总!F3453/1000</f>
        <v>13.5642450223</v>
      </c>
      <c r="J3453" s="1">
        <f>[7]汇总!G3453/1000</f>
        <v>13.4039942358</v>
      </c>
      <c r="K3453" s="1">
        <f>[7]汇总!I3453/1000</f>
        <v>90.4664168283</v>
      </c>
      <c r="L3453" s="1">
        <f>[7]汇总!L3453</f>
        <v>0</v>
      </c>
      <c r="M3453" s="1">
        <f>[6]Sheet2!D3453</f>
        <v>8.28806197799</v>
      </c>
      <c r="N3453" s="1">
        <f>[7]汇总!N3453</f>
        <v>2</v>
      </c>
      <c r="O3453" s="1">
        <f>[5]Sheet19!D3453</f>
        <v>0.168</v>
      </c>
      <c r="P3453" s="1">
        <f>[7]汇总!Q3453</f>
        <v>0</v>
      </c>
      <c r="Q3453" s="1">
        <f>[7]汇总!R3453</f>
        <v>131</v>
      </c>
    </row>
    <row r="3454" spans="1:17">
      <c r="A3454" s="1">
        <v>2016</v>
      </c>
      <c r="B3454" s="1">
        <v>29</v>
      </c>
      <c r="C3454" s="4" t="s">
        <v>45</v>
      </c>
      <c r="D3454" s="1">
        <f>'[7]2016'!C30</f>
        <v>22</v>
      </c>
      <c r="E3454" s="1">
        <f>[3]Sheet3!C3454</f>
        <v>0</v>
      </c>
      <c r="F3454" s="1">
        <f>'[4]汇总（2000-2020）'!C3454</f>
        <v>11</v>
      </c>
      <c r="G3454" s="1">
        <f>[2]Sheet19!C3454</f>
        <v>5</v>
      </c>
      <c r="H3454" s="1">
        <f>'[1]汇总（2000-2020）'!C3454</f>
        <v>0</v>
      </c>
      <c r="I3454" s="1">
        <f>[7]汇总!F3454/1000</f>
        <v>21.1248675401</v>
      </c>
      <c r="J3454" s="1">
        <f>[7]汇总!G3454/1000</f>
        <v>20.9185931382</v>
      </c>
      <c r="K3454" s="1">
        <f>[7]汇总!I3454/1000</f>
        <v>91.2057907873</v>
      </c>
      <c r="L3454" s="1">
        <f>[7]汇总!L3454</f>
        <v>0</v>
      </c>
      <c r="M3454" s="1">
        <f>[6]Sheet2!D3454</f>
        <v>5.8336665247</v>
      </c>
      <c r="N3454" s="1">
        <f>[7]汇总!N3454</f>
        <v>0</v>
      </c>
      <c r="O3454" s="1">
        <f>[5]Sheet19!D3454</f>
        <v>0.161</v>
      </c>
      <c r="P3454" s="1">
        <f>[7]汇总!Q3454</f>
        <v>0</v>
      </c>
      <c r="Q3454" s="1">
        <f>[7]汇总!R3454</f>
        <v>463</v>
      </c>
    </row>
    <row r="3455" spans="1:17">
      <c r="A3455" s="1">
        <v>2016</v>
      </c>
      <c r="B3455" s="1">
        <v>30</v>
      </c>
      <c r="C3455" s="4" t="s">
        <v>46</v>
      </c>
      <c r="D3455" s="1">
        <f>'[7]2016'!C31</f>
        <v>169</v>
      </c>
      <c r="E3455" s="1">
        <f>[3]Sheet3!C3455</f>
        <v>1</v>
      </c>
      <c r="F3455" s="1">
        <f>'[4]汇总（2000-2020）'!C3455</f>
        <v>130</v>
      </c>
      <c r="G3455" s="1">
        <f>[2]Sheet19!C3455</f>
        <v>33</v>
      </c>
      <c r="H3455" s="1">
        <f>'[1]汇总（2000-2020）'!C3455</f>
        <v>0</v>
      </c>
      <c r="I3455" s="1">
        <f>[7]汇总!F3455/1000</f>
        <v>45.378249477</v>
      </c>
      <c r="J3455" s="1">
        <f>[7]汇总!G3455/1000</f>
        <v>45.0537140276</v>
      </c>
      <c r="K3455" s="1">
        <f>[7]汇总!I3455/1000</f>
        <v>104.288394827</v>
      </c>
      <c r="L3455" s="1">
        <f>[7]汇总!L3455</f>
        <v>0</v>
      </c>
      <c r="M3455" s="1">
        <f>[6]Sheet2!D3455</f>
        <v>6.89500820963</v>
      </c>
      <c r="N3455" s="1">
        <f>[7]汇总!N3455</f>
        <v>1</v>
      </c>
      <c r="O3455" s="1">
        <f>[5]Sheet19!D3455</f>
        <v>0.149</v>
      </c>
      <c r="P3455" s="1">
        <f>[7]汇总!Q3455</f>
        <v>0</v>
      </c>
      <c r="Q3455" s="1">
        <f>[7]汇总!R3455</f>
        <v>347</v>
      </c>
    </row>
    <row r="3456" spans="1:17">
      <c r="A3456" s="1">
        <v>2016</v>
      </c>
      <c r="B3456" s="1">
        <v>31</v>
      </c>
      <c r="C3456" s="4" t="s">
        <v>47</v>
      </c>
      <c r="D3456" s="1">
        <f>'[7]2016'!C32</f>
        <v>18</v>
      </c>
      <c r="E3456" s="1">
        <f>[3]Sheet3!C3456</f>
        <v>1</v>
      </c>
      <c r="F3456" s="1">
        <f>'[4]汇总（2000-2020）'!C3456</f>
        <v>8</v>
      </c>
      <c r="G3456" s="1">
        <f>[2]Sheet19!C3456</f>
        <v>6</v>
      </c>
      <c r="H3456" s="1">
        <f>'[1]汇总（2000-2020）'!C3456</f>
        <v>0</v>
      </c>
      <c r="I3456" s="1">
        <f>[7]汇总!F3456/1000</f>
        <v>13.0240815637</v>
      </c>
      <c r="J3456" s="1">
        <f>[7]汇总!G3456/1000</f>
        <v>6.78640152071</v>
      </c>
      <c r="K3456" s="1">
        <f>[7]汇总!I3456/1000</f>
        <v>84.034342929</v>
      </c>
      <c r="L3456" s="1">
        <f>[7]汇总!L3456</f>
        <v>0</v>
      </c>
      <c r="M3456" s="1">
        <f>[6]Sheet2!D3456</f>
        <v>5.33378332986</v>
      </c>
      <c r="N3456" s="1">
        <f>[7]汇总!N3456</f>
        <v>0</v>
      </c>
      <c r="O3456" s="1">
        <f>[5]Sheet19!D3456</f>
        <v>0.012</v>
      </c>
      <c r="P3456" s="1">
        <f>[7]汇总!Q3456</f>
        <v>0</v>
      </c>
      <c r="Q3456" s="1">
        <f>[7]汇总!R3456</f>
        <v>435</v>
      </c>
    </row>
    <row r="3457" spans="1:17">
      <c r="A3457" s="1">
        <v>2016</v>
      </c>
      <c r="B3457" s="1">
        <v>32</v>
      </c>
      <c r="C3457" s="4" t="s">
        <v>48</v>
      </c>
      <c r="D3457" s="1">
        <f>'[7]2016'!C33</f>
        <v>223</v>
      </c>
      <c r="E3457" s="1">
        <f>[3]Sheet3!C3457</f>
        <v>24</v>
      </c>
      <c r="F3457" s="1">
        <f>'[4]汇总（2000-2020）'!C3457</f>
        <v>144</v>
      </c>
      <c r="G3457" s="1">
        <f>[2]Sheet19!C3457</f>
        <v>51</v>
      </c>
      <c r="H3457" s="1">
        <f>'[1]汇总（2000-2020）'!C3457</f>
        <v>8</v>
      </c>
      <c r="I3457" s="1">
        <f>[7]汇总!F3457/1000</f>
        <v>30.4419580071</v>
      </c>
      <c r="J3457" s="1">
        <f>[7]汇总!G3457/1000</f>
        <v>42.3797431765</v>
      </c>
      <c r="K3457" s="1">
        <f>[7]汇总!I3457/1000</f>
        <v>49.1983346802</v>
      </c>
      <c r="L3457" s="1">
        <f>[7]汇总!L3457</f>
        <v>0</v>
      </c>
      <c r="M3457" s="1">
        <f>[6]Sheet2!D3457</f>
        <v>10.0071738244</v>
      </c>
      <c r="N3457" s="1">
        <f>[7]汇总!N3457</f>
        <v>1</v>
      </c>
      <c r="O3457" s="1">
        <f>[5]Sheet19!D3457</f>
        <v>0.193</v>
      </c>
      <c r="P3457" s="1">
        <f>[7]汇总!Q3457</f>
        <v>0</v>
      </c>
      <c r="Q3457" s="1">
        <f>[7]汇总!R3457</f>
        <v>506</v>
      </c>
    </row>
    <row r="3458" spans="1:17">
      <c r="A3458" s="1">
        <v>2016</v>
      </c>
      <c r="B3458" s="1">
        <v>33</v>
      </c>
      <c r="C3458" s="4" t="s">
        <v>49</v>
      </c>
      <c r="D3458" s="1">
        <f>'[7]2016'!C34</f>
        <v>691</v>
      </c>
      <c r="E3458" s="1">
        <f>[3]Sheet3!C3458</f>
        <v>16</v>
      </c>
      <c r="F3458" s="1">
        <f>'[4]汇总（2000-2020）'!C3458</f>
        <v>525</v>
      </c>
      <c r="G3458" s="1">
        <f>[2]Sheet19!C3458</f>
        <v>146</v>
      </c>
      <c r="H3458" s="1">
        <f>'[1]汇总（2000-2020）'!C3458</f>
        <v>16</v>
      </c>
      <c r="I3458" s="1">
        <f>[7]汇总!F3458/1000</f>
        <v>30.6031084034</v>
      </c>
      <c r="J3458" s="1">
        <f>[7]汇总!G3458/1000</f>
        <v>30.8874872962</v>
      </c>
      <c r="K3458" s="1">
        <f>[7]汇总!I3458/1000</f>
        <v>66.9221525716</v>
      </c>
      <c r="L3458" s="1">
        <f>[7]汇总!L3458</f>
        <v>1</v>
      </c>
      <c r="M3458" s="1">
        <f>[6]Sheet2!D3458</f>
        <v>2.72454816733</v>
      </c>
      <c r="N3458" s="1">
        <f>[7]汇总!N3458</f>
        <v>1</v>
      </c>
      <c r="O3458" s="1">
        <f>[5]Sheet19!D3458</f>
        <v>0.187</v>
      </c>
      <c r="P3458" s="1">
        <f>[7]汇总!Q3458</f>
        <v>0</v>
      </c>
      <c r="Q3458" s="1">
        <f>[7]汇总!R3458</f>
        <v>443</v>
      </c>
    </row>
    <row r="3459" spans="1:17">
      <c r="A3459" s="1">
        <v>2016</v>
      </c>
      <c r="B3459" s="1">
        <v>34</v>
      </c>
      <c r="C3459" s="4" t="s">
        <v>50</v>
      </c>
      <c r="D3459" s="1">
        <f>'[7]2016'!C35</f>
        <v>2</v>
      </c>
      <c r="E3459" s="1">
        <f>[3]Sheet3!C3459</f>
        <v>1</v>
      </c>
      <c r="F3459" s="1">
        <f>'[4]汇总（2000-2020）'!C3459</f>
        <v>0</v>
      </c>
      <c r="G3459" s="1">
        <f>[2]Sheet19!C3459</f>
        <v>0</v>
      </c>
      <c r="H3459" s="1">
        <f>'[1]汇总（2000-2020）'!C3459</f>
        <v>0</v>
      </c>
      <c r="I3459" s="1">
        <f>[7]汇总!F3459/1000</f>
        <v>12.4757132483</v>
      </c>
      <c r="J3459" s="1">
        <f>[7]汇总!G3459/1000</f>
        <v>2.79440582131</v>
      </c>
      <c r="K3459" s="1">
        <f>[7]汇总!I3459/1000</f>
        <v>92.0550488802</v>
      </c>
      <c r="L3459" s="1">
        <f>[7]汇总!L3459</f>
        <v>0</v>
      </c>
      <c r="M3459" s="1">
        <f>[6]Sheet2!D3459</f>
        <v>3.47109654419</v>
      </c>
      <c r="N3459" s="1">
        <f>[7]汇总!N3459</f>
        <v>0</v>
      </c>
      <c r="O3459" s="1">
        <f>[5]Sheet19!D3459</f>
        <v>0.051</v>
      </c>
      <c r="P3459" s="1">
        <f>[7]汇总!Q3459</f>
        <v>0</v>
      </c>
      <c r="Q3459" s="1">
        <f>[7]汇总!R3459</f>
        <v>957</v>
      </c>
    </row>
    <row r="3460" spans="1:17">
      <c r="A3460" s="1">
        <v>2016</v>
      </c>
      <c r="B3460" s="1">
        <v>35</v>
      </c>
      <c r="C3460" s="4" t="s">
        <v>51</v>
      </c>
      <c r="D3460" s="1">
        <f>'[7]2016'!C36</f>
        <v>129</v>
      </c>
      <c r="E3460" s="1">
        <f>[3]Sheet3!C3460</f>
        <v>4</v>
      </c>
      <c r="F3460" s="1">
        <f>'[4]汇总（2000-2020）'!C3460</f>
        <v>118</v>
      </c>
      <c r="G3460" s="1">
        <f>[2]Sheet19!C3460</f>
        <v>4</v>
      </c>
      <c r="H3460" s="1">
        <f>'[1]汇总（2000-2020）'!C3460</f>
        <v>2</v>
      </c>
      <c r="I3460" s="1">
        <f>[7]汇总!F3460/1000</f>
        <v>55.3722226849</v>
      </c>
      <c r="J3460" s="1">
        <f>[7]汇总!G3460/1000</f>
        <v>48.5726850002</v>
      </c>
      <c r="K3460" s="1">
        <f>[7]汇总!I3460/1000</f>
        <v>132.034524326</v>
      </c>
      <c r="L3460" s="1">
        <f>[7]汇总!L3460</f>
        <v>0</v>
      </c>
      <c r="M3460" s="1">
        <f>[6]Sheet2!D3460</f>
        <v>5.48541038089</v>
      </c>
      <c r="N3460" s="1">
        <f>[7]汇总!N3460</f>
        <v>0</v>
      </c>
      <c r="O3460" s="1">
        <f>[5]Sheet19!D3460</f>
        <v>0.207</v>
      </c>
      <c r="P3460" s="1">
        <f>[7]汇总!Q3460</f>
        <v>0</v>
      </c>
      <c r="Q3460" s="1">
        <f>[7]汇总!R3460</f>
        <v>484</v>
      </c>
    </row>
    <row r="3461" spans="1:17">
      <c r="A3461" s="1">
        <v>2016</v>
      </c>
      <c r="B3461" s="1">
        <v>36</v>
      </c>
      <c r="C3461" s="4" t="s">
        <v>52</v>
      </c>
      <c r="D3461" s="1">
        <f>'[7]2016'!C37</f>
        <v>63</v>
      </c>
      <c r="E3461" s="1">
        <f>[3]Sheet3!C3461</f>
        <v>3</v>
      </c>
      <c r="F3461" s="1">
        <f>'[4]汇总（2000-2020）'!C3461</f>
        <v>54</v>
      </c>
      <c r="G3461" s="1">
        <f>[2]Sheet19!C3461</f>
        <v>4</v>
      </c>
      <c r="H3461" s="1">
        <f>'[1]汇总（2000-2020）'!C3461</f>
        <v>0</v>
      </c>
      <c r="I3461" s="1">
        <f>[7]汇总!F3461/1000</f>
        <v>50.4832444497</v>
      </c>
      <c r="J3461" s="1">
        <f>[7]汇总!G3461/1000</f>
        <v>41.9024145832</v>
      </c>
      <c r="K3461" s="1">
        <f>[7]汇总!I3461/1000</f>
        <v>112.652856835</v>
      </c>
      <c r="L3461" s="1">
        <f>[7]汇总!L3461</f>
        <v>0</v>
      </c>
      <c r="M3461" s="1">
        <f>[6]Sheet2!D3461</f>
        <v>13.3994012904</v>
      </c>
      <c r="N3461" s="1">
        <f>[7]汇总!N3461</f>
        <v>0</v>
      </c>
      <c r="O3461" s="1">
        <f>[5]Sheet19!D3461</f>
        <v>0.208</v>
      </c>
      <c r="P3461" s="1">
        <f>[7]汇总!Q3461</f>
        <v>0</v>
      </c>
      <c r="Q3461" s="1">
        <f>[7]汇总!R3461</f>
        <v>269</v>
      </c>
    </row>
    <row r="3462" spans="1:17">
      <c r="A3462" s="1">
        <v>2016</v>
      </c>
      <c r="B3462" s="1">
        <v>37</v>
      </c>
      <c r="C3462" s="4" t="s">
        <v>53</v>
      </c>
      <c r="D3462" s="1">
        <f>'[7]2016'!C38</f>
        <v>431</v>
      </c>
      <c r="E3462" s="1">
        <f>[3]Sheet3!C3462</f>
        <v>51</v>
      </c>
      <c r="F3462" s="1">
        <f>'[4]汇总（2000-2020）'!C3462</f>
        <v>185</v>
      </c>
      <c r="G3462" s="1">
        <f>[2]Sheet19!C3462</f>
        <v>188</v>
      </c>
      <c r="H3462" s="1">
        <f>'[1]汇总（2000-2020）'!C3462</f>
        <v>42</v>
      </c>
      <c r="I3462" s="1">
        <f>[7]汇总!F3462/1000</f>
        <v>26.2165583489</v>
      </c>
      <c r="J3462" s="1">
        <f>[7]汇总!G3462/1000</f>
        <v>17.8640439737</v>
      </c>
      <c r="K3462" s="1">
        <f>[7]汇总!I3462/1000</f>
        <v>87.4474823713</v>
      </c>
      <c r="L3462" s="1">
        <f>[7]汇总!L3462</f>
        <v>0</v>
      </c>
      <c r="M3462" s="1">
        <f>[6]Sheet2!D3462</f>
        <v>4.19385256486</v>
      </c>
      <c r="N3462" s="1">
        <f>[7]汇总!N3462</f>
        <v>1</v>
      </c>
      <c r="O3462" s="1">
        <f>[5]Sheet19!D3462</f>
        <v>0.127</v>
      </c>
      <c r="P3462" s="1">
        <f>[7]汇总!Q3462</f>
        <v>1</v>
      </c>
      <c r="Q3462" s="1">
        <f>[7]汇总!R3462</f>
        <v>264</v>
      </c>
    </row>
    <row r="3463" spans="1:17">
      <c r="A3463" s="1">
        <v>2016</v>
      </c>
      <c r="B3463" s="1">
        <v>38</v>
      </c>
      <c r="C3463" s="4" t="s">
        <v>54</v>
      </c>
      <c r="D3463" s="1">
        <f>'[7]2016'!C39</f>
        <v>123</v>
      </c>
      <c r="E3463" s="1">
        <f>[3]Sheet3!C3463</f>
        <v>5</v>
      </c>
      <c r="F3463" s="1">
        <f>'[4]汇总（2000-2020）'!C3463</f>
        <v>82</v>
      </c>
      <c r="G3463" s="1">
        <f>[2]Sheet19!C3463</f>
        <v>33</v>
      </c>
      <c r="H3463" s="1">
        <f>'[1]汇总（2000-2020）'!C3463</f>
        <v>4</v>
      </c>
      <c r="I3463" s="1">
        <f>[7]汇总!F3463/1000</f>
        <v>20.485050566</v>
      </c>
      <c r="J3463" s="1">
        <f>[7]汇总!G3463/1000</f>
        <v>8.16028187631</v>
      </c>
      <c r="K3463" s="1">
        <f>[7]汇总!I3463/1000</f>
        <v>94.1014638955</v>
      </c>
      <c r="L3463" s="1">
        <f>[7]汇总!L3463</f>
        <v>0</v>
      </c>
      <c r="M3463" s="1">
        <f>[6]Sheet2!D3463</f>
        <v>5.44577609939</v>
      </c>
      <c r="N3463" s="1">
        <f>[7]汇总!N3463</f>
        <v>0</v>
      </c>
      <c r="O3463" s="1">
        <f>[5]Sheet19!D3463</f>
        <v>0.101</v>
      </c>
      <c r="P3463" s="1">
        <f>[7]汇总!Q3463</f>
        <v>0</v>
      </c>
      <c r="Q3463" s="1">
        <f>[7]汇总!R3463</f>
        <v>287</v>
      </c>
    </row>
    <row r="3464" spans="1:17">
      <c r="A3464" s="1">
        <v>2016</v>
      </c>
      <c r="B3464" s="1">
        <v>39</v>
      </c>
      <c r="C3464" s="4" t="s">
        <v>55</v>
      </c>
      <c r="D3464" s="1">
        <f>'[7]2016'!C40</f>
        <v>238</v>
      </c>
      <c r="E3464" s="1">
        <f>[3]Sheet3!C3464</f>
        <v>18</v>
      </c>
      <c r="F3464" s="1">
        <f>'[4]汇总（2000-2020）'!C3464</f>
        <v>139</v>
      </c>
      <c r="G3464" s="1">
        <f>[2]Sheet19!C3464</f>
        <v>76</v>
      </c>
      <c r="H3464" s="1">
        <f>'[1]汇总（2000-2020）'!C3464</f>
        <v>5</v>
      </c>
      <c r="I3464" s="1">
        <f>[7]汇总!F3464/1000</f>
        <v>29.0288847063</v>
      </c>
      <c r="J3464" s="1">
        <f>[7]汇总!G3464/1000</f>
        <v>15.2811444715</v>
      </c>
      <c r="K3464" s="1">
        <f>[7]汇总!I3464/1000</f>
        <v>90.705086697</v>
      </c>
      <c r="L3464" s="1">
        <f>[7]汇总!L3464</f>
        <v>1</v>
      </c>
      <c r="M3464" s="1">
        <f>[6]Sheet2!D3464</f>
        <v>1.44075193143</v>
      </c>
      <c r="N3464" s="1">
        <f>[7]汇总!N3464</f>
        <v>2</v>
      </c>
      <c r="O3464" s="1">
        <f>[5]Sheet19!D3464</f>
        <v>0.128</v>
      </c>
      <c r="P3464" s="1">
        <f>[7]汇总!Q3464</f>
        <v>1</v>
      </c>
      <c r="Q3464" s="1">
        <f>[7]汇总!R3464</f>
        <v>1462</v>
      </c>
    </row>
    <row r="3465" spans="1:17">
      <c r="A3465" s="1">
        <v>2016</v>
      </c>
      <c r="B3465" s="1">
        <v>40</v>
      </c>
      <c r="C3465" s="4" t="s">
        <v>56</v>
      </c>
      <c r="D3465" s="1">
        <f>'[7]2016'!C41</f>
        <v>68</v>
      </c>
      <c r="E3465" s="1">
        <f>[3]Sheet3!C3465</f>
        <v>4</v>
      </c>
      <c r="F3465" s="1">
        <f>'[4]汇总（2000-2020）'!C3465</f>
        <v>42</v>
      </c>
      <c r="G3465" s="1">
        <f>[2]Sheet19!C3465</f>
        <v>17</v>
      </c>
      <c r="H3465" s="1">
        <f>'[1]汇总（2000-2020）'!C3465</f>
        <v>1</v>
      </c>
      <c r="I3465" s="1">
        <f>[7]汇总!F3465/1000</f>
        <v>24.7757326433</v>
      </c>
      <c r="J3465" s="1">
        <f>[7]汇总!G3465/1000</f>
        <v>14.9932705454</v>
      </c>
      <c r="K3465" s="1">
        <f>[7]汇总!I3465/1000</f>
        <v>84.9662504851</v>
      </c>
      <c r="L3465" s="1">
        <f>[7]汇总!L3465</f>
        <v>2</v>
      </c>
      <c r="M3465" s="1">
        <f>[6]Sheet2!D3465</f>
        <v>5.40168981905</v>
      </c>
      <c r="N3465" s="1">
        <f>[7]汇总!N3465</f>
        <v>0</v>
      </c>
      <c r="O3465" s="1">
        <f>[5]Sheet19!D3465</f>
        <v>0.129</v>
      </c>
      <c r="P3465" s="1">
        <f>[7]汇总!Q3465</f>
        <v>1</v>
      </c>
      <c r="Q3465" s="1">
        <f>[7]汇总!R3465</f>
        <v>770</v>
      </c>
    </row>
    <row r="3466" spans="1:17">
      <c r="A3466" s="1">
        <v>2016</v>
      </c>
      <c r="B3466" s="1">
        <v>41</v>
      </c>
      <c r="C3466" s="4" t="s">
        <v>57</v>
      </c>
      <c r="D3466" s="1">
        <f>'[7]2016'!C42</f>
        <v>13</v>
      </c>
      <c r="E3466" s="1">
        <f>[3]Sheet3!C3466</f>
        <v>1</v>
      </c>
      <c r="F3466" s="1">
        <f>'[4]汇总（2000-2020）'!C3466</f>
        <v>7</v>
      </c>
      <c r="G3466" s="1">
        <f>[2]Sheet19!C3466</f>
        <v>3</v>
      </c>
      <c r="H3466" s="1">
        <f>'[1]汇总（2000-2020）'!C3466</f>
        <v>0</v>
      </c>
      <c r="I3466" s="1">
        <f>[7]汇总!F3466/1000</f>
        <v>15.6507938596</v>
      </c>
      <c r="J3466" s="1">
        <f>[7]汇总!G3466/1000</f>
        <v>2.57151251415</v>
      </c>
      <c r="K3466" s="1">
        <f>[7]汇总!I3466/1000</f>
        <v>91.1103512731</v>
      </c>
      <c r="L3466" s="1">
        <f>[7]汇总!L3466</f>
        <v>0</v>
      </c>
      <c r="M3466" s="1">
        <f>[6]Sheet2!D3466</f>
        <v>3.33167513157</v>
      </c>
      <c r="N3466" s="1">
        <f>[7]汇总!N3466</f>
        <v>0</v>
      </c>
      <c r="O3466" s="1">
        <f>[5]Sheet19!D3466</f>
        <v>0.042</v>
      </c>
      <c r="P3466" s="1">
        <f>[7]汇总!Q3466</f>
        <v>0</v>
      </c>
      <c r="Q3466" s="1">
        <f>[7]汇总!R3466</f>
        <v>343</v>
      </c>
    </row>
    <row r="3467" spans="1:17">
      <c r="A3467" s="1">
        <v>2016</v>
      </c>
      <c r="B3467" s="1">
        <v>42</v>
      </c>
      <c r="C3467" s="4" t="s">
        <v>58</v>
      </c>
      <c r="D3467" s="1">
        <f>'[7]2016'!C43</f>
        <v>36</v>
      </c>
      <c r="E3467" s="1">
        <f>[3]Sheet3!C3467</f>
        <v>4</v>
      </c>
      <c r="F3467" s="1">
        <f>'[4]汇总（2000-2020）'!C3467</f>
        <v>29</v>
      </c>
      <c r="G3467" s="1">
        <f>[2]Sheet19!C3467</f>
        <v>2</v>
      </c>
      <c r="H3467" s="1">
        <f>'[1]汇总（2000-2020）'!C3467</f>
        <v>0</v>
      </c>
      <c r="I3467" s="1">
        <f>[7]汇总!F3467/1000</f>
        <v>7.58247474494</v>
      </c>
      <c r="J3467" s="1">
        <f>[7]汇总!G3467/1000</f>
        <v>8.04756791633</v>
      </c>
      <c r="K3467" s="1">
        <f>[7]汇总!I3467/1000</f>
        <v>86.1089560926</v>
      </c>
      <c r="L3467" s="1">
        <f>[7]汇总!L3467</f>
        <v>0</v>
      </c>
      <c r="M3467" s="1">
        <f>[6]Sheet2!D3467</f>
        <v>3.5529791867</v>
      </c>
      <c r="N3467" s="1">
        <f>[7]汇总!N3467</f>
        <v>0</v>
      </c>
      <c r="O3467" s="1">
        <f>[5]Sheet19!D3467</f>
        <v>0.078</v>
      </c>
      <c r="P3467" s="1">
        <f>[7]汇总!Q3467</f>
        <v>0</v>
      </c>
      <c r="Q3467" s="1">
        <f>[7]汇总!R3467</f>
        <v>50</v>
      </c>
    </row>
    <row r="3468" spans="1:17">
      <c r="A3468" s="1">
        <v>2016</v>
      </c>
      <c r="B3468" s="1">
        <v>43</v>
      </c>
      <c r="C3468" s="4" t="s">
        <v>59</v>
      </c>
      <c r="D3468" s="1">
        <f>'[7]2016'!C44</f>
        <v>143</v>
      </c>
      <c r="E3468" s="1">
        <f>[3]Sheet3!C3468</f>
        <v>14</v>
      </c>
      <c r="F3468" s="1">
        <f>'[4]汇总（2000-2020）'!C3468</f>
        <v>79</v>
      </c>
      <c r="G3468" s="1">
        <f>[2]Sheet19!C3468</f>
        <v>42</v>
      </c>
      <c r="H3468" s="1">
        <f>'[1]汇总（2000-2020）'!C3468</f>
        <v>6</v>
      </c>
      <c r="I3468" s="1">
        <f>[7]汇总!F3468/1000</f>
        <v>18.8831190203</v>
      </c>
      <c r="J3468" s="1">
        <f>[7]汇总!G3468/1000</f>
        <v>11.9420654595</v>
      </c>
      <c r="K3468" s="1">
        <f>[7]汇总!I3468/1000</f>
        <v>100.973973986</v>
      </c>
      <c r="L3468" s="1">
        <f>[7]汇总!L3468</f>
        <v>0</v>
      </c>
      <c r="M3468" s="1">
        <f>[6]Sheet2!D3468</f>
        <v>5.94307709113</v>
      </c>
      <c r="N3468" s="1">
        <f>[7]汇总!N3468</f>
        <v>4</v>
      </c>
      <c r="O3468" s="1">
        <f>[5]Sheet19!D3468</f>
        <v>0.096</v>
      </c>
      <c r="P3468" s="1">
        <f>[7]汇总!Q3468</f>
        <v>0</v>
      </c>
      <c r="Q3468" s="1">
        <f>[7]汇总!R3468</f>
        <v>749</v>
      </c>
    </row>
    <row r="3469" spans="1:17">
      <c r="A3469" s="1">
        <v>2016</v>
      </c>
      <c r="B3469" s="1">
        <v>44</v>
      </c>
      <c r="C3469" s="4" t="s">
        <v>60</v>
      </c>
      <c r="D3469" s="1">
        <f>'[7]2016'!C45</f>
        <v>5</v>
      </c>
      <c r="E3469" s="1">
        <f>[3]Sheet3!C3469</f>
        <v>0</v>
      </c>
      <c r="F3469" s="1">
        <f>'[4]汇总（2000-2020）'!C3469</f>
        <v>1</v>
      </c>
      <c r="G3469" s="1">
        <f>[2]Sheet19!C3469</f>
        <v>2</v>
      </c>
      <c r="H3469" s="1">
        <f>'[1]汇总（2000-2020）'!C3469</f>
        <v>0</v>
      </c>
      <c r="I3469" s="1">
        <f>[7]汇总!F3469/1000</f>
        <v>17.2291355706</v>
      </c>
      <c r="J3469" s="1">
        <f>[7]汇总!G3469/1000</f>
        <v>16.9648467169</v>
      </c>
      <c r="K3469" s="1">
        <f>[7]汇总!I3469/1000</f>
        <v>93.3174875553</v>
      </c>
      <c r="L3469" s="1">
        <f>[7]汇总!L3469</f>
        <v>7</v>
      </c>
      <c r="M3469" s="1">
        <f>[6]Sheet2!D3469</f>
        <v>5.90475114018</v>
      </c>
      <c r="N3469" s="1">
        <f>[7]汇总!N3469</f>
        <v>0</v>
      </c>
      <c r="O3469" s="1">
        <f>[5]Sheet19!D3469</f>
        <v>0.163</v>
      </c>
      <c r="P3469" s="1">
        <f>[7]汇总!Q3469</f>
        <v>0</v>
      </c>
      <c r="Q3469" s="1">
        <f>[7]汇总!R3469</f>
        <v>821</v>
      </c>
    </row>
    <row r="3470" spans="1:17">
      <c r="A3470" s="1">
        <v>2016</v>
      </c>
      <c r="B3470" s="1">
        <v>45</v>
      </c>
      <c r="C3470" s="4" t="s">
        <v>61</v>
      </c>
      <c r="D3470" s="1">
        <f>'[7]2016'!C46</f>
        <v>35</v>
      </c>
      <c r="E3470" s="1">
        <f>[3]Sheet3!C3470</f>
        <v>1</v>
      </c>
      <c r="F3470" s="1">
        <f>'[4]汇总（2000-2020）'!C3470</f>
        <v>19</v>
      </c>
      <c r="G3470" s="1">
        <f>[2]Sheet19!C3470</f>
        <v>10</v>
      </c>
      <c r="H3470" s="1">
        <f>'[1]汇总（2000-2020）'!C3470</f>
        <v>1</v>
      </c>
      <c r="I3470" s="1">
        <f>[7]汇总!F3470/1000</f>
        <v>16.1398096855</v>
      </c>
      <c r="J3470" s="1">
        <f>[7]汇总!G3470/1000</f>
        <v>2.71705094282</v>
      </c>
      <c r="K3470" s="1">
        <f>[7]汇总!I3470/1000</f>
        <v>90.6898661506</v>
      </c>
      <c r="L3470" s="1">
        <f>[7]汇总!L3470</f>
        <v>2</v>
      </c>
      <c r="M3470" s="1">
        <f>[6]Sheet2!D3470</f>
        <v>3.8460719958</v>
      </c>
      <c r="N3470" s="1">
        <f>[7]汇总!N3470</f>
        <v>0</v>
      </c>
      <c r="O3470" s="1">
        <f>[5]Sheet19!D3470</f>
        <v>0.06</v>
      </c>
      <c r="P3470" s="1">
        <f>[7]汇总!Q3470</f>
        <v>0</v>
      </c>
      <c r="Q3470" s="1">
        <f>[7]汇总!R3470</f>
        <v>53</v>
      </c>
    </row>
    <row r="3471" spans="1:17">
      <c r="A3471" s="1">
        <v>2016</v>
      </c>
      <c r="B3471" s="1">
        <v>46</v>
      </c>
      <c r="C3471" s="4" t="s">
        <v>62</v>
      </c>
      <c r="D3471" s="1">
        <f>'[7]2016'!C47</f>
        <v>218</v>
      </c>
      <c r="E3471" s="1">
        <f>[3]Sheet3!C3471</f>
        <v>15</v>
      </c>
      <c r="F3471" s="1">
        <f>'[4]汇总（2000-2020）'!C3471</f>
        <v>145</v>
      </c>
      <c r="G3471" s="1">
        <f>[2]Sheet19!C3471</f>
        <v>55</v>
      </c>
      <c r="H3471" s="1">
        <f>'[1]汇总（2000-2020）'!C3471</f>
        <v>7</v>
      </c>
      <c r="I3471" s="1">
        <f>[7]汇总!F3471/1000</f>
        <v>43.4144520172</v>
      </c>
      <c r="J3471" s="1">
        <f>[7]汇总!G3471/1000</f>
        <v>46.4962246741</v>
      </c>
      <c r="K3471" s="1">
        <f>[7]汇总!I3471/1000</f>
        <v>52.8771623966</v>
      </c>
      <c r="L3471" s="1">
        <f>[7]汇总!L3471</f>
        <v>5</v>
      </c>
      <c r="M3471" s="1">
        <f>[6]Sheet2!D3471</f>
        <v>3.99740883598</v>
      </c>
      <c r="N3471" s="1">
        <f>[7]汇总!N3471</f>
        <v>0</v>
      </c>
      <c r="O3471" s="1">
        <f>[5]Sheet19!D3471</f>
        <v>0.195</v>
      </c>
      <c r="P3471" s="1">
        <f>[7]汇总!Q3471</f>
        <v>0</v>
      </c>
      <c r="Q3471" s="1">
        <f>[7]汇总!R3471</f>
        <v>50</v>
      </c>
    </row>
    <row r="3472" spans="1:17">
      <c r="A3472" s="1">
        <v>2016</v>
      </c>
      <c r="B3472" s="1">
        <v>47</v>
      </c>
      <c r="C3472" s="4" t="s">
        <v>63</v>
      </c>
      <c r="D3472" s="1">
        <f>'[7]2016'!C48</f>
        <v>35</v>
      </c>
      <c r="E3472" s="1">
        <f>[3]Sheet3!C3472</f>
        <v>1</v>
      </c>
      <c r="F3472" s="1">
        <f>'[4]汇总（2000-2020）'!C3472</f>
        <v>17</v>
      </c>
      <c r="G3472" s="1">
        <f>[2]Sheet19!C3472</f>
        <v>11</v>
      </c>
      <c r="H3472" s="1">
        <f>'[1]汇总（2000-2020）'!C3472</f>
        <v>0</v>
      </c>
      <c r="I3472" s="1">
        <f>[7]汇总!F3472/1000</f>
        <v>24.869657014</v>
      </c>
      <c r="J3472" s="1">
        <f>[7]汇总!G3472/1000</f>
        <v>27.0843849462</v>
      </c>
      <c r="K3472" s="1">
        <f>[7]汇总!I3472/1000</f>
        <v>63.3681686027</v>
      </c>
      <c r="L3472" s="1">
        <f>[7]汇总!L3472</f>
        <v>0</v>
      </c>
      <c r="M3472" s="1">
        <f>[6]Sheet2!D3472</f>
        <v>10.7552744524</v>
      </c>
      <c r="N3472" s="1">
        <f>[7]汇总!N3472</f>
        <v>1</v>
      </c>
      <c r="O3472" s="1">
        <f>[5]Sheet19!D3472</f>
        <v>0.139</v>
      </c>
      <c r="P3472" s="1">
        <f>[7]汇总!Q3472</f>
        <v>1</v>
      </c>
      <c r="Q3472" s="1">
        <f>[7]汇总!R3472</f>
        <v>16</v>
      </c>
    </row>
    <row r="3473" spans="1:17">
      <c r="A3473" s="1">
        <v>2016</v>
      </c>
      <c r="B3473" s="1">
        <v>48</v>
      </c>
      <c r="C3473" s="4" t="s">
        <v>64</v>
      </c>
      <c r="D3473" s="1">
        <f>'[7]2016'!C49</f>
        <v>54</v>
      </c>
      <c r="E3473" s="1">
        <f>[3]Sheet3!C3473</f>
        <v>9</v>
      </c>
      <c r="F3473" s="1">
        <f>'[4]汇总（2000-2020）'!C3473</f>
        <v>30</v>
      </c>
      <c r="G3473" s="1">
        <f>[2]Sheet19!C3473</f>
        <v>12</v>
      </c>
      <c r="H3473" s="1">
        <f>'[1]汇总（2000-2020）'!C3473</f>
        <v>0</v>
      </c>
      <c r="I3473" s="1">
        <f>[7]汇总!F3473/1000</f>
        <v>12.4919415252</v>
      </c>
      <c r="J3473" s="1">
        <f>[7]汇总!G3473/1000</f>
        <v>25.4342651086</v>
      </c>
      <c r="K3473" s="1">
        <f>[7]汇总!I3473/1000</f>
        <v>74.3154731499</v>
      </c>
      <c r="L3473" s="1">
        <f>[7]汇总!L3473</f>
        <v>0</v>
      </c>
      <c r="M3473" s="1">
        <f>[6]Sheet2!D3473</f>
        <v>2.44594267426</v>
      </c>
      <c r="N3473" s="1">
        <f>[7]汇总!N3473</f>
        <v>2</v>
      </c>
      <c r="O3473" s="1">
        <f>[5]Sheet19!D3473</f>
        <v>0.125</v>
      </c>
      <c r="P3473" s="1">
        <f>[7]汇总!Q3473</f>
        <v>1</v>
      </c>
      <c r="Q3473" s="1">
        <f>[7]汇总!R3473</f>
        <v>30</v>
      </c>
    </row>
    <row r="3474" spans="1:17">
      <c r="A3474" s="1">
        <v>2016</v>
      </c>
      <c r="B3474" s="1">
        <v>49</v>
      </c>
      <c r="C3474" s="4" t="s">
        <v>65</v>
      </c>
      <c r="D3474" s="1">
        <f>'[7]2016'!C50</f>
        <v>219</v>
      </c>
      <c r="E3474" s="1">
        <f>[3]Sheet3!C3474</f>
        <v>16</v>
      </c>
      <c r="F3474" s="1">
        <f>'[4]汇总（2000-2020）'!C3474</f>
        <v>178</v>
      </c>
      <c r="G3474" s="1">
        <f>[2]Sheet19!C3474</f>
        <v>24</v>
      </c>
      <c r="H3474" s="1">
        <f>'[1]汇总（2000-2020）'!C3474</f>
        <v>3</v>
      </c>
      <c r="I3474" s="1">
        <f>[7]汇总!F3474/1000</f>
        <v>21.160953443</v>
      </c>
      <c r="J3474" s="1">
        <f>[7]汇总!G3474/1000</f>
        <v>37.9680333641</v>
      </c>
      <c r="K3474" s="1">
        <f>[7]汇总!I3474/1000</f>
        <v>81.1583521517</v>
      </c>
      <c r="L3474" s="1">
        <f>[7]汇总!L3474</f>
        <v>0</v>
      </c>
      <c r="M3474" s="1">
        <f>[6]Sheet2!D3474</f>
        <v>17.714986387</v>
      </c>
      <c r="N3474" s="1">
        <f>[7]汇总!N3474</f>
        <v>0</v>
      </c>
      <c r="O3474" s="1">
        <f>[5]Sheet19!D3474</f>
        <v>0.213</v>
      </c>
      <c r="P3474" s="1">
        <f>[7]汇总!Q3474</f>
        <v>0</v>
      </c>
      <c r="Q3474" s="1">
        <f>[7]汇总!R3474</f>
        <v>61</v>
      </c>
    </row>
    <row r="3475" spans="1:17">
      <c r="A3475" s="1">
        <v>2016</v>
      </c>
      <c r="B3475" s="1">
        <v>50</v>
      </c>
      <c r="C3475" s="4" t="s">
        <v>66</v>
      </c>
      <c r="D3475" s="1">
        <f>'[7]2016'!C51</f>
        <v>16</v>
      </c>
      <c r="E3475" s="1">
        <f>[3]Sheet3!C3475</f>
        <v>1</v>
      </c>
      <c r="F3475" s="1">
        <f>'[4]汇总（2000-2020）'!C3475</f>
        <v>8</v>
      </c>
      <c r="G3475" s="1">
        <f>[2]Sheet19!C3475</f>
        <v>6</v>
      </c>
      <c r="H3475" s="1">
        <f>'[1]汇总（2000-2020）'!C3475</f>
        <v>2</v>
      </c>
      <c r="I3475" s="1">
        <f>[7]汇总!F3475/1000</f>
        <v>7.06559837385</v>
      </c>
      <c r="J3475" s="1">
        <f>[7]汇总!G3475/1000</f>
        <v>7.60702162904</v>
      </c>
      <c r="K3475" s="1">
        <f>[7]汇总!I3475/1000</f>
        <v>87.1600001539</v>
      </c>
      <c r="L3475" s="1">
        <f>[7]汇总!L3475</f>
        <v>0</v>
      </c>
      <c r="M3475" s="1">
        <f>[6]Sheet2!D3475</f>
        <v>1.79544254286</v>
      </c>
      <c r="N3475" s="1">
        <f>[7]汇总!N3475</f>
        <v>0</v>
      </c>
      <c r="O3475" s="1">
        <f>[5]Sheet19!D3475</f>
        <v>0.018</v>
      </c>
      <c r="P3475" s="1">
        <f>[7]汇总!Q3475</f>
        <v>0</v>
      </c>
      <c r="Q3475" s="1">
        <f>[7]汇总!R3475</f>
        <v>6</v>
      </c>
    </row>
    <row r="3476" spans="1:17">
      <c r="A3476" s="1">
        <v>2016</v>
      </c>
      <c r="B3476" s="1">
        <v>51</v>
      </c>
      <c r="C3476" s="4" t="s">
        <v>67</v>
      </c>
      <c r="D3476" s="1">
        <f>'[7]2016'!C52</f>
        <v>34</v>
      </c>
      <c r="E3476" s="1">
        <f>[3]Sheet3!C3476</f>
        <v>3</v>
      </c>
      <c r="F3476" s="1">
        <f>'[4]汇总（2000-2020）'!C3476</f>
        <v>12</v>
      </c>
      <c r="G3476" s="1">
        <f>[2]Sheet19!C3476</f>
        <v>19</v>
      </c>
      <c r="H3476" s="1">
        <f>'[1]汇总（2000-2020）'!C3476</f>
        <v>0</v>
      </c>
      <c r="I3476" s="1">
        <f>[7]汇总!F3476/1000</f>
        <v>7.89674445475</v>
      </c>
      <c r="J3476" s="1">
        <f>[7]汇总!G3476/1000</f>
        <v>7.47205433932</v>
      </c>
      <c r="K3476" s="1">
        <f>[7]汇总!I3476/1000</f>
        <v>88.1918827791</v>
      </c>
      <c r="L3476" s="1">
        <f>[7]汇总!L3476</f>
        <v>1</v>
      </c>
      <c r="M3476" s="1">
        <f>[6]Sheet2!D3476</f>
        <v>1.32074590281</v>
      </c>
      <c r="N3476" s="1">
        <f>[7]汇总!N3476</f>
        <v>0</v>
      </c>
      <c r="O3476" s="1">
        <f>[5]Sheet19!D3476</f>
        <v>0.028</v>
      </c>
      <c r="P3476" s="1">
        <f>[7]汇总!Q3476</f>
        <v>0</v>
      </c>
      <c r="Q3476" s="1">
        <f>[7]汇总!R3476</f>
        <v>54</v>
      </c>
    </row>
    <row r="3477" spans="1:17">
      <c r="A3477" s="1">
        <v>2016</v>
      </c>
      <c r="B3477" s="1">
        <v>52</v>
      </c>
      <c r="C3477" s="4" t="s">
        <v>68</v>
      </c>
      <c r="D3477" s="1">
        <f>'[7]2016'!C53</f>
        <v>81</v>
      </c>
      <c r="E3477" s="1">
        <f>[3]Sheet3!C3477</f>
        <v>3</v>
      </c>
      <c r="F3477" s="1">
        <f>'[4]汇总（2000-2020）'!C3477</f>
        <v>44</v>
      </c>
      <c r="G3477" s="1">
        <f>[2]Sheet19!C3477</f>
        <v>25</v>
      </c>
      <c r="H3477" s="1">
        <f>'[1]汇总（2000-2020）'!C3477</f>
        <v>1</v>
      </c>
      <c r="I3477" s="1">
        <f>[7]汇总!F3477/1000</f>
        <v>5.88393905864</v>
      </c>
      <c r="J3477" s="1">
        <f>[7]汇总!G3477/1000</f>
        <v>6.42777548116</v>
      </c>
      <c r="K3477" s="1">
        <f>[7]汇总!I3477/1000</f>
        <v>88.2895774214</v>
      </c>
      <c r="L3477" s="1">
        <f>[7]汇总!L3477</f>
        <v>0</v>
      </c>
      <c r="M3477" s="1">
        <f>[6]Sheet2!D3477</f>
        <v>0.644347475861</v>
      </c>
      <c r="N3477" s="1">
        <f>[7]汇总!N3477</f>
        <v>0</v>
      </c>
      <c r="O3477" s="1">
        <f>[5]Sheet19!D3477</f>
        <v>0.085</v>
      </c>
      <c r="P3477" s="1">
        <f>[7]汇总!Q3477</f>
        <v>0</v>
      </c>
      <c r="Q3477" s="1">
        <f>[7]汇总!R3477</f>
        <v>176</v>
      </c>
    </row>
    <row r="3478" spans="1:17">
      <c r="A3478" s="1">
        <v>2016</v>
      </c>
      <c r="B3478" s="1">
        <v>53</v>
      </c>
      <c r="C3478" s="4" t="s">
        <v>69</v>
      </c>
      <c r="D3478" s="1">
        <f>'[7]2016'!C54</f>
        <v>11</v>
      </c>
      <c r="E3478" s="1">
        <f>[3]Sheet3!C3478</f>
        <v>0</v>
      </c>
      <c r="F3478" s="1">
        <f>'[4]汇总（2000-2020）'!C3478</f>
        <v>3</v>
      </c>
      <c r="G3478" s="1">
        <f>[2]Sheet19!C3478</f>
        <v>5</v>
      </c>
      <c r="H3478" s="1">
        <f>'[1]汇总（2000-2020）'!C3478</f>
        <v>0</v>
      </c>
      <c r="I3478" s="1">
        <f>[7]汇总!F3478/1000</f>
        <v>11.2132613428</v>
      </c>
      <c r="J3478" s="1">
        <f>[7]汇总!G3478/1000</f>
        <v>4.5132391282</v>
      </c>
      <c r="K3478" s="1">
        <f>[7]汇总!I3478/1000</f>
        <v>87.1955038854</v>
      </c>
      <c r="L3478" s="1">
        <f>[7]汇总!L3478</f>
        <v>1</v>
      </c>
      <c r="M3478" s="1">
        <f>[6]Sheet2!D3478</f>
        <v>3.8778512793</v>
      </c>
      <c r="N3478" s="1">
        <f>[7]汇总!N3478</f>
        <v>0</v>
      </c>
      <c r="O3478" s="1">
        <f>[5]Sheet19!D3478</f>
        <v>0.01</v>
      </c>
      <c r="P3478" s="1">
        <f>[7]汇总!Q3478</f>
        <v>0</v>
      </c>
      <c r="Q3478" s="1">
        <f>[7]汇总!R3478</f>
        <v>45</v>
      </c>
    </row>
    <row r="3479" spans="1:17">
      <c r="A3479" s="1">
        <v>2016</v>
      </c>
      <c r="B3479" s="1">
        <v>54</v>
      </c>
      <c r="C3479" s="4" t="s">
        <v>70</v>
      </c>
      <c r="D3479" s="1">
        <f>'[7]2016'!C55</f>
        <v>9</v>
      </c>
      <c r="E3479" s="1">
        <f>[3]Sheet3!C3479</f>
        <v>1</v>
      </c>
      <c r="F3479" s="1">
        <f>'[4]汇总（2000-2020）'!C3479</f>
        <v>5</v>
      </c>
      <c r="G3479" s="1">
        <f>[2]Sheet19!C3479</f>
        <v>1</v>
      </c>
      <c r="H3479" s="1">
        <f>'[1]汇总（2000-2020）'!C3479</f>
        <v>0</v>
      </c>
      <c r="I3479" s="1">
        <f>[7]汇总!F3479/1000</f>
        <v>25.0812670616</v>
      </c>
      <c r="J3479" s="1">
        <f>[7]汇总!G3479/1000</f>
        <v>12.1098926776</v>
      </c>
      <c r="K3479" s="1">
        <f>[7]汇总!I3479/1000</f>
        <v>83.832778538</v>
      </c>
      <c r="L3479" s="1">
        <f>[7]汇总!L3479</f>
        <v>2</v>
      </c>
      <c r="M3479" s="1">
        <f>[6]Sheet2!D3479</f>
        <v>2.76945738587</v>
      </c>
      <c r="N3479" s="1">
        <f>[7]汇总!N3479</f>
        <v>0</v>
      </c>
      <c r="O3479" s="1">
        <f>[5]Sheet19!D3479</f>
        <v>0.119</v>
      </c>
      <c r="P3479" s="1">
        <f>[7]汇总!Q3479</f>
        <v>1</v>
      </c>
      <c r="Q3479" s="1">
        <f>[7]汇总!R3479</f>
        <v>33</v>
      </c>
    </row>
    <row r="3480" spans="1:17">
      <c r="A3480" s="1">
        <v>2016</v>
      </c>
      <c r="B3480" s="1">
        <v>55</v>
      </c>
      <c r="C3480" s="4" t="s">
        <v>71</v>
      </c>
      <c r="D3480" s="1">
        <f>'[7]2016'!C56</f>
        <v>68</v>
      </c>
      <c r="E3480" s="1">
        <f>[3]Sheet3!C3480</f>
        <v>3</v>
      </c>
      <c r="F3480" s="1">
        <f>'[4]汇总（2000-2020）'!C3480</f>
        <v>30</v>
      </c>
      <c r="G3480" s="1">
        <f>[2]Sheet19!C3480</f>
        <v>26</v>
      </c>
      <c r="H3480" s="1">
        <f>'[1]汇总（2000-2020）'!C3480</f>
        <v>4</v>
      </c>
      <c r="I3480" s="1">
        <f>[7]汇总!F3480/1000</f>
        <v>21.1540761378</v>
      </c>
      <c r="J3480" s="1">
        <f>[7]汇总!G3480/1000</f>
        <v>9.94199212754</v>
      </c>
      <c r="K3480" s="1">
        <f>[7]汇总!I3480/1000</f>
        <v>80.2424768587</v>
      </c>
      <c r="L3480" s="1">
        <f>[7]汇总!L3480</f>
        <v>1</v>
      </c>
      <c r="M3480" s="1">
        <f>[6]Sheet2!D3480</f>
        <v>3.44092174286</v>
      </c>
      <c r="N3480" s="1">
        <f>[7]汇总!N3480</f>
        <v>0</v>
      </c>
      <c r="O3480" s="1">
        <f>[5]Sheet19!D3480</f>
        <v>0.123</v>
      </c>
      <c r="P3480" s="1">
        <f>[7]汇总!Q3480</f>
        <v>1</v>
      </c>
      <c r="Q3480" s="1">
        <f>[7]汇总!R3480</f>
        <v>41</v>
      </c>
    </row>
    <row r="3481" spans="1:17">
      <c r="A3481" s="1">
        <v>2016</v>
      </c>
      <c r="B3481" s="1">
        <v>56</v>
      </c>
      <c r="C3481" s="4" t="s">
        <v>72</v>
      </c>
      <c r="D3481" s="1">
        <f>'[7]2016'!C57</f>
        <v>182</v>
      </c>
      <c r="E3481" s="1">
        <f>[3]Sheet3!C3481</f>
        <v>12</v>
      </c>
      <c r="F3481" s="1">
        <f>'[4]汇总（2000-2020）'!C3481</f>
        <v>134</v>
      </c>
      <c r="G3481" s="1">
        <f>[2]Sheet19!C3481</f>
        <v>30</v>
      </c>
      <c r="H3481" s="1">
        <f>'[1]汇总（2000-2020）'!C3481</f>
        <v>6</v>
      </c>
      <c r="I3481" s="1">
        <f>[7]汇总!F3481/1000</f>
        <v>3.52572003961</v>
      </c>
      <c r="J3481" s="1">
        <f>[7]汇总!G3481/1000</f>
        <v>3.0111762851</v>
      </c>
      <c r="K3481" s="1">
        <f>[7]汇总!I3481/1000</f>
        <v>97.0998919778</v>
      </c>
      <c r="L3481" s="1">
        <f>[7]汇总!L3481</f>
        <v>0</v>
      </c>
      <c r="M3481" s="1">
        <f>[6]Sheet2!D3481</f>
        <v>8.82276985018</v>
      </c>
      <c r="N3481" s="1">
        <f>[7]汇总!N3481</f>
        <v>4</v>
      </c>
      <c r="O3481" s="1">
        <f>[5]Sheet19!D3481</f>
        <v>0.088</v>
      </c>
      <c r="P3481" s="1">
        <f>[7]汇总!Q3481</f>
        <v>0</v>
      </c>
      <c r="Q3481" s="1">
        <f>[7]汇总!R3481</f>
        <v>1</v>
      </c>
    </row>
    <row r="3482" spans="1:17">
      <c r="A3482" s="1">
        <v>2016</v>
      </c>
      <c r="B3482" s="1">
        <v>57</v>
      </c>
      <c r="C3482" s="4" t="s">
        <v>73</v>
      </c>
      <c r="D3482" s="1">
        <f>'[7]2016'!C58</f>
        <v>25</v>
      </c>
      <c r="E3482" s="1">
        <f>[3]Sheet3!C3482</f>
        <v>3</v>
      </c>
      <c r="F3482" s="1">
        <f>'[4]汇总（2000-2020）'!C3482</f>
        <v>17</v>
      </c>
      <c r="G3482" s="1">
        <f>[2]Sheet19!C3482</f>
        <v>4</v>
      </c>
      <c r="H3482" s="1">
        <f>'[1]汇总（2000-2020）'!C3482</f>
        <v>1</v>
      </c>
      <c r="I3482" s="1">
        <f>[7]汇总!F3482/1000</f>
        <v>14.9491519827</v>
      </c>
      <c r="J3482" s="1">
        <f>[7]汇总!G3482/1000</f>
        <v>14.7232550445</v>
      </c>
      <c r="K3482" s="1">
        <f>[7]汇总!I3482/1000</f>
        <v>78.8784947117</v>
      </c>
      <c r="L3482" s="1">
        <f>[7]汇总!L3482</f>
        <v>0</v>
      </c>
      <c r="M3482" s="1">
        <f>[6]Sheet2!D3482</f>
        <v>5.12789030236</v>
      </c>
      <c r="N3482" s="1">
        <f>[7]汇总!N3482</f>
        <v>0</v>
      </c>
      <c r="O3482" s="1">
        <f>[5]Sheet19!D3482</f>
        <v>0.022</v>
      </c>
      <c r="P3482" s="1">
        <f>[7]汇总!Q3482</f>
        <v>0</v>
      </c>
      <c r="Q3482" s="1">
        <f>[7]汇总!R3482</f>
        <v>39</v>
      </c>
    </row>
    <row r="3483" spans="1:17">
      <c r="A3483" s="1">
        <v>2016</v>
      </c>
      <c r="B3483" s="1">
        <v>58</v>
      </c>
      <c r="C3483" s="4" t="s">
        <v>74</v>
      </c>
      <c r="D3483" s="1">
        <f>'[7]2016'!C59</f>
        <v>20</v>
      </c>
      <c r="E3483" s="1">
        <f>[3]Sheet3!C3483</f>
        <v>1</v>
      </c>
      <c r="F3483" s="1">
        <f>'[4]汇总（2000-2020）'!C3483</f>
        <v>13</v>
      </c>
      <c r="G3483" s="1">
        <f>[2]Sheet19!C3483</f>
        <v>3</v>
      </c>
      <c r="H3483" s="1">
        <f>'[1]汇总（2000-2020）'!C3483</f>
        <v>1</v>
      </c>
      <c r="I3483" s="1">
        <f>[7]汇总!F3483/1000</f>
        <v>31.3982852303</v>
      </c>
      <c r="J3483" s="1">
        <f>[7]汇总!G3483/1000</f>
        <v>31.2075615017</v>
      </c>
      <c r="K3483" s="1">
        <f>[7]汇总!I3483/1000</f>
        <v>121.042091848</v>
      </c>
      <c r="L3483" s="1">
        <f>[7]汇总!L3483</f>
        <v>0</v>
      </c>
      <c r="M3483" s="1">
        <f>[6]Sheet2!D3483</f>
        <v>6.46808126933</v>
      </c>
      <c r="N3483" s="1">
        <f>[7]汇总!N3483</f>
        <v>0</v>
      </c>
      <c r="O3483" s="1">
        <f>[5]Sheet19!D3483</f>
        <v>0.111</v>
      </c>
      <c r="P3483" s="1">
        <f>[7]汇总!Q3483</f>
        <v>0</v>
      </c>
      <c r="Q3483" s="1">
        <f>[7]汇总!R3483</f>
        <v>67</v>
      </c>
    </row>
    <row r="3484" spans="1:17">
      <c r="A3484" s="1">
        <v>2016</v>
      </c>
      <c r="B3484" s="1">
        <v>59</v>
      </c>
      <c r="C3484" s="4" t="s">
        <v>75</v>
      </c>
      <c r="D3484" s="1">
        <f>'[7]2016'!C60</f>
        <v>163</v>
      </c>
      <c r="E3484" s="1">
        <f>[3]Sheet3!C3484</f>
        <v>5</v>
      </c>
      <c r="F3484" s="1">
        <f>'[4]汇总（2000-2020）'!C3484</f>
        <v>120</v>
      </c>
      <c r="G3484" s="1">
        <f>[2]Sheet19!C3484</f>
        <v>30</v>
      </c>
      <c r="H3484" s="1">
        <f>'[1]汇总（2000-2020）'!C3484</f>
        <v>9</v>
      </c>
      <c r="I3484" s="1">
        <f>[7]汇总!F3484/1000</f>
        <v>11.0470958379</v>
      </c>
      <c r="J3484" s="1">
        <f>[7]汇总!G3484/1000</f>
        <v>10.5476075266</v>
      </c>
      <c r="K3484" s="1">
        <f>[7]汇总!I3484/1000</f>
        <v>104.584407595</v>
      </c>
      <c r="L3484" s="1">
        <f>[7]汇总!L3484</f>
        <v>1</v>
      </c>
      <c r="M3484" s="1">
        <f>[6]Sheet2!D3484</f>
        <v>9.34945812491</v>
      </c>
      <c r="N3484" s="1">
        <f>[7]汇总!N3484</f>
        <v>3</v>
      </c>
      <c r="O3484" s="1">
        <f>[5]Sheet19!D3484</f>
        <v>0.18</v>
      </c>
      <c r="P3484" s="1">
        <f>[7]汇总!Q3484</f>
        <v>0</v>
      </c>
      <c r="Q3484" s="1">
        <f>[7]汇总!R3484</f>
        <v>16</v>
      </c>
    </row>
    <row r="3485" spans="1:17">
      <c r="A3485" s="1">
        <v>2016</v>
      </c>
      <c r="B3485" s="1">
        <v>60</v>
      </c>
      <c r="C3485" s="4" t="s">
        <v>76</v>
      </c>
      <c r="D3485" s="1">
        <f>'[7]2016'!C61</f>
        <v>16</v>
      </c>
      <c r="E3485" s="1">
        <f>[3]Sheet3!C3485</f>
        <v>0</v>
      </c>
      <c r="F3485" s="1">
        <f>'[4]汇总（2000-2020）'!C3485</f>
        <v>5</v>
      </c>
      <c r="G3485" s="1">
        <f>[2]Sheet19!C3485</f>
        <v>8</v>
      </c>
      <c r="H3485" s="1">
        <f>'[1]汇总（2000-2020）'!C3485</f>
        <v>0</v>
      </c>
      <c r="I3485" s="1">
        <f>[7]汇总!F3485/1000</f>
        <v>9.45316880022</v>
      </c>
      <c r="J3485" s="1">
        <f>[7]汇总!G3485/1000</f>
        <v>5.07500645027</v>
      </c>
      <c r="K3485" s="1">
        <f>[7]汇总!I3485/1000</f>
        <v>88.8127995026</v>
      </c>
      <c r="L3485" s="1">
        <f>[7]汇总!L3485</f>
        <v>1</v>
      </c>
      <c r="M3485" s="1">
        <f>[6]Sheet2!D3485</f>
        <v>2.16504249768</v>
      </c>
      <c r="N3485" s="1">
        <f>[7]汇总!N3485</f>
        <v>0</v>
      </c>
      <c r="O3485" s="1">
        <f>[5]Sheet19!D3485</f>
        <v>0.023</v>
      </c>
      <c r="P3485" s="1">
        <f>[7]汇总!Q3485</f>
        <v>0</v>
      </c>
      <c r="Q3485" s="1">
        <f>[7]汇总!R3485</f>
        <v>17</v>
      </c>
    </row>
    <row r="3486" spans="1:17">
      <c r="A3486" s="1">
        <v>2016</v>
      </c>
      <c r="B3486" s="1">
        <v>61</v>
      </c>
      <c r="C3486" s="4" t="s">
        <v>77</v>
      </c>
      <c r="D3486" s="1">
        <f>'[7]2016'!C62</f>
        <v>9</v>
      </c>
      <c r="E3486" s="1">
        <f>[3]Sheet3!C3486</f>
        <v>0</v>
      </c>
      <c r="F3486" s="1">
        <f>'[4]汇总（2000-2020）'!C3486</f>
        <v>4</v>
      </c>
      <c r="G3486" s="1">
        <f>[2]Sheet19!C3486</f>
        <v>4</v>
      </c>
      <c r="H3486" s="1">
        <f>'[1]汇总（2000-2020）'!C3486</f>
        <v>0</v>
      </c>
      <c r="I3486" s="1">
        <f>[7]汇总!F3486/1000</f>
        <v>14.4323180497</v>
      </c>
      <c r="J3486" s="1">
        <f>[7]汇总!G3486/1000</f>
        <v>4.35082208766</v>
      </c>
      <c r="K3486" s="1">
        <f>[7]汇总!I3486/1000</f>
        <v>85.2998036385</v>
      </c>
      <c r="L3486" s="1">
        <f>[7]汇总!L3486</f>
        <v>0</v>
      </c>
      <c r="M3486" s="1">
        <f>[6]Sheet2!D3486</f>
        <v>3.49072829502</v>
      </c>
      <c r="N3486" s="1">
        <f>[7]汇总!N3486</f>
        <v>0</v>
      </c>
      <c r="O3486" s="1">
        <f>[5]Sheet19!D3486</f>
        <v>0.007</v>
      </c>
      <c r="P3486" s="1">
        <f>[7]汇总!Q3486</f>
        <v>0</v>
      </c>
      <c r="Q3486" s="1">
        <f>[7]汇总!R3486</f>
        <v>0</v>
      </c>
    </row>
    <row r="3487" spans="1:17">
      <c r="A3487" s="1">
        <v>2016</v>
      </c>
      <c r="B3487" s="1">
        <v>62</v>
      </c>
      <c r="C3487" s="4" t="s">
        <v>78</v>
      </c>
      <c r="D3487" s="1">
        <f>'[7]2016'!C63</f>
        <v>223</v>
      </c>
      <c r="E3487" s="1">
        <f>[3]Sheet3!C3487</f>
        <v>4</v>
      </c>
      <c r="F3487" s="1">
        <f>'[4]汇总（2000-2020）'!C3487</f>
        <v>140</v>
      </c>
      <c r="G3487" s="1">
        <f>[2]Sheet19!C3487</f>
        <v>74</v>
      </c>
      <c r="H3487" s="1">
        <f>'[1]汇总（2000-2020）'!C3487</f>
        <v>2</v>
      </c>
      <c r="I3487" s="1">
        <f>[7]汇总!F3487/1000</f>
        <v>12.8142688566</v>
      </c>
      <c r="J3487" s="1">
        <f>[7]汇总!G3487/1000</f>
        <v>35.8520489496</v>
      </c>
      <c r="K3487" s="1">
        <f>[7]汇总!I3487/1000</f>
        <v>54.7210279813</v>
      </c>
      <c r="L3487" s="1">
        <f>[7]汇总!L3487</f>
        <v>2</v>
      </c>
      <c r="M3487" s="1">
        <f>[6]Sheet2!D3487</f>
        <v>2.90723207862</v>
      </c>
      <c r="N3487" s="1">
        <f>[7]汇总!N3487</f>
        <v>0</v>
      </c>
      <c r="O3487" s="1">
        <f>[5]Sheet19!D3487</f>
        <v>0.135</v>
      </c>
      <c r="P3487" s="1">
        <f>[7]汇总!Q3487</f>
        <v>1</v>
      </c>
      <c r="Q3487" s="1">
        <f>[7]汇总!R3487</f>
        <v>18</v>
      </c>
    </row>
    <row r="3488" spans="1:17">
      <c r="A3488" s="1">
        <v>2016</v>
      </c>
      <c r="B3488" s="1">
        <v>63</v>
      </c>
      <c r="C3488" s="4" t="s">
        <v>79</v>
      </c>
      <c r="D3488" s="1">
        <f>'[7]2016'!C64</f>
        <v>112</v>
      </c>
      <c r="E3488" s="1">
        <f>[3]Sheet3!C3488</f>
        <v>6</v>
      </c>
      <c r="F3488" s="1">
        <f>'[4]汇总（2000-2020）'!C3488</f>
        <v>79</v>
      </c>
      <c r="G3488" s="1">
        <f>[2]Sheet19!C3488</f>
        <v>21</v>
      </c>
      <c r="H3488" s="1">
        <f>'[1]汇总（2000-2020）'!C3488</f>
        <v>7</v>
      </c>
      <c r="I3488" s="1">
        <f>[7]汇总!F3488/1000</f>
        <v>21.4469556779</v>
      </c>
      <c r="J3488" s="1">
        <f>[7]汇总!G3488/1000</f>
        <v>21.187478303</v>
      </c>
      <c r="K3488" s="1">
        <f>[7]汇总!I3488/1000</f>
        <v>113.370233766</v>
      </c>
      <c r="L3488" s="1">
        <f>[7]汇总!L3488</f>
        <v>0</v>
      </c>
      <c r="M3488" s="1">
        <f>[6]Sheet2!D3488</f>
        <v>5.94773686261</v>
      </c>
      <c r="N3488" s="1">
        <f>[7]汇总!N3488</f>
        <v>0</v>
      </c>
      <c r="O3488" s="1">
        <f>[5]Sheet19!D3488</f>
        <v>0.102</v>
      </c>
      <c r="P3488" s="1">
        <f>[7]汇总!Q3488</f>
        <v>0</v>
      </c>
      <c r="Q3488" s="1">
        <f>[7]汇总!R3488</f>
        <v>148</v>
      </c>
    </row>
    <row r="3489" spans="1:17">
      <c r="A3489" s="1">
        <v>2016</v>
      </c>
      <c r="B3489" s="1">
        <v>64</v>
      </c>
      <c r="C3489" s="4" t="s">
        <v>80</v>
      </c>
      <c r="D3489" s="1">
        <f>'[7]2016'!C65</f>
        <v>574</v>
      </c>
      <c r="E3489" s="1">
        <f>[3]Sheet3!C3489</f>
        <v>2</v>
      </c>
      <c r="F3489" s="1">
        <f>'[4]汇总（2000-2020）'!C3489</f>
        <v>245</v>
      </c>
      <c r="G3489" s="1">
        <f>[2]Sheet19!C3489</f>
        <v>316</v>
      </c>
      <c r="H3489" s="1">
        <f>'[1]汇总（2000-2020）'!C3489</f>
        <v>9</v>
      </c>
      <c r="I3489" s="1">
        <f>[7]汇总!F3489/1000</f>
        <v>18.6463025963</v>
      </c>
      <c r="J3489" s="1">
        <f>[7]汇总!G3489/1000</f>
        <v>4.71005096582</v>
      </c>
      <c r="K3489" s="1">
        <f>[7]汇总!I3489/1000</f>
        <v>88.6585456114</v>
      </c>
      <c r="L3489" s="1">
        <f>[7]汇总!L3489</f>
        <v>0</v>
      </c>
      <c r="M3489" s="1">
        <f>[6]Sheet2!D3489</f>
        <v>6.61041950975</v>
      </c>
      <c r="N3489" s="1">
        <f>[7]汇总!N3489</f>
        <v>0</v>
      </c>
      <c r="O3489" s="1">
        <f>[5]Sheet19!D3489</f>
        <v>0.062</v>
      </c>
      <c r="P3489" s="1">
        <f>[7]汇总!Q3489</f>
        <v>0</v>
      </c>
      <c r="Q3489" s="1">
        <f>[7]汇总!R3489</f>
        <v>138</v>
      </c>
    </row>
    <row r="3490" spans="1:17">
      <c r="A3490" s="1">
        <v>2016</v>
      </c>
      <c r="B3490" s="1">
        <v>65</v>
      </c>
      <c r="C3490" s="4" t="s">
        <v>81</v>
      </c>
      <c r="D3490" s="1">
        <f>'[7]2016'!C66</f>
        <v>71</v>
      </c>
      <c r="E3490" s="1">
        <f>[3]Sheet3!C3490</f>
        <v>4</v>
      </c>
      <c r="F3490" s="1">
        <f>'[4]汇总（2000-2020）'!C3490</f>
        <v>54</v>
      </c>
      <c r="G3490" s="1">
        <f>[2]Sheet19!C3490</f>
        <v>10</v>
      </c>
      <c r="H3490" s="1">
        <f>'[1]汇总（2000-2020）'!C3490</f>
        <v>3</v>
      </c>
      <c r="I3490" s="1">
        <f>[7]汇总!F3490/1000</f>
        <v>52.5545741134</v>
      </c>
      <c r="J3490" s="1">
        <f>[7]汇总!G3490/1000</f>
        <v>44.8092109677</v>
      </c>
      <c r="K3490" s="1">
        <f>[7]汇总!I3490/1000</f>
        <v>127.113561977</v>
      </c>
      <c r="L3490" s="1">
        <f>[7]汇总!L3490</f>
        <v>0</v>
      </c>
      <c r="M3490" s="1">
        <f>[6]Sheet2!D3490</f>
        <v>5.45842308173</v>
      </c>
      <c r="N3490" s="1">
        <f>[7]汇总!N3490</f>
        <v>0</v>
      </c>
      <c r="O3490" s="1">
        <f>[5]Sheet19!D3490</f>
        <v>0.204</v>
      </c>
      <c r="P3490" s="1">
        <f>[7]汇总!Q3490</f>
        <v>0</v>
      </c>
      <c r="Q3490" s="1">
        <f>[7]汇总!R3490</f>
        <v>332</v>
      </c>
    </row>
    <row r="3491" spans="1:17">
      <c r="A3491" s="1">
        <v>2016</v>
      </c>
      <c r="B3491" s="1">
        <v>66</v>
      </c>
      <c r="C3491" s="4" t="s">
        <v>82</v>
      </c>
      <c r="D3491" s="1">
        <f>'[7]2016'!C67</f>
        <v>83</v>
      </c>
      <c r="E3491" s="1">
        <f>[3]Sheet3!C3491</f>
        <v>8</v>
      </c>
      <c r="F3491" s="1">
        <f>'[4]汇总（2000-2020）'!C3491</f>
        <v>58</v>
      </c>
      <c r="G3491" s="1">
        <f>[2]Sheet19!C3491</f>
        <v>14</v>
      </c>
      <c r="H3491" s="1">
        <f>'[1]汇总（2000-2020）'!C3491</f>
        <v>0</v>
      </c>
      <c r="I3491" s="1">
        <f>[7]汇总!F3491/1000</f>
        <v>22.2447651482</v>
      </c>
      <c r="J3491" s="1">
        <f>[7]汇总!G3491/1000</f>
        <v>22.5193424325</v>
      </c>
      <c r="K3491" s="1">
        <f>[7]汇总!I3491/1000</f>
        <v>74.2136546475</v>
      </c>
      <c r="L3491" s="1">
        <f>[7]汇总!L3491</f>
        <v>1</v>
      </c>
      <c r="M3491" s="1">
        <f>[6]Sheet2!D3491</f>
        <v>3.53670480272</v>
      </c>
      <c r="N3491" s="1">
        <f>[7]汇总!N3491</f>
        <v>1</v>
      </c>
      <c r="O3491" s="1">
        <f>[5]Sheet19!D3491</f>
        <v>0.077</v>
      </c>
      <c r="P3491" s="1">
        <f>[7]汇总!Q3491</f>
        <v>0</v>
      </c>
      <c r="Q3491" s="1">
        <f>[7]汇总!R3491</f>
        <v>149</v>
      </c>
    </row>
    <row r="3492" spans="1:17">
      <c r="A3492" s="1">
        <v>2016</v>
      </c>
      <c r="B3492" s="1">
        <v>67</v>
      </c>
      <c r="C3492" s="4" t="s">
        <v>83</v>
      </c>
      <c r="D3492" s="1">
        <f>'[7]2016'!C68</f>
        <v>23</v>
      </c>
      <c r="E3492" s="1">
        <f>[3]Sheet3!C3492</f>
        <v>0</v>
      </c>
      <c r="F3492" s="1">
        <f>'[4]汇总（2000-2020）'!C3492</f>
        <v>15</v>
      </c>
      <c r="G3492" s="1">
        <f>[2]Sheet19!C3492</f>
        <v>5</v>
      </c>
      <c r="H3492" s="1">
        <f>'[1]汇总（2000-2020）'!C3492</f>
        <v>0</v>
      </c>
      <c r="I3492" s="1">
        <f>[7]汇总!F3492/1000</f>
        <v>12.6692899014</v>
      </c>
      <c r="J3492" s="1">
        <f>[7]汇总!G3492/1000</f>
        <v>1.42242671605</v>
      </c>
      <c r="K3492" s="1">
        <f>[7]汇总!I3492/1000</f>
        <v>89.1917565316</v>
      </c>
      <c r="L3492" s="1">
        <f>[7]汇总!L3492</f>
        <v>0</v>
      </c>
      <c r="M3492" s="1">
        <f>[6]Sheet2!D3492</f>
        <v>5.72005947185</v>
      </c>
      <c r="N3492" s="1">
        <f>[7]汇总!N3492</f>
        <v>0</v>
      </c>
      <c r="O3492" s="1">
        <f>[5]Sheet19!D3492</f>
        <v>0.033</v>
      </c>
      <c r="P3492" s="1">
        <f>[7]汇总!Q3492</f>
        <v>0</v>
      </c>
      <c r="Q3492" s="1">
        <f>[7]汇总!R3492</f>
        <v>262</v>
      </c>
    </row>
    <row r="3493" spans="1:17">
      <c r="A3493" s="1">
        <v>2016</v>
      </c>
      <c r="B3493" s="1">
        <v>68</v>
      </c>
      <c r="C3493" s="4" t="s">
        <v>84</v>
      </c>
      <c r="D3493" s="1">
        <f>'[7]2016'!C69</f>
        <v>99</v>
      </c>
      <c r="E3493" s="1">
        <f>[3]Sheet3!C3493</f>
        <v>1</v>
      </c>
      <c r="F3493" s="1">
        <f>'[4]汇总（2000-2020）'!C3493</f>
        <v>54</v>
      </c>
      <c r="G3493" s="1">
        <f>[2]Sheet19!C3493</f>
        <v>42</v>
      </c>
      <c r="H3493" s="1">
        <f>'[1]汇总（2000-2020）'!C3493</f>
        <v>2</v>
      </c>
      <c r="I3493" s="1">
        <f>[7]汇总!F3493/1000</f>
        <v>19.9024927089</v>
      </c>
      <c r="J3493" s="1">
        <f>[7]汇总!G3493/1000</f>
        <v>6.02727434392</v>
      </c>
      <c r="K3493" s="1">
        <f>[7]汇总!I3493/1000</f>
        <v>87.2746103651</v>
      </c>
      <c r="L3493" s="1">
        <f>[7]汇总!L3493</f>
        <v>0</v>
      </c>
      <c r="M3493" s="1">
        <f>[6]Sheet2!D3493</f>
        <v>6.02437160283</v>
      </c>
      <c r="N3493" s="1">
        <f>[7]汇总!N3493</f>
        <v>0</v>
      </c>
      <c r="O3493" s="1">
        <f>[5]Sheet19!D3493</f>
        <v>0.068</v>
      </c>
      <c r="P3493" s="1">
        <f>[7]汇总!Q3493</f>
        <v>0</v>
      </c>
      <c r="Q3493" s="1">
        <f>[7]汇总!R3493</f>
        <v>181</v>
      </c>
    </row>
    <row r="3494" spans="1:17">
      <c r="A3494" s="1">
        <v>2016</v>
      </c>
      <c r="B3494" s="1">
        <v>69</v>
      </c>
      <c r="C3494" s="4" t="s">
        <v>85</v>
      </c>
      <c r="D3494" s="1">
        <f>'[7]2016'!C70</f>
        <v>131</v>
      </c>
      <c r="E3494" s="1">
        <f>[3]Sheet3!C3494</f>
        <v>5</v>
      </c>
      <c r="F3494" s="1">
        <f>'[4]汇总（2000-2020）'!C3494</f>
        <v>86</v>
      </c>
      <c r="G3494" s="1">
        <f>[2]Sheet19!C3494</f>
        <v>32</v>
      </c>
      <c r="H3494" s="1">
        <f>'[1]汇总（2000-2020）'!C3494</f>
        <v>5</v>
      </c>
      <c r="I3494" s="1">
        <f>[7]汇总!F3494/1000</f>
        <v>5.05175019222</v>
      </c>
      <c r="J3494" s="1">
        <f>[7]汇总!G3494/1000</f>
        <v>5.08173382223</v>
      </c>
      <c r="K3494" s="1">
        <f>[7]汇总!I3494/1000</f>
        <v>96.7269175452</v>
      </c>
      <c r="L3494" s="1">
        <f>[7]汇总!L3494</f>
        <v>0</v>
      </c>
      <c r="M3494" s="1">
        <f>[6]Sheet2!D3494</f>
        <v>4.73244905255</v>
      </c>
      <c r="N3494" s="1">
        <f>[7]汇总!N3494</f>
        <v>2</v>
      </c>
      <c r="O3494" s="1">
        <f>[5]Sheet19!D3494</f>
        <v>0.107</v>
      </c>
      <c r="P3494" s="1">
        <f>[7]汇总!Q3494</f>
        <v>0</v>
      </c>
      <c r="Q3494" s="1">
        <f>[7]汇总!R3494</f>
        <v>193</v>
      </c>
    </row>
    <row r="3495" spans="1:17">
      <c r="A3495" s="1">
        <v>2016</v>
      </c>
      <c r="B3495" s="1">
        <v>70</v>
      </c>
      <c r="C3495" s="4" t="s">
        <v>86</v>
      </c>
      <c r="D3495" s="1">
        <f>'[7]2016'!C71</f>
        <v>31</v>
      </c>
      <c r="E3495" s="1">
        <f>[3]Sheet3!C3495</f>
        <v>0</v>
      </c>
      <c r="F3495" s="1">
        <f>'[4]汇总（2000-2020）'!C3495</f>
        <v>16</v>
      </c>
      <c r="G3495" s="1">
        <f>[2]Sheet19!C3495</f>
        <v>14</v>
      </c>
      <c r="H3495" s="1">
        <f>'[1]汇总（2000-2020）'!C3495</f>
        <v>0</v>
      </c>
      <c r="I3495" s="1">
        <f>[7]汇总!F3495/1000</f>
        <v>10.4444851698</v>
      </c>
      <c r="J3495" s="1">
        <f>[7]汇总!G3495/1000</f>
        <v>4.18112805139</v>
      </c>
      <c r="K3495" s="1">
        <f>[7]汇总!I3495/1000</f>
        <v>88.4984450273</v>
      </c>
      <c r="L3495" s="1">
        <f>[7]汇总!L3495</f>
        <v>0</v>
      </c>
      <c r="M3495" s="1">
        <f>[6]Sheet2!D3495</f>
        <v>3.16984406158</v>
      </c>
      <c r="N3495" s="1">
        <f>[7]汇总!N3495</f>
        <v>0</v>
      </c>
      <c r="O3495" s="1">
        <f>[5]Sheet19!D3495</f>
        <v>0.025</v>
      </c>
      <c r="P3495" s="1">
        <f>[7]汇总!Q3495</f>
        <v>0</v>
      </c>
      <c r="Q3495" s="1">
        <f>[7]汇总!R3495</f>
        <v>360</v>
      </c>
    </row>
    <row r="3496" spans="1:17">
      <c r="A3496" s="1">
        <v>2016</v>
      </c>
      <c r="B3496" s="1">
        <v>71</v>
      </c>
      <c r="C3496" s="4" t="s">
        <v>87</v>
      </c>
      <c r="D3496" s="1">
        <f>'[7]2016'!C72</f>
        <v>208</v>
      </c>
      <c r="E3496" s="1">
        <f>[3]Sheet3!C3496</f>
        <v>0</v>
      </c>
      <c r="F3496" s="1">
        <f>'[4]汇总（2000-2020）'!C3496</f>
        <v>70</v>
      </c>
      <c r="G3496" s="1">
        <f>[2]Sheet19!C3496</f>
        <v>136</v>
      </c>
      <c r="H3496" s="1">
        <f>'[1]汇总（2000-2020）'!C3496</f>
        <v>7</v>
      </c>
      <c r="I3496" s="1">
        <f>[7]汇总!F3496/1000</f>
        <v>18.6311128627</v>
      </c>
      <c r="J3496" s="1">
        <f>[7]汇总!G3496/1000</f>
        <v>6.20334340829</v>
      </c>
      <c r="K3496" s="1">
        <f>[7]汇总!I3496/1000</f>
        <v>93.1964652099</v>
      </c>
      <c r="L3496" s="1">
        <f>[7]汇总!L3496</f>
        <v>0</v>
      </c>
      <c r="M3496" s="1">
        <f>[6]Sheet2!D3496</f>
        <v>3.82889767372</v>
      </c>
      <c r="N3496" s="1">
        <f>[7]汇总!N3496</f>
        <v>0</v>
      </c>
      <c r="O3496" s="1">
        <f>[5]Sheet19!D3496</f>
        <v>0.064</v>
      </c>
      <c r="P3496" s="1">
        <f>[7]汇总!Q3496</f>
        <v>0</v>
      </c>
      <c r="Q3496" s="1">
        <f>[7]汇总!R3496</f>
        <v>191</v>
      </c>
    </row>
    <row r="3497" spans="1:17">
      <c r="A3497" s="1">
        <v>2016</v>
      </c>
      <c r="B3497" s="1">
        <v>72</v>
      </c>
      <c r="C3497" s="4" t="s">
        <v>88</v>
      </c>
      <c r="D3497" s="1">
        <f>'[7]2016'!C73</f>
        <v>552</v>
      </c>
      <c r="E3497" s="1">
        <f>[3]Sheet3!C3497</f>
        <v>49</v>
      </c>
      <c r="F3497" s="1">
        <f>'[4]汇总（2000-2020）'!C3497</f>
        <v>415</v>
      </c>
      <c r="G3497" s="1">
        <f>[2]Sheet19!C3497</f>
        <v>83</v>
      </c>
      <c r="H3497" s="1">
        <f>'[1]汇总（2000-2020）'!C3497</f>
        <v>14</v>
      </c>
      <c r="I3497" s="1">
        <f>[7]汇总!F3497/1000</f>
        <v>28.2233244222</v>
      </c>
      <c r="J3497" s="1">
        <f>[7]汇总!G3497/1000</f>
        <v>28.6000054462</v>
      </c>
      <c r="K3497" s="1">
        <f>[7]汇总!I3497/1000</f>
        <v>66.3698050994</v>
      </c>
      <c r="L3497" s="1">
        <f>[7]汇总!L3497</f>
        <v>1</v>
      </c>
      <c r="M3497" s="1">
        <f>[6]Sheet2!D3497</f>
        <v>3.01462059165</v>
      </c>
      <c r="N3497" s="1">
        <f>[7]汇总!N3497</f>
        <v>0</v>
      </c>
      <c r="O3497" s="1">
        <f>[5]Sheet19!D3497</f>
        <v>0.19</v>
      </c>
      <c r="P3497" s="1">
        <f>[7]汇总!Q3497</f>
        <v>0</v>
      </c>
      <c r="Q3497" s="1">
        <f>[7]汇总!R3497</f>
        <v>202</v>
      </c>
    </row>
    <row r="3498" spans="1:17">
      <c r="A3498" s="1">
        <v>2016</v>
      </c>
      <c r="B3498" s="1">
        <v>73</v>
      </c>
      <c r="C3498" s="4" t="s">
        <v>89</v>
      </c>
      <c r="D3498" s="1">
        <f>'[7]2016'!C74</f>
        <v>50</v>
      </c>
      <c r="E3498" s="1">
        <f>[3]Sheet3!C3498</f>
        <v>3</v>
      </c>
      <c r="F3498" s="1">
        <f>'[4]汇总（2000-2020）'!C3498</f>
        <v>23</v>
      </c>
      <c r="G3498" s="1">
        <f>[2]Sheet19!C3498</f>
        <v>16</v>
      </c>
      <c r="H3498" s="1">
        <f>'[1]汇总（2000-2020）'!C3498</f>
        <v>3</v>
      </c>
      <c r="I3498" s="1">
        <f>[7]汇总!F3498/1000</f>
        <v>22.6413760553</v>
      </c>
      <c r="J3498" s="1">
        <f>[7]汇总!G3498/1000</f>
        <v>14.8114601514</v>
      </c>
      <c r="K3498" s="1">
        <f>[7]汇总!I3498/1000</f>
        <v>82.1854301217</v>
      </c>
      <c r="L3498" s="1">
        <f>[7]汇总!L3498</f>
        <v>0</v>
      </c>
      <c r="M3498" s="1">
        <f>[6]Sheet2!D3498</f>
        <v>2.8066027932</v>
      </c>
      <c r="N3498" s="1">
        <f>[7]汇总!N3498</f>
        <v>0</v>
      </c>
      <c r="O3498" s="1">
        <f>[5]Sheet19!D3498</f>
        <v>0.13</v>
      </c>
      <c r="P3498" s="1">
        <f>[7]汇总!Q3498</f>
        <v>1</v>
      </c>
      <c r="Q3498" s="1">
        <f>[7]汇总!R3498</f>
        <v>151</v>
      </c>
    </row>
    <row r="3499" spans="1:17">
      <c r="A3499" s="1">
        <v>2016</v>
      </c>
      <c r="B3499" s="1">
        <v>74</v>
      </c>
      <c r="C3499" s="4" t="s">
        <v>90</v>
      </c>
      <c r="D3499" s="1">
        <f>'[7]2016'!C75</f>
        <v>2947</v>
      </c>
      <c r="E3499" s="1">
        <f>[3]Sheet3!C3499</f>
        <v>34</v>
      </c>
      <c r="F3499" s="1">
        <f>'[4]汇总（2000-2020）'!C3499</f>
        <v>1557</v>
      </c>
      <c r="G3499" s="1">
        <f>[2]Sheet19!C3499</f>
        <v>1353</v>
      </c>
      <c r="H3499" s="1">
        <f>'[1]汇总（2000-2020）'!C3499</f>
        <v>53</v>
      </c>
      <c r="I3499" s="1">
        <f>[7]汇总!F3499/1000</f>
        <v>51.9653499451</v>
      </c>
      <c r="J3499" s="1">
        <f>[7]汇总!G3499/1000</f>
        <v>52.0157015834</v>
      </c>
      <c r="K3499" s="1">
        <f>[7]汇总!I3499/1000</f>
        <v>71.7484173826</v>
      </c>
      <c r="L3499" s="1">
        <f>[7]汇总!L3499</f>
        <v>0</v>
      </c>
      <c r="M3499" s="1">
        <f>[6]Sheet2!D3499</f>
        <v>17.186385929</v>
      </c>
      <c r="N3499" s="1">
        <f>[7]汇总!N3499</f>
        <v>0</v>
      </c>
      <c r="O3499" s="1">
        <f>[5]Sheet19!D3499</f>
        <v>0.154</v>
      </c>
      <c r="P3499" s="1">
        <f>[7]汇总!Q3499</f>
        <v>0</v>
      </c>
      <c r="Q3499" s="1">
        <f>[7]汇总!R3499</f>
        <v>153</v>
      </c>
    </row>
    <row r="3500" spans="1:17">
      <c r="A3500" s="1">
        <v>2016</v>
      </c>
      <c r="B3500" s="1">
        <v>75</v>
      </c>
      <c r="C3500" s="4" t="s">
        <v>91</v>
      </c>
      <c r="D3500" s="1">
        <f>'[7]2016'!C76</f>
        <v>42</v>
      </c>
      <c r="E3500" s="1">
        <f>[3]Sheet3!C3500</f>
        <v>0</v>
      </c>
      <c r="F3500" s="1">
        <f>'[4]汇总（2000-2020）'!C3500</f>
        <v>19</v>
      </c>
      <c r="G3500" s="1">
        <f>[2]Sheet19!C3500</f>
        <v>20</v>
      </c>
      <c r="H3500" s="1">
        <f>'[1]汇总（2000-2020）'!C3500</f>
        <v>1</v>
      </c>
      <c r="I3500" s="1">
        <f>[7]汇总!F3500/1000</f>
        <v>24.5370207905</v>
      </c>
      <c r="J3500" s="1">
        <f>[7]汇总!G3500/1000</f>
        <v>11.1134843841</v>
      </c>
      <c r="K3500" s="1">
        <f>[7]汇总!I3500/1000</f>
        <v>83.3024293034</v>
      </c>
      <c r="L3500" s="1">
        <f>[7]汇总!L3500</f>
        <v>0</v>
      </c>
      <c r="M3500" s="1">
        <f>[6]Sheet2!D3500</f>
        <v>2.40984470351</v>
      </c>
      <c r="N3500" s="1">
        <f>[7]汇总!N3500</f>
        <v>0</v>
      </c>
      <c r="O3500" s="1">
        <f>[5]Sheet19!D3500</f>
        <v>0.12</v>
      </c>
      <c r="P3500" s="1">
        <f>[7]汇总!Q3500</f>
        <v>1</v>
      </c>
      <c r="Q3500" s="1">
        <f>[7]汇总!R3500</f>
        <v>120</v>
      </c>
    </row>
    <row r="3501" spans="1:17">
      <c r="A3501" s="1">
        <v>2016</v>
      </c>
      <c r="B3501" s="1">
        <v>76</v>
      </c>
      <c r="C3501" s="4" t="s">
        <v>92</v>
      </c>
      <c r="D3501" s="1">
        <f>'[7]2016'!C77</f>
        <v>45</v>
      </c>
      <c r="E3501" s="1">
        <f>[3]Sheet3!C3501</f>
        <v>0</v>
      </c>
      <c r="F3501" s="1">
        <f>'[4]汇总（2000-2020）'!C3501</f>
        <v>31</v>
      </c>
      <c r="G3501" s="1">
        <f>[2]Sheet19!C3501</f>
        <v>10</v>
      </c>
      <c r="H3501" s="1">
        <f>'[1]汇总（2000-2020）'!C3501</f>
        <v>0</v>
      </c>
      <c r="I3501" s="1">
        <f>[7]汇总!F3501/1000</f>
        <v>42.3318333372</v>
      </c>
      <c r="J3501" s="1">
        <f>[7]汇总!G3501/1000</f>
        <v>41.851225127</v>
      </c>
      <c r="K3501" s="1">
        <f>[7]汇总!I3501/1000</f>
        <v>117.554106742</v>
      </c>
      <c r="L3501" s="1">
        <f>[7]汇总!L3501</f>
        <v>0</v>
      </c>
      <c r="M3501" s="1">
        <f>[6]Sheet2!D3501</f>
        <v>22.5509639719</v>
      </c>
      <c r="N3501" s="1">
        <f>[7]汇总!N3501</f>
        <v>0</v>
      </c>
      <c r="O3501" s="1">
        <f>[5]Sheet19!D3501</f>
        <v>0.185</v>
      </c>
      <c r="P3501" s="1">
        <f>[7]汇总!Q3501</f>
        <v>0</v>
      </c>
      <c r="Q3501" s="1">
        <f>[7]汇总!R3501</f>
        <v>241</v>
      </c>
    </row>
    <row r="3502" spans="1:17">
      <c r="A3502" s="1">
        <v>2016</v>
      </c>
      <c r="B3502" s="1">
        <v>77</v>
      </c>
      <c r="C3502" s="4" t="s">
        <v>93</v>
      </c>
      <c r="D3502" s="1">
        <f>'[7]2016'!C78</f>
        <v>39</v>
      </c>
      <c r="E3502" s="1">
        <f>[3]Sheet3!C3502</f>
        <v>0</v>
      </c>
      <c r="F3502" s="1">
        <f>'[4]汇总（2000-2020）'!C3502</f>
        <v>14</v>
      </c>
      <c r="G3502" s="1">
        <f>[2]Sheet19!C3502</f>
        <v>21</v>
      </c>
      <c r="H3502" s="1">
        <f>'[1]汇总（2000-2020）'!C3502</f>
        <v>0</v>
      </c>
      <c r="I3502" s="1">
        <f>[7]汇总!F3502/1000</f>
        <v>11.7936011393</v>
      </c>
      <c r="J3502" s="1">
        <f>[7]汇总!G3502/1000</f>
        <v>3.17261698713</v>
      </c>
      <c r="K3502" s="1">
        <f>[7]汇总!I3502/1000</f>
        <v>87.9815651706</v>
      </c>
      <c r="L3502" s="1">
        <f>[7]汇总!L3502</f>
        <v>0</v>
      </c>
      <c r="M3502" s="1">
        <f>[6]Sheet2!D3502</f>
        <v>4.51701416967</v>
      </c>
      <c r="N3502" s="1">
        <f>[7]汇总!N3502</f>
        <v>0</v>
      </c>
      <c r="O3502" s="1">
        <f>[5]Sheet19!D3502</f>
        <v>0.034</v>
      </c>
      <c r="P3502" s="1">
        <f>[7]汇总!Q3502</f>
        <v>0</v>
      </c>
      <c r="Q3502" s="1">
        <f>[7]汇总!R3502</f>
        <v>119</v>
      </c>
    </row>
    <row r="3503" spans="1:17">
      <c r="A3503" s="1">
        <v>2016</v>
      </c>
      <c r="B3503" s="1">
        <v>78</v>
      </c>
      <c r="C3503" s="4" t="s">
        <v>94</v>
      </c>
      <c r="D3503" s="1">
        <f>'[7]2016'!C79</f>
        <v>9</v>
      </c>
      <c r="E3503" s="1">
        <f>[3]Sheet3!C3503</f>
        <v>2</v>
      </c>
      <c r="F3503" s="1">
        <f>'[4]汇总（2000-2020）'!C3503</f>
        <v>5</v>
      </c>
      <c r="G3503" s="1">
        <f>[2]Sheet19!C3503</f>
        <v>2</v>
      </c>
      <c r="H3503" s="1">
        <f>'[1]汇总（2000-2020）'!C3503</f>
        <v>3</v>
      </c>
      <c r="I3503" s="1">
        <f>[7]汇总!F3503/1000</f>
        <v>5.98289832649</v>
      </c>
      <c r="J3503" s="1">
        <f>[7]汇总!G3503/1000</f>
        <v>5.92926996535</v>
      </c>
      <c r="K3503" s="1">
        <f>[7]汇总!I3503/1000</f>
        <v>91.0836740386</v>
      </c>
      <c r="L3503" s="1">
        <f>[7]汇总!L3503</f>
        <v>0</v>
      </c>
      <c r="M3503" s="1">
        <f>[6]Sheet2!D3503</f>
        <v>7.92546572788</v>
      </c>
      <c r="N3503" s="1">
        <f>[7]汇总!N3503</f>
        <v>0</v>
      </c>
      <c r="O3503" s="1">
        <f>[5]Sheet19!D3503</f>
        <v>0.162</v>
      </c>
      <c r="P3503" s="1">
        <f>[7]汇总!Q3503</f>
        <v>0</v>
      </c>
      <c r="Q3503" s="1">
        <f>[7]汇总!R3503</f>
        <v>575</v>
      </c>
    </row>
    <row r="3504" spans="1:17">
      <c r="A3504" s="1">
        <v>2016</v>
      </c>
      <c r="B3504" s="1">
        <v>79</v>
      </c>
      <c r="C3504" s="4" t="s">
        <v>95</v>
      </c>
      <c r="D3504" s="1">
        <f>'[7]2016'!C80</f>
        <v>42</v>
      </c>
      <c r="E3504" s="1">
        <f>[3]Sheet3!C3504</f>
        <v>2</v>
      </c>
      <c r="F3504" s="1">
        <f>'[4]汇总（2000-2020）'!C3504</f>
        <v>30</v>
      </c>
      <c r="G3504" s="1">
        <f>[2]Sheet19!C3504</f>
        <v>4</v>
      </c>
      <c r="H3504" s="1">
        <f>'[1]汇总（2000-2020）'!C3504</f>
        <v>1</v>
      </c>
      <c r="I3504" s="1">
        <f>[7]汇总!F3504/1000</f>
        <v>6.83134362829</v>
      </c>
      <c r="J3504" s="1">
        <f>[7]汇总!G3504/1000</f>
        <v>6.93020127798</v>
      </c>
      <c r="K3504" s="1">
        <f>[7]汇总!I3504/1000</f>
        <v>89.1158423752</v>
      </c>
      <c r="L3504" s="1">
        <f>[7]汇总!L3504</f>
        <v>0</v>
      </c>
      <c r="M3504" s="1">
        <f>[6]Sheet2!D3504</f>
        <v>7.06539703831</v>
      </c>
      <c r="N3504" s="1">
        <f>[7]汇总!N3504</f>
        <v>0</v>
      </c>
      <c r="O3504" s="1">
        <f>[5]Sheet19!D3504</f>
        <v>0.164</v>
      </c>
      <c r="P3504" s="1">
        <f>[7]汇总!Q3504</f>
        <v>0</v>
      </c>
      <c r="Q3504" s="1">
        <f>[7]汇总!R3504</f>
        <v>132</v>
      </c>
    </row>
    <row r="3505" spans="1:17">
      <c r="A3505" s="1">
        <v>2016</v>
      </c>
      <c r="B3505" s="1">
        <v>80</v>
      </c>
      <c r="C3505" s="4" t="s">
        <v>96</v>
      </c>
      <c r="D3505" s="1">
        <f>'[7]2016'!C81</f>
        <v>33</v>
      </c>
      <c r="E3505" s="1">
        <f>[3]Sheet3!C3505</f>
        <v>0</v>
      </c>
      <c r="F3505" s="1">
        <f>'[4]汇总（2000-2020）'!C3505</f>
        <v>26</v>
      </c>
      <c r="G3505" s="1">
        <f>[2]Sheet19!C3505</f>
        <v>3</v>
      </c>
      <c r="H3505" s="1">
        <f>'[1]汇总（2000-2020）'!C3505</f>
        <v>0</v>
      </c>
      <c r="I3505" s="1">
        <f>[7]汇总!F3505/1000</f>
        <v>10.0829713235</v>
      </c>
      <c r="J3505" s="1">
        <f>[7]汇总!G3505/1000</f>
        <v>10.6123642456</v>
      </c>
      <c r="K3505" s="1">
        <f>[7]汇总!I3505/1000</f>
        <v>84.1051207474</v>
      </c>
      <c r="L3505" s="1">
        <f>[7]汇总!L3505</f>
        <v>1</v>
      </c>
      <c r="M3505" s="1">
        <f>[6]Sheet2!D3505</f>
        <v>4.88484624414</v>
      </c>
      <c r="N3505" s="1">
        <f>[7]汇总!N3505</f>
        <v>0</v>
      </c>
      <c r="O3505" s="1">
        <f>[5]Sheet19!D3505</f>
        <v>0.017</v>
      </c>
      <c r="P3505" s="1">
        <f>[7]汇总!Q3505</f>
        <v>0</v>
      </c>
      <c r="Q3505" s="1">
        <f>[7]汇总!R3505</f>
        <v>162</v>
      </c>
    </row>
    <row r="3506" spans="1:17">
      <c r="A3506" s="1">
        <v>2016</v>
      </c>
      <c r="B3506" s="1">
        <v>81</v>
      </c>
      <c r="C3506" s="4" t="s">
        <v>97</v>
      </c>
      <c r="D3506" s="1">
        <f>'[7]2016'!C82</f>
        <v>65</v>
      </c>
      <c r="E3506" s="1">
        <f>[3]Sheet3!C3506</f>
        <v>4</v>
      </c>
      <c r="F3506" s="1">
        <f>'[4]汇总（2000-2020）'!C3506</f>
        <v>34</v>
      </c>
      <c r="G3506" s="1">
        <f>[2]Sheet19!C3506</f>
        <v>21</v>
      </c>
      <c r="H3506" s="1">
        <f>'[1]汇总（2000-2020）'!C3506</f>
        <v>0</v>
      </c>
      <c r="I3506" s="1">
        <f>[7]汇总!F3506/1000</f>
        <v>16.5927767539</v>
      </c>
      <c r="J3506" s="1">
        <f>[7]汇总!G3506/1000</f>
        <v>21.4721872523</v>
      </c>
      <c r="K3506" s="1">
        <f>[7]汇总!I3506/1000</f>
        <v>68.6722256741</v>
      </c>
      <c r="L3506" s="1">
        <f>[7]汇总!L3506</f>
        <v>0</v>
      </c>
      <c r="M3506" s="1">
        <f>[6]Sheet2!D3506</f>
        <v>8.86684889852</v>
      </c>
      <c r="N3506" s="1">
        <f>[7]汇总!N3506</f>
        <v>0</v>
      </c>
      <c r="O3506" s="1">
        <f>[5]Sheet19!D3506</f>
        <v>0.14</v>
      </c>
      <c r="P3506" s="1">
        <f>[7]汇总!Q3506</f>
        <v>1</v>
      </c>
      <c r="Q3506" s="1">
        <f>[7]汇总!R3506</f>
        <v>139</v>
      </c>
    </row>
    <row r="3507" spans="1:17">
      <c r="A3507" s="1">
        <v>2016</v>
      </c>
      <c r="B3507" s="1">
        <v>82</v>
      </c>
      <c r="C3507" s="4" t="s">
        <v>98</v>
      </c>
      <c r="D3507" s="1">
        <f>'[7]2016'!C83</f>
        <v>40</v>
      </c>
      <c r="E3507" s="1">
        <f>[3]Sheet3!C3507</f>
        <v>0</v>
      </c>
      <c r="F3507" s="1">
        <f>'[4]汇总（2000-2020）'!C3507</f>
        <v>25</v>
      </c>
      <c r="G3507" s="1">
        <f>[2]Sheet19!C3507</f>
        <v>11</v>
      </c>
      <c r="H3507" s="1">
        <f>'[1]汇总（2000-2020）'!C3507</f>
        <v>0</v>
      </c>
      <c r="I3507" s="1">
        <f>[7]汇总!F3507/1000</f>
        <v>21.6398201887</v>
      </c>
      <c r="J3507" s="1">
        <f>[7]汇总!G3507/1000</f>
        <v>7.70491265589</v>
      </c>
      <c r="K3507" s="1">
        <f>[7]汇总!I3507/1000</f>
        <v>88.2905519367</v>
      </c>
      <c r="L3507" s="1">
        <f>[7]汇总!L3507</f>
        <v>0</v>
      </c>
      <c r="M3507" s="1">
        <f>[6]Sheet2!D3507</f>
        <v>7.72276865641</v>
      </c>
      <c r="N3507" s="1">
        <f>[7]汇总!N3507</f>
        <v>0</v>
      </c>
      <c r="O3507" s="1">
        <f>[5]Sheet19!D3507</f>
        <v>0.069</v>
      </c>
      <c r="P3507" s="1">
        <f>[7]汇总!Q3507</f>
        <v>0</v>
      </c>
      <c r="Q3507" s="1">
        <f>[7]汇总!R3507</f>
        <v>318</v>
      </c>
    </row>
    <row r="3508" spans="1:17">
      <c r="A3508" s="1">
        <v>2016</v>
      </c>
      <c r="B3508" s="1">
        <v>83</v>
      </c>
      <c r="C3508" s="4" t="s">
        <v>99</v>
      </c>
      <c r="D3508" s="1">
        <f>'[7]2016'!C84</f>
        <v>60</v>
      </c>
      <c r="E3508" s="1">
        <f>[3]Sheet3!C3508</f>
        <v>2</v>
      </c>
      <c r="F3508" s="1">
        <f>'[4]汇总（2000-2020）'!C3508</f>
        <v>42</v>
      </c>
      <c r="G3508" s="1">
        <f>[2]Sheet19!C3508</f>
        <v>15</v>
      </c>
      <c r="H3508" s="1">
        <f>'[1]汇总（2000-2020）'!C3508</f>
        <v>3</v>
      </c>
      <c r="I3508" s="1">
        <f>[7]汇总!F3508/1000</f>
        <v>46.4640363592</v>
      </c>
      <c r="J3508" s="1">
        <f>[7]汇总!G3508/1000</f>
        <v>46.3684095687</v>
      </c>
      <c r="K3508" s="1">
        <f>[7]汇总!I3508/1000</f>
        <v>84.8315735204</v>
      </c>
      <c r="L3508" s="1">
        <f>[7]汇总!L3508</f>
        <v>0</v>
      </c>
      <c r="M3508" s="1">
        <f>[6]Sheet2!D3508</f>
        <v>11.3048476728</v>
      </c>
      <c r="N3508" s="1">
        <f>[7]汇总!N3508</f>
        <v>0</v>
      </c>
      <c r="O3508" s="1">
        <f>[5]Sheet19!D3508</f>
        <v>0.156</v>
      </c>
      <c r="P3508" s="1">
        <f>[7]汇总!Q3508</f>
        <v>0</v>
      </c>
      <c r="Q3508" s="1">
        <f>[7]汇总!R3508</f>
        <v>317</v>
      </c>
    </row>
    <row r="3509" spans="1:17">
      <c r="A3509" s="1">
        <v>2016</v>
      </c>
      <c r="B3509" s="1">
        <v>84</v>
      </c>
      <c r="C3509" s="4" t="s">
        <v>100</v>
      </c>
      <c r="D3509" s="1">
        <f>'[7]2016'!C85</f>
        <v>42</v>
      </c>
      <c r="E3509" s="1">
        <f>[3]Sheet3!C3509</f>
        <v>1</v>
      </c>
      <c r="F3509" s="1">
        <f>'[4]汇总（2000-2020）'!C3509</f>
        <v>29</v>
      </c>
      <c r="G3509" s="1">
        <f>[2]Sheet19!C3509</f>
        <v>11</v>
      </c>
      <c r="H3509" s="1">
        <f>'[1]汇总（2000-2020）'!C3509</f>
        <v>0</v>
      </c>
      <c r="I3509" s="1">
        <f>[7]汇总!F3509/1000</f>
        <v>12.7917077045</v>
      </c>
      <c r="J3509" s="1">
        <f>[7]汇总!G3509/1000</f>
        <v>43.3743504986</v>
      </c>
      <c r="K3509" s="1">
        <f>[7]汇总!I3509/1000</f>
        <v>49.7396742261</v>
      </c>
      <c r="L3509" s="1">
        <f>[7]汇总!L3509</f>
        <v>0</v>
      </c>
      <c r="M3509" s="1">
        <f>[6]Sheet2!D3509</f>
        <v>11.2222082727</v>
      </c>
      <c r="N3509" s="1">
        <f>[7]汇总!N3509</f>
        <v>0</v>
      </c>
      <c r="O3509" s="1">
        <f>[5]Sheet19!D3509</f>
        <v>0.146</v>
      </c>
      <c r="P3509" s="1">
        <f>[7]汇总!Q3509</f>
        <v>1</v>
      </c>
      <c r="Q3509" s="1">
        <f>[7]汇总!R3509</f>
        <v>1114</v>
      </c>
    </row>
    <row r="3510" spans="1:17">
      <c r="A3510" s="1">
        <v>2016</v>
      </c>
      <c r="B3510" s="1">
        <v>85</v>
      </c>
      <c r="C3510" s="4" t="s">
        <v>101</v>
      </c>
      <c r="D3510" s="1">
        <f>'[7]2016'!C86</f>
        <v>16</v>
      </c>
      <c r="E3510" s="1">
        <f>[3]Sheet3!C3510</f>
        <v>0</v>
      </c>
      <c r="F3510" s="1">
        <f>'[4]汇总（2000-2020）'!C3510</f>
        <v>9</v>
      </c>
      <c r="G3510" s="1">
        <f>[2]Sheet19!C3510</f>
        <v>4</v>
      </c>
      <c r="H3510" s="1">
        <f>'[1]汇总（2000-2020）'!C3510</f>
        <v>0</v>
      </c>
      <c r="I3510" s="1">
        <f>[7]汇总!F3510/1000</f>
        <v>15.4074148842</v>
      </c>
      <c r="J3510" s="1">
        <f>[7]汇总!G3510/1000</f>
        <v>4.84168020715</v>
      </c>
      <c r="K3510" s="1">
        <f>[7]汇总!I3510/1000</f>
        <v>84.6581282887</v>
      </c>
      <c r="L3510" s="1">
        <f>[7]汇总!L3510</f>
        <v>1</v>
      </c>
      <c r="M3510" s="1">
        <f>[6]Sheet2!D3510</f>
        <v>2.50910528179</v>
      </c>
      <c r="N3510" s="1">
        <f>[7]汇总!N3510</f>
        <v>0</v>
      </c>
      <c r="O3510" s="1">
        <f>[5]Sheet19!D3510</f>
        <v>0.004</v>
      </c>
      <c r="P3510" s="1">
        <f>[7]汇总!Q3510</f>
        <v>0</v>
      </c>
      <c r="Q3510" s="1">
        <f>[7]汇总!R3510</f>
        <v>545</v>
      </c>
    </row>
    <row r="3511" spans="1:17">
      <c r="A3511" s="1">
        <v>2016</v>
      </c>
      <c r="B3511" s="1">
        <v>86</v>
      </c>
      <c r="C3511" s="4" t="s">
        <v>102</v>
      </c>
      <c r="D3511" s="1">
        <f>'[7]2016'!C87</f>
        <v>75</v>
      </c>
      <c r="E3511" s="1">
        <f>[3]Sheet3!C3511</f>
        <v>7</v>
      </c>
      <c r="F3511" s="1">
        <f>'[4]汇总（2000-2020）'!C3511</f>
        <v>47</v>
      </c>
      <c r="G3511" s="1">
        <f>[2]Sheet19!C3511</f>
        <v>14</v>
      </c>
      <c r="H3511" s="1">
        <f>'[1]汇总（2000-2020）'!C3511</f>
        <v>2</v>
      </c>
      <c r="I3511" s="1">
        <f>[7]汇总!F3511/1000</f>
        <v>33.8639468617</v>
      </c>
      <c r="J3511" s="1">
        <f>[7]汇总!G3511/1000</f>
        <v>33.4736409415</v>
      </c>
      <c r="K3511" s="1">
        <f>[7]汇总!I3511/1000</f>
        <v>104.57213089</v>
      </c>
      <c r="L3511" s="1">
        <f>[7]汇总!L3511</f>
        <v>0</v>
      </c>
      <c r="M3511" s="1">
        <f>[6]Sheet2!D3511</f>
        <v>11.9909271176</v>
      </c>
      <c r="N3511" s="1">
        <f>[7]汇总!N3511</f>
        <v>0</v>
      </c>
      <c r="O3511" s="1">
        <f>[5]Sheet19!D3511</f>
        <v>0.184</v>
      </c>
      <c r="P3511" s="1">
        <f>[7]汇总!Q3511</f>
        <v>0</v>
      </c>
      <c r="Q3511" s="1">
        <f>[7]汇总!R3511</f>
        <v>1719</v>
      </c>
    </row>
    <row r="3512" spans="1:17">
      <c r="A3512" s="1">
        <v>2016</v>
      </c>
      <c r="B3512" s="1">
        <v>87</v>
      </c>
      <c r="C3512" s="4" t="s">
        <v>103</v>
      </c>
      <c r="D3512" s="1">
        <f>'[7]2016'!C88</f>
        <v>65</v>
      </c>
      <c r="E3512" s="1">
        <f>[3]Sheet3!C3512</f>
        <v>0</v>
      </c>
      <c r="F3512" s="1">
        <f>'[4]汇总（2000-2020）'!C3512</f>
        <v>36</v>
      </c>
      <c r="G3512" s="1">
        <f>[2]Sheet19!C3512</f>
        <v>26</v>
      </c>
      <c r="H3512" s="1">
        <f>'[1]汇总（2000-2020）'!C3512</f>
        <v>0</v>
      </c>
      <c r="I3512" s="1">
        <f>[7]汇总!F3512/1000</f>
        <v>17.7254592352</v>
      </c>
      <c r="J3512" s="1">
        <f>[7]汇总!G3512/1000</f>
        <v>5.04650327101</v>
      </c>
      <c r="K3512" s="1">
        <f>[7]汇总!I3512/1000</f>
        <v>92.4291306541</v>
      </c>
      <c r="L3512" s="1">
        <f>[7]汇总!L3512</f>
        <v>0</v>
      </c>
      <c r="M3512" s="1">
        <f>[6]Sheet2!D3512</f>
        <v>3.37588964</v>
      </c>
      <c r="N3512" s="1">
        <f>[7]汇总!N3512</f>
        <v>0</v>
      </c>
      <c r="O3512" s="1">
        <f>[5]Sheet19!D3512</f>
        <v>0.061</v>
      </c>
      <c r="P3512" s="1">
        <f>[7]汇总!Q3512</f>
        <v>0</v>
      </c>
      <c r="Q3512" s="1">
        <f>[7]汇总!R3512</f>
        <v>1221</v>
      </c>
    </row>
    <row r="3513" spans="1:17">
      <c r="A3513" s="1">
        <v>2016</v>
      </c>
      <c r="B3513" s="1">
        <v>88</v>
      </c>
      <c r="C3513" s="4" t="s">
        <v>104</v>
      </c>
      <c r="D3513" s="1">
        <f>'[7]2016'!C89</f>
        <v>13</v>
      </c>
      <c r="E3513" s="1">
        <f>[3]Sheet3!C3513</f>
        <v>2</v>
      </c>
      <c r="F3513" s="1">
        <f>'[4]汇总（2000-2020）'!C3513</f>
        <v>6</v>
      </c>
      <c r="G3513" s="1">
        <f>[2]Sheet19!C3513</f>
        <v>3</v>
      </c>
      <c r="H3513" s="1">
        <f>'[1]汇总（2000-2020）'!C3513</f>
        <v>0</v>
      </c>
      <c r="I3513" s="1">
        <f>[7]汇总!F3513/1000</f>
        <v>18.1677704941</v>
      </c>
      <c r="J3513" s="1">
        <f>[7]汇总!G3513/1000</f>
        <v>6.66427318669</v>
      </c>
      <c r="K3513" s="1">
        <f>[7]汇总!I3513/1000</f>
        <v>94.4761032687</v>
      </c>
      <c r="L3513" s="1">
        <f>[7]汇总!L3513</f>
        <v>0</v>
      </c>
      <c r="M3513" s="1">
        <f>[6]Sheet2!D3513</f>
        <v>3.05851506096</v>
      </c>
      <c r="N3513" s="1">
        <f>[7]汇总!N3513</f>
        <v>0</v>
      </c>
      <c r="O3513" s="1">
        <f>[5]Sheet19!D3513</f>
        <v>0.045</v>
      </c>
      <c r="P3513" s="1">
        <f>[7]汇总!Q3513</f>
        <v>0</v>
      </c>
      <c r="Q3513" s="1">
        <f>[7]汇总!R3513</f>
        <v>315</v>
      </c>
    </row>
    <row r="3514" spans="1:17">
      <c r="A3514" s="1">
        <v>2016</v>
      </c>
      <c r="B3514" s="1">
        <v>89</v>
      </c>
      <c r="C3514" s="4" t="s">
        <v>105</v>
      </c>
      <c r="D3514" s="1">
        <f>'[7]2016'!C90</f>
        <v>5</v>
      </c>
      <c r="E3514" s="1">
        <f>[3]Sheet3!C3514</f>
        <v>0</v>
      </c>
      <c r="F3514" s="1">
        <f>'[4]汇总（2000-2020）'!C3514</f>
        <v>3</v>
      </c>
      <c r="G3514" s="1">
        <f>[2]Sheet19!C3514</f>
        <v>1</v>
      </c>
      <c r="H3514" s="1">
        <f>'[1]汇总（2000-2020）'!C3514</f>
        <v>0</v>
      </c>
      <c r="I3514" s="1">
        <f>[7]汇总!F3514/1000</f>
        <v>10.3897938947</v>
      </c>
      <c r="J3514" s="1">
        <f>[7]汇总!G3514/1000</f>
        <v>10.8740496435</v>
      </c>
      <c r="K3514" s="1">
        <f>[7]汇总!I3514/1000</f>
        <v>83.3504332424</v>
      </c>
      <c r="L3514" s="1">
        <f>[7]汇总!L3514</f>
        <v>0</v>
      </c>
      <c r="M3514" s="1">
        <f>[6]Sheet2!D3514</f>
        <v>5.72515384739</v>
      </c>
      <c r="N3514" s="1">
        <f>[7]汇总!N3514</f>
        <v>0</v>
      </c>
      <c r="O3514" s="1">
        <f>[5]Sheet19!D3514</f>
        <v>0.02</v>
      </c>
      <c r="P3514" s="1">
        <f>[7]汇总!Q3514</f>
        <v>0</v>
      </c>
      <c r="Q3514" s="1">
        <f>[7]汇总!R3514</f>
        <v>1784</v>
      </c>
    </row>
    <row r="3515" spans="1:17">
      <c r="A3515" s="1">
        <v>2016</v>
      </c>
      <c r="B3515" s="1">
        <v>90</v>
      </c>
      <c r="C3515" s="4" t="s">
        <v>106</v>
      </c>
      <c r="D3515" s="1">
        <f>'[7]2016'!C91</f>
        <v>28</v>
      </c>
      <c r="E3515" s="1">
        <f>[3]Sheet3!C3515</f>
        <v>4</v>
      </c>
      <c r="F3515" s="1">
        <f>'[4]汇总（2000-2020）'!C3515</f>
        <v>14</v>
      </c>
      <c r="G3515" s="1">
        <f>[2]Sheet19!C3515</f>
        <v>3</v>
      </c>
      <c r="H3515" s="1">
        <f>'[1]汇总（2000-2020）'!C3515</f>
        <v>0</v>
      </c>
      <c r="I3515" s="1">
        <f>[7]汇总!F3515/1000</f>
        <v>12.1684672088</v>
      </c>
      <c r="J3515" s="1">
        <f>[7]汇总!G3515/1000</f>
        <v>9.05928938246</v>
      </c>
      <c r="K3515" s="1">
        <f>[7]汇总!I3515/1000</f>
        <v>83.1895783638</v>
      </c>
      <c r="L3515" s="1">
        <f>[7]汇总!L3515</f>
        <v>0</v>
      </c>
      <c r="M3515" s="1">
        <f>[6]Sheet2!D3515</f>
        <v>6.2989192233</v>
      </c>
      <c r="N3515" s="1">
        <f>[7]汇总!N3515</f>
        <v>0</v>
      </c>
      <c r="O3515" s="1">
        <f>[5]Sheet19!D3515</f>
        <v>0.021</v>
      </c>
      <c r="P3515" s="1">
        <f>[7]汇总!Q3515</f>
        <v>0</v>
      </c>
      <c r="Q3515" s="1">
        <f>[7]汇总!R3515</f>
        <v>376</v>
      </c>
    </row>
    <row r="3516" spans="1:17">
      <c r="A3516" s="1">
        <v>2016</v>
      </c>
      <c r="B3516" s="1">
        <v>91</v>
      </c>
      <c r="C3516" s="4" t="s">
        <v>107</v>
      </c>
      <c r="D3516" s="1">
        <f>'[7]2016'!C92</f>
        <v>135</v>
      </c>
      <c r="E3516" s="1">
        <f>[3]Sheet3!C3516</f>
        <v>3</v>
      </c>
      <c r="F3516" s="1">
        <f>'[4]汇总（2000-2020）'!C3516</f>
        <v>50</v>
      </c>
      <c r="G3516" s="1">
        <f>[2]Sheet19!C3516</f>
        <v>69</v>
      </c>
      <c r="H3516" s="1">
        <f>'[1]汇总（2000-2020）'!C3516</f>
        <v>2</v>
      </c>
      <c r="I3516" s="1">
        <f>[7]汇总!F3516/1000</f>
        <v>19.579893047</v>
      </c>
      <c r="J3516" s="1">
        <f>[7]汇总!G3516/1000</f>
        <v>6.70495961565</v>
      </c>
      <c r="K3516" s="1">
        <f>[7]汇总!I3516/1000</f>
        <v>84.2294071969</v>
      </c>
      <c r="L3516" s="1">
        <f>[7]汇总!L3516</f>
        <v>0</v>
      </c>
      <c r="M3516" s="1">
        <f>[6]Sheet2!D3516</f>
        <v>3.04705881585</v>
      </c>
      <c r="N3516" s="1">
        <f>[7]汇总!N3516</f>
        <v>0</v>
      </c>
      <c r="O3516" s="1">
        <f>[5]Sheet19!D3516</f>
        <v>0.113</v>
      </c>
      <c r="P3516" s="1">
        <f>[7]汇总!Q3516</f>
        <v>1</v>
      </c>
      <c r="Q3516" s="1">
        <f>[7]汇总!R3516</f>
        <v>1294</v>
      </c>
    </row>
    <row r="3517" spans="1:17">
      <c r="A3517" s="1">
        <v>2016</v>
      </c>
      <c r="B3517" s="1">
        <v>92</v>
      </c>
      <c r="C3517" s="4" t="s">
        <v>108</v>
      </c>
      <c r="D3517" s="1">
        <f>'[7]2016'!C93</f>
        <v>235</v>
      </c>
      <c r="E3517" s="1">
        <f>[3]Sheet3!C3517</f>
        <v>12</v>
      </c>
      <c r="F3517" s="1">
        <f>'[4]汇总（2000-2020）'!C3517</f>
        <v>162</v>
      </c>
      <c r="G3517" s="1">
        <f>[2]Sheet19!C3517</f>
        <v>57</v>
      </c>
      <c r="H3517" s="1">
        <f>'[1]汇总（2000-2020）'!C3517</f>
        <v>4</v>
      </c>
      <c r="I3517" s="1">
        <f>[7]汇总!F3517/1000</f>
        <v>22.4800996904</v>
      </c>
      <c r="J3517" s="1">
        <f>[7]汇总!G3517/1000</f>
        <v>18.6812427495</v>
      </c>
      <c r="K3517" s="1">
        <f>[7]汇总!I3517/1000</f>
        <v>107.962915549</v>
      </c>
      <c r="L3517" s="1">
        <f>[7]汇总!L3517</f>
        <v>2</v>
      </c>
      <c r="M3517" s="1">
        <f>[6]Sheet2!D3517</f>
        <v>5.77113191483</v>
      </c>
      <c r="N3517" s="1">
        <f>[7]汇总!N3517</f>
        <v>0</v>
      </c>
      <c r="O3517" s="1">
        <f>[5]Sheet19!D3517</f>
        <v>0.094</v>
      </c>
      <c r="P3517" s="1">
        <f>[7]汇总!Q3517</f>
        <v>0</v>
      </c>
      <c r="Q3517" s="1">
        <f>[7]汇总!R3517</f>
        <v>708</v>
      </c>
    </row>
    <row r="3518" spans="1:17">
      <c r="A3518" s="1">
        <v>2016</v>
      </c>
      <c r="B3518" s="1">
        <v>93</v>
      </c>
      <c r="C3518" s="4" t="s">
        <v>109</v>
      </c>
      <c r="D3518" s="1">
        <f>'[7]2016'!C94</f>
        <v>93</v>
      </c>
      <c r="E3518" s="1">
        <f>[3]Sheet3!C3518</f>
        <v>1</v>
      </c>
      <c r="F3518" s="1">
        <f>'[4]汇总（2000-2020）'!C3518</f>
        <v>73</v>
      </c>
      <c r="G3518" s="1">
        <f>[2]Sheet19!C3518</f>
        <v>16</v>
      </c>
      <c r="H3518" s="1">
        <f>'[1]汇总（2000-2020）'!C3518</f>
        <v>3</v>
      </c>
      <c r="I3518" s="1">
        <f>[7]汇总!F3518/1000</f>
        <v>30.8816188492</v>
      </c>
      <c r="J3518" s="1">
        <f>[7]汇总!G3518/1000</f>
        <v>27.501317333</v>
      </c>
      <c r="K3518" s="1">
        <f>[7]汇总!I3518/1000</f>
        <v>116.390498952</v>
      </c>
      <c r="L3518" s="1">
        <f>[7]汇总!L3518</f>
        <v>0</v>
      </c>
      <c r="M3518" s="1">
        <f>[6]Sheet2!D3518</f>
        <v>2.64597251797</v>
      </c>
      <c r="N3518" s="1">
        <f>[7]汇总!N3518</f>
        <v>1</v>
      </c>
      <c r="O3518" s="1">
        <f>[5]Sheet19!D3518</f>
        <v>0.097</v>
      </c>
      <c r="P3518" s="1">
        <f>[7]汇总!Q3518</f>
        <v>0</v>
      </c>
      <c r="Q3518" s="1">
        <f>[7]汇总!R3518</f>
        <v>197</v>
      </c>
    </row>
    <row r="3519" spans="1:17">
      <c r="A3519" s="1">
        <v>2016</v>
      </c>
      <c r="B3519" s="1">
        <v>94</v>
      </c>
      <c r="C3519" s="4" t="s">
        <v>110</v>
      </c>
      <c r="D3519" s="1">
        <f>'[7]2016'!C95</f>
        <v>41</v>
      </c>
      <c r="E3519" s="1">
        <f>[3]Sheet3!C3519</f>
        <v>2</v>
      </c>
      <c r="F3519" s="1">
        <f>'[4]汇总（2000-2020）'!C3519</f>
        <v>27</v>
      </c>
      <c r="G3519" s="1">
        <f>[2]Sheet19!C3519</f>
        <v>9</v>
      </c>
      <c r="H3519" s="1">
        <f>'[1]汇总（2000-2020）'!C3519</f>
        <v>1</v>
      </c>
      <c r="I3519" s="1">
        <f>[7]汇总!F3519/1000</f>
        <v>42.3959010254</v>
      </c>
      <c r="J3519" s="1">
        <f>[7]汇总!G3519/1000</f>
        <v>42.2727421929</v>
      </c>
      <c r="K3519" s="1">
        <f>[7]汇总!I3519/1000</f>
        <v>86.7871578089</v>
      </c>
      <c r="L3519" s="1">
        <f>[7]汇总!L3519</f>
        <v>0</v>
      </c>
      <c r="M3519" s="1">
        <f>[6]Sheet2!D3519</f>
        <v>6.76998682658</v>
      </c>
      <c r="N3519" s="1">
        <f>[7]汇总!N3519</f>
        <v>0</v>
      </c>
      <c r="O3519" s="1">
        <f>[5]Sheet19!D3519</f>
        <v>0.157</v>
      </c>
      <c r="P3519" s="1">
        <f>[7]汇总!Q3519</f>
        <v>0</v>
      </c>
      <c r="Q3519" s="1">
        <f>[7]汇总!R3519</f>
        <v>2126</v>
      </c>
    </row>
    <row r="3520" spans="1:17">
      <c r="A3520" s="1">
        <v>2016</v>
      </c>
      <c r="B3520" s="1">
        <v>95</v>
      </c>
      <c r="C3520" s="4" t="s">
        <v>111</v>
      </c>
      <c r="D3520" s="1">
        <f>'[7]2016'!C96</f>
        <v>18</v>
      </c>
      <c r="E3520" s="1">
        <f>[3]Sheet3!C3520</f>
        <v>2</v>
      </c>
      <c r="F3520" s="1">
        <f>'[4]汇总（2000-2020）'!C3520</f>
        <v>13</v>
      </c>
      <c r="G3520" s="1">
        <f>[2]Sheet19!C3520</f>
        <v>2</v>
      </c>
      <c r="H3520" s="1">
        <f>'[1]汇总（2000-2020）'!C3520</f>
        <v>0</v>
      </c>
      <c r="I3520" s="1">
        <f>[7]汇总!F3520/1000</f>
        <v>63.8519285727</v>
      </c>
      <c r="J3520" s="1">
        <f>[7]汇总!G3520/1000</f>
        <v>61.0399977338</v>
      </c>
      <c r="K3520" s="1">
        <f>[7]汇总!I3520/1000</f>
        <v>148.600696678</v>
      </c>
      <c r="L3520" s="1">
        <f>[7]汇总!L3520</f>
        <v>0</v>
      </c>
      <c r="M3520" s="1">
        <f>[6]Sheet2!D3520</f>
        <v>21.8445780701</v>
      </c>
      <c r="N3520" s="1">
        <f>[7]汇总!N3520</f>
        <v>0</v>
      </c>
      <c r="O3520" s="1">
        <f>[5]Sheet19!D3520</f>
        <v>0.203</v>
      </c>
      <c r="P3520" s="1">
        <f>[7]汇总!Q3520</f>
        <v>0</v>
      </c>
      <c r="Q3520" s="1">
        <f>[7]汇总!R3520</f>
        <v>256</v>
      </c>
    </row>
    <row r="3521" spans="1:17">
      <c r="A3521" s="1">
        <v>2016</v>
      </c>
      <c r="B3521" s="1">
        <v>96</v>
      </c>
      <c r="C3521" s="4" t="s">
        <v>112</v>
      </c>
      <c r="D3521" s="1">
        <f>'[7]2016'!C97</f>
        <v>198</v>
      </c>
      <c r="E3521" s="1">
        <f>[3]Sheet3!C3521</f>
        <v>8</v>
      </c>
      <c r="F3521" s="1">
        <f>'[4]汇总（2000-2020）'!C3521</f>
        <v>138</v>
      </c>
      <c r="G3521" s="1">
        <f>[2]Sheet19!C3521</f>
        <v>40</v>
      </c>
      <c r="H3521" s="1">
        <f>'[1]汇总（2000-2020）'!C3521</f>
        <v>11</v>
      </c>
      <c r="I3521" s="1">
        <f>[7]汇总!F3521/1000</f>
        <v>15.9617179722</v>
      </c>
      <c r="J3521" s="1">
        <f>[7]汇总!G3521/1000</f>
        <v>15.7750364724</v>
      </c>
      <c r="K3521" s="1">
        <f>[7]汇总!I3521/1000</f>
        <v>107.321512824</v>
      </c>
      <c r="L3521" s="1">
        <f>[7]汇总!L3521</f>
        <v>0</v>
      </c>
      <c r="M3521" s="1">
        <f>[6]Sheet2!D3521</f>
        <v>9.01460802332</v>
      </c>
      <c r="N3521" s="1">
        <f>[7]汇总!N3521</f>
        <v>5</v>
      </c>
      <c r="O3521" s="1">
        <f>[5]Sheet19!D3521</f>
        <v>0.105</v>
      </c>
      <c r="P3521" s="1">
        <f>[7]汇总!Q3521</f>
        <v>0</v>
      </c>
      <c r="Q3521" s="1">
        <f>[7]汇总!R3521</f>
        <v>137</v>
      </c>
    </row>
    <row r="3522" spans="1:17">
      <c r="A3522" s="1">
        <v>2016</v>
      </c>
      <c r="B3522" s="1">
        <v>97</v>
      </c>
      <c r="C3522" s="4" t="s">
        <v>113</v>
      </c>
      <c r="D3522" s="1">
        <f>'[7]2016'!C98</f>
        <v>71</v>
      </c>
      <c r="E3522" s="1">
        <f>[3]Sheet3!C3522</f>
        <v>9</v>
      </c>
      <c r="F3522" s="1">
        <f>'[4]汇总（2000-2020）'!C3522</f>
        <v>51</v>
      </c>
      <c r="G3522" s="1">
        <f>[2]Sheet19!C3522</f>
        <v>7</v>
      </c>
      <c r="H3522" s="1">
        <f>'[1]汇总（2000-2020）'!C3522</f>
        <v>1</v>
      </c>
      <c r="I3522" s="1">
        <f>[7]汇总!F3522/1000</f>
        <v>18.5801711158</v>
      </c>
      <c r="J3522" s="1">
        <f>[7]汇总!G3522/1000</f>
        <v>18.7634248049</v>
      </c>
      <c r="K3522" s="1">
        <f>[7]汇总!I3522/1000</f>
        <v>79.3964471986</v>
      </c>
      <c r="L3522" s="1">
        <f>[7]汇总!L3522</f>
        <v>0</v>
      </c>
      <c r="M3522" s="1">
        <f>[6]Sheet2!D3522</f>
        <v>3.75625704148</v>
      </c>
      <c r="N3522" s="1">
        <f>[7]汇总!N3522</f>
        <v>2</v>
      </c>
      <c r="O3522" s="1">
        <f>[5]Sheet19!D3522</f>
        <v>0.086</v>
      </c>
      <c r="P3522" s="1">
        <f>[7]汇总!Q3522</f>
        <v>0</v>
      </c>
      <c r="Q3522" s="1">
        <f>[7]汇总!R3522</f>
        <v>160</v>
      </c>
    </row>
    <row r="3523" spans="1:17">
      <c r="A3523" s="1">
        <v>2016</v>
      </c>
      <c r="B3523" s="1">
        <v>98</v>
      </c>
      <c r="C3523" s="4" t="s">
        <v>114</v>
      </c>
      <c r="D3523" s="1">
        <f>'[7]2016'!C99</f>
        <v>35</v>
      </c>
      <c r="E3523" s="1">
        <f>[3]Sheet3!C3523</f>
        <v>2</v>
      </c>
      <c r="F3523" s="1">
        <f>'[4]汇总（2000-2020）'!C3523</f>
        <v>21</v>
      </c>
      <c r="G3523" s="1">
        <f>[2]Sheet19!C3523</f>
        <v>9</v>
      </c>
      <c r="H3523" s="1">
        <f>'[1]汇总（2000-2020）'!C3523</f>
        <v>0</v>
      </c>
      <c r="I3523" s="1">
        <f>[7]汇总!F3523/1000</f>
        <v>30.8051313884</v>
      </c>
      <c r="J3523" s="1">
        <f>[7]汇总!G3523/1000</f>
        <v>30.6685457952</v>
      </c>
      <c r="K3523" s="1">
        <f>[7]汇总!I3523/1000</f>
        <v>87.5279305995</v>
      </c>
      <c r="L3523" s="1">
        <f>[7]汇总!L3523</f>
        <v>0</v>
      </c>
      <c r="M3523" s="1">
        <f>[6]Sheet2!D3523</f>
        <v>5.08297450264</v>
      </c>
      <c r="N3523" s="1">
        <f>[7]汇总!N3523</f>
        <v>0</v>
      </c>
      <c r="O3523" s="1">
        <f>[5]Sheet19!D3523</f>
        <v>0.166</v>
      </c>
      <c r="P3523" s="1">
        <f>[7]汇总!Q3523</f>
        <v>0</v>
      </c>
      <c r="Q3523" s="1">
        <f>[7]汇总!R3523</f>
        <v>71</v>
      </c>
    </row>
    <row r="3524" spans="1:17">
      <c r="A3524" s="1">
        <v>2016</v>
      </c>
      <c r="B3524" s="1">
        <v>99</v>
      </c>
      <c r="C3524" s="4" t="s">
        <v>115</v>
      </c>
      <c r="D3524" s="1">
        <f>'[7]2016'!C100</f>
        <v>167</v>
      </c>
      <c r="E3524" s="1">
        <f>[3]Sheet3!C3524</f>
        <v>8</v>
      </c>
      <c r="F3524" s="1">
        <f>'[4]汇总（2000-2020）'!C3524</f>
        <v>118</v>
      </c>
      <c r="G3524" s="1">
        <f>[2]Sheet19!C3524</f>
        <v>30</v>
      </c>
      <c r="H3524" s="1">
        <f>'[1]汇总（2000-2020）'!C3524</f>
        <v>1</v>
      </c>
      <c r="I3524" s="1">
        <f>[7]汇总!F3524/1000</f>
        <v>13.8474301838</v>
      </c>
      <c r="J3524" s="1">
        <f>[7]汇总!G3524/1000</f>
        <v>14.2745467702</v>
      </c>
      <c r="K3524" s="1">
        <f>[7]汇总!I3524/1000</f>
        <v>79.9036683814</v>
      </c>
      <c r="L3524" s="1">
        <f>[7]汇总!L3524</f>
        <v>0</v>
      </c>
      <c r="M3524" s="1">
        <f>[6]Sheet2!D3524</f>
        <v>5.60422475878</v>
      </c>
      <c r="N3524" s="1">
        <f>[7]汇总!N3524</f>
        <v>0</v>
      </c>
      <c r="O3524" s="1">
        <f>[5]Sheet19!D3524</f>
        <v>0.084</v>
      </c>
      <c r="P3524" s="1">
        <f>[7]汇总!Q3524</f>
        <v>0</v>
      </c>
      <c r="Q3524" s="1">
        <f>[7]汇总!R3524</f>
        <v>28</v>
      </c>
    </row>
    <row r="3525" spans="1:17">
      <c r="A3525" s="1">
        <v>2016</v>
      </c>
      <c r="B3525" s="1">
        <v>100</v>
      </c>
      <c r="C3525" s="4" t="s">
        <v>116</v>
      </c>
      <c r="D3525" s="1">
        <f>'[7]2016'!C101</f>
        <v>13</v>
      </c>
      <c r="E3525" s="1">
        <f>[3]Sheet3!C3525</f>
        <v>3</v>
      </c>
      <c r="F3525" s="1">
        <f>'[4]汇总（2000-2020）'!C3525</f>
        <v>7</v>
      </c>
      <c r="G3525" s="1">
        <f>[2]Sheet19!C3525</f>
        <v>2</v>
      </c>
      <c r="H3525" s="1">
        <f>'[1]汇总（2000-2020）'!C3525</f>
        <v>0</v>
      </c>
      <c r="I3525" s="1">
        <f>[7]汇总!F3525/1000</f>
        <v>17.8325690569</v>
      </c>
      <c r="J3525" s="1">
        <f>[7]汇总!G3525/1000</f>
        <v>9.09901238591</v>
      </c>
      <c r="K3525" s="1">
        <f>[7]汇总!I3525/1000</f>
        <v>97.9399854352</v>
      </c>
      <c r="L3525" s="1">
        <f>[7]汇总!L3525</f>
        <v>0</v>
      </c>
      <c r="M3525" s="1">
        <f>[6]Sheet2!D3525</f>
        <v>4.04777946153</v>
      </c>
      <c r="N3525" s="1">
        <f>[7]汇总!N3525</f>
        <v>0</v>
      </c>
      <c r="O3525" s="1">
        <f>[5]Sheet19!D3525</f>
        <v>0.093</v>
      </c>
      <c r="P3525" s="1">
        <f>[7]汇总!Q3525</f>
        <v>0</v>
      </c>
      <c r="Q3525" s="1">
        <f>[7]汇总!R3525</f>
        <v>73</v>
      </c>
    </row>
    <row r="3526" spans="1:17">
      <c r="A3526" s="1">
        <v>2016</v>
      </c>
      <c r="B3526" s="1">
        <v>101</v>
      </c>
      <c r="C3526" s="4" t="s">
        <v>117</v>
      </c>
      <c r="D3526" s="1">
        <f>'[7]2016'!C102</f>
        <v>95</v>
      </c>
      <c r="E3526" s="1">
        <f>[3]Sheet3!C3526</f>
        <v>1</v>
      </c>
      <c r="F3526" s="1">
        <f>'[4]汇总（2000-2020）'!C3526</f>
        <v>76</v>
      </c>
      <c r="G3526" s="1">
        <f>[2]Sheet19!C3526</f>
        <v>14</v>
      </c>
      <c r="H3526" s="1">
        <f>'[1]汇总（2000-2020）'!C3526</f>
        <v>1</v>
      </c>
      <c r="I3526" s="1">
        <f>[7]汇总!F3526/1000</f>
        <v>57.5871394009</v>
      </c>
      <c r="J3526" s="1">
        <f>[7]汇总!G3526/1000</f>
        <v>52.2545048993</v>
      </c>
      <c r="K3526" s="1">
        <f>[7]汇总!I3526/1000</f>
        <v>137.54837303</v>
      </c>
      <c r="L3526" s="1">
        <f>[7]汇总!L3526</f>
        <v>0</v>
      </c>
      <c r="M3526" s="1">
        <f>[6]Sheet2!D3526</f>
        <v>9.45062720908</v>
      </c>
      <c r="N3526" s="1">
        <f>[7]汇总!N3526</f>
        <v>0</v>
      </c>
      <c r="O3526" s="1">
        <f>[5]Sheet19!D3526</f>
        <v>0.198</v>
      </c>
      <c r="P3526" s="1">
        <f>[7]汇总!Q3526</f>
        <v>0</v>
      </c>
      <c r="Q3526" s="1">
        <f>[7]汇总!R3526</f>
        <v>155</v>
      </c>
    </row>
    <row r="3527" spans="1:17">
      <c r="A3527" s="1">
        <v>2016</v>
      </c>
      <c r="B3527" s="1">
        <v>102</v>
      </c>
      <c r="C3527" s="4" t="s">
        <v>118</v>
      </c>
      <c r="D3527" s="1">
        <f>'[7]2016'!C103</f>
        <v>807</v>
      </c>
      <c r="E3527" s="1">
        <f>[3]Sheet3!C3527</f>
        <v>15</v>
      </c>
      <c r="F3527" s="1">
        <f>'[4]汇总（2000-2020）'!C3527</f>
        <v>558</v>
      </c>
      <c r="G3527" s="1">
        <f>[2]Sheet19!C3527</f>
        <v>231</v>
      </c>
      <c r="H3527" s="1">
        <f>'[1]汇总（2000-2020）'!C3527</f>
        <v>56</v>
      </c>
      <c r="I3527" s="1">
        <f>[7]汇总!F3527/1000</f>
        <v>29.9116748344</v>
      </c>
      <c r="J3527" s="1">
        <f>[7]汇总!G3527/1000</f>
        <v>58.8876569503</v>
      </c>
      <c r="K3527" s="1">
        <f>[7]汇总!I3527/1000</f>
        <v>32.442123995</v>
      </c>
      <c r="L3527" s="1">
        <f>[7]汇总!L3527</f>
        <v>5</v>
      </c>
      <c r="M3527" s="1">
        <f>[6]Sheet2!D3527</f>
        <v>4.23354099293</v>
      </c>
      <c r="N3527" s="1">
        <f>[7]汇总!N3527</f>
        <v>0</v>
      </c>
      <c r="O3527" s="1">
        <f>[5]Sheet19!D3527</f>
        <v>0.147</v>
      </c>
      <c r="P3527" s="1">
        <f>[7]汇总!Q3527</f>
        <v>1</v>
      </c>
      <c r="Q3527" s="1">
        <f>[7]汇总!R3527</f>
        <v>59</v>
      </c>
    </row>
    <row r="3528" spans="1:17">
      <c r="A3528" s="1">
        <v>2016</v>
      </c>
      <c r="B3528" s="1">
        <v>103</v>
      </c>
      <c r="C3528" s="4" t="s">
        <v>119</v>
      </c>
      <c r="D3528" s="1">
        <f>'[7]2016'!C104</f>
        <v>66</v>
      </c>
      <c r="E3528" s="1">
        <f>[3]Sheet3!C3528</f>
        <v>0</v>
      </c>
      <c r="F3528" s="1">
        <f>'[4]汇总（2000-2020）'!C3528</f>
        <v>24</v>
      </c>
      <c r="G3528" s="1">
        <f>[2]Sheet19!C3528</f>
        <v>36</v>
      </c>
      <c r="H3528" s="1">
        <f>'[1]汇总（2000-2020）'!C3528</f>
        <v>0</v>
      </c>
      <c r="I3528" s="1">
        <f>[7]汇总!F3528/1000</f>
        <v>14.3223874242</v>
      </c>
      <c r="J3528" s="1">
        <f>[7]汇总!G3528/1000</f>
        <v>3.05540597974</v>
      </c>
      <c r="K3528" s="1">
        <f>[7]汇总!I3528/1000</f>
        <v>86.4981198815</v>
      </c>
      <c r="L3528" s="1">
        <f>[7]汇总!L3528</f>
        <v>0</v>
      </c>
      <c r="M3528" s="1">
        <f>[6]Sheet2!D3528</f>
        <v>4.1554200586</v>
      </c>
      <c r="N3528" s="1">
        <f>[7]汇总!N3528</f>
        <v>0</v>
      </c>
      <c r="O3528" s="1">
        <f>[5]Sheet19!D3528</f>
        <v>0.001</v>
      </c>
      <c r="P3528" s="1">
        <f>[7]汇总!Q3528</f>
        <v>0</v>
      </c>
      <c r="Q3528" s="1">
        <f>[7]汇总!R3528</f>
        <v>106</v>
      </c>
    </row>
    <row r="3529" spans="1:17">
      <c r="A3529" s="1">
        <v>2016</v>
      </c>
      <c r="B3529" s="1">
        <v>104</v>
      </c>
      <c r="C3529" s="4" t="s">
        <v>120</v>
      </c>
      <c r="D3529" s="1">
        <f>'[7]2016'!C105</f>
        <v>32</v>
      </c>
      <c r="E3529" s="1">
        <f>[3]Sheet3!C3529</f>
        <v>0</v>
      </c>
      <c r="F3529" s="1">
        <f>'[4]汇总（2000-2020）'!C3529</f>
        <v>16</v>
      </c>
      <c r="G3529" s="1">
        <f>[2]Sheet19!C3529</f>
        <v>14</v>
      </c>
      <c r="H3529" s="1">
        <f>'[1]汇总（2000-2020）'!C3529</f>
        <v>0</v>
      </c>
      <c r="I3529" s="1">
        <f>[7]汇总!F3529/1000</f>
        <v>12.4066088356</v>
      </c>
      <c r="J3529" s="1">
        <f>[7]汇总!G3529/1000</f>
        <v>3.1207400347</v>
      </c>
      <c r="K3529" s="1">
        <f>[7]汇总!I3529/1000</f>
        <v>87.4446163959</v>
      </c>
      <c r="L3529" s="1">
        <f>[7]汇总!L3529</f>
        <v>1</v>
      </c>
      <c r="M3529" s="1">
        <f>[6]Sheet2!D3529</f>
        <v>5.09470987821</v>
      </c>
      <c r="N3529" s="1">
        <f>[7]汇总!N3529</f>
        <v>0</v>
      </c>
      <c r="O3529" s="1">
        <f>[5]Sheet19!D3529</f>
        <v>0.035</v>
      </c>
      <c r="P3529" s="1">
        <f>[7]汇总!Q3529</f>
        <v>0</v>
      </c>
      <c r="Q3529" s="1">
        <f>[7]汇总!R3529</f>
        <v>162</v>
      </c>
    </row>
    <row r="3530" spans="1:17">
      <c r="A3530" s="1">
        <v>2016</v>
      </c>
      <c r="B3530" s="1">
        <v>105</v>
      </c>
      <c r="C3530" s="4" t="s">
        <v>121</v>
      </c>
      <c r="D3530" s="1">
        <f>'[7]2016'!C106</f>
        <v>19</v>
      </c>
      <c r="E3530" s="1">
        <f>[3]Sheet3!C3530</f>
        <v>1</v>
      </c>
      <c r="F3530" s="1">
        <f>'[4]汇总（2000-2020）'!C3530</f>
        <v>12</v>
      </c>
      <c r="G3530" s="1">
        <f>[2]Sheet19!C3530</f>
        <v>4</v>
      </c>
      <c r="H3530" s="1">
        <f>'[1]汇总（2000-2020）'!C3530</f>
        <v>0</v>
      </c>
      <c r="I3530" s="1">
        <f>[7]汇总!F3530/1000</f>
        <v>18.3817192374</v>
      </c>
      <c r="J3530" s="1">
        <f>[7]汇总!G3530/1000</f>
        <v>8.46121951558</v>
      </c>
      <c r="K3530" s="1">
        <f>[7]汇总!I3530/1000</f>
        <v>81.0469053122</v>
      </c>
      <c r="L3530" s="1">
        <f>[7]汇总!L3530</f>
        <v>0</v>
      </c>
      <c r="M3530" s="1">
        <f>[6]Sheet2!D3530</f>
        <v>1.89145394534</v>
      </c>
      <c r="N3530" s="1">
        <f>[7]汇总!N3530</f>
        <v>0</v>
      </c>
      <c r="O3530" s="1">
        <f>[5]Sheet19!D3530</f>
        <v>0.122</v>
      </c>
      <c r="P3530" s="1">
        <f>[7]汇总!Q3530</f>
        <v>1</v>
      </c>
      <c r="Q3530" s="1">
        <f>[7]汇总!R3530</f>
        <v>39</v>
      </c>
    </row>
    <row r="3531" spans="1:17">
      <c r="A3531" s="1">
        <v>2016</v>
      </c>
      <c r="B3531" s="1">
        <v>106</v>
      </c>
      <c r="C3531" s="4" t="s">
        <v>122</v>
      </c>
      <c r="D3531" s="1">
        <f>'[7]2016'!C107</f>
        <v>576</v>
      </c>
      <c r="E3531" s="1">
        <f>[3]Sheet3!C3531</f>
        <v>42</v>
      </c>
      <c r="F3531" s="1">
        <f>'[4]汇总（2000-2020）'!C3531</f>
        <v>381</v>
      </c>
      <c r="G3531" s="1">
        <f>[2]Sheet19!C3531</f>
        <v>141</v>
      </c>
      <c r="H3531" s="1">
        <f>'[1]汇总（2000-2020）'!C3531</f>
        <v>4</v>
      </c>
      <c r="I3531" s="1">
        <f>[7]汇总!F3531/1000</f>
        <v>34.5919880039</v>
      </c>
      <c r="J3531" s="1">
        <f>[7]汇总!G3531/1000</f>
        <v>34.8505106339</v>
      </c>
      <c r="K3531" s="1">
        <f>[7]汇总!I3531/1000</f>
        <v>64.8311217701</v>
      </c>
      <c r="L3531" s="1">
        <f>[7]汇总!L3531</f>
        <v>1</v>
      </c>
      <c r="M3531" s="1">
        <f>[6]Sheet2!D3531</f>
        <v>5.94494507015</v>
      </c>
      <c r="N3531" s="1">
        <f>[7]汇总!N3531</f>
        <v>0</v>
      </c>
      <c r="O3531" s="1">
        <f>[5]Sheet19!D3531</f>
        <v>0.188</v>
      </c>
      <c r="P3531" s="1">
        <f>[7]汇总!Q3531</f>
        <v>0</v>
      </c>
      <c r="Q3531" s="1">
        <f>[7]汇总!R3531</f>
        <v>36</v>
      </c>
    </row>
    <row r="3532" spans="1:17">
      <c r="A3532" s="1">
        <v>2016</v>
      </c>
      <c r="B3532" s="1">
        <v>107</v>
      </c>
      <c r="C3532" s="4" t="s">
        <v>123</v>
      </c>
      <c r="D3532" s="1">
        <f>'[7]2016'!C108</f>
        <v>183</v>
      </c>
      <c r="E3532" s="1">
        <f>[3]Sheet3!C3532</f>
        <v>12</v>
      </c>
      <c r="F3532" s="1">
        <f>'[4]汇总（2000-2020）'!C3532</f>
        <v>119</v>
      </c>
      <c r="G3532" s="1">
        <f>[2]Sheet19!C3532</f>
        <v>37</v>
      </c>
      <c r="H3532" s="1">
        <f>'[1]汇总（2000-2020）'!C3532</f>
        <v>7</v>
      </c>
      <c r="I3532" s="1">
        <f>[7]汇总!F3532/1000</f>
        <v>11.1809135484</v>
      </c>
      <c r="J3532" s="1">
        <f>[7]汇总!G3532/1000</f>
        <v>11.1113012793</v>
      </c>
      <c r="K3532" s="1">
        <f>[7]汇总!I3532/1000</f>
        <v>101.809408476</v>
      </c>
      <c r="L3532" s="1">
        <f>[7]汇总!L3532</f>
        <v>0</v>
      </c>
      <c r="M3532" s="1">
        <f>[6]Sheet2!D3532</f>
        <v>3.98211876464</v>
      </c>
      <c r="N3532" s="1">
        <f>[7]汇总!N3532</f>
        <v>1</v>
      </c>
      <c r="O3532" s="1">
        <f>[5]Sheet19!D3532</f>
        <v>0.106</v>
      </c>
      <c r="P3532" s="1">
        <f>[7]汇总!Q3532</f>
        <v>0</v>
      </c>
      <c r="Q3532" s="1">
        <f>[7]汇总!R3532</f>
        <v>63</v>
      </c>
    </row>
    <row r="3533" spans="1:17">
      <c r="A3533" s="1">
        <v>2016</v>
      </c>
      <c r="B3533" s="1">
        <v>108</v>
      </c>
      <c r="C3533" s="4" t="s">
        <v>124</v>
      </c>
      <c r="D3533" s="1">
        <f>'[7]2016'!C109</f>
        <v>530</v>
      </c>
      <c r="E3533" s="1">
        <f>[3]Sheet3!C3533</f>
        <v>9</v>
      </c>
      <c r="F3533" s="1">
        <f>'[4]汇总（2000-2020）'!C3533</f>
        <v>374</v>
      </c>
      <c r="G3533" s="1">
        <f>[2]Sheet19!C3533</f>
        <v>138</v>
      </c>
      <c r="H3533" s="1">
        <f>'[1]汇总（2000-2020）'!C3533</f>
        <v>6</v>
      </c>
      <c r="I3533" s="1">
        <f>[7]汇总!F3533/1000</f>
        <v>27.4475102141</v>
      </c>
      <c r="J3533" s="1">
        <f>[7]汇总!G3533/1000</f>
        <v>51.5180523104</v>
      </c>
      <c r="K3533" s="1">
        <f>[7]汇总!I3533/1000</f>
        <v>38.0148847091</v>
      </c>
      <c r="L3533" s="1">
        <f>[7]汇总!L3533</f>
        <v>0</v>
      </c>
      <c r="M3533" s="1">
        <f>[6]Sheet2!D3533</f>
        <v>7.04583013834</v>
      </c>
      <c r="N3533" s="1">
        <f>[7]汇总!N3533</f>
        <v>0</v>
      </c>
      <c r="O3533" s="1">
        <f>[5]Sheet19!D3533</f>
        <v>0.143</v>
      </c>
      <c r="P3533" s="1">
        <f>[7]汇总!Q3533</f>
        <v>1</v>
      </c>
      <c r="Q3533" s="1">
        <f>[7]汇总!R3533</f>
        <v>110</v>
      </c>
    </row>
    <row r="3534" spans="1:17">
      <c r="A3534" s="1">
        <v>2016</v>
      </c>
      <c r="B3534" s="1">
        <v>109</v>
      </c>
      <c r="C3534" s="4" t="s">
        <v>125</v>
      </c>
      <c r="D3534" s="1">
        <f>'[7]2016'!C110</f>
        <v>85</v>
      </c>
      <c r="E3534" s="1">
        <f>[3]Sheet3!C3534</f>
        <v>2</v>
      </c>
      <c r="F3534" s="1">
        <f>'[4]汇总（2000-2020）'!C3534</f>
        <v>30</v>
      </c>
      <c r="G3534" s="1">
        <f>[2]Sheet19!C3534</f>
        <v>52</v>
      </c>
      <c r="H3534" s="1">
        <f>'[1]汇总（2000-2020）'!C3534</f>
        <v>5</v>
      </c>
      <c r="I3534" s="1">
        <f>[7]汇总!F3534/1000</f>
        <v>17.8353719331</v>
      </c>
      <c r="J3534" s="1">
        <f>[7]汇总!G3534/1000</f>
        <v>3.90055954678</v>
      </c>
      <c r="K3534" s="1">
        <f>[7]汇总!I3534/1000</f>
        <v>88.8370594145</v>
      </c>
      <c r="L3534" s="1">
        <f>[7]汇总!L3534</f>
        <v>0</v>
      </c>
      <c r="M3534" s="1">
        <f>[6]Sheet2!D3534</f>
        <v>6.0975894337</v>
      </c>
      <c r="N3534" s="1">
        <f>[7]汇总!N3534</f>
        <v>0</v>
      </c>
      <c r="O3534" s="1">
        <f>[5]Sheet19!D3534</f>
        <v>0.059</v>
      </c>
      <c r="P3534" s="1">
        <f>[7]汇总!Q3534</f>
        <v>0</v>
      </c>
      <c r="Q3534" s="1">
        <f>[7]汇总!R3534</f>
        <v>141</v>
      </c>
    </row>
    <row r="3535" spans="1:17">
      <c r="A3535" s="1">
        <v>2016</v>
      </c>
      <c r="B3535" s="1">
        <v>110</v>
      </c>
      <c r="C3535" s="4" t="s">
        <v>126</v>
      </c>
      <c r="D3535" s="1">
        <f>'[7]2016'!C111</f>
        <v>5</v>
      </c>
      <c r="E3535" s="1">
        <f>[3]Sheet3!C3535</f>
        <v>0</v>
      </c>
      <c r="F3535" s="1">
        <f>'[4]汇总（2000-2020）'!C3535</f>
        <v>4</v>
      </c>
      <c r="G3535" s="1">
        <f>[2]Sheet19!C3535</f>
        <v>1</v>
      </c>
      <c r="H3535" s="1">
        <f>'[1]汇总（2000-2020）'!C3535</f>
        <v>1</v>
      </c>
      <c r="I3535" s="1">
        <f>[7]汇总!F3535/1000</f>
        <v>17.4117049538</v>
      </c>
      <c r="J3535" s="1">
        <f>[7]汇总!G3535/1000</f>
        <v>7.03391875285</v>
      </c>
      <c r="K3535" s="1">
        <f>[7]汇总!I3535/1000</f>
        <v>95.5777777288</v>
      </c>
      <c r="L3535" s="1">
        <f>[7]汇总!L3535</f>
        <v>0</v>
      </c>
      <c r="M3535" s="1">
        <f>[6]Sheet2!D3535</f>
        <v>2.43103015843</v>
      </c>
      <c r="N3535" s="1">
        <f>[7]汇总!N3535</f>
        <v>0</v>
      </c>
      <c r="O3535" s="1">
        <f>[5]Sheet19!D3535</f>
        <v>0.044</v>
      </c>
      <c r="P3535" s="1">
        <f>[7]汇总!Q3535</f>
        <v>0</v>
      </c>
      <c r="Q3535" s="1">
        <f>[7]汇总!R3535</f>
        <v>162</v>
      </c>
    </row>
    <row r="3536" spans="1:17">
      <c r="A3536" s="1">
        <v>2016</v>
      </c>
      <c r="B3536" s="1">
        <v>111</v>
      </c>
      <c r="C3536" s="4" t="s">
        <v>127</v>
      </c>
      <c r="D3536" s="1">
        <f>'[7]2016'!C112</f>
        <v>60</v>
      </c>
      <c r="E3536" s="1">
        <f>[3]Sheet3!C3536</f>
        <v>4</v>
      </c>
      <c r="F3536" s="1">
        <f>'[4]汇总（2000-2020）'!C3536</f>
        <v>37</v>
      </c>
      <c r="G3536" s="1">
        <f>[2]Sheet19!C3536</f>
        <v>15</v>
      </c>
      <c r="H3536" s="1">
        <f>'[1]汇总（2000-2020）'!C3536</f>
        <v>1</v>
      </c>
      <c r="I3536" s="1">
        <f>[7]汇总!F3536/1000</f>
        <v>18.6935504488</v>
      </c>
      <c r="J3536" s="1">
        <f>[7]汇总!G3536/1000</f>
        <v>4.79275062615</v>
      </c>
      <c r="K3536" s="1">
        <f>[7]汇总!I3536/1000</f>
        <v>87.8250372804</v>
      </c>
      <c r="L3536" s="1">
        <f>[7]汇总!L3536</f>
        <v>1</v>
      </c>
      <c r="M3536" s="1">
        <f>[6]Sheet2!D3536</f>
        <v>5.82203341596</v>
      </c>
      <c r="N3536" s="1">
        <f>[7]汇总!N3536</f>
        <v>0</v>
      </c>
      <c r="O3536" s="1">
        <f>[5]Sheet19!D3536</f>
        <v>0.046</v>
      </c>
      <c r="P3536" s="1">
        <f>[7]汇总!Q3536</f>
        <v>0</v>
      </c>
      <c r="Q3536" s="1">
        <f>[7]汇总!R3536</f>
        <v>98</v>
      </c>
    </row>
    <row r="3537" spans="1:17">
      <c r="A3537" s="1">
        <v>2016</v>
      </c>
      <c r="B3537" s="1">
        <v>112</v>
      </c>
      <c r="C3537" s="4" t="s">
        <v>128</v>
      </c>
      <c r="D3537" s="1">
        <f>'[7]2016'!C113</f>
        <v>364</v>
      </c>
      <c r="E3537" s="1">
        <f>[3]Sheet3!C3537</f>
        <v>1</v>
      </c>
      <c r="F3537" s="1">
        <f>'[4]汇总（2000-2020）'!C3537</f>
        <v>197</v>
      </c>
      <c r="G3537" s="1">
        <f>[2]Sheet19!C3537</f>
        <v>162</v>
      </c>
      <c r="H3537" s="1">
        <f>'[1]汇总（2000-2020）'!C3537</f>
        <v>3</v>
      </c>
      <c r="I3537" s="1">
        <f>[7]汇总!F3537/1000</f>
        <v>19.832200885</v>
      </c>
      <c r="J3537" s="1">
        <f>[7]汇总!G3537/1000</f>
        <v>6.05215860063</v>
      </c>
      <c r="K3537" s="1">
        <f>[7]汇总!I3537/1000</f>
        <v>86.7017052399</v>
      </c>
      <c r="L3537" s="1">
        <f>[7]汇总!L3537</f>
        <v>0</v>
      </c>
      <c r="M3537" s="1">
        <f>[6]Sheet2!D3537</f>
        <v>5.45841112893</v>
      </c>
      <c r="N3537" s="1">
        <f>[7]汇总!N3537</f>
        <v>0</v>
      </c>
      <c r="O3537" s="1">
        <f>[5]Sheet19!D3537</f>
        <v>0.067</v>
      </c>
      <c r="P3537" s="1">
        <f>[7]汇总!Q3537</f>
        <v>0</v>
      </c>
      <c r="Q3537" s="1">
        <f>[7]汇总!R3537</f>
        <v>146</v>
      </c>
    </row>
    <row r="3538" spans="1:17">
      <c r="A3538" s="1">
        <v>2016</v>
      </c>
      <c r="B3538" s="1">
        <v>113</v>
      </c>
      <c r="C3538" s="4" t="s">
        <v>129</v>
      </c>
      <c r="D3538" s="1">
        <f>'[7]2016'!C114</f>
        <v>53</v>
      </c>
      <c r="E3538" s="1">
        <f>[3]Sheet3!C3538</f>
        <v>5</v>
      </c>
      <c r="F3538" s="1">
        <f>'[4]汇总（2000-2020）'!C3538</f>
        <v>29</v>
      </c>
      <c r="G3538" s="1">
        <f>[2]Sheet19!C3538</f>
        <v>8</v>
      </c>
      <c r="H3538" s="1">
        <f>'[1]汇总（2000-2020）'!C3538</f>
        <v>0</v>
      </c>
      <c r="I3538" s="1">
        <f>[7]汇总!F3538/1000</f>
        <v>22.3941469978</v>
      </c>
      <c r="J3538" s="1">
        <f>[7]汇总!G3538/1000</f>
        <v>20.2389838134</v>
      </c>
      <c r="K3538" s="1">
        <f>[7]汇总!I3538/1000</f>
        <v>71.4354900257</v>
      </c>
      <c r="L3538" s="1">
        <f>[7]汇总!L3538</f>
        <v>1</v>
      </c>
      <c r="M3538" s="1">
        <f>[6]Sheet2!D3538</f>
        <v>3.04119316487</v>
      </c>
      <c r="N3538" s="1">
        <f>[7]汇总!N3538</f>
        <v>1</v>
      </c>
      <c r="O3538" s="1">
        <f>[5]Sheet19!D3538</f>
        <v>0.083</v>
      </c>
      <c r="P3538" s="1">
        <f>[7]汇总!Q3538</f>
        <v>0</v>
      </c>
      <c r="Q3538" s="1">
        <f>[7]汇总!R3538</f>
        <v>159</v>
      </c>
    </row>
    <row r="3539" spans="1:17">
      <c r="A3539" s="1">
        <v>2016</v>
      </c>
      <c r="B3539" s="1">
        <v>114</v>
      </c>
      <c r="C3539" s="4" t="s">
        <v>130</v>
      </c>
      <c r="D3539" s="1">
        <f>'[7]2016'!C115</f>
        <v>12</v>
      </c>
      <c r="E3539" s="1">
        <f>[3]Sheet3!C3539</f>
        <v>4</v>
      </c>
      <c r="F3539" s="1">
        <f>'[4]汇总（2000-2020）'!C3539</f>
        <v>5</v>
      </c>
      <c r="G3539" s="1">
        <f>[2]Sheet19!C3539</f>
        <v>2</v>
      </c>
      <c r="H3539" s="1">
        <f>'[1]汇总（2000-2020）'!C3539</f>
        <v>0</v>
      </c>
      <c r="I3539" s="1">
        <f>[7]汇总!F3539/1000</f>
        <v>19.3366862026</v>
      </c>
      <c r="J3539" s="1">
        <f>[7]汇总!G3539/1000</f>
        <v>16.6481720189</v>
      </c>
      <c r="K3539" s="1">
        <f>[7]汇总!I3539/1000</f>
        <v>74.7981516908</v>
      </c>
      <c r="L3539" s="1">
        <f>[7]汇总!L3539</f>
        <v>0</v>
      </c>
      <c r="M3539" s="1">
        <f>[6]Sheet2!D3539</f>
        <v>0.667784881554</v>
      </c>
      <c r="N3539" s="1">
        <f>[7]汇总!N3539</f>
        <v>0</v>
      </c>
      <c r="O3539" s="1">
        <f>[5]Sheet19!D3539</f>
        <v>0.08</v>
      </c>
      <c r="P3539" s="1">
        <f>[7]汇总!Q3539</f>
        <v>0</v>
      </c>
      <c r="Q3539" s="1">
        <f>[7]汇总!R3539</f>
        <v>73</v>
      </c>
    </row>
    <row r="3540" spans="1:17">
      <c r="A3540" s="1">
        <v>2016</v>
      </c>
      <c r="B3540" s="1">
        <v>115</v>
      </c>
      <c r="C3540" s="4" t="s">
        <v>131</v>
      </c>
      <c r="D3540" s="1">
        <f>'[7]2016'!C116</f>
        <v>18</v>
      </c>
      <c r="E3540" s="1">
        <f>[3]Sheet3!C3540</f>
        <v>1</v>
      </c>
      <c r="F3540" s="1">
        <f>'[4]汇总（2000-2020）'!C3540</f>
        <v>6</v>
      </c>
      <c r="G3540" s="1">
        <f>[2]Sheet19!C3540</f>
        <v>7</v>
      </c>
      <c r="H3540" s="1">
        <f>'[1]汇总（2000-2020）'!C3540</f>
        <v>2</v>
      </c>
      <c r="I3540" s="1">
        <f>[7]汇总!F3540/1000</f>
        <v>23.9863619748</v>
      </c>
      <c r="J3540" s="1">
        <f>[7]汇总!G3540/1000</f>
        <v>14.1034581413</v>
      </c>
      <c r="K3540" s="1">
        <f>[7]汇总!I3540/1000</f>
        <v>83.5766447688</v>
      </c>
      <c r="L3540" s="1">
        <f>[7]汇总!L3540</f>
        <v>0</v>
      </c>
      <c r="M3540" s="1">
        <f>[6]Sheet2!D3540</f>
        <v>3.47080499553</v>
      </c>
      <c r="N3540" s="1">
        <f>[7]汇总!N3540</f>
        <v>0</v>
      </c>
      <c r="O3540" s="1">
        <f>[5]Sheet19!D3540</f>
        <v>0.121</v>
      </c>
      <c r="P3540" s="1">
        <f>[7]汇总!Q3540</f>
        <v>1</v>
      </c>
      <c r="Q3540" s="1">
        <f>[7]汇总!R3540</f>
        <v>131</v>
      </c>
    </row>
    <row r="3541" spans="1:17">
      <c r="A3541" s="1">
        <v>2016</v>
      </c>
      <c r="B3541" s="1">
        <v>116</v>
      </c>
      <c r="C3541" s="4" t="s">
        <v>132</v>
      </c>
      <c r="D3541" s="1">
        <f>'[7]2016'!C117</f>
        <v>84</v>
      </c>
      <c r="E3541" s="1">
        <f>[3]Sheet3!C3541</f>
        <v>7</v>
      </c>
      <c r="F3541" s="1">
        <f>'[4]汇总（2000-2020）'!C3541</f>
        <v>56</v>
      </c>
      <c r="G3541" s="1">
        <f>[2]Sheet19!C3541</f>
        <v>16</v>
      </c>
      <c r="H3541" s="1">
        <f>'[1]汇总（2000-2020）'!C3541</f>
        <v>1</v>
      </c>
      <c r="I3541" s="1">
        <f>[7]汇总!F3541/1000</f>
        <v>4.61037487869</v>
      </c>
      <c r="J3541" s="1">
        <f>[7]汇总!G3541/1000</f>
        <v>4.96126041191</v>
      </c>
      <c r="K3541" s="1">
        <f>[7]汇总!I3541/1000</f>
        <v>89.3141216481</v>
      </c>
      <c r="L3541" s="1">
        <f>[7]汇总!L3541</f>
        <v>3</v>
      </c>
      <c r="M3541" s="1">
        <f>[6]Sheet2!D3541</f>
        <v>3.79295097214</v>
      </c>
      <c r="N3541" s="1">
        <f>[7]汇总!N3541</f>
        <v>0</v>
      </c>
      <c r="O3541" s="1">
        <f>[5]Sheet19!D3541</f>
        <v>0.082</v>
      </c>
      <c r="P3541" s="1">
        <f>[7]汇总!Q3541</f>
        <v>0</v>
      </c>
      <c r="Q3541" s="1">
        <f>[7]汇总!R3541</f>
        <v>152</v>
      </c>
    </row>
    <row r="3542" spans="1:17">
      <c r="A3542" s="1">
        <v>2016</v>
      </c>
      <c r="B3542" s="1">
        <v>117</v>
      </c>
      <c r="C3542" s="4" t="s">
        <v>133</v>
      </c>
      <c r="D3542" s="1">
        <f>'[7]2016'!C118</f>
        <v>536</v>
      </c>
      <c r="E3542" s="1">
        <f>[3]Sheet3!C3542</f>
        <v>54</v>
      </c>
      <c r="F3542" s="1">
        <f>'[4]汇总（2000-2020）'!C3542</f>
        <v>333</v>
      </c>
      <c r="G3542" s="1">
        <f>[2]Sheet19!C3542</f>
        <v>139</v>
      </c>
      <c r="H3542" s="1">
        <f>'[1]汇总（2000-2020）'!C3542</f>
        <v>10</v>
      </c>
      <c r="I3542" s="1">
        <f>[7]汇总!F3542/1000</f>
        <v>33.2927901853</v>
      </c>
      <c r="J3542" s="1">
        <f>[7]汇总!G3542/1000</f>
        <v>38.1393119677</v>
      </c>
      <c r="K3542" s="1">
        <f>[7]汇总!I3542/1000</f>
        <v>55.9748215745</v>
      </c>
      <c r="L3542" s="1">
        <f>[7]汇总!L3542</f>
        <v>0</v>
      </c>
      <c r="M3542" s="1">
        <f>[6]Sheet2!D3542</f>
        <v>7.12201884702</v>
      </c>
      <c r="N3542" s="1">
        <f>[7]汇总!N3542</f>
        <v>1</v>
      </c>
      <c r="O3542" s="1">
        <f>[5]Sheet19!D3542</f>
        <v>0.192</v>
      </c>
      <c r="P3542" s="1">
        <f>[7]汇总!Q3542</f>
        <v>0</v>
      </c>
      <c r="Q3542" s="1">
        <f>[7]汇总!R3542</f>
        <v>268</v>
      </c>
    </row>
    <row r="3543" spans="1:17">
      <c r="A3543" s="1">
        <v>2016</v>
      </c>
      <c r="B3543" s="1">
        <v>118</v>
      </c>
      <c r="C3543" s="4" t="s">
        <v>134</v>
      </c>
      <c r="D3543" s="1">
        <f>'[7]2016'!C119</f>
        <v>227</v>
      </c>
      <c r="E3543" s="1">
        <f>[3]Sheet3!C3543</f>
        <v>1</v>
      </c>
      <c r="F3543" s="1">
        <f>'[4]汇总（2000-2020）'!C3543</f>
        <v>97</v>
      </c>
      <c r="G3543" s="1">
        <f>[2]Sheet19!C3543</f>
        <v>123</v>
      </c>
      <c r="H3543" s="1">
        <f>'[1]汇总（2000-2020）'!C3543</f>
        <v>5</v>
      </c>
      <c r="I3543" s="1">
        <f>[7]汇总!F3543/1000</f>
        <v>19.2291802082</v>
      </c>
      <c r="J3543" s="1">
        <f>[7]汇总!G3543/1000</f>
        <v>5.56267101287</v>
      </c>
      <c r="K3543" s="1">
        <f>[7]汇总!I3543/1000</f>
        <v>90.4086737877</v>
      </c>
      <c r="L3543" s="1">
        <f>[7]汇总!L3543</f>
        <v>3</v>
      </c>
      <c r="M3543" s="1">
        <f>[6]Sheet2!D3543</f>
        <v>5.78041876036</v>
      </c>
      <c r="N3543" s="1">
        <f>[7]汇总!N3543</f>
        <v>0</v>
      </c>
      <c r="O3543" s="1">
        <f>[5]Sheet19!D3543</f>
        <v>0.063</v>
      </c>
      <c r="P3543" s="1">
        <f>[7]汇总!Q3543</f>
        <v>0</v>
      </c>
      <c r="Q3543" s="1">
        <f>[7]汇总!R3543</f>
        <v>164</v>
      </c>
    </row>
    <row r="3544" spans="1:17">
      <c r="A3544" s="1">
        <v>2016</v>
      </c>
      <c r="B3544" s="1">
        <v>119</v>
      </c>
      <c r="C3544" s="4" t="s">
        <v>135</v>
      </c>
      <c r="D3544" s="1">
        <f>'[7]2016'!C120</f>
        <v>14</v>
      </c>
      <c r="E3544" s="1">
        <f>[3]Sheet3!C3544</f>
        <v>1</v>
      </c>
      <c r="F3544" s="1">
        <f>'[4]汇总（2000-2020）'!C3544</f>
        <v>5</v>
      </c>
      <c r="G3544" s="1">
        <f>[2]Sheet19!C3544</f>
        <v>2</v>
      </c>
      <c r="H3544" s="1">
        <f>'[1]汇总（2000-2020）'!C3544</f>
        <v>0</v>
      </c>
      <c r="I3544" s="1">
        <f>[7]汇总!F3544/1000</f>
        <v>13.6687679552</v>
      </c>
      <c r="J3544" s="1">
        <f>[7]汇总!G3544/1000</f>
        <v>3.79569428801</v>
      </c>
      <c r="K3544" s="1">
        <f>[7]汇总!I3544/1000</f>
        <v>86.0635708793</v>
      </c>
      <c r="L3544" s="1">
        <f>[7]汇总!L3544</f>
        <v>1</v>
      </c>
      <c r="M3544" s="1">
        <f>[6]Sheet2!D3544</f>
        <v>4.34568598753</v>
      </c>
      <c r="N3544" s="1">
        <f>[7]汇总!N3544</f>
        <v>0</v>
      </c>
      <c r="O3544" s="1">
        <f>[5]Sheet19!D3544</f>
        <v>0.008</v>
      </c>
      <c r="P3544" s="1">
        <f>[7]汇总!Q3544</f>
        <v>0</v>
      </c>
      <c r="Q3544" s="1">
        <f>[7]汇总!R3544</f>
        <v>128</v>
      </c>
    </row>
    <row r="3545" spans="1:17">
      <c r="A3545" s="1">
        <v>2016</v>
      </c>
      <c r="B3545" s="1">
        <v>120</v>
      </c>
      <c r="C3545" s="4" t="s">
        <v>136</v>
      </c>
      <c r="D3545" s="1">
        <f>'[7]2016'!C121</f>
        <v>99</v>
      </c>
      <c r="E3545" s="1">
        <f>[3]Sheet3!C3545</f>
        <v>5</v>
      </c>
      <c r="F3545" s="1">
        <f>'[4]汇总（2000-2020）'!C3545</f>
        <v>56</v>
      </c>
      <c r="G3545" s="1">
        <f>[2]Sheet19!C3545</f>
        <v>30</v>
      </c>
      <c r="H3545" s="1">
        <f>'[1]汇总（2000-2020）'!C3545</f>
        <v>1</v>
      </c>
      <c r="I3545" s="1">
        <f>[7]汇总!F3545/1000</f>
        <v>17.6600963601</v>
      </c>
      <c r="J3545" s="1">
        <f>[7]汇总!G3545/1000</f>
        <v>12.5104581599</v>
      </c>
      <c r="K3545" s="1">
        <f>[7]汇总!I3545/1000</f>
        <v>77.8228066049</v>
      </c>
      <c r="L3545" s="1">
        <f>[7]汇总!L3545</f>
        <v>1</v>
      </c>
      <c r="M3545" s="1">
        <f>[6]Sheet2!D3545</f>
        <v>4.18562780176</v>
      </c>
      <c r="N3545" s="1">
        <f>[7]汇总!N3545</f>
        <v>0</v>
      </c>
      <c r="O3545" s="1">
        <f>[5]Sheet19!D3545</f>
        <v>0.134</v>
      </c>
      <c r="P3545" s="1">
        <f>[7]汇总!Q3545</f>
        <v>1</v>
      </c>
      <c r="Q3545" s="1">
        <f>[7]汇总!R3545</f>
        <v>173</v>
      </c>
    </row>
    <row r="3546" spans="1:17">
      <c r="A3546" s="1">
        <v>2016</v>
      </c>
      <c r="B3546" s="1">
        <v>121</v>
      </c>
      <c r="C3546" s="4" t="s">
        <v>137</v>
      </c>
      <c r="D3546" s="1">
        <f>'[7]2016'!C122</f>
        <v>38</v>
      </c>
      <c r="E3546" s="1">
        <f>[3]Sheet3!C3546</f>
        <v>0</v>
      </c>
      <c r="F3546" s="1">
        <f>'[4]汇总（2000-2020）'!C3546</f>
        <v>34</v>
      </c>
      <c r="G3546" s="1">
        <f>[2]Sheet19!C3546</f>
        <v>2</v>
      </c>
      <c r="H3546" s="1">
        <f>'[1]汇总（2000-2020）'!C3546</f>
        <v>0</v>
      </c>
      <c r="I3546" s="1">
        <f>[7]汇总!F3546/1000</f>
        <v>61.0061245474</v>
      </c>
      <c r="J3546" s="1">
        <f>[7]汇总!G3546/1000</f>
        <v>56.9184607931</v>
      </c>
      <c r="K3546" s="1">
        <f>[7]汇总!I3546/1000</f>
        <v>143.405351062</v>
      </c>
      <c r="L3546" s="1">
        <f>[7]汇总!L3546</f>
        <v>0</v>
      </c>
      <c r="M3546" s="1">
        <f>[6]Sheet2!D3546</f>
        <v>15.6911212149</v>
      </c>
      <c r="N3546" s="1">
        <f>[7]汇总!N3546</f>
        <v>0</v>
      </c>
      <c r="O3546" s="1">
        <f>[5]Sheet19!D3546</f>
        <v>0.201</v>
      </c>
      <c r="P3546" s="1">
        <f>[7]汇总!Q3546</f>
        <v>0</v>
      </c>
      <c r="Q3546" s="1">
        <f>[7]汇总!R3546</f>
        <v>1164</v>
      </c>
    </row>
    <row r="3547" spans="1:17">
      <c r="A3547" s="1">
        <v>2016</v>
      </c>
      <c r="B3547" s="1">
        <v>122</v>
      </c>
      <c r="C3547" s="4" t="s">
        <v>138</v>
      </c>
      <c r="D3547" s="1">
        <f>'[7]2016'!C123</f>
        <v>262</v>
      </c>
      <c r="E3547" s="1">
        <f>[3]Sheet3!C3547</f>
        <v>6</v>
      </c>
      <c r="F3547" s="1">
        <f>'[4]汇总（2000-2020）'!C3547</f>
        <v>181</v>
      </c>
      <c r="G3547" s="1">
        <f>[2]Sheet19!C3547</f>
        <v>70</v>
      </c>
      <c r="H3547" s="1">
        <f>'[1]汇总（2000-2020）'!C3547</f>
        <v>15</v>
      </c>
      <c r="I3547" s="1">
        <f>[7]汇总!F3547/1000</f>
        <v>48.0200057473</v>
      </c>
      <c r="J3547" s="1">
        <f>[7]汇总!G3547/1000</f>
        <v>48.1125066789</v>
      </c>
      <c r="K3547" s="1">
        <f>[7]汇总!I3547/1000</f>
        <v>68.7896784007</v>
      </c>
      <c r="L3547" s="1">
        <f>[7]汇总!L3547</f>
        <v>1</v>
      </c>
      <c r="M3547" s="1">
        <f>[6]Sheet2!D3547</f>
        <v>11.9324269888</v>
      </c>
      <c r="N3547" s="1">
        <f>[7]汇总!N3547</f>
        <v>0</v>
      </c>
      <c r="O3547" s="1">
        <f>[5]Sheet19!D3547</f>
        <v>0.153</v>
      </c>
      <c r="P3547" s="1">
        <f>[7]汇总!Q3547</f>
        <v>0</v>
      </c>
      <c r="Q3547" s="1">
        <f>[7]汇总!R3547</f>
        <v>110</v>
      </c>
    </row>
    <row r="3548" spans="1:17">
      <c r="A3548" s="1">
        <v>2016</v>
      </c>
      <c r="B3548" s="1">
        <v>123</v>
      </c>
      <c r="C3548" s="4" t="s">
        <v>139</v>
      </c>
      <c r="D3548" s="1">
        <f>'[7]2016'!C124</f>
        <v>5</v>
      </c>
      <c r="E3548" s="1">
        <f>[3]Sheet3!C3548</f>
        <v>0</v>
      </c>
      <c r="F3548" s="1">
        <f>'[4]汇总（2000-2020）'!C3548</f>
        <v>4</v>
      </c>
      <c r="G3548" s="1">
        <f>[2]Sheet19!C3548</f>
        <v>1</v>
      </c>
      <c r="H3548" s="1">
        <f>'[1]汇总（2000-2020）'!C3548</f>
        <v>0</v>
      </c>
      <c r="I3548" s="1">
        <f>[7]汇总!F3548/1000</f>
        <v>15.1261121849</v>
      </c>
      <c r="J3548" s="1">
        <f>[7]汇总!G3548/1000</f>
        <v>9.10366413673</v>
      </c>
      <c r="K3548" s="1">
        <f>[7]汇总!I3548/1000</f>
        <v>81.2734355278</v>
      </c>
      <c r="L3548" s="1">
        <f>[7]汇总!L3548</f>
        <v>0</v>
      </c>
      <c r="M3548" s="1">
        <f>[6]Sheet2!D3548</f>
        <v>5.30482610645</v>
      </c>
      <c r="N3548" s="1">
        <f>[7]汇总!N3548</f>
        <v>0</v>
      </c>
      <c r="O3548" s="1">
        <f>[5]Sheet19!D3548</f>
        <v>0.118</v>
      </c>
      <c r="P3548" s="1">
        <f>[7]汇总!Q3548</f>
        <v>1</v>
      </c>
      <c r="Q3548" s="1">
        <f>[7]汇总!R3548</f>
        <v>427</v>
      </c>
    </row>
    <row r="3549" spans="1:17">
      <c r="A3549" s="1">
        <v>2016</v>
      </c>
      <c r="B3549" s="1">
        <v>124</v>
      </c>
      <c r="C3549" s="4" t="s">
        <v>140</v>
      </c>
      <c r="D3549" s="1">
        <f>'[7]2016'!C125</f>
        <v>49</v>
      </c>
      <c r="E3549" s="1">
        <f>[3]Sheet3!C3549</f>
        <v>3</v>
      </c>
      <c r="F3549" s="1">
        <f>'[4]汇总（2000-2020）'!C3549</f>
        <v>32</v>
      </c>
      <c r="G3549" s="1">
        <f>[2]Sheet19!C3549</f>
        <v>11</v>
      </c>
      <c r="H3549" s="1">
        <f>'[1]汇总（2000-2020）'!C3549</f>
        <v>2</v>
      </c>
      <c r="I3549" s="1">
        <f>[7]汇总!F3549/1000</f>
        <v>18.0493090148</v>
      </c>
      <c r="J3549" s="1">
        <f>[7]汇总!G3549/1000</f>
        <v>17.6459181801</v>
      </c>
      <c r="K3549" s="1">
        <f>[7]汇总!I3549/1000</f>
        <v>98.8422450633</v>
      </c>
      <c r="L3549" s="1">
        <f>[7]汇总!L3549</f>
        <v>1</v>
      </c>
      <c r="M3549" s="1">
        <f>[6]Sheet2!D3549</f>
        <v>5.48523299437</v>
      </c>
      <c r="N3549" s="1">
        <f>[7]汇总!N3549</f>
        <v>0</v>
      </c>
      <c r="O3549" s="1">
        <f>[5]Sheet19!D3549</f>
        <v>0.173</v>
      </c>
      <c r="P3549" s="1">
        <f>[7]汇总!Q3549</f>
        <v>0</v>
      </c>
      <c r="Q3549" s="1">
        <f>[7]汇总!R3549</f>
        <v>218</v>
      </c>
    </row>
    <row r="3550" spans="1:17">
      <c r="A3550" s="1">
        <v>2016</v>
      </c>
      <c r="B3550" s="1">
        <v>125</v>
      </c>
      <c r="C3550" s="4" t="s">
        <v>141</v>
      </c>
      <c r="D3550" s="1">
        <f>'[7]2016'!C126</f>
        <v>80</v>
      </c>
      <c r="E3550" s="1">
        <f>[3]Sheet3!C3550</f>
        <v>5</v>
      </c>
      <c r="F3550" s="1">
        <f>'[4]汇总（2000-2020）'!C3550</f>
        <v>59</v>
      </c>
      <c r="G3550" s="1">
        <f>[2]Sheet19!C3550</f>
        <v>12</v>
      </c>
      <c r="H3550" s="1">
        <f>'[1]汇总（2000-2020）'!C3550</f>
        <v>2</v>
      </c>
      <c r="I3550" s="1">
        <f>[7]汇总!F3550/1000</f>
        <v>9.06172019762</v>
      </c>
      <c r="J3550" s="1">
        <f>[7]汇总!G3550/1000</f>
        <v>9.37882141958</v>
      </c>
      <c r="K3550" s="1">
        <f>[7]汇总!I3550/1000</f>
        <v>85.2952633087</v>
      </c>
      <c r="L3550" s="1">
        <f>[7]汇总!L3550</f>
        <v>1</v>
      </c>
      <c r="M3550" s="1">
        <f>[6]Sheet2!D3550</f>
        <v>4.44876395443</v>
      </c>
      <c r="N3550" s="1">
        <f>[7]汇总!N3550</f>
        <v>0</v>
      </c>
      <c r="O3550" s="1">
        <f>[5]Sheet19!D3550</f>
        <v>0.081</v>
      </c>
      <c r="P3550" s="1">
        <f>[7]汇总!Q3550</f>
        <v>0</v>
      </c>
      <c r="Q3550" s="1">
        <f>[7]汇总!R3550</f>
        <v>273</v>
      </c>
    </row>
    <row r="3551" spans="1:17">
      <c r="A3551" s="1">
        <v>2016</v>
      </c>
      <c r="B3551" s="1">
        <v>126</v>
      </c>
      <c r="C3551" s="4" t="s">
        <v>142</v>
      </c>
      <c r="D3551" s="1">
        <f>'[7]2016'!C127</f>
        <v>36</v>
      </c>
      <c r="E3551" s="1">
        <f>[3]Sheet3!C3551</f>
        <v>2</v>
      </c>
      <c r="F3551" s="1">
        <f>'[4]汇总（2000-2020）'!C3551</f>
        <v>22</v>
      </c>
      <c r="G3551" s="1">
        <f>[2]Sheet19!C3551</f>
        <v>8</v>
      </c>
      <c r="H3551" s="1">
        <f>'[1]汇总（2000-2020）'!C3551</f>
        <v>0</v>
      </c>
      <c r="I3551" s="1">
        <f>[7]汇总!F3551/1000</f>
        <v>30.4757560092</v>
      </c>
      <c r="J3551" s="1">
        <f>[7]汇总!G3551/1000</f>
        <v>30.1632362754</v>
      </c>
      <c r="K3551" s="1">
        <f>[7]汇总!I3551/1000</f>
        <v>97.9661233459</v>
      </c>
      <c r="L3551" s="1">
        <f>[7]汇总!L3551</f>
        <v>0</v>
      </c>
      <c r="M3551" s="1">
        <f>[6]Sheet2!D3551</f>
        <v>8.18424097206</v>
      </c>
      <c r="N3551" s="1">
        <f>[7]汇总!N3551</f>
        <v>0</v>
      </c>
      <c r="O3551" s="1">
        <f>[5]Sheet19!D3551</f>
        <v>0.171</v>
      </c>
      <c r="P3551" s="1">
        <f>[7]汇总!Q3551</f>
        <v>0</v>
      </c>
      <c r="Q3551" s="1">
        <f>[7]汇总!R3551</f>
        <v>125</v>
      </c>
    </row>
    <row r="3552" spans="1:17">
      <c r="A3552" s="1">
        <v>2016</v>
      </c>
      <c r="B3552" s="1">
        <v>127</v>
      </c>
      <c r="C3552" s="4" t="s">
        <v>143</v>
      </c>
      <c r="D3552" s="1">
        <f>'[7]2016'!C128</f>
        <v>259</v>
      </c>
      <c r="E3552" s="1">
        <f>[3]Sheet3!C3552</f>
        <v>5</v>
      </c>
      <c r="F3552" s="1">
        <f>'[4]汇总（2000-2020）'!C3552</f>
        <v>193</v>
      </c>
      <c r="G3552" s="1">
        <f>[2]Sheet19!C3552</f>
        <v>60</v>
      </c>
      <c r="H3552" s="1">
        <f>'[1]汇总（2000-2020）'!C3552</f>
        <v>5</v>
      </c>
      <c r="I3552" s="1">
        <f>[7]汇总!F3552/1000</f>
        <v>51.8899437261</v>
      </c>
      <c r="J3552" s="1">
        <f>[7]汇总!G3552/1000</f>
        <v>51.9596549266</v>
      </c>
      <c r="K3552" s="1">
        <f>[7]汇总!I3552/1000</f>
        <v>69.9618369893</v>
      </c>
      <c r="L3552" s="1">
        <f>[7]汇总!L3552</f>
        <v>0</v>
      </c>
      <c r="M3552" s="1">
        <f>[6]Sheet2!D3552</f>
        <v>15.6631945693</v>
      </c>
      <c r="N3552" s="1">
        <f>[7]汇总!N3552</f>
        <v>0</v>
      </c>
      <c r="O3552" s="1">
        <f>[5]Sheet19!D3552</f>
        <v>0.148</v>
      </c>
      <c r="P3552" s="1">
        <f>[7]汇总!Q3552</f>
        <v>0</v>
      </c>
      <c r="Q3552" s="1">
        <f>[7]汇总!R3552</f>
        <v>2232</v>
      </c>
    </row>
    <row r="3553" spans="1:17">
      <c r="A3553" s="1">
        <v>2016</v>
      </c>
      <c r="B3553" s="1">
        <v>128</v>
      </c>
      <c r="C3553" s="4" t="s">
        <v>144</v>
      </c>
      <c r="D3553" s="1">
        <f>'[7]2016'!C129</f>
        <v>31</v>
      </c>
      <c r="E3553" s="1">
        <f>[3]Sheet3!C3553</f>
        <v>1</v>
      </c>
      <c r="F3553" s="1">
        <f>'[4]汇总（2000-2020）'!C3553</f>
        <v>16</v>
      </c>
      <c r="G3553" s="1">
        <f>[2]Sheet19!C3553</f>
        <v>12</v>
      </c>
      <c r="H3553" s="1">
        <f>'[1]汇总（2000-2020）'!C3553</f>
        <v>1</v>
      </c>
      <c r="I3553" s="1">
        <f>[7]汇总!F3553/1000</f>
        <v>13.3290250739</v>
      </c>
      <c r="J3553" s="1">
        <f>[7]汇总!G3553/1000</f>
        <v>1.632609854</v>
      </c>
      <c r="K3553" s="1">
        <f>[7]汇总!I3553/1000</f>
        <v>88.2071985321</v>
      </c>
      <c r="L3553" s="1">
        <f>[7]汇总!L3553</f>
        <v>0</v>
      </c>
      <c r="M3553" s="1">
        <f>[6]Sheet2!D3553</f>
        <v>5.85154857585</v>
      </c>
      <c r="N3553" s="1">
        <f>[7]汇总!N3553</f>
        <v>0</v>
      </c>
      <c r="O3553" s="1">
        <f>[5]Sheet19!D3553</f>
        <v>0.037</v>
      </c>
      <c r="P3553" s="1">
        <f>[7]汇总!Q3553</f>
        <v>0</v>
      </c>
      <c r="Q3553" s="1">
        <f>[7]汇总!R3553</f>
        <v>192</v>
      </c>
    </row>
    <row r="3554" spans="1:17">
      <c r="A3554" s="1">
        <v>2016</v>
      </c>
      <c r="B3554" s="1">
        <v>129</v>
      </c>
      <c r="C3554" s="4" t="s">
        <v>145</v>
      </c>
      <c r="D3554" s="1">
        <f>'[7]2016'!C130</f>
        <v>11</v>
      </c>
      <c r="E3554" s="1">
        <f>[3]Sheet3!C3554</f>
        <v>1</v>
      </c>
      <c r="F3554" s="1">
        <f>'[4]汇总（2000-2020）'!C3554</f>
        <v>7</v>
      </c>
      <c r="G3554" s="1">
        <f>[2]Sheet19!C3554</f>
        <v>2</v>
      </c>
      <c r="H3554" s="1">
        <f>'[1]汇总（2000-2020）'!C3554</f>
        <v>0</v>
      </c>
      <c r="I3554" s="1">
        <f>[7]汇总!F3554/1000</f>
        <v>11.8622256884</v>
      </c>
      <c r="J3554" s="1">
        <f>[7]汇总!G3554/1000</f>
        <v>2.8495239284</v>
      </c>
      <c r="K3554" s="1">
        <f>[7]汇总!I3554/1000</f>
        <v>91.7555067417</v>
      </c>
      <c r="L3554" s="1">
        <f>[7]汇总!L3554</f>
        <v>0</v>
      </c>
      <c r="M3554" s="1">
        <f>[6]Sheet2!D3554</f>
        <v>4.15465399826</v>
      </c>
      <c r="N3554" s="1">
        <f>[7]汇总!N3554</f>
        <v>0</v>
      </c>
      <c r="O3554" s="1">
        <f>[5]Sheet19!D3554</f>
        <v>0.052</v>
      </c>
      <c r="P3554" s="1">
        <f>[7]汇总!Q3554</f>
        <v>0</v>
      </c>
      <c r="Q3554" s="1">
        <f>[7]汇总!R3554</f>
        <v>656</v>
      </c>
    </row>
    <row r="3555" spans="1:17">
      <c r="A3555" s="1">
        <v>2016</v>
      </c>
      <c r="B3555" s="1">
        <v>130</v>
      </c>
      <c r="C3555" s="4" t="s">
        <v>146</v>
      </c>
      <c r="D3555" s="1">
        <f>'[7]2016'!C131</f>
        <v>236</v>
      </c>
      <c r="E3555" s="1">
        <f>[3]Sheet3!C3555</f>
        <v>3</v>
      </c>
      <c r="F3555" s="1">
        <f>'[4]汇总（2000-2020）'!C3555</f>
        <v>180</v>
      </c>
      <c r="G3555" s="1">
        <f>[2]Sheet19!C3555</f>
        <v>51</v>
      </c>
      <c r="H3555" s="1">
        <f>'[1]汇总（2000-2020）'!C3555</f>
        <v>2</v>
      </c>
      <c r="I3555" s="1">
        <f>[7]汇总!F3555/1000</f>
        <v>19.7057228603</v>
      </c>
      <c r="J3555" s="1">
        <f>[7]汇总!G3555/1000</f>
        <v>49.482676941</v>
      </c>
      <c r="K3555" s="1">
        <f>[7]汇总!I3555/1000</f>
        <v>42.7247350696</v>
      </c>
      <c r="L3555" s="1">
        <f>[7]汇总!L3555</f>
        <v>0</v>
      </c>
      <c r="M3555" s="1">
        <f>[6]Sheet2!D3555</f>
        <v>11.6786360456</v>
      </c>
      <c r="N3555" s="1">
        <f>[7]汇总!N3555</f>
        <v>0</v>
      </c>
      <c r="O3555" s="1">
        <f>[5]Sheet19!D3555</f>
        <v>0.144</v>
      </c>
      <c r="P3555" s="1">
        <f>[7]汇总!Q3555</f>
        <v>1</v>
      </c>
      <c r="Q3555" s="1">
        <f>[7]汇总!R3555</f>
        <v>520</v>
      </c>
    </row>
    <row r="3556" spans="1:17">
      <c r="A3556" s="1">
        <v>2016</v>
      </c>
      <c r="B3556" s="1">
        <v>131</v>
      </c>
      <c r="C3556" s="4" t="s">
        <v>147</v>
      </c>
      <c r="D3556" s="1">
        <f>'[7]2016'!C132</f>
        <v>31</v>
      </c>
      <c r="E3556" s="1">
        <f>[3]Sheet3!C3556</f>
        <v>2</v>
      </c>
      <c r="F3556" s="1">
        <f>'[4]汇总（2000-2020）'!C3556</f>
        <v>25</v>
      </c>
      <c r="G3556" s="1">
        <f>[2]Sheet19!C3556</f>
        <v>2</v>
      </c>
      <c r="H3556" s="1">
        <f>'[1]汇总（2000-2020）'!C3556</f>
        <v>2</v>
      </c>
      <c r="I3556" s="1">
        <f>[7]汇总!F3556/1000</f>
        <v>53.5825932093</v>
      </c>
      <c r="J3556" s="1">
        <f>[7]汇总!G3556/1000</f>
        <v>42.6941841599</v>
      </c>
      <c r="K3556" s="1">
        <f>[7]汇总!I3556/1000</f>
        <v>117.21374889</v>
      </c>
      <c r="L3556" s="1">
        <f>[7]汇总!L3556</f>
        <v>0</v>
      </c>
      <c r="M3556" s="1">
        <f>[6]Sheet2!D3556</f>
        <v>9.06032405316</v>
      </c>
      <c r="N3556" s="1">
        <f>[7]汇总!N3556</f>
        <v>0</v>
      </c>
      <c r="O3556" s="1">
        <f>[5]Sheet19!D3556</f>
        <v>0.206</v>
      </c>
      <c r="P3556" s="1">
        <f>[7]汇总!Q3556</f>
        <v>0</v>
      </c>
      <c r="Q3556" s="1">
        <f>[7]汇总!R3556</f>
        <v>727</v>
      </c>
    </row>
    <row r="3557" spans="1:17">
      <c r="A3557" s="1">
        <v>2016</v>
      </c>
      <c r="B3557" s="1">
        <v>132</v>
      </c>
      <c r="C3557" s="4" t="s">
        <v>148</v>
      </c>
      <c r="D3557" s="1">
        <f>'[7]2016'!C133</f>
        <v>98</v>
      </c>
      <c r="E3557" s="1">
        <f>[3]Sheet3!C3557</f>
        <v>0</v>
      </c>
      <c r="F3557" s="1">
        <f>'[4]汇总（2000-2020）'!C3557</f>
        <v>52</v>
      </c>
      <c r="G3557" s="1">
        <f>[2]Sheet19!C3557</f>
        <v>42</v>
      </c>
      <c r="H3557" s="1">
        <f>'[1]汇总（2000-2020）'!C3557</f>
        <v>1</v>
      </c>
      <c r="I3557" s="1">
        <f>[7]汇总!F3557/1000</f>
        <v>16.9157672897</v>
      </c>
      <c r="J3557" s="1">
        <f>[7]汇总!G3557/1000</f>
        <v>3.01831223881</v>
      </c>
      <c r="K3557" s="1">
        <f>[7]汇总!I3557/1000</f>
        <v>89.3735118326</v>
      </c>
      <c r="L3557" s="1">
        <f>[7]汇总!L3557</f>
        <v>0</v>
      </c>
      <c r="M3557" s="1">
        <f>[6]Sheet2!D3557</f>
        <v>5.28401301007</v>
      </c>
      <c r="N3557" s="1">
        <f>[7]汇总!N3557</f>
        <v>0</v>
      </c>
      <c r="O3557" s="1">
        <f>[5]Sheet19!D3557</f>
        <v>0.057</v>
      </c>
      <c r="P3557" s="1">
        <f>[7]汇总!Q3557</f>
        <v>0</v>
      </c>
      <c r="Q3557" s="1">
        <f>[7]汇总!R3557</f>
        <v>2277</v>
      </c>
    </row>
    <row r="3558" spans="1:17">
      <c r="A3558" s="1">
        <v>2016</v>
      </c>
      <c r="B3558" s="1">
        <v>133</v>
      </c>
      <c r="C3558" s="4" t="s">
        <v>149</v>
      </c>
      <c r="D3558" s="1">
        <f>'[7]2016'!C134</f>
        <v>137</v>
      </c>
      <c r="E3558" s="1">
        <f>[3]Sheet3!C3558</f>
        <v>0</v>
      </c>
      <c r="F3558" s="1">
        <f>'[4]汇总（2000-2020）'!C3558</f>
        <v>63</v>
      </c>
      <c r="G3558" s="1">
        <f>[2]Sheet19!C3558</f>
        <v>67</v>
      </c>
      <c r="H3558" s="1">
        <f>'[1]汇总（2000-2020）'!C3558</f>
        <v>0</v>
      </c>
      <c r="I3558" s="1">
        <f>[7]汇总!F3558/1000</f>
        <v>19.9154214586</v>
      </c>
      <c r="J3558" s="1">
        <f>[7]汇总!G3558/1000</f>
        <v>5.97898323307</v>
      </c>
      <c r="K3558" s="1">
        <f>[7]汇总!I3558/1000</f>
        <v>88.4537781587</v>
      </c>
      <c r="L3558" s="1">
        <f>[7]汇总!L3558</f>
        <v>0</v>
      </c>
      <c r="M3558" s="1">
        <f>[6]Sheet2!D3558</f>
        <v>7.09607150743</v>
      </c>
      <c r="N3558" s="1">
        <f>[7]汇总!N3558</f>
        <v>0</v>
      </c>
      <c r="O3558" s="1">
        <f>[5]Sheet19!D3558</f>
        <v>0.074</v>
      </c>
      <c r="P3558" s="1">
        <f>[7]汇总!Q3558</f>
        <v>0</v>
      </c>
      <c r="Q3558" s="1">
        <f>[7]汇总!R3558</f>
        <v>1653</v>
      </c>
    </row>
    <row r="3559" spans="1:17">
      <c r="A3559" s="1">
        <v>2016</v>
      </c>
      <c r="B3559" s="1">
        <v>134</v>
      </c>
      <c r="C3559" s="4" t="s">
        <v>150</v>
      </c>
      <c r="D3559" s="1">
        <f>'[7]2016'!C135</f>
        <v>409</v>
      </c>
      <c r="E3559" s="1">
        <f>[3]Sheet3!C3559</f>
        <v>29</v>
      </c>
      <c r="F3559" s="1">
        <f>'[4]汇总（2000-2020）'!C3559</f>
        <v>290</v>
      </c>
      <c r="G3559" s="1">
        <f>[2]Sheet19!C3559</f>
        <v>86</v>
      </c>
      <c r="H3559" s="1">
        <f>'[1]汇总（2000-2020）'!C3559</f>
        <v>9</v>
      </c>
      <c r="I3559" s="1">
        <f>[7]汇总!F3559/1000</f>
        <v>24.9654383714</v>
      </c>
      <c r="J3559" s="1">
        <f>[7]汇总!G3559/1000</f>
        <v>42.9246844363</v>
      </c>
      <c r="K3559" s="1">
        <f>[7]汇总!I3559/1000</f>
        <v>46.7365234297</v>
      </c>
      <c r="L3559" s="1">
        <f>[7]汇总!L3559</f>
        <v>1</v>
      </c>
      <c r="M3559" s="1">
        <f>[6]Sheet2!D3559</f>
        <v>10.8231262039</v>
      </c>
      <c r="N3559" s="1">
        <f>[7]汇总!N3559</f>
        <v>0</v>
      </c>
      <c r="O3559" s="1">
        <f>[5]Sheet19!D3559</f>
        <v>0.194</v>
      </c>
      <c r="P3559" s="1">
        <f>[7]汇总!Q3559</f>
        <v>0</v>
      </c>
      <c r="Q3559" s="1">
        <f>[7]汇总!R3559</f>
        <v>1854</v>
      </c>
    </row>
    <row r="3560" spans="1:17">
      <c r="A3560" s="1">
        <v>2016</v>
      </c>
      <c r="B3560" s="1">
        <v>135</v>
      </c>
      <c r="C3560" s="4" t="s">
        <v>151</v>
      </c>
      <c r="D3560" s="1">
        <f>'[7]2016'!C136</f>
        <v>17</v>
      </c>
      <c r="E3560" s="1">
        <f>[3]Sheet3!C3560</f>
        <v>1</v>
      </c>
      <c r="F3560" s="1">
        <f>'[4]汇总（2000-2020）'!C3560</f>
        <v>6</v>
      </c>
      <c r="G3560" s="1">
        <f>[2]Sheet19!C3560</f>
        <v>6</v>
      </c>
      <c r="H3560" s="1">
        <f>'[1]汇总（2000-2020）'!C3560</f>
        <v>0</v>
      </c>
      <c r="I3560" s="1">
        <f>[7]汇总!F3560/1000</f>
        <v>9.92113347997</v>
      </c>
      <c r="J3560" s="1">
        <f>[7]汇总!G3560/1000</f>
        <v>9.68835345422</v>
      </c>
      <c r="K3560" s="1">
        <f>[7]汇总!I3560/1000</f>
        <v>92.5726168753</v>
      </c>
      <c r="L3560" s="1">
        <f>[7]汇总!L3560</f>
        <v>0</v>
      </c>
      <c r="M3560" s="1">
        <f>[6]Sheet2!D3560</f>
        <v>10.5623200827</v>
      </c>
      <c r="N3560" s="1">
        <f>[7]汇总!N3560</f>
        <v>0</v>
      </c>
      <c r="O3560" s="1">
        <f>[5]Sheet19!D3560</f>
        <v>0.165</v>
      </c>
      <c r="P3560" s="1">
        <f>[7]汇总!Q3560</f>
        <v>0</v>
      </c>
      <c r="Q3560" s="1">
        <f>[7]汇总!R3560</f>
        <v>1308</v>
      </c>
    </row>
    <row r="3561" spans="1:17">
      <c r="A3561" s="1">
        <v>2016</v>
      </c>
      <c r="B3561" s="1">
        <v>136</v>
      </c>
      <c r="C3561" s="4" t="s">
        <v>152</v>
      </c>
      <c r="D3561" s="1">
        <f>'[7]2016'!C137</f>
        <v>243</v>
      </c>
      <c r="E3561" s="1">
        <f>[3]Sheet3!C3561</f>
        <v>11</v>
      </c>
      <c r="F3561" s="1">
        <f>'[4]汇总（2000-2020）'!C3561</f>
        <v>177</v>
      </c>
      <c r="G3561" s="1">
        <f>[2]Sheet19!C3561</f>
        <v>52</v>
      </c>
      <c r="H3561" s="1">
        <f>'[1]汇总（2000-2020）'!C3561</f>
        <v>3</v>
      </c>
      <c r="I3561" s="1">
        <f>[7]汇总!F3561/1000</f>
        <v>23.0874356224</v>
      </c>
      <c r="J3561" s="1">
        <f>[7]汇总!G3561/1000</f>
        <v>11.2053204509</v>
      </c>
      <c r="K3561" s="1">
        <f>[7]汇总!I3561/1000</f>
        <v>96.1336704767</v>
      </c>
      <c r="L3561" s="1">
        <f>[7]汇总!L3561</f>
        <v>0</v>
      </c>
      <c r="M3561" s="1">
        <f>[6]Sheet2!D3561</f>
        <v>7.96909478291</v>
      </c>
      <c r="N3561" s="1">
        <f>[7]汇总!N3561</f>
        <v>0</v>
      </c>
      <c r="O3561" s="1">
        <f>[5]Sheet19!D3561</f>
        <v>0.1</v>
      </c>
      <c r="P3561" s="1">
        <f>[7]汇总!Q3561</f>
        <v>0</v>
      </c>
      <c r="Q3561" s="1">
        <f>[7]汇总!R3561</f>
        <v>2019</v>
      </c>
    </row>
    <row r="3562" spans="1:17">
      <c r="A3562" s="1">
        <v>2016</v>
      </c>
      <c r="B3562" s="1">
        <v>137</v>
      </c>
      <c r="C3562" s="4" t="s">
        <v>153</v>
      </c>
      <c r="D3562" s="1">
        <f>'[7]2016'!C138</f>
        <v>48</v>
      </c>
      <c r="E3562" s="1">
        <f>[3]Sheet3!C3562</f>
        <v>1</v>
      </c>
      <c r="F3562" s="1">
        <f>'[4]汇总（2000-2020）'!C3562</f>
        <v>19</v>
      </c>
      <c r="G3562" s="1">
        <f>[2]Sheet19!C3562</f>
        <v>23</v>
      </c>
      <c r="H3562" s="1">
        <f>'[1]汇总（2000-2020）'!C3562</f>
        <v>1</v>
      </c>
      <c r="I3562" s="1">
        <f>[7]汇总!F3562/1000</f>
        <v>15.923746145</v>
      </c>
      <c r="J3562" s="1">
        <f>[7]汇总!G3562/1000</f>
        <v>19.4568349976</v>
      </c>
      <c r="K3562" s="1">
        <f>[7]汇总!I3562/1000</f>
        <v>74.5962967134</v>
      </c>
      <c r="L3562" s="1">
        <f>[7]汇总!L3562</f>
        <v>0</v>
      </c>
      <c r="M3562" s="1">
        <f>[6]Sheet2!D3562</f>
        <v>2.68702965639</v>
      </c>
      <c r="N3562" s="1">
        <f>[7]汇总!N3562</f>
        <v>0</v>
      </c>
      <c r="O3562" s="1">
        <f>[5]Sheet19!D3562</f>
        <v>0.132</v>
      </c>
      <c r="P3562" s="1">
        <f>[7]汇总!Q3562</f>
        <v>1</v>
      </c>
      <c r="Q3562" s="1">
        <f>[7]汇总!R3562</f>
        <v>760</v>
      </c>
    </row>
    <row r="3563" spans="1:17">
      <c r="A3563" s="1">
        <v>2016</v>
      </c>
      <c r="B3563" s="1">
        <v>138</v>
      </c>
      <c r="C3563" s="4" t="s">
        <v>154</v>
      </c>
      <c r="D3563" s="1">
        <f>'[7]2016'!C139</f>
        <v>33</v>
      </c>
      <c r="E3563" s="1">
        <f>[3]Sheet3!C3563</f>
        <v>1</v>
      </c>
      <c r="F3563" s="1">
        <f>'[4]汇总（2000-2020）'!C3563</f>
        <v>24</v>
      </c>
      <c r="G3563" s="1">
        <f>[2]Sheet19!C3563</f>
        <v>6</v>
      </c>
      <c r="H3563" s="1">
        <f>'[1]汇总（2000-2020）'!C3563</f>
        <v>1</v>
      </c>
      <c r="I3563" s="1">
        <f>[7]汇总!F3563/1000</f>
        <v>19.0771932969</v>
      </c>
      <c r="J3563" s="1">
        <f>[7]汇总!G3563/1000</f>
        <v>7.62196224836</v>
      </c>
      <c r="K3563" s="1">
        <f>[7]汇总!I3563/1000</f>
        <v>82.2791559732</v>
      </c>
      <c r="L3563" s="1">
        <f>[7]汇总!L3563</f>
        <v>0</v>
      </c>
      <c r="M3563" s="1">
        <f>[6]Sheet2!D3563</f>
        <v>1.24511752879</v>
      </c>
      <c r="N3563" s="1">
        <f>[7]汇总!N3563</f>
        <v>0</v>
      </c>
      <c r="O3563" s="1">
        <f>[5]Sheet19!D3563</f>
        <v>0.114</v>
      </c>
      <c r="P3563" s="1">
        <f>[7]汇总!Q3563</f>
        <v>1</v>
      </c>
      <c r="Q3563" s="1">
        <f>[7]汇总!R3563</f>
        <v>791</v>
      </c>
    </row>
    <row r="3564" spans="1:17">
      <c r="A3564" s="1">
        <v>2016</v>
      </c>
      <c r="B3564" s="1">
        <v>139</v>
      </c>
      <c r="C3564" s="4" t="s">
        <v>155</v>
      </c>
      <c r="D3564" s="1">
        <f>'[7]2016'!C140</f>
        <v>206</v>
      </c>
      <c r="E3564" s="1">
        <f>[3]Sheet3!C3564</f>
        <v>25</v>
      </c>
      <c r="F3564" s="1">
        <f>'[4]汇总（2000-2020）'!C3564</f>
        <v>135</v>
      </c>
      <c r="G3564" s="1">
        <f>[2]Sheet19!C3564</f>
        <v>40</v>
      </c>
      <c r="H3564" s="1">
        <f>'[1]汇总（2000-2020）'!C3564</f>
        <v>6</v>
      </c>
      <c r="I3564" s="1">
        <f>[7]汇总!F3564/1000</f>
        <v>10.0367210038</v>
      </c>
      <c r="J3564" s="1">
        <f>[7]汇总!G3564/1000</f>
        <v>9.46662810411</v>
      </c>
      <c r="K3564" s="1">
        <f>[7]汇总!I3564/1000</f>
        <v>97.7490583105</v>
      </c>
      <c r="L3564" s="1">
        <f>[7]汇总!L3564</f>
        <v>0</v>
      </c>
      <c r="M3564" s="1">
        <f>[6]Sheet2!D3564</f>
        <v>0.888668285019</v>
      </c>
      <c r="N3564" s="1">
        <f>[7]汇总!N3564</f>
        <v>2</v>
      </c>
      <c r="O3564" s="1">
        <f>[5]Sheet19!D3564</f>
        <v>0.056</v>
      </c>
      <c r="P3564" s="1">
        <f>[7]汇总!Q3564</f>
        <v>0</v>
      </c>
      <c r="Q3564" s="1">
        <f>[7]汇总!R3564</f>
        <v>373</v>
      </c>
    </row>
    <row r="3565" spans="1:17">
      <c r="A3565" s="1">
        <v>2016</v>
      </c>
      <c r="B3565" s="1">
        <v>140</v>
      </c>
      <c r="C3565" s="4" t="s">
        <v>156</v>
      </c>
      <c r="D3565" s="1">
        <f>'[7]2016'!C141</f>
        <v>35</v>
      </c>
      <c r="E3565" s="1">
        <f>[3]Sheet3!C3565</f>
        <v>1</v>
      </c>
      <c r="F3565" s="1">
        <f>'[4]汇总（2000-2020）'!C3565</f>
        <v>18</v>
      </c>
      <c r="G3565" s="1">
        <f>[2]Sheet19!C3565</f>
        <v>14</v>
      </c>
      <c r="H3565" s="1">
        <f>'[1]汇总（2000-2020）'!C3565</f>
        <v>0</v>
      </c>
      <c r="I3565" s="1">
        <f>[7]汇总!F3565/1000</f>
        <v>14.2274825142</v>
      </c>
      <c r="J3565" s="1">
        <f>[7]汇总!G3565/1000</f>
        <v>0.583068906325</v>
      </c>
      <c r="K3565" s="1">
        <f>[7]汇总!I3565/1000</f>
        <v>88.9183306416</v>
      </c>
      <c r="L3565" s="1">
        <f>[7]汇总!L3565</f>
        <v>0</v>
      </c>
      <c r="M3565" s="1">
        <f>[6]Sheet2!D3565</f>
        <v>5.61548357983</v>
      </c>
      <c r="N3565" s="1">
        <f>[7]汇总!N3565</f>
        <v>0</v>
      </c>
      <c r="O3565" s="1">
        <f>[5]Sheet19!D3565</f>
        <v>0.038</v>
      </c>
      <c r="P3565" s="1">
        <f>[7]汇总!Q3565</f>
        <v>0</v>
      </c>
      <c r="Q3565" s="1">
        <f>[7]汇总!R3565</f>
        <v>70</v>
      </c>
    </row>
    <row r="3566" spans="1:17">
      <c r="A3566" s="1">
        <v>2016</v>
      </c>
      <c r="B3566" s="1">
        <v>141</v>
      </c>
      <c r="C3566" s="4" t="s">
        <v>157</v>
      </c>
      <c r="D3566" s="1">
        <f>'[7]2016'!C142</f>
        <v>18</v>
      </c>
      <c r="E3566" s="1">
        <f>[3]Sheet3!C3566</f>
        <v>0</v>
      </c>
      <c r="F3566" s="1">
        <f>'[4]汇总（2000-2020）'!C3566</f>
        <v>5</v>
      </c>
      <c r="G3566" s="1">
        <f>[2]Sheet19!C3566</f>
        <v>9</v>
      </c>
      <c r="H3566" s="1">
        <f>'[1]汇总（2000-2020）'!C3566</f>
        <v>0</v>
      </c>
      <c r="I3566" s="1">
        <f>[7]汇总!F3566/1000</f>
        <v>10.7663222386</v>
      </c>
      <c r="J3566" s="1">
        <f>[7]汇总!G3566/1000</f>
        <v>5.51333422098</v>
      </c>
      <c r="K3566" s="1">
        <f>[7]汇总!I3566/1000</f>
        <v>86.7195721806</v>
      </c>
      <c r="L3566" s="1">
        <f>[7]汇总!L3566</f>
        <v>1</v>
      </c>
      <c r="M3566" s="1">
        <f>[6]Sheet2!D3566</f>
        <v>3.55086924807</v>
      </c>
      <c r="N3566" s="1">
        <f>[7]汇总!N3566</f>
        <v>0</v>
      </c>
      <c r="O3566" s="1">
        <f>[5]Sheet19!D3566</f>
        <v>0.011</v>
      </c>
      <c r="P3566" s="1">
        <f>[7]汇总!Q3566</f>
        <v>0</v>
      </c>
      <c r="Q3566" s="1">
        <f>[7]汇总!R3566</f>
        <v>484</v>
      </c>
    </row>
    <row r="3567" spans="1:17">
      <c r="A3567" s="1">
        <v>2016</v>
      </c>
      <c r="B3567" s="1">
        <v>142</v>
      </c>
      <c r="C3567" s="4" t="s">
        <v>158</v>
      </c>
      <c r="D3567" s="1">
        <f>'[7]2016'!C143</f>
        <v>48</v>
      </c>
      <c r="E3567" s="1">
        <f>[3]Sheet3!C3567</f>
        <v>1</v>
      </c>
      <c r="F3567" s="1">
        <f>'[4]汇总（2000-2020）'!C3567</f>
        <v>24</v>
      </c>
      <c r="G3567" s="1">
        <f>[2]Sheet19!C3567</f>
        <v>20</v>
      </c>
      <c r="H3567" s="1">
        <f>'[1]汇总（2000-2020）'!C3567</f>
        <v>0</v>
      </c>
      <c r="I3567" s="1">
        <f>[7]汇总!F3567/1000</f>
        <v>7.88882055503</v>
      </c>
      <c r="J3567" s="1">
        <f>[7]汇总!G3567/1000</f>
        <v>6.61027370892</v>
      </c>
      <c r="K3567" s="1">
        <f>[7]汇总!I3567/1000</f>
        <v>89.2470747104</v>
      </c>
      <c r="L3567" s="1">
        <f>[7]汇总!L3567</f>
        <v>2</v>
      </c>
      <c r="M3567" s="1">
        <f>[6]Sheet2!D3567</f>
        <v>0.55235020393</v>
      </c>
      <c r="N3567" s="1">
        <f>[7]汇总!N3567</f>
        <v>0</v>
      </c>
      <c r="O3567" s="1">
        <f>[5]Sheet19!D3567</f>
        <v>0.026</v>
      </c>
      <c r="P3567" s="1">
        <f>[7]汇总!Q3567</f>
        <v>0</v>
      </c>
      <c r="Q3567" s="1">
        <f>[7]汇总!R3567</f>
        <v>122</v>
      </c>
    </row>
    <row r="3568" spans="1:17">
      <c r="A3568" s="1">
        <v>2016</v>
      </c>
      <c r="B3568" s="1">
        <v>143</v>
      </c>
      <c r="C3568" s="4" t="s">
        <v>159</v>
      </c>
      <c r="D3568" s="1">
        <f>'[7]2016'!C144</f>
        <v>23</v>
      </c>
      <c r="E3568" s="1">
        <f>[3]Sheet3!C3568</f>
        <v>1</v>
      </c>
      <c r="F3568" s="1">
        <f>'[4]汇总（2000-2020）'!C3568</f>
        <v>15</v>
      </c>
      <c r="G3568" s="1">
        <f>[2]Sheet19!C3568</f>
        <v>4</v>
      </c>
      <c r="H3568" s="1">
        <f>'[1]汇总（2000-2020）'!C3568</f>
        <v>0</v>
      </c>
      <c r="I3568" s="1">
        <f>[7]汇总!F3568/1000</f>
        <v>9.46028348162</v>
      </c>
      <c r="J3568" s="1">
        <f>[7]汇总!G3568/1000</f>
        <v>9.04815710873</v>
      </c>
      <c r="K3568" s="1">
        <f>[7]汇总!I3568/1000</f>
        <v>85.4751845377</v>
      </c>
      <c r="L3568" s="1">
        <f>[7]汇总!L3568</f>
        <v>1</v>
      </c>
      <c r="M3568" s="1">
        <f>[6]Sheet2!D3568</f>
        <v>4.13111108018</v>
      </c>
      <c r="N3568" s="1">
        <f>[7]汇总!N3568</f>
        <v>0</v>
      </c>
      <c r="O3568" s="1">
        <f>[5]Sheet19!D3568</f>
        <v>0.019</v>
      </c>
      <c r="P3568" s="1">
        <f>[7]汇总!Q3568</f>
        <v>0</v>
      </c>
      <c r="Q3568" s="1">
        <f>[7]汇总!R3568</f>
        <v>601</v>
      </c>
    </row>
    <row r="3569" spans="1:17">
      <c r="A3569" s="1">
        <v>2016</v>
      </c>
      <c r="B3569" s="1">
        <v>144</v>
      </c>
      <c r="C3569" s="4" t="s">
        <v>160</v>
      </c>
      <c r="D3569" s="1">
        <f>'[7]2016'!C145</f>
        <v>757</v>
      </c>
      <c r="E3569" s="1">
        <f>[3]Sheet3!C3569</f>
        <v>8</v>
      </c>
      <c r="F3569" s="1">
        <f>'[4]汇总（2000-2020）'!C3569</f>
        <v>473</v>
      </c>
      <c r="G3569" s="1">
        <f>[2]Sheet19!C3569</f>
        <v>261</v>
      </c>
      <c r="H3569" s="1">
        <f>'[1]汇总（2000-2020）'!C3569</f>
        <v>51</v>
      </c>
      <c r="I3569" s="1">
        <f>[7]汇总!F3569/1000</f>
        <v>34.4846208943</v>
      </c>
      <c r="J3569" s="1">
        <f>[7]汇总!G3569/1000</f>
        <v>34.5254942189</v>
      </c>
      <c r="K3569" s="1">
        <f>[7]汇总!I3569/1000</f>
        <v>76.5773903906</v>
      </c>
      <c r="L3569" s="1">
        <f>[7]汇总!L3569</f>
        <v>0</v>
      </c>
      <c r="M3569" s="1">
        <f>[6]Sheet2!D3569</f>
        <v>11.9613278086</v>
      </c>
      <c r="N3569" s="1">
        <f>[7]汇总!N3569</f>
        <v>1</v>
      </c>
      <c r="O3569" s="1">
        <f>[5]Sheet19!D3569</f>
        <v>0.151</v>
      </c>
      <c r="P3569" s="1">
        <f>[7]汇总!Q3569</f>
        <v>0</v>
      </c>
      <c r="Q3569" s="1">
        <f>[7]汇总!R3569</f>
        <v>61</v>
      </c>
    </row>
    <row r="3570" spans="1:17">
      <c r="A3570" s="1">
        <v>2016</v>
      </c>
      <c r="B3570" s="1">
        <v>145</v>
      </c>
      <c r="C3570" s="4" t="s">
        <v>161</v>
      </c>
      <c r="D3570" s="1">
        <f>'[7]2016'!C146</f>
        <v>62</v>
      </c>
      <c r="E3570" s="1">
        <f>[3]Sheet3!C3570</f>
        <v>5</v>
      </c>
      <c r="F3570" s="1">
        <f>'[4]汇总（2000-2020）'!C3570</f>
        <v>40</v>
      </c>
      <c r="G3570" s="1">
        <f>[2]Sheet19!C3570</f>
        <v>14</v>
      </c>
      <c r="H3570" s="1">
        <f>'[1]汇总（2000-2020）'!C3570</f>
        <v>5</v>
      </c>
      <c r="I3570" s="1">
        <f>[7]汇总!F3570/1000</f>
        <v>24.3768408255</v>
      </c>
      <c r="J3570" s="1">
        <f>[7]汇总!G3570/1000</f>
        <v>23.9836740246</v>
      </c>
      <c r="K3570" s="1">
        <f>[7]汇总!I3570/1000</f>
        <v>117.830568999</v>
      </c>
      <c r="L3570" s="1">
        <f>[7]汇总!L3570</f>
        <v>1</v>
      </c>
      <c r="M3570" s="1">
        <f>[6]Sheet2!D3570</f>
        <v>5.05964436507</v>
      </c>
      <c r="N3570" s="1">
        <f>[7]汇总!N3570</f>
        <v>0</v>
      </c>
      <c r="O3570" s="1">
        <f>[5]Sheet19!D3570</f>
        <v>0.109</v>
      </c>
      <c r="P3570" s="1">
        <f>[7]汇总!Q3570</f>
        <v>0</v>
      </c>
      <c r="Q3570" s="1">
        <f>[7]汇总!R3570</f>
        <v>8</v>
      </c>
    </row>
    <row r="3571" spans="1:17">
      <c r="A3571" s="1">
        <v>2016</v>
      </c>
      <c r="B3571" s="1">
        <v>146</v>
      </c>
      <c r="C3571" s="4" t="s">
        <v>162</v>
      </c>
      <c r="D3571" s="1">
        <f>'[7]2016'!C147</f>
        <v>151</v>
      </c>
      <c r="E3571" s="1">
        <f>[3]Sheet3!C3571</f>
        <v>1</v>
      </c>
      <c r="F3571" s="1">
        <f>'[4]汇总（2000-2020）'!C3571</f>
        <v>67</v>
      </c>
      <c r="G3571" s="1">
        <f>[2]Sheet19!C3571</f>
        <v>72</v>
      </c>
      <c r="H3571" s="1">
        <f>'[1]汇总（2000-2020）'!C3571</f>
        <v>2</v>
      </c>
      <c r="I3571" s="1">
        <f>[7]汇总!F3571/1000</f>
        <v>15.6055091857</v>
      </c>
      <c r="J3571" s="1">
        <f>[7]汇总!G3571/1000</f>
        <v>2.65154579679</v>
      </c>
      <c r="K3571" s="1">
        <f>[7]汇总!I3571/1000</f>
        <v>87.0184124535</v>
      </c>
      <c r="L3571" s="1">
        <f>[7]汇总!L3571</f>
        <v>0</v>
      </c>
      <c r="M3571" s="1">
        <f>[6]Sheet2!D3571</f>
        <v>4.20162389357</v>
      </c>
      <c r="N3571" s="1">
        <f>[7]汇总!N3571</f>
        <v>0</v>
      </c>
      <c r="O3571" s="1">
        <f>[5]Sheet19!D3571</f>
        <v>0</v>
      </c>
      <c r="P3571" s="1">
        <f>[7]汇总!Q3571</f>
        <v>0</v>
      </c>
      <c r="Q3571" s="1">
        <f>[7]汇总!R3571</f>
        <v>1022</v>
      </c>
    </row>
    <row r="3572" spans="1:17">
      <c r="A3572" s="1">
        <v>2016</v>
      </c>
      <c r="B3572" s="1">
        <v>147</v>
      </c>
      <c r="C3572" s="4" t="s">
        <v>163</v>
      </c>
      <c r="D3572" s="1">
        <f>'[7]2016'!C148</f>
        <v>14</v>
      </c>
      <c r="E3572" s="1">
        <f>[3]Sheet3!C3572</f>
        <v>1</v>
      </c>
      <c r="F3572" s="1">
        <f>'[4]汇总（2000-2020）'!C3572</f>
        <v>8</v>
      </c>
      <c r="G3572" s="1">
        <f>[2]Sheet19!C3572</f>
        <v>2</v>
      </c>
      <c r="H3572" s="1">
        <f>'[1]汇总（2000-2020）'!C3572</f>
        <v>2</v>
      </c>
      <c r="I3572" s="1">
        <f>[7]汇总!F3572/1000</f>
        <v>11.445587722</v>
      </c>
      <c r="J3572" s="1">
        <f>[7]汇总!G3572/1000</f>
        <v>5.47479191219</v>
      </c>
      <c r="K3572" s="1">
        <f>[7]汇总!I3572/1000</f>
        <v>94.4974381041</v>
      </c>
      <c r="L3572" s="1">
        <f>[7]汇总!L3572</f>
        <v>0</v>
      </c>
      <c r="M3572" s="1">
        <f>[6]Sheet2!D3572</f>
        <v>3.36799123585</v>
      </c>
      <c r="N3572" s="1">
        <f>[7]汇总!N3572</f>
        <v>0</v>
      </c>
      <c r="O3572" s="1">
        <f>[5]Sheet19!D3572</f>
        <v>0.054</v>
      </c>
      <c r="P3572" s="1">
        <f>[7]汇总!Q3572</f>
        <v>0</v>
      </c>
      <c r="Q3572" s="1">
        <f>[7]汇总!R3572</f>
        <v>2445</v>
      </c>
    </row>
    <row r="3573" spans="1:17">
      <c r="A3573" s="1">
        <v>2016</v>
      </c>
      <c r="B3573" s="1">
        <v>148</v>
      </c>
      <c r="C3573" s="4" t="s">
        <v>164</v>
      </c>
      <c r="D3573" s="1">
        <f>'[7]2016'!C149</f>
        <v>76</v>
      </c>
      <c r="E3573" s="1">
        <f>[3]Sheet3!C3573</f>
        <v>2</v>
      </c>
      <c r="F3573" s="1">
        <f>'[4]汇总（2000-2020）'!C3573</f>
        <v>47</v>
      </c>
      <c r="G3573" s="1">
        <f>[2]Sheet19!C3573</f>
        <v>26</v>
      </c>
      <c r="H3573" s="1">
        <f>'[1]汇总（2000-2020）'!C3573</f>
        <v>2</v>
      </c>
      <c r="I3573" s="1">
        <f>[7]汇总!F3573/1000</f>
        <v>19.7883351259</v>
      </c>
      <c r="J3573" s="1">
        <f>[7]汇总!G3573/1000</f>
        <v>46.009129004</v>
      </c>
      <c r="K3573" s="1">
        <f>[7]汇总!I3573/1000</f>
        <v>44.372797085</v>
      </c>
      <c r="L3573" s="1">
        <f>[7]汇总!L3573</f>
        <v>0</v>
      </c>
      <c r="M3573" s="1">
        <f>[6]Sheet2!D3573</f>
        <v>11.3328118728</v>
      </c>
      <c r="N3573" s="1">
        <f>[7]汇总!N3573</f>
        <v>0</v>
      </c>
      <c r="O3573" s="1">
        <f>[5]Sheet19!D3573</f>
        <v>0.145</v>
      </c>
      <c r="P3573" s="1">
        <f>[7]汇总!Q3573</f>
        <v>1</v>
      </c>
      <c r="Q3573" s="1">
        <f>[7]汇总!R3573</f>
        <v>181</v>
      </c>
    </row>
    <row r="3574" spans="1:17">
      <c r="A3574" s="1">
        <v>2016</v>
      </c>
      <c r="B3574" s="1">
        <v>149</v>
      </c>
      <c r="C3574" s="4" t="s">
        <v>165</v>
      </c>
      <c r="D3574" s="1">
        <f>'[7]2016'!C150</f>
        <v>39</v>
      </c>
      <c r="E3574" s="1">
        <f>[3]Sheet3!C3574</f>
        <v>0</v>
      </c>
      <c r="F3574" s="1">
        <f>'[4]汇总（2000-2020）'!C3574</f>
        <v>24</v>
      </c>
      <c r="G3574" s="1">
        <f>[2]Sheet19!C3574</f>
        <v>12</v>
      </c>
      <c r="H3574" s="1">
        <f>'[1]汇总（2000-2020）'!C3574</f>
        <v>2</v>
      </c>
      <c r="I3574" s="1">
        <f>[7]汇总!F3574/1000</f>
        <v>19.7701628722</v>
      </c>
      <c r="J3574" s="1">
        <f>[7]汇总!G3574/1000</f>
        <v>7.33899212106</v>
      </c>
      <c r="K3574" s="1">
        <f>[7]汇总!I3574/1000</f>
        <v>83.2663849549</v>
      </c>
      <c r="L3574" s="1">
        <f>[7]汇总!L3574</f>
        <v>0</v>
      </c>
      <c r="M3574" s="1">
        <f>[6]Sheet2!D3574</f>
        <v>2.49917009417</v>
      </c>
      <c r="N3574" s="1">
        <f>[7]汇总!N3574</f>
        <v>0</v>
      </c>
      <c r="O3574" s="1">
        <f>[5]Sheet19!D3574</f>
        <v>0.112</v>
      </c>
      <c r="P3574" s="1">
        <f>[7]汇总!Q3574</f>
        <v>1</v>
      </c>
      <c r="Q3574" s="1">
        <f>[7]汇总!R3574</f>
        <v>105</v>
      </c>
    </row>
    <row r="3575" spans="1:17">
      <c r="A3575" s="1">
        <v>2016</v>
      </c>
      <c r="B3575" s="1">
        <v>150</v>
      </c>
      <c r="C3575" s="4" t="s">
        <v>166</v>
      </c>
      <c r="D3575" s="1">
        <f>'[7]2016'!C151</f>
        <v>66</v>
      </c>
      <c r="E3575" s="1">
        <f>[3]Sheet3!C3575</f>
        <v>14</v>
      </c>
      <c r="F3575" s="1">
        <f>'[4]汇总（2000-2020）'!C3575</f>
        <v>44</v>
      </c>
      <c r="G3575" s="1">
        <f>[2]Sheet19!C3575</f>
        <v>5</v>
      </c>
      <c r="H3575" s="1">
        <f>'[1]汇总（2000-2020）'!C3575</f>
        <v>1</v>
      </c>
      <c r="I3575" s="1">
        <f>[7]汇总!F3575/1000</f>
        <v>21.0889293581</v>
      </c>
      <c r="J3575" s="1">
        <f>[7]汇总!G3575/1000</f>
        <v>21.4611697142</v>
      </c>
      <c r="K3575" s="1">
        <f>[7]汇总!I3575/1000</f>
        <v>73.2892256194</v>
      </c>
      <c r="L3575" s="1">
        <f>[7]汇总!L3575</f>
        <v>2</v>
      </c>
      <c r="M3575" s="1">
        <f>[6]Sheet2!D3575</f>
        <v>1.82575494764</v>
      </c>
      <c r="N3575" s="1">
        <f>[7]汇总!N3575</f>
        <v>2</v>
      </c>
      <c r="O3575" s="1">
        <f>[5]Sheet19!D3575</f>
        <v>0.087</v>
      </c>
      <c r="P3575" s="1">
        <f>[7]汇总!Q3575</f>
        <v>0</v>
      </c>
      <c r="Q3575" s="1">
        <f>[7]汇总!R3575</f>
        <v>315</v>
      </c>
    </row>
    <row r="3576" spans="1:17">
      <c r="A3576" s="1">
        <v>2016</v>
      </c>
      <c r="B3576" s="1">
        <v>151</v>
      </c>
      <c r="C3576" s="4" t="s">
        <v>167</v>
      </c>
      <c r="D3576" s="1">
        <f>'[7]2016'!C152</f>
        <v>294</v>
      </c>
      <c r="E3576" s="1">
        <f>[3]Sheet3!C3576</f>
        <v>16</v>
      </c>
      <c r="F3576" s="1">
        <f>'[4]汇总（2000-2020）'!C3576</f>
        <v>219</v>
      </c>
      <c r="G3576" s="1">
        <f>[2]Sheet19!C3576</f>
        <v>55</v>
      </c>
      <c r="H3576" s="1">
        <f>'[1]汇总（2000-2020）'!C3576</f>
        <v>5</v>
      </c>
      <c r="I3576" s="1">
        <f>[7]汇总!F3576/1000</f>
        <v>25.4084696719</v>
      </c>
      <c r="J3576" s="1">
        <f>[7]汇总!G3576/1000</f>
        <v>13.9281096968</v>
      </c>
      <c r="K3576" s="1">
        <f>[7]汇总!I3576/1000</f>
        <v>98.1564297261</v>
      </c>
      <c r="L3576" s="1">
        <f>[7]汇总!L3576</f>
        <v>0</v>
      </c>
      <c r="M3576" s="1">
        <f>[6]Sheet2!D3576</f>
        <v>8.16750157582</v>
      </c>
      <c r="N3576" s="1">
        <f>[7]汇总!N3576</f>
        <v>0</v>
      </c>
      <c r="O3576" s="1">
        <f>[5]Sheet19!D3576</f>
        <v>0.09</v>
      </c>
      <c r="P3576" s="1">
        <f>[7]汇总!Q3576</f>
        <v>0</v>
      </c>
      <c r="Q3576" s="1">
        <f>[7]汇总!R3576</f>
        <v>250</v>
      </c>
    </row>
    <row r="3577" spans="1:17">
      <c r="A3577" s="1">
        <v>2016</v>
      </c>
      <c r="B3577" s="1">
        <v>152</v>
      </c>
      <c r="C3577" s="4" t="s">
        <v>168</v>
      </c>
      <c r="D3577" s="1">
        <f>'[7]2016'!C153</f>
        <v>183</v>
      </c>
      <c r="E3577" s="1">
        <f>[3]Sheet3!C3577</f>
        <v>3</v>
      </c>
      <c r="F3577" s="1">
        <f>'[4]汇总（2000-2020）'!C3577</f>
        <v>98</v>
      </c>
      <c r="G3577" s="1">
        <f>[2]Sheet19!C3577</f>
        <v>72</v>
      </c>
      <c r="H3577" s="1">
        <f>'[1]汇总（2000-2020）'!C3577</f>
        <v>8</v>
      </c>
      <c r="I3577" s="1">
        <f>[7]汇总!F3577/1000</f>
        <v>22.159134136</v>
      </c>
      <c r="J3577" s="1">
        <f>[7]汇总!G3577/1000</f>
        <v>8.49036511407</v>
      </c>
      <c r="K3577" s="1">
        <f>[7]汇总!I3577/1000</f>
        <v>90.6100985389</v>
      </c>
      <c r="L3577" s="1">
        <f>[7]汇总!L3577</f>
        <v>4</v>
      </c>
      <c r="M3577" s="1">
        <f>[6]Sheet2!D3577</f>
        <v>8.13203754483</v>
      </c>
      <c r="N3577" s="1">
        <f>[7]汇总!N3577</f>
        <v>0</v>
      </c>
      <c r="O3577" s="1">
        <f>[5]Sheet19!D3577</f>
        <v>0.073</v>
      </c>
      <c r="P3577" s="1">
        <f>[7]汇总!Q3577</f>
        <v>0</v>
      </c>
      <c r="Q3577" s="1">
        <f>[7]汇总!R3577</f>
        <v>200</v>
      </c>
    </row>
    <row r="3578" spans="1:17">
      <c r="A3578" s="1">
        <v>2016</v>
      </c>
      <c r="B3578" s="1">
        <v>153</v>
      </c>
      <c r="C3578" s="4" t="s">
        <v>169</v>
      </c>
      <c r="D3578" s="1">
        <f>'[7]2016'!C154</f>
        <v>77</v>
      </c>
      <c r="E3578" s="1">
        <f>[3]Sheet3!C3578</f>
        <v>2</v>
      </c>
      <c r="F3578" s="1">
        <f>'[4]汇总（2000-2020）'!C3578</f>
        <v>53</v>
      </c>
      <c r="G3578" s="1">
        <f>[2]Sheet19!C3578</f>
        <v>12</v>
      </c>
      <c r="H3578" s="1">
        <f>'[1]汇总（2000-2020）'!C3578</f>
        <v>0</v>
      </c>
      <c r="I3578" s="1">
        <f>[7]汇总!F3578/1000</f>
        <v>22.159134136</v>
      </c>
      <c r="J3578" s="1">
        <f>[7]汇总!G3578/1000</f>
        <v>8.49036511407</v>
      </c>
      <c r="K3578" s="1">
        <f>[7]汇总!I3578/1000</f>
        <v>90.6100985389</v>
      </c>
      <c r="L3578" s="1">
        <f>[7]汇总!L3578</f>
        <v>5</v>
      </c>
      <c r="M3578" s="1">
        <f>[6]Sheet2!D3578</f>
        <v>7.93546788906</v>
      </c>
      <c r="N3578" s="1">
        <f>[7]汇总!N3578</f>
        <v>0</v>
      </c>
      <c r="O3578" s="1">
        <f>[5]Sheet19!D3578</f>
        <v>0.076</v>
      </c>
      <c r="P3578" s="1">
        <f>[7]汇总!Q3578</f>
        <v>0</v>
      </c>
      <c r="Q3578" s="1">
        <f>[7]汇总!R3578</f>
        <v>285</v>
      </c>
    </row>
    <row r="3579" spans="1:17">
      <c r="A3579" s="1">
        <v>2016</v>
      </c>
      <c r="B3579" s="1">
        <v>154</v>
      </c>
      <c r="C3579" s="4" t="s">
        <v>170</v>
      </c>
      <c r="D3579" s="1">
        <f>'[7]2016'!C155</f>
        <v>24</v>
      </c>
      <c r="E3579" s="1">
        <f>[3]Sheet3!C3579</f>
        <v>1</v>
      </c>
      <c r="F3579" s="1">
        <f>'[4]汇总（2000-2020）'!C3579</f>
        <v>13</v>
      </c>
      <c r="G3579" s="1">
        <f>[2]Sheet19!C3579</f>
        <v>8</v>
      </c>
      <c r="H3579" s="1">
        <f>'[1]汇总（2000-2020）'!C3579</f>
        <v>0</v>
      </c>
      <c r="I3579" s="1">
        <f>[7]汇总!F3579/1000</f>
        <v>14.8410146114</v>
      </c>
      <c r="J3579" s="1">
        <f>[7]汇总!G3579/1000</f>
        <v>6.03312292437</v>
      </c>
      <c r="K3579" s="1">
        <f>[7]汇总!I3579/1000</f>
        <v>83.7268428166</v>
      </c>
      <c r="L3579" s="1">
        <f>[7]汇总!L3579</f>
        <v>0</v>
      </c>
      <c r="M3579" s="1">
        <f>[6]Sheet2!D3579</f>
        <v>3.17370573681</v>
      </c>
      <c r="N3579" s="1">
        <f>[7]汇总!N3579</f>
        <v>0</v>
      </c>
      <c r="O3579" s="1">
        <f>[5]Sheet19!D3579</f>
        <v>0.009</v>
      </c>
      <c r="P3579" s="1">
        <f>[7]汇总!Q3579</f>
        <v>0</v>
      </c>
      <c r="Q3579" s="1">
        <f>[7]汇总!R3579</f>
        <v>348</v>
      </c>
    </row>
    <row r="3580" spans="1:17">
      <c r="A3580" s="1">
        <v>2016</v>
      </c>
      <c r="B3580" s="1">
        <v>155</v>
      </c>
      <c r="C3580" s="4" t="s">
        <v>171</v>
      </c>
      <c r="D3580" s="1">
        <f>'[7]2016'!C156</f>
        <v>187</v>
      </c>
      <c r="E3580" s="1">
        <f>[3]Sheet3!C3580</f>
        <v>29</v>
      </c>
      <c r="F3580" s="1">
        <f>'[4]汇总（2000-2020）'!C3580</f>
        <v>112</v>
      </c>
      <c r="G3580" s="1">
        <f>[2]Sheet19!C3580</f>
        <v>42</v>
      </c>
      <c r="H3580" s="1">
        <f>'[1]汇总（2000-2020）'!C3580</f>
        <v>6</v>
      </c>
      <c r="I3580" s="1">
        <f>[7]汇总!F3580/1000</f>
        <v>24.8676906904</v>
      </c>
      <c r="J3580" s="1">
        <f>[7]汇总!G3580/1000</f>
        <v>25.1677771911</v>
      </c>
      <c r="K3580" s="1">
        <f>[7]汇总!I3580/1000</f>
        <v>71.3011674355</v>
      </c>
      <c r="L3580" s="1">
        <f>[7]汇总!L3580</f>
        <v>0</v>
      </c>
      <c r="M3580" s="1">
        <f>[6]Sheet2!D3580</f>
        <v>3.49894891959</v>
      </c>
      <c r="N3580" s="1">
        <f>[7]汇总!N3580</f>
        <v>0</v>
      </c>
      <c r="O3580" s="1">
        <f>[5]Sheet19!D3580</f>
        <v>0.186</v>
      </c>
      <c r="P3580" s="1">
        <f>[7]汇总!Q3580</f>
        <v>0</v>
      </c>
      <c r="Q3580" s="1">
        <f>[7]汇总!R3580</f>
        <v>276</v>
      </c>
    </row>
    <row r="3581" spans="1:17">
      <c r="A3581" s="1">
        <v>2016</v>
      </c>
      <c r="B3581" s="1">
        <v>156</v>
      </c>
      <c r="C3581" s="4" t="s">
        <v>172</v>
      </c>
      <c r="D3581" s="1">
        <f>'[7]2016'!C157</f>
        <v>199</v>
      </c>
      <c r="E3581" s="1">
        <f>[3]Sheet3!C3581</f>
        <v>9</v>
      </c>
      <c r="F3581" s="1">
        <f>'[4]汇总（2000-2020）'!C3581</f>
        <v>128</v>
      </c>
      <c r="G3581" s="1">
        <f>[2]Sheet19!C3581</f>
        <v>53</v>
      </c>
      <c r="H3581" s="1">
        <f>'[1]汇总（2000-2020）'!C3581</f>
        <v>3</v>
      </c>
      <c r="I3581" s="1">
        <f>[7]汇总!F3581/1000</f>
        <v>19.7593094255</v>
      </c>
      <c r="J3581" s="1">
        <f>[7]汇总!G3581/1000</f>
        <v>19.2392713631</v>
      </c>
      <c r="K3581" s="1">
        <f>[7]汇总!I3581/1000</f>
        <v>105.92707745</v>
      </c>
      <c r="L3581" s="1">
        <f>[7]汇总!L3581</f>
        <v>0</v>
      </c>
      <c r="M3581" s="1">
        <f>[6]Sheet2!D3581</f>
        <v>3.98408350709</v>
      </c>
      <c r="N3581" s="1">
        <f>[7]汇总!N3581</f>
        <v>0</v>
      </c>
      <c r="O3581" s="1">
        <f>[5]Sheet19!D3581</f>
        <v>0.175</v>
      </c>
      <c r="P3581" s="1">
        <f>[7]汇总!Q3581</f>
        <v>0</v>
      </c>
      <c r="Q3581" s="1">
        <f>[7]汇总!R3581</f>
        <v>247</v>
      </c>
    </row>
    <row r="3582" spans="1:17">
      <c r="A3582" s="1">
        <v>2016</v>
      </c>
      <c r="B3582" s="1">
        <v>157</v>
      </c>
      <c r="C3582" s="4" t="s">
        <v>173</v>
      </c>
      <c r="D3582" s="1">
        <f>'[7]2016'!C158</f>
        <v>4</v>
      </c>
      <c r="E3582" s="1">
        <f>[3]Sheet3!C3582</f>
        <v>0</v>
      </c>
      <c r="F3582" s="1">
        <f>'[4]汇总（2000-2020）'!C3582</f>
        <v>3</v>
      </c>
      <c r="G3582" s="1">
        <f>[2]Sheet19!C3582</f>
        <v>0</v>
      </c>
      <c r="H3582" s="1">
        <f>'[1]汇总（2000-2020）'!C3582</f>
        <v>0</v>
      </c>
      <c r="I3582" s="1">
        <f>[7]汇总!F3582/1000</f>
        <v>6.34570100773</v>
      </c>
      <c r="J3582" s="1">
        <f>[7]汇总!G3582/1000</f>
        <v>6.8814629935</v>
      </c>
      <c r="K3582" s="1">
        <f>[7]汇总!I3582/1000</f>
        <v>89.9376021089</v>
      </c>
      <c r="L3582" s="1">
        <f>[7]汇总!L3582</f>
        <v>0</v>
      </c>
      <c r="M3582" s="1">
        <f>[6]Sheet2!D3582</f>
        <v>1.00259621052</v>
      </c>
      <c r="N3582" s="1">
        <f>[7]汇总!N3582</f>
        <v>0</v>
      </c>
      <c r="O3582" s="1">
        <f>[5]Sheet19!D3582</f>
        <v>0.029</v>
      </c>
      <c r="P3582" s="1">
        <f>[7]汇总!Q3582</f>
        <v>0</v>
      </c>
      <c r="Q3582" s="1">
        <f>[7]汇总!R3582</f>
        <v>269</v>
      </c>
    </row>
    <row r="3583" spans="1:17">
      <c r="A3583" s="1">
        <v>2016</v>
      </c>
      <c r="B3583" s="1">
        <v>158</v>
      </c>
      <c r="C3583" s="4" t="s">
        <v>174</v>
      </c>
      <c r="D3583" s="1">
        <f>'[7]2016'!C159</f>
        <v>298</v>
      </c>
      <c r="E3583" s="1">
        <f>[3]Sheet3!C3583</f>
        <v>17</v>
      </c>
      <c r="F3583" s="1">
        <f>'[4]汇总（2000-2020）'!C3583</f>
        <v>185</v>
      </c>
      <c r="G3583" s="1">
        <f>[2]Sheet19!C3583</f>
        <v>79</v>
      </c>
      <c r="H3583" s="1">
        <f>'[1]汇总（2000-2020）'!C3583</f>
        <v>11</v>
      </c>
      <c r="I3583" s="1">
        <f>[7]汇总!F3583/1000</f>
        <v>19.6302665387</v>
      </c>
      <c r="J3583" s="1">
        <f>[7]汇总!G3583/1000</f>
        <v>19.0883979938</v>
      </c>
      <c r="K3583" s="1">
        <f>[7]汇总!I3583/1000</f>
        <v>107.634971789</v>
      </c>
      <c r="L3583" s="1">
        <f>[7]汇总!L3583</f>
        <v>0</v>
      </c>
      <c r="M3583" s="1">
        <f>[6]Sheet2!D3583</f>
        <v>2.45625649271</v>
      </c>
      <c r="N3583" s="1">
        <f>[7]汇总!N3583</f>
        <v>0</v>
      </c>
      <c r="O3583" s="1">
        <f>[5]Sheet19!D3583</f>
        <v>0.177</v>
      </c>
      <c r="P3583" s="1">
        <f>[7]汇总!Q3583</f>
        <v>0</v>
      </c>
      <c r="Q3583" s="1">
        <f>[7]汇总!R3583</f>
        <v>253</v>
      </c>
    </row>
    <row r="3584" spans="1:17">
      <c r="A3584" s="1">
        <v>2016</v>
      </c>
      <c r="B3584" s="1">
        <v>159</v>
      </c>
      <c r="C3584" s="4" t="s">
        <v>175</v>
      </c>
      <c r="D3584" s="1">
        <f>'[7]2016'!C160</f>
        <v>17</v>
      </c>
      <c r="E3584" s="1">
        <f>[3]Sheet3!C3584</f>
        <v>1</v>
      </c>
      <c r="F3584" s="1">
        <f>'[4]汇总（2000-2020）'!C3584</f>
        <v>10</v>
      </c>
      <c r="G3584" s="1">
        <f>[2]Sheet19!C3584</f>
        <v>5</v>
      </c>
      <c r="H3584" s="1">
        <f>'[1]汇总（2000-2020）'!C3584</f>
        <v>1</v>
      </c>
      <c r="I3584" s="1">
        <f>[7]汇总!F3584/1000</f>
        <v>41.6737039394</v>
      </c>
      <c r="J3584" s="1">
        <f>[7]汇总!G3584/1000</f>
        <v>39.1964320984</v>
      </c>
      <c r="K3584" s="1">
        <f>[7]汇总!I3584/1000</f>
        <v>103.496422645</v>
      </c>
      <c r="L3584" s="1">
        <f>[7]汇总!L3584</f>
        <v>0</v>
      </c>
      <c r="M3584" s="1">
        <f>[6]Sheet2!D3584</f>
        <v>21.0134739375</v>
      </c>
      <c r="N3584" s="1">
        <f>[7]汇总!N3584</f>
        <v>0</v>
      </c>
      <c r="O3584" s="1">
        <f>[5]Sheet19!D3584</f>
        <v>0.202</v>
      </c>
      <c r="P3584" s="1">
        <f>[7]汇总!Q3584</f>
        <v>0</v>
      </c>
      <c r="Q3584" s="1">
        <f>[7]汇总!R3584</f>
        <v>216</v>
      </c>
    </row>
    <row r="3585" spans="1:17">
      <c r="A3585" s="1">
        <v>2016</v>
      </c>
      <c r="B3585" s="1">
        <v>160</v>
      </c>
      <c r="C3585" s="4" t="s">
        <v>176</v>
      </c>
      <c r="D3585" s="1">
        <f>'[7]2016'!C161</f>
        <v>50</v>
      </c>
      <c r="E3585" s="1">
        <f>[3]Sheet3!C3585</f>
        <v>0</v>
      </c>
      <c r="F3585" s="1">
        <f>'[4]汇总（2000-2020）'!C3585</f>
        <v>27</v>
      </c>
      <c r="G3585" s="1">
        <f>[2]Sheet19!C3585</f>
        <v>18</v>
      </c>
      <c r="H3585" s="1">
        <f>'[1]汇总（2000-2020）'!C3585</f>
        <v>0</v>
      </c>
      <c r="I3585" s="1">
        <f>[7]汇总!F3585/1000</f>
        <v>16.9006429815</v>
      </c>
      <c r="J3585" s="1">
        <f>[7]汇总!G3585/1000</f>
        <v>5.44022921282</v>
      </c>
      <c r="K3585" s="1">
        <f>[7]汇总!I3585/1000</f>
        <v>84.1402276524</v>
      </c>
      <c r="L3585" s="1">
        <f>[7]汇总!L3585</f>
        <v>0</v>
      </c>
      <c r="M3585" s="1">
        <f>[6]Sheet2!D3585</f>
        <v>1.34121695383</v>
      </c>
      <c r="N3585" s="1">
        <f>[7]汇总!N3585</f>
        <v>0</v>
      </c>
      <c r="O3585" s="1">
        <f>[5]Sheet19!D3585</f>
        <v>0.003</v>
      </c>
      <c r="P3585" s="1">
        <f>[7]汇总!Q3585</f>
        <v>0</v>
      </c>
      <c r="Q3585" s="1">
        <f>[7]汇总!R3585</f>
        <v>197</v>
      </c>
    </row>
    <row r="3586" spans="1:17">
      <c r="A3586" s="1">
        <v>2016</v>
      </c>
      <c r="B3586" s="1">
        <v>161</v>
      </c>
      <c r="C3586" s="4" t="s">
        <v>177</v>
      </c>
      <c r="D3586" s="1">
        <f>'[7]2016'!C162</f>
        <v>42</v>
      </c>
      <c r="E3586" s="1">
        <f>[3]Sheet3!C3586</f>
        <v>2</v>
      </c>
      <c r="F3586" s="1">
        <f>'[4]汇总（2000-2020）'!C3586</f>
        <v>23</v>
      </c>
      <c r="G3586" s="1">
        <f>[2]Sheet19!C3586</f>
        <v>12</v>
      </c>
      <c r="H3586" s="1">
        <f>'[1]汇总（2000-2020）'!C3586</f>
        <v>2</v>
      </c>
      <c r="I3586" s="1">
        <f>[7]汇总!F3586/1000</f>
        <v>26.0028334831</v>
      </c>
      <c r="J3586" s="1">
        <f>[7]汇总!G3586/1000</f>
        <v>25.6507649491</v>
      </c>
      <c r="K3586" s="1">
        <f>[7]汇总!I3586/1000</f>
        <v>98.9731322324</v>
      </c>
      <c r="L3586" s="1">
        <f>[7]汇总!L3586</f>
        <v>0</v>
      </c>
      <c r="M3586" s="1">
        <f>[6]Sheet2!D3586</f>
        <v>3.71706517886</v>
      </c>
      <c r="N3586" s="1">
        <f>[7]汇总!N3586</f>
        <v>1</v>
      </c>
      <c r="O3586" s="1">
        <f>[5]Sheet19!D3586</f>
        <v>0.174</v>
      </c>
      <c r="P3586" s="1">
        <f>[7]汇总!Q3586</f>
        <v>0</v>
      </c>
      <c r="Q3586" s="1">
        <f>[7]汇总!R3586</f>
        <v>156</v>
      </c>
    </row>
    <row r="3587" spans="1:17">
      <c r="A3587" s="1">
        <v>2016</v>
      </c>
      <c r="B3587" s="1">
        <v>162</v>
      </c>
      <c r="C3587" s="4" t="s">
        <v>178</v>
      </c>
      <c r="D3587" s="1">
        <f>'[7]2016'!C163</f>
        <v>16</v>
      </c>
      <c r="E3587" s="1">
        <f>[3]Sheet3!C3587</f>
        <v>1</v>
      </c>
      <c r="F3587" s="1">
        <f>'[4]汇总（2000-2020）'!C3587</f>
        <v>7</v>
      </c>
      <c r="G3587" s="1">
        <f>[2]Sheet19!C3587</f>
        <v>4</v>
      </c>
      <c r="H3587" s="1">
        <f>'[1]汇总（2000-2020）'!C3587</f>
        <v>0</v>
      </c>
      <c r="I3587" s="1">
        <f>[7]汇总!F3587/1000</f>
        <v>13.0981001747</v>
      </c>
      <c r="J3587" s="1">
        <f>[7]汇总!G3587/1000</f>
        <v>5.53442375294</v>
      </c>
      <c r="K3587" s="1">
        <f>[7]汇总!I3587/1000</f>
        <v>84.9256876922</v>
      </c>
      <c r="L3587" s="1">
        <f>[7]汇总!L3587</f>
        <v>2</v>
      </c>
      <c r="M3587" s="1">
        <f>[6]Sheet2!D3587</f>
        <v>4.81156727795</v>
      </c>
      <c r="N3587" s="1">
        <f>[7]汇总!N3587</f>
        <v>0</v>
      </c>
      <c r="O3587" s="1">
        <f>[5]Sheet19!D3587</f>
        <v>0.014</v>
      </c>
      <c r="P3587" s="1">
        <f>[7]汇总!Q3587</f>
        <v>0</v>
      </c>
      <c r="Q3587" s="1">
        <f>[7]汇总!R3587</f>
        <v>319</v>
      </c>
    </row>
    <row r="3588" spans="1:17">
      <c r="A3588" s="1">
        <v>2016</v>
      </c>
      <c r="B3588" s="1">
        <v>163</v>
      </c>
      <c r="C3588" s="4" t="s">
        <v>179</v>
      </c>
      <c r="D3588" s="1">
        <f>'[7]2016'!C164</f>
        <v>29</v>
      </c>
      <c r="E3588" s="1">
        <f>[3]Sheet3!C3588</f>
        <v>0</v>
      </c>
      <c r="F3588" s="1">
        <f>'[4]汇总（2000-2020）'!C3588</f>
        <v>19</v>
      </c>
      <c r="G3588" s="1">
        <f>[2]Sheet19!C3588</f>
        <v>8</v>
      </c>
      <c r="H3588" s="1">
        <f>'[1]汇总（2000-2020）'!C3588</f>
        <v>1</v>
      </c>
      <c r="I3588" s="1">
        <f>[7]汇总!F3588/1000</f>
        <v>37.9765093593</v>
      </c>
      <c r="J3588" s="1">
        <f>[7]汇总!G3588/1000</f>
        <v>37.661644851</v>
      </c>
      <c r="K3588" s="1">
        <f>[7]汇总!I3588/1000</f>
        <v>100.545341398</v>
      </c>
      <c r="L3588" s="1">
        <f>[7]汇总!L3588</f>
        <v>0</v>
      </c>
      <c r="M3588" s="1">
        <f>[6]Sheet2!D3588</f>
        <v>7.29281788568</v>
      </c>
      <c r="N3588" s="1">
        <f>[7]汇总!N3588</f>
        <v>0</v>
      </c>
      <c r="O3588" s="1">
        <f>[5]Sheet19!D3588</f>
        <v>0.172</v>
      </c>
      <c r="P3588" s="1">
        <f>[7]汇总!Q3588</f>
        <v>0</v>
      </c>
      <c r="Q3588" s="1">
        <f>[7]汇总!R3588</f>
        <v>268</v>
      </c>
    </row>
    <row r="3589" spans="1:17">
      <c r="A3589" s="1">
        <v>2016</v>
      </c>
      <c r="B3589" s="1">
        <v>164</v>
      </c>
      <c r="C3589" s="4" t="s">
        <v>180</v>
      </c>
      <c r="D3589" s="1">
        <f>'[7]2016'!C165</f>
        <v>90</v>
      </c>
      <c r="E3589" s="1">
        <f>[3]Sheet3!C3589</f>
        <v>4</v>
      </c>
      <c r="F3589" s="1">
        <f>'[4]汇总（2000-2020）'!C3589</f>
        <v>49</v>
      </c>
      <c r="G3589" s="1">
        <f>[2]Sheet19!C3589</f>
        <v>34</v>
      </c>
      <c r="H3589" s="1">
        <f>'[1]汇总（2000-2020）'!C3589</f>
        <v>1</v>
      </c>
      <c r="I3589" s="1">
        <f>[7]汇总!F3589/1000</f>
        <v>20.3109464089</v>
      </c>
      <c r="J3589" s="1">
        <f>[7]汇总!G3589/1000</f>
        <v>31.1566428458</v>
      </c>
      <c r="K3589" s="1">
        <f>[7]汇总!I3589/1000</f>
        <v>58.3961977421</v>
      </c>
      <c r="L3589" s="1">
        <f>[7]汇总!L3589</f>
        <v>0</v>
      </c>
      <c r="M3589" s="1">
        <f>[6]Sheet2!D3589</f>
        <v>6.66463143271</v>
      </c>
      <c r="N3589" s="1">
        <f>[7]汇总!N3589</f>
        <v>0</v>
      </c>
      <c r="O3589" s="1">
        <f>[5]Sheet19!D3589</f>
        <v>0.136</v>
      </c>
      <c r="P3589" s="1">
        <f>[7]汇总!Q3589</f>
        <v>1</v>
      </c>
      <c r="Q3589" s="1">
        <f>[7]汇总!R3589</f>
        <v>116</v>
      </c>
    </row>
    <row r="3590" spans="1:17">
      <c r="A3590" s="1">
        <v>2016</v>
      </c>
      <c r="B3590" s="1">
        <v>165</v>
      </c>
      <c r="C3590" s="4" t="s">
        <v>181</v>
      </c>
      <c r="D3590" s="1">
        <f>'[7]2016'!C166</f>
        <v>233</v>
      </c>
      <c r="E3590" s="1">
        <f>[3]Sheet3!C3590</f>
        <v>9</v>
      </c>
      <c r="F3590" s="1">
        <f>'[4]汇总（2000-2020）'!C3590</f>
        <v>156</v>
      </c>
      <c r="G3590" s="1">
        <f>[2]Sheet19!C3590</f>
        <v>57</v>
      </c>
      <c r="H3590" s="1">
        <f>'[1]汇总（2000-2020）'!C3590</f>
        <v>9</v>
      </c>
      <c r="I3590" s="1">
        <f>[7]汇总!F3590/1000</f>
        <v>21.9402529821</v>
      </c>
      <c r="J3590" s="1">
        <f>[7]汇总!G3590/1000</f>
        <v>21.7562943671</v>
      </c>
      <c r="K3590" s="1">
        <f>[7]汇总!I3590/1000</f>
        <v>112.486203978</v>
      </c>
      <c r="L3590" s="1">
        <f>[7]汇总!L3590</f>
        <v>2</v>
      </c>
      <c r="M3590" s="1">
        <f>[6]Sheet2!D3590</f>
        <v>6.98590900455</v>
      </c>
      <c r="N3590" s="1">
        <f>[7]汇总!N3590</f>
        <v>0</v>
      </c>
      <c r="O3590" s="1">
        <f>[5]Sheet19!D3590</f>
        <v>0.103</v>
      </c>
      <c r="P3590" s="1">
        <f>[7]汇总!Q3590</f>
        <v>0</v>
      </c>
      <c r="Q3590" s="1">
        <f>[7]汇总!R3590</f>
        <v>165</v>
      </c>
    </row>
    <row r="3591" spans="1:17">
      <c r="A3591" s="1">
        <v>2016</v>
      </c>
      <c r="B3591" s="1">
        <v>166</v>
      </c>
      <c r="C3591" s="4" t="s">
        <v>182</v>
      </c>
      <c r="D3591" s="1">
        <f>'[7]2016'!C167</f>
        <v>26</v>
      </c>
      <c r="E3591" s="1">
        <f>[3]Sheet3!C3591</f>
        <v>0</v>
      </c>
      <c r="F3591" s="1">
        <f>'[4]汇总（2000-2020）'!C3591</f>
        <v>22</v>
      </c>
      <c r="G3591" s="1">
        <f>[2]Sheet19!C3591</f>
        <v>3</v>
      </c>
      <c r="H3591" s="1">
        <f>'[1]汇总（2000-2020）'!C3591</f>
        <v>1</v>
      </c>
      <c r="I3591" s="1">
        <f>[7]汇总!F3591/1000</f>
        <v>70.475036455</v>
      </c>
      <c r="J3591" s="1">
        <f>[7]汇总!G3591/1000</f>
        <v>65.2695308379</v>
      </c>
      <c r="K3591" s="1">
        <f>[7]汇总!I3591/1000</f>
        <v>149.701785533</v>
      </c>
      <c r="L3591" s="1">
        <f>[7]汇总!L3591</f>
        <v>0</v>
      </c>
      <c r="M3591" s="1">
        <f>[6]Sheet2!D3591</f>
        <v>22.0355284146</v>
      </c>
      <c r="N3591" s="1">
        <f>[7]汇总!N3591</f>
        <v>0</v>
      </c>
      <c r="O3591" s="1">
        <f>[5]Sheet19!D3591</f>
        <v>0.212</v>
      </c>
      <c r="P3591" s="1">
        <f>[7]汇总!Q3591</f>
        <v>0</v>
      </c>
      <c r="Q3591" s="1">
        <f>[7]汇总!R3591</f>
        <v>295</v>
      </c>
    </row>
    <row r="3592" spans="1:17">
      <c r="A3592" s="1">
        <v>2016</v>
      </c>
      <c r="B3592" s="1">
        <v>167</v>
      </c>
      <c r="C3592" s="4" t="s">
        <v>183</v>
      </c>
      <c r="D3592" s="1">
        <f>'[7]2016'!C168</f>
        <v>53</v>
      </c>
      <c r="E3592" s="1">
        <f>[3]Sheet3!C3592</f>
        <v>1</v>
      </c>
      <c r="F3592" s="1">
        <f>'[4]汇总（2000-2020）'!C3592</f>
        <v>45</v>
      </c>
      <c r="G3592" s="1">
        <f>[2]Sheet19!C3592</f>
        <v>3</v>
      </c>
      <c r="H3592" s="1">
        <f>'[1]汇总（2000-2020）'!C3592</f>
        <v>0</v>
      </c>
      <c r="I3592" s="1">
        <f>[7]汇总!F3592/1000</f>
        <v>69.2394068251</v>
      </c>
      <c r="J3592" s="1">
        <f>[7]汇总!G3592/1000</f>
        <v>64.7686169225</v>
      </c>
      <c r="K3592" s="1">
        <f>[7]汇总!I3592/1000</f>
        <v>150.301520418</v>
      </c>
      <c r="L3592" s="1">
        <f>[7]汇总!L3592</f>
        <v>0</v>
      </c>
      <c r="M3592" s="1">
        <f>[6]Sheet2!D3592</f>
        <v>22.2163017929</v>
      </c>
      <c r="N3592" s="1">
        <f>[7]汇总!N3592</f>
        <v>0</v>
      </c>
      <c r="O3592" s="1">
        <f>[5]Sheet19!D3592</f>
        <v>0.209</v>
      </c>
      <c r="P3592" s="1">
        <f>[7]汇总!Q3592</f>
        <v>0</v>
      </c>
      <c r="Q3592" s="1">
        <f>[7]汇总!R3592</f>
        <v>192</v>
      </c>
    </row>
    <row r="3593" spans="1:17">
      <c r="A3593" s="1">
        <v>2016</v>
      </c>
      <c r="B3593" s="1">
        <v>168</v>
      </c>
      <c r="C3593" s="4" t="s">
        <v>184</v>
      </c>
      <c r="D3593" s="1">
        <f>'[7]2016'!C169</f>
        <v>39</v>
      </c>
      <c r="E3593" s="1">
        <f>[3]Sheet3!C3593</f>
        <v>1</v>
      </c>
      <c r="F3593" s="1">
        <f>'[4]汇总（2000-2020）'!C3593</f>
        <v>30</v>
      </c>
      <c r="G3593" s="1">
        <f>[2]Sheet19!C3593</f>
        <v>6</v>
      </c>
      <c r="H3593" s="1">
        <f>'[1]汇总（2000-2020）'!C3593</f>
        <v>1</v>
      </c>
      <c r="I3593" s="1">
        <f>[7]汇总!F3593/1000</f>
        <v>46.9201860437</v>
      </c>
      <c r="J3593" s="1">
        <f>[7]汇总!G3593/1000</f>
        <v>37.2349366875</v>
      </c>
      <c r="K3593" s="1">
        <f>[7]汇总!I3593/1000</f>
        <v>116.907552555</v>
      </c>
      <c r="L3593" s="1">
        <f>[7]汇总!L3593</f>
        <v>0</v>
      </c>
      <c r="M3593" s="1">
        <f>[6]Sheet2!D3593</f>
        <v>0.942677661793</v>
      </c>
      <c r="N3593" s="1">
        <f>[7]汇总!N3593</f>
        <v>0</v>
      </c>
      <c r="O3593" s="1">
        <f>[5]Sheet19!D3593</f>
        <v>0.2</v>
      </c>
      <c r="P3593" s="1">
        <f>[7]汇总!Q3593</f>
        <v>0</v>
      </c>
      <c r="Q3593" s="1">
        <f>[7]汇总!R3593</f>
        <v>203</v>
      </c>
    </row>
    <row r="3594" spans="1:17">
      <c r="A3594" s="1">
        <v>2016</v>
      </c>
      <c r="B3594" s="1">
        <v>169</v>
      </c>
      <c r="C3594" s="4" t="s">
        <v>185</v>
      </c>
      <c r="D3594" s="1">
        <f>'[7]2016'!C170</f>
        <v>37</v>
      </c>
      <c r="E3594" s="1">
        <f>[3]Sheet3!C3594</f>
        <v>3</v>
      </c>
      <c r="F3594" s="1">
        <f>'[4]汇总（2000-2020）'!C3594</f>
        <v>24</v>
      </c>
      <c r="G3594" s="1">
        <f>[2]Sheet19!C3594</f>
        <v>6</v>
      </c>
      <c r="H3594" s="1">
        <f>'[1]汇总（2000-2020）'!C3594</f>
        <v>1</v>
      </c>
      <c r="I3594" s="1">
        <f>[7]汇总!F3594/1000</f>
        <v>2.21298834536</v>
      </c>
      <c r="J3594" s="1">
        <f>[7]汇总!G3594/1000</f>
        <v>1.76069748743</v>
      </c>
      <c r="K3594" s="1">
        <f>[7]汇总!I3594/1000</f>
        <v>95.896265791</v>
      </c>
      <c r="L3594" s="1">
        <f>[7]汇总!L3594</f>
        <v>0</v>
      </c>
      <c r="M3594" s="1">
        <f>[6]Sheet2!D3594</f>
        <v>7.43839965807</v>
      </c>
      <c r="N3594" s="1">
        <f>[7]汇总!N3594</f>
        <v>1</v>
      </c>
      <c r="O3594" s="1">
        <f>[5]Sheet19!D3594</f>
        <v>0.079</v>
      </c>
      <c r="P3594" s="1">
        <f>[7]汇总!Q3594</f>
        <v>0</v>
      </c>
      <c r="Q3594" s="1">
        <f>[7]汇总!R3594</f>
        <v>473</v>
      </c>
    </row>
    <row r="3595" spans="1:17">
      <c r="A3595" s="1">
        <v>2016</v>
      </c>
      <c r="B3595" s="1">
        <v>170</v>
      </c>
      <c r="C3595" s="4" t="s">
        <v>186</v>
      </c>
      <c r="D3595" s="1">
        <f>'[7]2016'!C171</f>
        <v>35</v>
      </c>
      <c r="E3595" s="1">
        <f>[3]Sheet3!C3595</f>
        <v>1</v>
      </c>
      <c r="F3595" s="1">
        <f>'[4]汇总（2000-2020）'!C3595</f>
        <v>17</v>
      </c>
      <c r="G3595" s="1">
        <f>[2]Sheet19!C3595</f>
        <v>14</v>
      </c>
      <c r="H3595" s="1">
        <f>'[1]汇总（2000-2020）'!C3595</f>
        <v>1</v>
      </c>
      <c r="I3595" s="1">
        <f>[7]汇总!F3595/1000</f>
        <v>9.59505758817</v>
      </c>
      <c r="J3595" s="1">
        <f>[7]汇总!G3595/1000</f>
        <v>5.82065814277</v>
      </c>
      <c r="K3595" s="1">
        <f>[7]汇总!I3595/1000</f>
        <v>87.6966901502</v>
      </c>
      <c r="L3595" s="1">
        <f>[7]汇总!L3595</f>
        <v>0</v>
      </c>
      <c r="M3595" s="1">
        <f>[6]Sheet2!D3595</f>
        <v>2.33307032451</v>
      </c>
      <c r="N3595" s="1">
        <f>[7]汇总!N3595</f>
        <v>0</v>
      </c>
      <c r="O3595" s="1">
        <f>[5]Sheet19!D3595</f>
        <v>0.024</v>
      </c>
      <c r="P3595" s="1">
        <f>[7]汇总!Q3595</f>
        <v>0</v>
      </c>
      <c r="Q3595" s="1">
        <f>[7]汇总!R3595</f>
        <v>460</v>
      </c>
    </row>
    <row r="3596" spans="1:17">
      <c r="A3596" s="1">
        <v>2016</v>
      </c>
      <c r="B3596" s="1">
        <v>171</v>
      </c>
      <c r="C3596" s="4" t="s">
        <v>187</v>
      </c>
      <c r="D3596" s="1">
        <f>'[7]2016'!C172</f>
        <v>138</v>
      </c>
      <c r="E3596" s="1">
        <f>[3]Sheet3!C3596</f>
        <v>6</v>
      </c>
      <c r="F3596" s="1">
        <f>'[4]汇总（2000-2020）'!C3596</f>
        <v>96</v>
      </c>
      <c r="G3596" s="1">
        <f>[2]Sheet19!C3596</f>
        <v>35</v>
      </c>
      <c r="H3596" s="1">
        <f>'[1]汇总（2000-2020）'!C3596</f>
        <v>3</v>
      </c>
      <c r="I3596" s="1">
        <f>[7]汇总!F3596/1000</f>
        <v>23.9161895375</v>
      </c>
      <c r="J3596" s="1">
        <f>[7]汇总!G3596/1000</f>
        <v>10.6820306836</v>
      </c>
      <c r="K3596" s="1">
        <f>[7]汇总!I3596/1000</f>
        <v>92.7067523261</v>
      </c>
      <c r="L3596" s="1">
        <f>[7]汇总!L3596</f>
        <v>0</v>
      </c>
      <c r="M3596" s="1">
        <f>[6]Sheet2!D3596</f>
        <v>6.72996347918</v>
      </c>
      <c r="N3596" s="1">
        <f>[7]汇总!N3596</f>
        <v>0</v>
      </c>
      <c r="O3596" s="1">
        <f>[5]Sheet19!D3596</f>
        <v>0.075</v>
      </c>
      <c r="P3596" s="1">
        <f>[7]汇总!Q3596</f>
        <v>0</v>
      </c>
      <c r="Q3596" s="1">
        <f>[7]汇总!R3596</f>
        <v>1488</v>
      </c>
    </row>
    <row r="3597" spans="1:17">
      <c r="A3597" s="1">
        <v>2016</v>
      </c>
      <c r="B3597" s="1">
        <v>172</v>
      </c>
      <c r="C3597" s="4" t="s">
        <v>188</v>
      </c>
      <c r="D3597" s="1">
        <f>'[7]2016'!C173</f>
        <v>55</v>
      </c>
      <c r="E3597" s="1">
        <f>[3]Sheet3!C3597</f>
        <v>5</v>
      </c>
      <c r="F3597" s="1">
        <f>'[4]汇总（2000-2020）'!C3597</f>
        <v>30</v>
      </c>
      <c r="G3597" s="1">
        <f>[2]Sheet19!C3597</f>
        <v>12</v>
      </c>
      <c r="H3597" s="1">
        <f>'[1]汇总（2000-2020）'!C3597</f>
        <v>2</v>
      </c>
      <c r="I3597" s="1">
        <f>[7]汇总!F3597/1000</f>
        <v>4.85790604025</v>
      </c>
      <c r="J3597" s="1">
        <f>[7]汇总!G3597/1000</f>
        <v>5.34752337711</v>
      </c>
      <c r="K3597" s="1">
        <f>[7]汇总!I3597/1000</f>
        <v>91.7933869793</v>
      </c>
      <c r="L3597" s="1">
        <f>[7]汇总!L3597</f>
        <v>0</v>
      </c>
      <c r="M3597" s="1">
        <f>[6]Sheet2!D3597</f>
        <v>2.80371099992</v>
      </c>
      <c r="N3597" s="1">
        <f>[7]汇总!N3597</f>
        <v>0</v>
      </c>
      <c r="O3597" s="1">
        <f>[5]Sheet19!D3597</f>
        <v>0.032</v>
      </c>
      <c r="P3597" s="1">
        <f>[7]汇总!Q3597</f>
        <v>0</v>
      </c>
      <c r="Q3597" s="1">
        <f>[7]汇总!R3597</f>
        <v>539</v>
      </c>
    </row>
    <row r="3598" spans="1:17">
      <c r="A3598" s="1">
        <v>2016</v>
      </c>
      <c r="B3598" s="1">
        <v>173</v>
      </c>
      <c r="C3598" s="4" t="s">
        <v>189</v>
      </c>
      <c r="D3598" s="1">
        <f>'[7]2016'!C174</f>
        <v>29</v>
      </c>
      <c r="E3598" s="1">
        <f>[3]Sheet3!C3598</f>
        <v>3</v>
      </c>
      <c r="F3598" s="1">
        <f>'[4]汇总（2000-2020）'!C3598</f>
        <v>15</v>
      </c>
      <c r="G3598" s="1">
        <f>[2]Sheet19!C3598</f>
        <v>6</v>
      </c>
      <c r="H3598" s="1">
        <f>'[1]汇总（2000-2020）'!C3598</f>
        <v>2</v>
      </c>
      <c r="I3598" s="1">
        <f>[7]汇总!F3598/1000</f>
        <v>14.9115046794</v>
      </c>
      <c r="J3598" s="1">
        <f>[7]汇总!G3598/1000</f>
        <v>14.9383879293</v>
      </c>
      <c r="K3598" s="1">
        <f>[7]汇总!I3598/1000</f>
        <v>85.4652960514</v>
      </c>
      <c r="L3598" s="1">
        <f>[7]汇总!L3598</f>
        <v>0</v>
      </c>
      <c r="M3598" s="1">
        <f>[6]Sheet2!D3598</f>
        <v>5.95859983778</v>
      </c>
      <c r="N3598" s="1">
        <f>[7]汇总!N3598</f>
        <v>2</v>
      </c>
      <c r="O3598" s="1">
        <f>[5]Sheet19!D3598</f>
        <v>0.17</v>
      </c>
      <c r="P3598" s="1">
        <f>[7]汇总!Q3598</f>
        <v>0</v>
      </c>
      <c r="Q3598" s="1">
        <f>[7]汇总!R3598</f>
        <v>384</v>
      </c>
    </row>
    <row r="3599" spans="1:17">
      <c r="A3599" s="1">
        <v>2016</v>
      </c>
      <c r="B3599" s="1">
        <v>174</v>
      </c>
      <c r="C3599" s="4" t="s">
        <v>190</v>
      </c>
      <c r="D3599" s="1">
        <f>'[7]2016'!C175</f>
        <v>42</v>
      </c>
      <c r="E3599" s="1">
        <f>[3]Sheet3!C3599</f>
        <v>0</v>
      </c>
      <c r="F3599" s="1">
        <f>'[4]汇总（2000-2020）'!C3599</f>
        <v>21</v>
      </c>
      <c r="G3599" s="1">
        <f>[2]Sheet19!C3599</f>
        <v>20</v>
      </c>
      <c r="H3599" s="1">
        <f>'[1]汇总（2000-2020）'!C3599</f>
        <v>1</v>
      </c>
      <c r="I3599" s="1">
        <f>[7]汇总!F3599/1000</f>
        <v>11.3947946839</v>
      </c>
      <c r="J3599" s="1">
        <f>[7]汇总!G3599/1000</f>
        <v>6.6151454672</v>
      </c>
      <c r="K3599" s="1">
        <f>[7]汇总!I3599/1000</f>
        <v>85.3134537837</v>
      </c>
      <c r="L3599" s="1">
        <f>[7]汇总!L3599</f>
        <v>3</v>
      </c>
      <c r="M3599" s="1">
        <f>[6]Sheet2!D3599</f>
        <v>4.54270557519</v>
      </c>
      <c r="N3599" s="1">
        <f>[7]汇总!N3599</f>
        <v>0</v>
      </c>
      <c r="O3599" s="1">
        <f>[5]Sheet19!D3599</f>
        <v>0.013</v>
      </c>
      <c r="P3599" s="1">
        <f>[7]汇总!Q3599</f>
        <v>0</v>
      </c>
      <c r="Q3599" s="1">
        <f>[7]汇总!R3599</f>
        <v>1287</v>
      </c>
    </row>
    <row r="3600" spans="1:17">
      <c r="A3600" s="1">
        <v>2016</v>
      </c>
      <c r="B3600" s="1">
        <v>175</v>
      </c>
      <c r="C3600" s="4" t="s">
        <v>191</v>
      </c>
      <c r="D3600" s="1">
        <f>'[7]2016'!C176</f>
        <v>109</v>
      </c>
      <c r="E3600" s="1">
        <f>[3]Sheet3!C3600</f>
        <v>6</v>
      </c>
      <c r="F3600" s="1">
        <f>'[4]汇总（2000-2020）'!C3600</f>
        <v>82</v>
      </c>
      <c r="G3600" s="1">
        <f>[2]Sheet19!C3600</f>
        <v>16</v>
      </c>
      <c r="H3600" s="1">
        <f>'[1]汇总（2000-2020）'!C3600</f>
        <v>7</v>
      </c>
      <c r="I3600" s="1">
        <f>[7]汇总!F3600/1000</f>
        <v>5.65574164035</v>
      </c>
      <c r="J3600" s="1">
        <f>[7]汇总!G3600/1000</f>
        <v>5.18243007566</v>
      </c>
      <c r="K3600" s="1">
        <f>[7]汇总!I3600/1000</f>
        <v>96.1338896032</v>
      </c>
      <c r="L3600" s="1">
        <f>[7]汇总!L3600</f>
        <v>0</v>
      </c>
      <c r="M3600" s="1">
        <f>[6]Sheet2!D3600</f>
        <v>10.3378670258</v>
      </c>
      <c r="N3600" s="1">
        <f>[7]汇总!N3600</f>
        <v>0</v>
      </c>
      <c r="O3600" s="1">
        <f>[5]Sheet19!D3600</f>
        <v>0.179</v>
      </c>
      <c r="P3600" s="1">
        <f>[7]汇总!Q3600</f>
        <v>0</v>
      </c>
      <c r="Q3600" s="1">
        <f>[7]汇总!R3600</f>
        <v>245</v>
      </c>
    </row>
    <row r="3601" spans="1:17">
      <c r="A3601" s="1">
        <v>2016</v>
      </c>
      <c r="B3601" s="1">
        <v>176</v>
      </c>
      <c r="C3601" s="4" t="s">
        <v>192</v>
      </c>
      <c r="D3601" s="1">
        <f>'[7]2016'!C177</f>
        <v>134</v>
      </c>
      <c r="E3601" s="1">
        <f>[3]Sheet3!C3601</f>
        <v>7</v>
      </c>
      <c r="F3601" s="1">
        <f>'[4]汇总（2000-2020）'!C3601</f>
        <v>90</v>
      </c>
      <c r="G3601" s="1">
        <f>[2]Sheet19!C3601</f>
        <v>27</v>
      </c>
      <c r="H3601" s="1">
        <f>'[1]汇总（2000-2020）'!C3601</f>
        <v>6</v>
      </c>
      <c r="I3601" s="1">
        <f>[7]汇总!F3601/1000</f>
        <v>25.0179094754</v>
      </c>
      <c r="J3601" s="1">
        <f>[7]汇总!G3601/1000</f>
        <v>24.8695048167</v>
      </c>
      <c r="K3601" s="1">
        <f>[7]汇总!I3601/1000</f>
        <v>114.33470001</v>
      </c>
      <c r="L3601" s="1">
        <f>[7]汇总!L3601</f>
        <v>2</v>
      </c>
      <c r="M3601" s="1">
        <f>[6]Sheet2!D3601</f>
        <v>7.01104017508</v>
      </c>
      <c r="N3601" s="1">
        <f>[7]汇总!N3601</f>
        <v>6</v>
      </c>
      <c r="O3601" s="1">
        <f>[5]Sheet19!D3601</f>
        <v>0.11</v>
      </c>
      <c r="P3601" s="1">
        <f>[7]汇总!Q3601</f>
        <v>0</v>
      </c>
      <c r="Q3601" s="1">
        <f>[7]汇总!R3601</f>
        <v>170</v>
      </c>
    </row>
    <row r="3602" spans="1:17">
      <c r="A3602" s="1">
        <v>2016</v>
      </c>
      <c r="B3602" s="1">
        <v>177</v>
      </c>
      <c r="C3602" s="4" t="s">
        <v>193</v>
      </c>
      <c r="D3602" s="1">
        <f>'[7]2016'!C178</f>
        <v>27</v>
      </c>
      <c r="E3602" s="1">
        <f>[3]Sheet3!C3602</f>
        <v>0</v>
      </c>
      <c r="F3602" s="1">
        <f>'[4]汇总（2000-2020）'!C3602</f>
        <v>13</v>
      </c>
      <c r="G3602" s="1">
        <f>[2]Sheet19!C3602</f>
        <v>11</v>
      </c>
      <c r="H3602" s="1">
        <f>'[1]汇总（2000-2020）'!C3602</f>
        <v>1</v>
      </c>
      <c r="I3602" s="1">
        <f>[7]汇总!F3602/1000</f>
        <v>16.8049963496</v>
      </c>
      <c r="J3602" s="1">
        <f>[7]汇总!G3602/1000</f>
        <v>32.858930743</v>
      </c>
      <c r="K3602" s="1">
        <f>[7]汇总!I3602/1000</f>
        <v>56.7174350721</v>
      </c>
      <c r="L3602" s="1">
        <f>[7]汇总!L3602</f>
        <v>0</v>
      </c>
      <c r="M3602" s="1">
        <f>[6]Sheet2!D3602</f>
        <v>2.64127496328</v>
      </c>
      <c r="N3602" s="1">
        <f>[7]汇总!N3602</f>
        <v>0</v>
      </c>
      <c r="O3602" s="1">
        <f>[5]Sheet19!D3602</f>
        <v>0.141</v>
      </c>
      <c r="P3602" s="1">
        <f>[7]汇总!Q3602</f>
        <v>1</v>
      </c>
      <c r="Q3602" s="1">
        <f>[7]汇总!R3602</f>
        <v>559</v>
      </c>
    </row>
    <row r="3603" spans="1:17">
      <c r="A3603" s="1">
        <v>2016</v>
      </c>
      <c r="B3603" s="1">
        <v>178</v>
      </c>
      <c r="C3603" s="4" t="s">
        <v>194</v>
      </c>
      <c r="D3603" s="1">
        <f>'[7]2016'!C179</f>
        <v>21</v>
      </c>
      <c r="E3603" s="1">
        <f>[3]Sheet3!C3603</f>
        <v>1</v>
      </c>
      <c r="F3603" s="1">
        <f>'[4]汇总（2000-2020）'!C3603</f>
        <v>9</v>
      </c>
      <c r="G3603" s="1">
        <f>[2]Sheet19!C3603</f>
        <v>5</v>
      </c>
      <c r="H3603" s="1">
        <f>'[1]汇总（2000-2020）'!C3603</f>
        <v>0</v>
      </c>
      <c r="I3603" s="1">
        <f>[7]汇总!F3603/1000</f>
        <v>22.0884229475</v>
      </c>
      <c r="J3603" s="1">
        <f>[7]汇总!G3603/1000</f>
        <v>8.15053483168</v>
      </c>
      <c r="K3603" s="1">
        <f>[7]汇总!I3603/1000</f>
        <v>88.0179407206</v>
      </c>
      <c r="L3603" s="1">
        <f>[7]汇总!L3603</f>
        <v>0</v>
      </c>
      <c r="M3603" s="1">
        <f>[6]Sheet2!D3603</f>
        <v>7.32803004314</v>
      </c>
      <c r="N3603" s="1">
        <f>[7]汇总!N3603</f>
        <v>0</v>
      </c>
      <c r="O3603" s="1">
        <f>[5]Sheet19!D3603</f>
        <v>0.072</v>
      </c>
      <c r="P3603" s="1">
        <f>[7]汇总!Q3603</f>
        <v>0</v>
      </c>
      <c r="Q3603" s="1">
        <f>[7]汇总!R3603</f>
        <v>176</v>
      </c>
    </row>
    <row r="3604" spans="1:17">
      <c r="A3604" s="1">
        <v>2016</v>
      </c>
      <c r="B3604" s="1">
        <v>179</v>
      </c>
      <c r="C3604" s="4" t="s">
        <v>195</v>
      </c>
      <c r="D3604" s="1">
        <f>'[7]2016'!C180</f>
        <v>384</v>
      </c>
      <c r="E3604" s="1">
        <f>[3]Sheet3!C3604</f>
        <v>27</v>
      </c>
      <c r="F3604" s="1">
        <f>'[4]汇总（2000-2020）'!C3604</f>
        <v>254</v>
      </c>
      <c r="G3604" s="1">
        <f>[2]Sheet19!C3604</f>
        <v>98</v>
      </c>
      <c r="H3604" s="1">
        <f>'[1]汇总（2000-2020）'!C3604</f>
        <v>7</v>
      </c>
      <c r="I3604" s="1">
        <f>[7]汇总!F3604/1000</f>
        <v>21.7636601414</v>
      </c>
      <c r="J3604" s="1">
        <f>[7]汇总!G3604/1000</f>
        <v>12.7966360177</v>
      </c>
      <c r="K3604" s="1">
        <f>[7]汇总!I3604/1000</f>
        <v>100.53152881</v>
      </c>
      <c r="L3604" s="1">
        <f>[7]汇总!L3604</f>
        <v>1</v>
      </c>
      <c r="M3604" s="1">
        <f>[6]Sheet2!D3604</f>
        <v>4.68714177281</v>
      </c>
      <c r="N3604" s="1">
        <f>[7]汇总!N3604</f>
        <v>2</v>
      </c>
      <c r="O3604" s="1">
        <f>[5]Sheet19!D3604</f>
        <v>0.098</v>
      </c>
      <c r="P3604" s="1">
        <f>[7]汇总!Q3604</f>
        <v>0</v>
      </c>
      <c r="Q3604" s="1">
        <f>[7]汇总!R3604</f>
        <v>543</v>
      </c>
    </row>
    <row r="3605" spans="1:17">
      <c r="A3605" s="1">
        <v>2016</v>
      </c>
      <c r="B3605" s="1">
        <v>180</v>
      </c>
      <c r="C3605" s="4" t="s">
        <v>196</v>
      </c>
      <c r="D3605" s="1">
        <f>'[7]2016'!C181</f>
        <v>71</v>
      </c>
      <c r="E3605" s="1">
        <f>[3]Sheet3!C3605</f>
        <v>1</v>
      </c>
      <c r="F3605" s="1">
        <f>'[4]汇总（2000-2020）'!C3605</f>
        <v>39</v>
      </c>
      <c r="G3605" s="1">
        <f>[2]Sheet19!C3605</f>
        <v>26</v>
      </c>
      <c r="H3605" s="1">
        <f>'[1]汇总（2000-2020）'!C3605</f>
        <v>0</v>
      </c>
      <c r="I3605" s="1">
        <f>[7]汇总!F3605/1000</f>
        <v>21.5533760546</v>
      </c>
      <c r="J3605" s="1">
        <f>[7]汇总!G3605/1000</f>
        <v>8.52291161617</v>
      </c>
      <c r="K3605" s="1">
        <f>[7]汇总!I3605/1000</f>
        <v>83.4413581771</v>
      </c>
      <c r="L3605" s="1">
        <f>[7]汇总!L3605</f>
        <v>3</v>
      </c>
      <c r="M3605" s="1">
        <f>[6]Sheet2!D3605</f>
        <v>4.53099574942</v>
      </c>
      <c r="N3605" s="1">
        <f>[7]汇总!N3605</f>
        <v>0</v>
      </c>
      <c r="O3605" s="1">
        <f>[5]Sheet19!D3605</f>
        <v>0.117</v>
      </c>
      <c r="P3605" s="1">
        <f>[7]汇总!Q3605</f>
        <v>1</v>
      </c>
      <c r="Q3605" s="1">
        <f>[7]汇总!R3605</f>
        <v>230</v>
      </c>
    </row>
    <row r="3606" spans="1:17">
      <c r="A3606" s="1">
        <v>2016</v>
      </c>
      <c r="B3606" s="1">
        <v>181</v>
      </c>
      <c r="C3606" s="4" t="s">
        <v>197</v>
      </c>
      <c r="D3606" s="1">
        <f>'[7]2016'!C182</f>
        <v>23</v>
      </c>
      <c r="E3606" s="1">
        <f>[3]Sheet3!C3606</f>
        <v>0</v>
      </c>
      <c r="F3606" s="1">
        <f>'[4]汇总（2000-2020）'!C3606</f>
        <v>10</v>
      </c>
      <c r="G3606" s="1">
        <f>[2]Sheet19!C3606</f>
        <v>9</v>
      </c>
      <c r="H3606" s="1">
        <f>'[1]汇总（2000-2020）'!C3606</f>
        <v>1</v>
      </c>
      <c r="I3606" s="1">
        <f>[7]汇总!F3606/1000</f>
        <v>27.7220835157</v>
      </c>
      <c r="J3606" s="1">
        <f>[7]汇总!G3606/1000</f>
        <v>27.7727552186</v>
      </c>
      <c r="K3606" s="1">
        <f>[7]汇总!I3606/1000</f>
        <v>78.6471814159</v>
      </c>
      <c r="L3606" s="1">
        <f>[7]汇总!L3606</f>
        <v>1</v>
      </c>
      <c r="M3606" s="1">
        <f>[6]Sheet2!D3606</f>
        <v>7.77971481549</v>
      </c>
      <c r="N3606" s="1">
        <f>[7]汇总!N3606</f>
        <v>0</v>
      </c>
      <c r="O3606" s="1">
        <f>[5]Sheet19!D3606</f>
        <v>0.169</v>
      </c>
      <c r="P3606" s="1">
        <f>[7]汇总!Q3606</f>
        <v>0</v>
      </c>
      <c r="Q3606" s="1">
        <f>[7]汇总!R3606</f>
        <v>21</v>
      </c>
    </row>
    <row r="3607" spans="1:17">
      <c r="A3607" s="1">
        <v>2016</v>
      </c>
      <c r="B3607" s="1">
        <v>182</v>
      </c>
      <c r="C3607" s="4" t="s">
        <v>198</v>
      </c>
      <c r="D3607" s="1">
        <f>'[7]2016'!C183</f>
        <v>9</v>
      </c>
      <c r="E3607" s="1">
        <f>[3]Sheet3!C3607</f>
        <v>0</v>
      </c>
      <c r="F3607" s="1">
        <f>'[4]汇总（2000-2020）'!C3607</f>
        <v>5</v>
      </c>
      <c r="G3607" s="1">
        <f>[2]Sheet19!C3607</f>
        <v>2</v>
      </c>
      <c r="H3607" s="1">
        <f>'[1]汇总（2000-2020）'!C3607</f>
        <v>0</v>
      </c>
      <c r="I3607" s="1">
        <f>[7]汇总!F3607/1000</f>
        <v>13.0872004582</v>
      </c>
      <c r="J3607" s="1">
        <f>[7]汇总!G3607/1000</f>
        <v>1.77391233569</v>
      </c>
      <c r="K3607" s="1">
        <f>[7]汇总!I3607/1000</f>
        <v>91.1639926996</v>
      </c>
      <c r="L3607" s="1">
        <f>[7]汇总!L3607</f>
        <v>0</v>
      </c>
      <c r="M3607" s="1">
        <f>[6]Sheet2!D3607</f>
        <v>3.80545997907</v>
      </c>
      <c r="N3607" s="1">
        <f>[7]汇总!N3607</f>
        <v>0</v>
      </c>
      <c r="O3607" s="1">
        <f>[5]Sheet19!D3607</f>
        <v>0.05</v>
      </c>
      <c r="P3607" s="1">
        <f>[7]汇总!Q3607</f>
        <v>0</v>
      </c>
      <c r="Q3607" s="1">
        <f>[7]汇总!R3607</f>
        <v>37</v>
      </c>
    </row>
    <row r="3608" spans="1:17">
      <c r="A3608" s="1">
        <v>2016</v>
      </c>
      <c r="B3608" s="1">
        <v>183</v>
      </c>
      <c r="C3608" s="4" t="s">
        <v>199</v>
      </c>
      <c r="D3608" s="1">
        <f>'[7]2016'!C184</f>
        <v>65</v>
      </c>
      <c r="E3608" s="1">
        <f>[3]Sheet3!C3608</f>
        <v>4</v>
      </c>
      <c r="F3608" s="1">
        <f>'[4]汇总（2000-2020）'!C3608</f>
        <v>46</v>
      </c>
      <c r="G3608" s="1">
        <f>[2]Sheet19!C3608</f>
        <v>12</v>
      </c>
      <c r="H3608" s="1">
        <f>'[1]汇总（2000-2020）'!C3608</f>
        <v>0</v>
      </c>
      <c r="I3608" s="1">
        <f>[7]汇总!F3608/1000</f>
        <v>24.8192669393</v>
      </c>
      <c r="J3608" s="1">
        <f>[7]汇总!G3608/1000</f>
        <v>11.2481942574</v>
      </c>
      <c r="K3608" s="1">
        <f>[7]汇总!I3608/1000</f>
        <v>91.4069185636</v>
      </c>
      <c r="L3608" s="1">
        <f>[7]汇总!L3608</f>
        <v>2</v>
      </c>
      <c r="M3608" s="1">
        <f>[6]Sheet2!D3608</f>
        <v>5.5619708805</v>
      </c>
      <c r="N3608" s="1">
        <f>[7]汇总!N3608</f>
        <v>0</v>
      </c>
      <c r="O3608" s="1">
        <f>[5]Sheet19!D3608</f>
        <v>0.07</v>
      </c>
      <c r="P3608" s="1">
        <f>[7]汇总!Q3608</f>
        <v>0</v>
      </c>
      <c r="Q3608" s="1">
        <f>[7]汇总!R3608</f>
        <v>258</v>
      </c>
    </row>
    <row r="3609" spans="1:17">
      <c r="A3609" s="1">
        <v>2016</v>
      </c>
      <c r="B3609" s="1">
        <v>184</v>
      </c>
      <c r="C3609" s="4" t="s">
        <v>200</v>
      </c>
      <c r="D3609" s="1">
        <f>'[7]2016'!C185</f>
        <v>370</v>
      </c>
      <c r="E3609" s="1">
        <f>[3]Sheet3!C3609</f>
        <v>5</v>
      </c>
      <c r="F3609" s="1">
        <f>'[4]汇总（2000-2020）'!C3609</f>
        <v>131</v>
      </c>
      <c r="G3609" s="1">
        <f>[2]Sheet19!C3609</f>
        <v>234</v>
      </c>
      <c r="H3609" s="1">
        <f>'[1]汇总（2000-2020）'!C3609</f>
        <v>1</v>
      </c>
      <c r="I3609" s="1">
        <f>[7]汇总!F3609/1000</f>
        <v>20.8591401793</v>
      </c>
      <c r="J3609" s="1">
        <f>[7]汇总!G3609/1000</f>
        <v>20.3389875375</v>
      </c>
      <c r="K3609" s="1">
        <f>[7]汇总!I3609/1000</f>
        <v>106.679093449</v>
      </c>
      <c r="L3609" s="1">
        <f>[7]汇总!L3609</f>
        <v>0</v>
      </c>
      <c r="M3609" s="1">
        <f>[6]Sheet2!D3609</f>
        <v>3.55658619257</v>
      </c>
      <c r="N3609" s="1">
        <f>[7]汇总!N3609</f>
        <v>0</v>
      </c>
      <c r="O3609" s="1">
        <f>[5]Sheet19!D3609</f>
        <v>0.176</v>
      </c>
      <c r="P3609" s="1">
        <f>[7]汇总!Q3609</f>
        <v>0</v>
      </c>
      <c r="Q3609" s="1">
        <f>[7]汇总!R3609</f>
        <v>32</v>
      </c>
    </row>
    <row r="3610" spans="1:17">
      <c r="A3610" s="1">
        <v>2016</v>
      </c>
      <c r="B3610" s="1">
        <v>185</v>
      </c>
      <c r="C3610" s="4" t="s">
        <v>201</v>
      </c>
      <c r="D3610" s="1">
        <f>'[7]2016'!C186</f>
        <v>18</v>
      </c>
      <c r="E3610" s="1">
        <f>[3]Sheet3!C3610</f>
        <v>1</v>
      </c>
      <c r="F3610" s="1">
        <f>'[4]汇总（2000-2020）'!C3610</f>
        <v>12</v>
      </c>
      <c r="G3610" s="1">
        <f>[2]Sheet19!C3610</f>
        <v>5</v>
      </c>
      <c r="H3610" s="1">
        <f>'[1]汇总（2000-2020）'!C3610</f>
        <v>0</v>
      </c>
      <c r="I3610" s="1">
        <f>[7]汇总!F3610/1000</f>
        <v>23.5248939333</v>
      </c>
      <c r="J3610" s="1">
        <f>[7]汇总!G3610/1000</f>
        <v>23.3327464551</v>
      </c>
      <c r="K3610" s="1">
        <f>[7]汇总!I3610/1000</f>
        <v>90.5633662403</v>
      </c>
      <c r="L3610" s="1">
        <f>[7]汇总!L3610</f>
        <v>0</v>
      </c>
      <c r="M3610" s="1">
        <f>[6]Sheet2!D3610</f>
        <v>6.74602761073</v>
      </c>
      <c r="N3610" s="1">
        <f>[7]汇总!N3610</f>
        <v>2</v>
      </c>
      <c r="O3610" s="1">
        <f>[5]Sheet19!D3610</f>
        <v>0.16</v>
      </c>
      <c r="P3610" s="1">
        <f>[7]汇总!Q3610</f>
        <v>0</v>
      </c>
      <c r="Q3610" s="1">
        <f>[7]汇总!R3610</f>
        <v>386</v>
      </c>
    </row>
    <row r="3611" spans="1:17">
      <c r="A3611" s="1">
        <v>2016</v>
      </c>
      <c r="B3611" s="1">
        <v>186</v>
      </c>
      <c r="C3611" s="4" t="s">
        <v>202</v>
      </c>
      <c r="D3611" s="1">
        <f>'[7]2016'!C187</f>
        <v>657</v>
      </c>
      <c r="E3611" s="1">
        <f>[3]Sheet3!C3611</f>
        <v>17</v>
      </c>
      <c r="F3611" s="1">
        <f>'[4]汇总（2000-2020）'!C3611</f>
        <v>505</v>
      </c>
      <c r="G3611" s="1">
        <f>[2]Sheet19!C3611</f>
        <v>128</v>
      </c>
      <c r="H3611" s="1">
        <f>'[1]汇总（2000-2020）'!C3611</f>
        <v>2</v>
      </c>
      <c r="I3611" s="1">
        <f>[7]汇总!F3611/1000</f>
        <v>27.8080488956</v>
      </c>
      <c r="J3611" s="1">
        <f>[7]汇总!G3611/1000</f>
        <v>17.3551804426</v>
      </c>
      <c r="K3611" s="1">
        <f>[7]汇总!I3611/1000</f>
        <v>101.830287565</v>
      </c>
      <c r="L3611" s="1">
        <f>[7]汇总!L3611</f>
        <v>1</v>
      </c>
      <c r="M3611" s="1">
        <f>[6]Sheet2!D3611</f>
        <v>6.40043146633</v>
      </c>
      <c r="N3611" s="1">
        <f>[7]汇总!N3611</f>
        <v>0</v>
      </c>
      <c r="O3611" s="1">
        <f>[5]Sheet19!D3611</f>
        <v>0.092</v>
      </c>
      <c r="P3611" s="1">
        <f>[7]汇总!Q3611</f>
        <v>0</v>
      </c>
      <c r="Q3611" s="1">
        <f>[7]汇总!R3611</f>
        <v>178</v>
      </c>
    </row>
    <row r="3612" spans="1:17">
      <c r="A3612" s="1">
        <v>2016</v>
      </c>
      <c r="B3612" s="1">
        <v>187</v>
      </c>
      <c r="C3612" s="4" t="s">
        <v>203</v>
      </c>
      <c r="D3612" s="1">
        <f>'[7]2016'!C188</f>
        <v>63</v>
      </c>
      <c r="E3612" s="1">
        <f>[3]Sheet3!C3612</f>
        <v>0</v>
      </c>
      <c r="F3612" s="1">
        <f>'[4]汇总（2000-2020）'!C3612</f>
        <v>29</v>
      </c>
      <c r="G3612" s="1">
        <f>[2]Sheet19!C3612</f>
        <v>31</v>
      </c>
      <c r="H3612" s="1">
        <f>'[1]汇总（2000-2020）'!C3612</f>
        <v>1</v>
      </c>
      <c r="I3612" s="1">
        <f>[7]汇总!F3612/1000</f>
        <v>15.7662113175</v>
      </c>
      <c r="J3612" s="1">
        <f>[7]汇总!G3612/1000</f>
        <v>4.10066818526</v>
      </c>
      <c r="K3612" s="1">
        <f>[7]汇总!I3612/1000</f>
        <v>85.40159079</v>
      </c>
      <c r="L3612" s="1">
        <f>[7]汇总!L3612</f>
        <v>0</v>
      </c>
      <c r="M3612" s="1">
        <f>[6]Sheet2!D3612</f>
        <v>2.72286862148</v>
      </c>
      <c r="N3612" s="1">
        <f>[7]汇总!N3612</f>
        <v>0</v>
      </c>
      <c r="O3612" s="1">
        <f>[5]Sheet19!D3612</f>
        <v>0.005</v>
      </c>
      <c r="P3612" s="1">
        <f>[7]汇总!Q3612</f>
        <v>0</v>
      </c>
      <c r="Q3612" s="1">
        <f>[7]汇总!R3612</f>
        <v>0</v>
      </c>
    </row>
    <row r="3613" spans="1:17">
      <c r="A3613" s="1">
        <v>2016</v>
      </c>
      <c r="B3613" s="1">
        <v>188</v>
      </c>
      <c r="C3613" s="4" t="s">
        <v>204</v>
      </c>
      <c r="D3613" s="1">
        <f>'[7]2016'!C189</f>
        <v>583</v>
      </c>
      <c r="E3613" s="1">
        <f>[3]Sheet3!C3613</f>
        <v>24</v>
      </c>
      <c r="F3613" s="1">
        <f>'[4]汇总（2000-2020）'!C3613</f>
        <v>442</v>
      </c>
      <c r="G3613" s="1">
        <f>[2]Sheet19!C3613</f>
        <v>113</v>
      </c>
      <c r="H3613" s="1">
        <f>'[1]汇总（2000-2020）'!C3613</f>
        <v>9</v>
      </c>
      <c r="I3613" s="1">
        <f>[7]汇总!F3613/1000</f>
        <v>26.7051567723</v>
      </c>
      <c r="J3613" s="1">
        <f>[7]汇总!G3613/1000</f>
        <v>19.119276396</v>
      </c>
      <c r="K3613" s="1">
        <f>[7]汇总!I3613/1000</f>
        <v>106.455520453</v>
      </c>
      <c r="L3613" s="1">
        <f>[7]汇总!L3613</f>
        <v>0</v>
      </c>
      <c r="M3613" s="1">
        <f>[6]Sheet2!D3613</f>
        <v>2.05871782202</v>
      </c>
      <c r="N3613" s="1">
        <f>[7]汇总!N3613</f>
        <v>1</v>
      </c>
      <c r="O3613" s="1">
        <f>[5]Sheet19!D3613</f>
        <v>0.099</v>
      </c>
      <c r="P3613" s="1">
        <f>[7]汇总!Q3613</f>
        <v>0</v>
      </c>
      <c r="Q3613" s="1">
        <f>[7]汇总!R3613</f>
        <v>308</v>
      </c>
    </row>
    <row r="3614" spans="1:17">
      <c r="A3614" s="1">
        <v>2016</v>
      </c>
      <c r="B3614" s="1">
        <v>189</v>
      </c>
      <c r="C3614" s="4" t="s">
        <v>205</v>
      </c>
      <c r="D3614" s="1">
        <f>'[7]2016'!C190</f>
        <v>33</v>
      </c>
      <c r="E3614" s="1">
        <f>[3]Sheet3!C3614</f>
        <v>2</v>
      </c>
      <c r="F3614" s="1">
        <f>'[4]汇总（2000-2020）'!C3614</f>
        <v>19</v>
      </c>
      <c r="G3614" s="1">
        <f>[2]Sheet19!C3614</f>
        <v>6</v>
      </c>
      <c r="H3614" s="1">
        <f>'[1]汇总（2000-2020）'!C3614</f>
        <v>0</v>
      </c>
      <c r="I3614" s="1">
        <f>[7]汇总!F3614/1000</f>
        <v>21.5346419946</v>
      </c>
      <c r="J3614" s="1">
        <f>[7]汇总!G3614/1000</f>
        <v>21.3702337046</v>
      </c>
      <c r="K3614" s="1">
        <f>[7]汇总!I3614/1000</f>
        <v>89.491867056</v>
      </c>
      <c r="L3614" s="1">
        <f>[7]汇总!L3614</f>
        <v>1</v>
      </c>
      <c r="M3614" s="1">
        <f>[6]Sheet2!D3614</f>
        <v>5.44397807968</v>
      </c>
      <c r="N3614" s="1">
        <f>[7]汇总!N3614</f>
        <v>0</v>
      </c>
      <c r="O3614" s="1">
        <f>[5]Sheet19!D3614</f>
        <v>0.158</v>
      </c>
      <c r="P3614" s="1">
        <f>[7]汇总!Q3614</f>
        <v>0</v>
      </c>
      <c r="Q3614" s="1">
        <f>[7]汇总!R3614</f>
        <v>451</v>
      </c>
    </row>
    <row r="3615" spans="1:17">
      <c r="A3615" s="1">
        <v>2016</v>
      </c>
      <c r="B3615" s="1">
        <v>190</v>
      </c>
      <c r="C3615" s="4" t="s">
        <v>206</v>
      </c>
      <c r="D3615" s="1">
        <f>'[7]2016'!C191</f>
        <v>46</v>
      </c>
      <c r="E3615" s="1">
        <f>[3]Sheet3!C3615</f>
        <v>2</v>
      </c>
      <c r="F3615" s="1">
        <f>'[4]汇总（2000-2020）'!C3615</f>
        <v>24</v>
      </c>
      <c r="G3615" s="1">
        <f>[2]Sheet19!C3615</f>
        <v>13</v>
      </c>
      <c r="H3615" s="1">
        <f>'[1]汇总（2000-2020）'!C3615</f>
        <v>1</v>
      </c>
      <c r="I3615" s="1">
        <f>[7]汇总!F3615/1000</f>
        <v>19.4340186535</v>
      </c>
      <c r="J3615" s="1">
        <f>[7]汇总!G3615/1000</f>
        <v>15.8353799363</v>
      </c>
      <c r="K3615" s="1">
        <f>[7]汇总!I3615/1000</f>
        <v>76.3799090152</v>
      </c>
      <c r="L3615" s="1">
        <f>[7]汇总!L3615</f>
        <v>3</v>
      </c>
      <c r="M3615" s="1">
        <f>[6]Sheet2!D3615</f>
        <v>2.40846798748</v>
      </c>
      <c r="N3615" s="1">
        <f>[7]汇总!N3615</f>
        <v>0</v>
      </c>
      <c r="O3615" s="1">
        <f>[5]Sheet19!D3615</f>
        <v>0.131</v>
      </c>
      <c r="P3615" s="1">
        <f>[7]汇总!Q3615</f>
        <v>1</v>
      </c>
      <c r="Q3615" s="1">
        <f>[7]汇总!R3615</f>
        <v>269</v>
      </c>
    </row>
    <row r="3616" spans="1:17">
      <c r="A3616" s="1">
        <v>2016</v>
      </c>
      <c r="B3616" s="1">
        <v>191</v>
      </c>
      <c r="C3616" s="4" t="s">
        <v>207</v>
      </c>
      <c r="D3616" s="1">
        <f>'[7]2016'!C192</f>
        <v>102</v>
      </c>
      <c r="E3616" s="1">
        <f>[3]Sheet3!C3616</f>
        <v>6</v>
      </c>
      <c r="F3616" s="1">
        <f>'[4]汇总（2000-2020）'!C3616</f>
        <v>69</v>
      </c>
      <c r="G3616" s="1">
        <f>[2]Sheet19!C3616</f>
        <v>26</v>
      </c>
      <c r="H3616" s="1">
        <f>'[1]汇总（2000-2020）'!C3616</f>
        <v>2</v>
      </c>
      <c r="I3616" s="1">
        <f>[7]汇总!F3616/1000</f>
        <v>19.2937755453</v>
      </c>
      <c r="J3616" s="1">
        <f>[7]汇总!G3616/1000</f>
        <v>9.6752515133</v>
      </c>
      <c r="K3616" s="1">
        <f>[7]汇总!I3616/1000</f>
        <v>97.8526838079</v>
      </c>
      <c r="L3616" s="1">
        <f>[7]汇总!L3616</f>
        <v>1</v>
      </c>
      <c r="M3616" s="1">
        <f>[6]Sheet2!D3616</f>
        <v>4.91154136285</v>
      </c>
      <c r="N3616" s="1">
        <f>[7]汇总!N3616</f>
        <v>0</v>
      </c>
      <c r="O3616" s="1">
        <f>[5]Sheet19!D3616</f>
        <v>0.091</v>
      </c>
      <c r="P3616" s="1">
        <f>[7]汇总!Q3616</f>
        <v>0</v>
      </c>
      <c r="Q3616" s="1">
        <f>[7]汇总!R3616</f>
        <v>362</v>
      </c>
    </row>
    <row r="3617" spans="1:17">
      <c r="A3617" s="1">
        <v>2016</v>
      </c>
      <c r="B3617" s="1">
        <v>192</v>
      </c>
      <c r="C3617" s="4" t="s">
        <v>208</v>
      </c>
      <c r="D3617" s="1">
        <f>'[7]2016'!C193</f>
        <v>925</v>
      </c>
      <c r="E3617" s="1">
        <f>[3]Sheet3!C3617</f>
        <v>7</v>
      </c>
      <c r="F3617" s="1">
        <f>'[4]汇总（2000-2020）'!C3617</f>
        <v>570</v>
      </c>
      <c r="G3617" s="1">
        <f>[2]Sheet19!C3617</f>
        <v>346</v>
      </c>
      <c r="H3617" s="1">
        <f>'[1]汇总（2000-2020）'!C3617</f>
        <v>18</v>
      </c>
      <c r="I3617" s="1">
        <f>[7]汇总!F3617/1000</f>
        <v>43.6180996547</v>
      </c>
      <c r="J3617" s="1">
        <f>[7]汇总!G3617/1000</f>
        <v>43.6428116863</v>
      </c>
      <c r="K3617" s="1">
        <f>[7]汇总!I3617/1000</f>
        <v>75.2708688417</v>
      </c>
      <c r="L3617" s="1">
        <f>[7]汇总!L3617</f>
        <v>1</v>
      </c>
      <c r="M3617" s="1">
        <f>[6]Sheet2!D3617</f>
        <v>14.5408246573</v>
      </c>
      <c r="N3617" s="1">
        <f>[7]汇总!N3617</f>
        <v>0</v>
      </c>
      <c r="O3617" s="1">
        <f>[5]Sheet19!D3617</f>
        <v>0.155</v>
      </c>
      <c r="P3617" s="1">
        <f>[7]汇总!Q3617</f>
        <v>0</v>
      </c>
      <c r="Q3617" s="1">
        <f>[7]汇总!R3617</f>
        <v>404</v>
      </c>
    </row>
    <row r="3618" spans="1:17">
      <c r="A3618" s="1">
        <v>2016</v>
      </c>
      <c r="B3618" s="1">
        <v>193</v>
      </c>
      <c r="C3618" s="4" t="s">
        <v>209</v>
      </c>
      <c r="D3618" s="1">
        <f>'[7]2016'!C194</f>
        <v>20</v>
      </c>
      <c r="E3618" s="1">
        <f>[3]Sheet3!C3618</f>
        <v>1</v>
      </c>
      <c r="F3618" s="1">
        <f>'[4]汇总（2000-2020）'!C3618</f>
        <v>9</v>
      </c>
      <c r="G3618" s="1">
        <f>[2]Sheet19!C3618</f>
        <v>7</v>
      </c>
      <c r="H3618" s="1">
        <f>'[1]汇总（2000-2020）'!C3618</f>
        <v>0</v>
      </c>
      <c r="I3618" s="1">
        <f>[7]汇总!F3618/1000</f>
        <v>23.3852612333</v>
      </c>
      <c r="J3618" s="1">
        <f>[7]汇总!G3618/1000</f>
        <v>9.45499414475</v>
      </c>
      <c r="K3618" s="1">
        <f>[7]汇总!I3618/1000</f>
        <v>88.271954465</v>
      </c>
      <c r="L3618" s="1">
        <f>[7]汇总!L3618</f>
        <v>2</v>
      </c>
      <c r="M3618" s="1">
        <f>[6]Sheet2!D3618</f>
        <v>7.2646821722</v>
      </c>
      <c r="N3618" s="1">
        <f>[7]汇总!N3618</f>
        <v>0</v>
      </c>
      <c r="O3618" s="1">
        <f>[5]Sheet19!D3618</f>
        <v>0.071</v>
      </c>
      <c r="P3618" s="1">
        <f>[7]汇总!Q3618</f>
        <v>0</v>
      </c>
      <c r="Q3618" s="1">
        <f>[7]汇总!R3618</f>
        <v>287</v>
      </c>
    </row>
    <row r="3619" spans="1:17">
      <c r="A3619" s="1">
        <v>2016</v>
      </c>
      <c r="B3619" s="1">
        <v>194</v>
      </c>
      <c r="C3619" s="4" t="s">
        <v>210</v>
      </c>
      <c r="D3619" s="1">
        <f>'[7]2016'!C195</f>
        <v>23</v>
      </c>
      <c r="E3619" s="1">
        <f>[3]Sheet3!C3619</f>
        <v>0</v>
      </c>
      <c r="F3619" s="1">
        <f>'[4]汇总（2000-2020）'!C3619</f>
        <v>10</v>
      </c>
      <c r="G3619" s="1">
        <f>[2]Sheet19!C3619</f>
        <v>11</v>
      </c>
      <c r="H3619" s="1">
        <f>'[1]汇总（2000-2020）'!C3619</f>
        <v>1</v>
      </c>
      <c r="I3619" s="1">
        <f>[7]汇总!F3619/1000</f>
        <v>8.99527452592</v>
      </c>
      <c r="J3619" s="1">
        <f>[7]汇总!G3619/1000</f>
        <v>4.94331030198</v>
      </c>
      <c r="K3619" s="1">
        <f>[7]汇总!I3619/1000</f>
        <v>90.6947848435</v>
      </c>
      <c r="L3619" s="1">
        <f>[7]汇总!L3619</f>
        <v>1</v>
      </c>
      <c r="M3619" s="1">
        <f>[6]Sheet2!D3619</f>
        <v>2.66698879644</v>
      </c>
      <c r="N3619" s="1">
        <f>[7]汇总!N3619</f>
        <v>0</v>
      </c>
      <c r="O3619" s="1">
        <f>[5]Sheet19!D3619</f>
        <v>0.049</v>
      </c>
      <c r="P3619" s="1">
        <f>[7]汇总!Q3619</f>
        <v>0</v>
      </c>
      <c r="Q3619" s="1">
        <f>[7]汇总!R3619</f>
        <v>277</v>
      </c>
    </row>
    <row r="3620" spans="1:17">
      <c r="A3620" s="1">
        <v>2016</v>
      </c>
      <c r="B3620" s="1">
        <v>195</v>
      </c>
      <c r="C3620" s="4" t="s">
        <v>211</v>
      </c>
      <c r="D3620" s="1">
        <f>'[7]2016'!C196</f>
        <v>15</v>
      </c>
      <c r="E3620" s="1">
        <f>[3]Sheet3!C3620</f>
        <v>1</v>
      </c>
      <c r="F3620" s="1">
        <f>'[4]汇总（2000-2020）'!C3620</f>
        <v>9</v>
      </c>
      <c r="G3620" s="1">
        <f>[2]Sheet19!C3620</f>
        <v>1</v>
      </c>
      <c r="H3620" s="1">
        <f>'[1]汇总（2000-2020）'!C3620</f>
        <v>0</v>
      </c>
      <c r="I3620" s="1">
        <f>[7]汇总!F3620/1000</f>
        <v>12.3865684664</v>
      </c>
      <c r="J3620" s="1">
        <f>[7]汇总!G3620/1000</f>
        <v>12.8513458616</v>
      </c>
      <c r="K3620" s="1">
        <f>[7]汇总!I3620/1000</f>
        <v>81.5294856559</v>
      </c>
      <c r="L3620" s="1">
        <f>[7]汇总!L3620</f>
        <v>2</v>
      </c>
      <c r="M3620" s="1">
        <f>[6]Sheet2!D3620</f>
        <v>7.4008898964</v>
      </c>
      <c r="N3620" s="1">
        <f>[7]汇总!N3620</f>
        <v>0</v>
      </c>
      <c r="O3620" s="1">
        <f>[5]Sheet19!D3620</f>
        <v>0.015</v>
      </c>
      <c r="P3620" s="1">
        <f>[7]汇总!Q3620</f>
        <v>0</v>
      </c>
      <c r="Q3620" s="1">
        <f>[7]汇总!R3620</f>
        <v>1050</v>
      </c>
    </row>
    <row r="3621" spans="1:17">
      <c r="A3621" s="1">
        <v>2016</v>
      </c>
      <c r="B3621" s="1">
        <v>196</v>
      </c>
      <c r="C3621" s="4" t="s">
        <v>212</v>
      </c>
      <c r="D3621" s="1">
        <f>'[7]2016'!C197</f>
        <v>35</v>
      </c>
      <c r="E3621" s="1">
        <f>[3]Sheet3!C3621</f>
        <v>2</v>
      </c>
      <c r="F3621" s="1">
        <f>'[4]汇总（2000-2020）'!C3621</f>
        <v>12</v>
      </c>
      <c r="G3621" s="1">
        <f>[2]Sheet19!C3621</f>
        <v>13</v>
      </c>
      <c r="H3621" s="1">
        <f>'[1]汇总（2000-2020）'!C3621</f>
        <v>0</v>
      </c>
      <c r="I3621" s="1">
        <f>[7]汇总!F3621/1000</f>
        <v>11.4702658242</v>
      </c>
      <c r="J3621" s="1">
        <f>[7]汇总!G3621/1000</f>
        <v>2.47031598702</v>
      </c>
      <c r="K3621" s="1">
        <f>[7]汇总!I3621/1000</f>
        <v>89.9851244473</v>
      </c>
      <c r="L3621" s="1">
        <f>[7]汇总!L3621</f>
        <v>2</v>
      </c>
      <c r="M3621" s="1">
        <f>[6]Sheet2!D3621</f>
        <v>4.74640513966</v>
      </c>
      <c r="N3621" s="1">
        <f>[7]汇总!N3621</f>
        <v>0</v>
      </c>
      <c r="O3621" s="1">
        <f>[5]Sheet19!D3621</f>
        <v>0.047</v>
      </c>
      <c r="P3621" s="1">
        <f>[7]汇总!Q3621</f>
        <v>0</v>
      </c>
      <c r="Q3621" s="1">
        <f>[7]汇总!R3621</f>
        <v>1437</v>
      </c>
    </row>
    <row r="3622" spans="1:17">
      <c r="A3622" s="1">
        <v>2016</v>
      </c>
      <c r="B3622" s="1">
        <v>197</v>
      </c>
      <c r="C3622" s="4" t="s">
        <v>213</v>
      </c>
      <c r="D3622" s="1">
        <f>'[7]2016'!C198</f>
        <v>286</v>
      </c>
      <c r="E3622" s="1">
        <f>[3]Sheet3!C3622</f>
        <v>17</v>
      </c>
      <c r="F3622" s="1">
        <f>'[4]汇总（2000-2020）'!C3622</f>
        <v>219</v>
      </c>
      <c r="G3622" s="1">
        <f>[2]Sheet19!C3622</f>
        <v>45</v>
      </c>
      <c r="H3622" s="1">
        <f>'[1]汇总（2000-2020）'!C3622</f>
        <v>6</v>
      </c>
      <c r="I3622" s="1">
        <f>[7]汇总!F3622/1000</f>
        <v>28.6400589129</v>
      </c>
      <c r="J3622" s="1">
        <f>[7]汇总!G3622/1000</f>
        <v>27.3543636458</v>
      </c>
      <c r="K3622" s="1">
        <f>[7]汇总!I3622/1000</f>
        <v>90.9634710507</v>
      </c>
      <c r="L3622" s="1">
        <f>[7]汇总!L3622</f>
        <v>0</v>
      </c>
      <c r="M3622" s="1">
        <f>[6]Sheet2!D3622</f>
        <v>10.9774555312</v>
      </c>
      <c r="N3622" s="1">
        <f>[7]汇总!N3622</f>
        <v>0</v>
      </c>
      <c r="O3622" s="1">
        <f>[5]Sheet19!D3622</f>
        <v>0.211</v>
      </c>
      <c r="P3622" s="1">
        <f>[7]汇总!Q3622</f>
        <v>0</v>
      </c>
      <c r="Q3622" s="1">
        <f>[7]汇总!R3622</f>
        <v>630</v>
      </c>
    </row>
    <row r="3623" spans="1:17">
      <c r="A3623" s="1">
        <v>2016</v>
      </c>
      <c r="B3623" s="1">
        <v>198</v>
      </c>
      <c r="C3623" s="4" t="s">
        <v>214</v>
      </c>
      <c r="D3623" s="1">
        <f>'[7]2016'!C199</f>
        <v>32</v>
      </c>
      <c r="E3623" s="1">
        <f>[3]Sheet3!C3623</f>
        <v>3</v>
      </c>
      <c r="F3623" s="1">
        <f>'[4]汇总（2000-2020）'!C3623</f>
        <v>21</v>
      </c>
      <c r="G3623" s="1">
        <f>[2]Sheet19!C3623</f>
        <v>6</v>
      </c>
      <c r="H3623" s="1">
        <f>'[1]汇总（2000-2020）'!C3623</f>
        <v>2</v>
      </c>
      <c r="I3623" s="1">
        <f>[7]汇总!F3623/1000</f>
        <v>6.60599499801</v>
      </c>
      <c r="J3623" s="1">
        <f>[7]汇总!G3623/1000</f>
        <v>6.9557333175</v>
      </c>
      <c r="K3623" s="1">
        <f>[7]汇总!I3623/1000</f>
        <v>93.7633786199</v>
      </c>
      <c r="L3623" s="1">
        <f>[7]汇总!L3623</f>
        <v>0</v>
      </c>
      <c r="M3623" s="1">
        <f>[6]Sheet2!D3623</f>
        <v>3.16481114572</v>
      </c>
      <c r="N3623" s="1">
        <f>[7]汇总!N3623</f>
        <v>0</v>
      </c>
      <c r="O3623" s="1">
        <f>[5]Sheet19!D3623</f>
        <v>0.055</v>
      </c>
      <c r="P3623" s="1">
        <f>[7]汇总!Q3623</f>
        <v>0</v>
      </c>
      <c r="Q3623" s="1">
        <f>[7]汇总!R3623</f>
        <v>450</v>
      </c>
    </row>
    <row r="3624" spans="1:17">
      <c r="A3624" s="1">
        <v>2016</v>
      </c>
      <c r="B3624" s="1">
        <v>199</v>
      </c>
      <c r="C3624" s="4" t="s">
        <v>215</v>
      </c>
      <c r="D3624" s="1">
        <f>'[7]2016'!C200</f>
        <v>40</v>
      </c>
      <c r="E3624" s="1">
        <f>[3]Sheet3!C3624</f>
        <v>0</v>
      </c>
      <c r="F3624" s="1">
        <f>'[4]汇总（2000-2020）'!C3624</f>
        <v>20</v>
      </c>
      <c r="G3624" s="1">
        <f>[2]Sheet19!C3624</f>
        <v>14</v>
      </c>
      <c r="H3624" s="1">
        <f>'[1]汇总（2000-2020）'!C3624</f>
        <v>0</v>
      </c>
      <c r="I3624" s="1">
        <f>[7]汇总!F3624/1000</f>
        <v>13.354282698</v>
      </c>
      <c r="J3624" s="1">
        <f>[7]汇总!G3624/1000</f>
        <v>12.8623838306</v>
      </c>
      <c r="K3624" s="1">
        <f>[7]汇总!I3624/1000</f>
        <v>100.44817188</v>
      </c>
      <c r="L3624" s="1">
        <f>[7]汇总!L3624</f>
        <v>0</v>
      </c>
      <c r="M3624" s="1">
        <f>[6]Sheet2!D3624</f>
        <v>5.99602833428</v>
      </c>
      <c r="N3624" s="1">
        <f>[7]汇总!N3624</f>
        <v>0</v>
      </c>
      <c r="O3624" s="1">
        <f>[5]Sheet19!D3624</f>
        <v>0.178</v>
      </c>
      <c r="P3624" s="1">
        <f>[7]汇总!Q3624</f>
        <v>0</v>
      </c>
      <c r="Q3624" s="1">
        <f>[7]汇总!R3624</f>
        <v>574</v>
      </c>
    </row>
    <row r="3625" spans="1:17">
      <c r="A3625" s="1">
        <v>2016</v>
      </c>
      <c r="B3625" s="1">
        <v>200</v>
      </c>
      <c r="C3625" s="4" t="s">
        <v>216</v>
      </c>
      <c r="D3625" s="1">
        <f>'[7]2016'!C201</f>
        <v>540</v>
      </c>
      <c r="E3625" s="1">
        <f>[3]Sheet3!C3625</f>
        <v>73</v>
      </c>
      <c r="F3625" s="1">
        <f>'[4]汇总（2000-2020）'!C3625</f>
        <v>354</v>
      </c>
      <c r="G3625" s="1">
        <f>[2]Sheet19!C3625</f>
        <v>101</v>
      </c>
      <c r="H3625" s="1">
        <f>'[1]汇总（2000-2020）'!C3625</f>
        <v>17</v>
      </c>
      <c r="I3625" s="1">
        <f>[7]汇总!F3625/1000</f>
        <v>42.3343669183</v>
      </c>
      <c r="J3625" s="1">
        <f>[7]汇总!G3625/1000</f>
        <v>42.5769688135</v>
      </c>
      <c r="K3625" s="1">
        <f>[7]汇总!I3625/1000</f>
        <v>60.1791342532</v>
      </c>
      <c r="L3625" s="1">
        <f>[7]汇总!L3625</f>
        <v>0</v>
      </c>
      <c r="M3625" s="1">
        <f>[6]Sheet2!D3625</f>
        <v>2.65468604219</v>
      </c>
      <c r="N3625" s="1">
        <f>[7]汇总!N3625</f>
        <v>0</v>
      </c>
      <c r="O3625" s="1">
        <f>[5]Sheet19!D3625</f>
        <v>0.191</v>
      </c>
      <c r="P3625" s="1">
        <f>[7]汇总!Q3625</f>
        <v>0</v>
      </c>
      <c r="Q3625" s="1">
        <f>[7]汇总!R3625</f>
        <v>555</v>
      </c>
    </row>
    <row r="3626" spans="1:17">
      <c r="A3626" s="1">
        <v>2016</v>
      </c>
      <c r="B3626" s="1">
        <v>201</v>
      </c>
      <c r="C3626" s="4" t="s">
        <v>217</v>
      </c>
      <c r="D3626" s="1">
        <f>'[7]2016'!C202</f>
        <v>41</v>
      </c>
      <c r="E3626" s="1">
        <f>[3]Sheet3!C3626</f>
        <v>4</v>
      </c>
      <c r="F3626" s="1">
        <f>'[4]汇总（2000-2020）'!C3626</f>
        <v>24</v>
      </c>
      <c r="G3626" s="1">
        <f>[2]Sheet19!C3626</f>
        <v>9</v>
      </c>
      <c r="H3626" s="1">
        <f>'[1]汇总（2000-2020）'!C3626</f>
        <v>3</v>
      </c>
      <c r="I3626" s="1">
        <f>[7]汇总!F3626/1000</f>
        <v>9.60792357489</v>
      </c>
      <c r="J3626" s="1">
        <f>[7]汇总!G3626/1000</f>
        <v>4.54342178536</v>
      </c>
      <c r="K3626" s="1">
        <f>[7]汇总!I3626/1000</f>
        <v>91.69462071</v>
      </c>
      <c r="L3626" s="1">
        <f>[7]汇总!L3626</f>
        <v>0</v>
      </c>
      <c r="M3626" s="1">
        <f>[6]Sheet2!D3626</f>
        <v>3.92323293276</v>
      </c>
      <c r="N3626" s="1">
        <f>[7]汇总!N3626</f>
        <v>0</v>
      </c>
      <c r="O3626" s="1">
        <f>[5]Sheet19!D3626</f>
        <v>0.053</v>
      </c>
      <c r="P3626" s="1">
        <f>[7]汇总!Q3626</f>
        <v>0</v>
      </c>
      <c r="Q3626" s="1">
        <f>[7]汇总!R3626</f>
        <v>606</v>
      </c>
    </row>
    <row r="3627" spans="1:17">
      <c r="A3627" s="1">
        <v>2016</v>
      </c>
      <c r="B3627" s="1">
        <v>202</v>
      </c>
      <c r="C3627" s="4" t="s">
        <v>218</v>
      </c>
      <c r="D3627" s="1">
        <f>'[7]2016'!C203</f>
        <v>38</v>
      </c>
      <c r="E3627" s="1">
        <f>[3]Sheet3!C3627</f>
        <v>1</v>
      </c>
      <c r="F3627" s="1">
        <f>'[4]汇总（2000-2020）'!C3627</f>
        <v>20</v>
      </c>
      <c r="G3627" s="1">
        <f>[2]Sheet19!C3627</f>
        <v>15</v>
      </c>
      <c r="H3627" s="1">
        <f>'[1]汇总（2000-2020）'!C3627</f>
        <v>1</v>
      </c>
      <c r="I3627" s="1">
        <f>[7]汇总!F3627/1000</f>
        <v>6.44737334329</v>
      </c>
      <c r="J3627" s="1">
        <f>[7]汇总!G3627/1000</f>
        <v>6.69660529024</v>
      </c>
      <c r="K3627" s="1">
        <f>[7]汇总!I3627/1000</f>
        <v>95.160518882</v>
      </c>
      <c r="L3627" s="1">
        <f>[7]汇总!L3627</f>
        <v>0</v>
      </c>
      <c r="M3627" s="1">
        <f>[6]Sheet2!D3627</f>
        <v>2.60035491793</v>
      </c>
      <c r="N3627" s="1">
        <f>[7]汇总!N3627</f>
        <v>0</v>
      </c>
      <c r="O3627" s="1">
        <f>[5]Sheet19!D3627</f>
        <v>0.104</v>
      </c>
      <c r="P3627" s="1">
        <f>[7]汇总!Q3627</f>
        <v>0</v>
      </c>
      <c r="Q3627" s="1">
        <f>[7]汇总!R3627</f>
        <v>374</v>
      </c>
    </row>
    <row r="3628" spans="1:17">
      <c r="A3628" s="1">
        <v>2016</v>
      </c>
      <c r="B3628" s="1">
        <v>203</v>
      </c>
      <c r="C3628" s="4" t="s">
        <v>219</v>
      </c>
      <c r="D3628" s="1">
        <f>'[7]2016'!C204</f>
        <v>26</v>
      </c>
      <c r="E3628" s="1">
        <f>[3]Sheet3!C3628</f>
        <v>2</v>
      </c>
      <c r="F3628" s="1">
        <f>'[4]汇总（2000-2020）'!C3628</f>
        <v>13</v>
      </c>
      <c r="G3628" s="1">
        <f>[2]Sheet19!C3628</f>
        <v>5</v>
      </c>
      <c r="H3628" s="1">
        <f>'[1]汇总（2000-2020）'!C3628</f>
        <v>1</v>
      </c>
      <c r="I3628" s="1">
        <f>[7]汇总!F3628/1000</f>
        <v>14.9653636888</v>
      </c>
      <c r="J3628" s="1">
        <f>[7]汇总!G3628/1000</f>
        <v>1.09619552265</v>
      </c>
      <c r="K3628" s="1">
        <f>[7]汇总!I3628/1000</f>
        <v>89.6362237648</v>
      </c>
      <c r="L3628" s="1">
        <f>[7]汇总!L3628</f>
        <v>0</v>
      </c>
      <c r="M3628" s="1">
        <f>[6]Sheet2!D3628</f>
        <v>4.76285552581</v>
      </c>
      <c r="N3628" s="1">
        <f>[7]汇总!N3628</f>
        <v>0</v>
      </c>
      <c r="O3628" s="1">
        <f>[5]Sheet19!D3628</f>
        <v>0.041</v>
      </c>
      <c r="P3628" s="1">
        <f>[7]汇总!Q3628</f>
        <v>0</v>
      </c>
      <c r="Q3628" s="1">
        <f>[7]汇总!R3628</f>
        <v>104</v>
      </c>
    </row>
    <row r="3629" spans="1:17">
      <c r="A3629" s="1">
        <v>2016</v>
      </c>
      <c r="B3629" s="1">
        <v>204</v>
      </c>
      <c r="C3629" s="4" t="s">
        <v>220</v>
      </c>
      <c r="D3629" s="1">
        <f>'[7]2016'!C205</f>
        <v>80</v>
      </c>
      <c r="E3629" s="1">
        <f>[3]Sheet3!C3629</f>
        <v>5</v>
      </c>
      <c r="F3629" s="1">
        <f>'[4]汇总（2000-2020）'!C3629</f>
        <v>44</v>
      </c>
      <c r="G3629" s="1">
        <f>[2]Sheet19!C3629</f>
        <v>19</v>
      </c>
      <c r="H3629" s="1">
        <f>'[1]汇总（2000-2020）'!C3629</f>
        <v>1</v>
      </c>
      <c r="I3629" s="1">
        <f>[7]汇总!F3629/1000</f>
        <v>19.1936021331</v>
      </c>
      <c r="J3629" s="1">
        <f>[7]汇总!G3629/1000</f>
        <v>19.0297322991</v>
      </c>
      <c r="K3629" s="1">
        <f>[7]汇总!I3629/1000</f>
        <v>89.7172641242</v>
      </c>
      <c r="L3629" s="1">
        <f>[7]汇总!L3629</f>
        <v>0</v>
      </c>
      <c r="M3629" s="1">
        <f>[6]Sheet2!D3629</f>
        <v>5.29624413158</v>
      </c>
      <c r="N3629" s="1">
        <f>[7]汇总!N3629</f>
        <v>0</v>
      </c>
      <c r="O3629" s="1">
        <f>[5]Sheet19!D3629</f>
        <v>0.159</v>
      </c>
      <c r="P3629" s="1">
        <f>[7]汇总!Q3629</f>
        <v>0</v>
      </c>
      <c r="Q3629" s="1">
        <f>[7]汇总!R3629</f>
        <v>139</v>
      </c>
    </row>
    <row r="3630" spans="1:17">
      <c r="A3630" s="1">
        <v>2016</v>
      </c>
      <c r="B3630" s="1">
        <v>205</v>
      </c>
      <c r="C3630" s="4" t="s">
        <v>221</v>
      </c>
      <c r="D3630" s="1">
        <f>'[7]2016'!C206</f>
        <v>25</v>
      </c>
      <c r="E3630" s="1">
        <f>[3]Sheet3!C3630</f>
        <v>0</v>
      </c>
      <c r="F3630" s="1">
        <f>'[4]汇总（2000-2020）'!C3630</f>
        <v>16</v>
      </c>
      <c r="G3630" s="1">
        <f>[2]Sheet19!C3630</f>
        <v>7</v>
      </c>
      <c r="H3630" s="1">
        <f>'[1]汇总（2000-2020）'!C3630</f>
        <v>1</v>
      </c>
      <c r="I3630" s="1">
        <f>[7]汇总!F3630/1000</f>
        <v>41.5505289492</v>
      </c>
      <c r="J3630" s="1">
        <f>[7]汇总!G3630/1000</f>
        <v>41.6835074395</v>
      </c>
      <c r="K3630" s="1">
        <f>[7]汇总!I3630/1000</f>
        <v>102.899897414</v>
      </c>
      <c r="L3630" s="1">
        <f>[7]汇总!L3630</f>
        <v>0</v>
      </c>
      <c r="M3630" s="1">
        <f>[6]Sheet2!D3630</f>
        <v>24.0168898654</v>
      </c>
      <c r="N3630" s="1">
        <f>[7]汇总!N3630</f>
        <v>0</v>
      </c>
      <c r="O3630" s="1">
        <f>[5]Sheet19!D3630</f>
        <v>0.199</v>
      </c>
      <c r="P3630" s="1">
        <f>[7]汇总!Q3630</f>
        <v>0</v>
      </c>
      <c r="Q3630" s="1">
        <f>[7]汇总!R3630</f>
        <v>90</v>
      </c>
    </row>
    <row r="3631" spans="1:17">
      <c r="A3631" s="1">
        <v>2016</v>
      </c>
      <c r="B3631" s="1">
        <v>206</v>
      </c>
      <c r="C3631" s="4" t="s">
        <v>222</v>
      </c>
      <c r="D3631" s="1">
        <f>'[7]2016'!C207</f>
        <v>57</v>
      </c>
      <c r="E3631" s="1">
        <f>[3]Sheet3!C3631</f>
        <v>0</v>
      </c>
      <c r="F3631" s="1">
        <f>'[4]汇总（2000-2020）'!C3631</f>
        <v>40</v>
      </c>
      <c r="G3631" s="1">
        <f>[2]Sheet19!C3631</f>
        <v>7</v>
      </c>
      <c r="H3631" s="1">
        <f>'[1]汇总（2000-2020）'!C3631</f>
        <v>2</v>
      </c>
      <c r="I3631" s="1">
        <f>[7]汇总!F3631/1000</f>
        <v>14.1527354125</v>
      </c>
      <c r="J3631" s="1">
        <f>[7]汇总!G3631/1000</f>
        <v>13.5964827045</v>
      </c>
      <c r="K3631" s="1">
        <f>[7]汇总!I3631/1000</f>
        <v>105.157584106</v>
      </c>
      <c r="L3631" s="1">
        <f>[7]汇总!L3631</f>
        <v>0</v>
      </c>
      <c r="M3631" s="1">
        <f>[6]Sheet2!D3631</f>
        <v>2.91819647304</v>
      </c>
      <c r="N3631" s="1">
        <f>[7]汇总!N3631</f>
        <v>0</v>
      </c>
      <c r="O3631" s="1">
        <f>[5]Sheet19!D3631</f>
        <v>0.181</v>
      </c>
      <c r="P3631" s="1">
        <f>[7]汇总!Q3631</f>
        <v>0</v>
      </c>
      <c r="Q3631" s="1">
        <f>[7]汇总!R3631</f>
        <v>82</v>
      </c>
    </row>
    <row r="3632" spans="1:17">
      <c r="A3632" s="1">
        <v>2016</v>
      </c>
      <c r="B3632" s="1">
        <v>207</v>
      </c>
      <c r="C3632" s="4" t="s">
        <v>223</v>
      </c>
      <c r="D3632" s="1">
        <f>'[7]2016'!C208</f>
        <v>26</v>
      </c>
      <c r="E3632" s="1">
        <f>[3]Sheet3!C3632</f>
        <v>1</v>
      </c>
      <c r="F3632" s="1">
        <f>'[4]汇总（2000-2020）'!C3632</f>
        <v>16</v>
      </c>
      <c r="G3632" s="1">
        <f>[2]Sheet19!C3632</f>
        <v>8</v>
      </c>
      <c r="H3632" s="1">
        <f>'[1]汇总（2000-2020）'!C3632</f>
        <v>0</v>
      </c>
      <c r="I3632" s="1">
        <f>[7]汇总!F3632/1000</f>
        <v>16.5713880709</v>
      </c>
      <c r="J3632" s="1">
        <f>[7]汇总!G3632/1000</f>
        <v>9.19478477362</v>
      </c>
      <c r="K3632" s="1">
        <f>[7]汇总!I3632/1000</f>
        <v>80.6029221949</v>
      </c>
      <c r="L3632" s="1">
        <f>[7]汇总!L3632</f>
        <v>0</v>
      </c>
      <c r="M3632" s="1">
        <f>[6]Sheet2!D3632</f>
        <v>4.21680635151</v>
      </c>
      <c r="N3632" s="1">
        <f>[7]汇总!N3632</f>
        <v>0</v>
      </c>
      <c r="O3632" s="1">
        <f>[5]Sheet19!D3632</f>
        <v>0.115</v>
      </c>
      <c r="P3632" s="1">
        <f>[7]汇总!Q3632</f>
        <v>1</v>
      </c>
      <c r="Q3632" s="1">
        <f>[7]汇总!R3632</f>
        <v>49</v>
      </c>
    </row>
    <row r="3633" spans="1:17">
      <c r="A3633" s="1">
        <v>2016</v>
      </c>
      <c r="B3633" s="1">
        <v>208</v>
      </c>
      <c r="C3633" s="4" t="s">
        <v>224</v>
      </c>
      <c r="D3633" s="1">
        <f>'[7]2016'!C209</f>
        <v>14</v>
      </c>
      <c r="E3633" s="1">
        <f>[3]Sheet3!C3633</f>
        <v>0</v>
      </c>
      <c r="F3633" s="1">
        <f>'[4]汇总（2000-2020）'!C3633</f>
        <v>7</v>
      </c>
      <c r="G3633" s="1">
        <f>[2]Sheet19!C3633</f>
        <v>4</v>
      </c>
      <c r="H3633" s="1">
        <f>'[1]汇总（2000-2020）'!C3633</f>
        <v>0</v>
      </c>
      <c r="I3633" s="1">
        <f>[7]汇总!F3633/1000</f>
        <v>8.13736739898</v>
      </c>
      <c r="J3633" s="1">
        <f>[7]汇总!G3633/1000</f>
        <v>5.99529290527</v>
      </c>
      <c r="K3633" s="1">
        <f>[7]汇总!I3633/1000</f>
        <v>89.9170356299</v>
      </c>
      <c r="L3633" s="1">
        <f>[7]汇总!L3633</f>
        <v>0</v>
      </c>
      <c r="M3633" s="1">
        <f>[6]Sheet2!D3633</f>
        <v>1.2352421829</v>
      </c>
      <c r="N3633" s="1">
        <f>[7]汇总!N3633</f>
        <v>0</v>
      </c>
      <c r="O3633" s="1">
        <f>[5]Sheet19!D3633</f>
        <v>0.027</v>
      </c>
      <c r="P3633" s="1">
        <f>[7]汇总!Q3633</f>
        <v>0</v>
      </c>
      <c r="Q3633" s="1">
        <f>[7]汇总!R3633</f>
        <v>115</v>
      </c>
    </row>
    <row r="3634" spans="1:17">
      <c r="A3634" s="1">
        <v>2016</v>
      </c>
      <c r="B3634" s="1">
        <v>209</v>
      </c>
      <c r="C3634" s="4" t="s">
        <v>225</v>
      </c>
      <c r="D3634" s="1">
        <f>'[7]2016'!C210</f>
        <v>73</v>
      </c>
      <c r="E3634" s="1">
        <f>[3]Sheet3!C3634</f>
        <v>3</v>
      </c>
      <c r="F3634" s="1">
        <f>'[4]汇总（2000-2020）'!C3634</f>
        <v>39</v>
      </c>
      <c r="G3634" s="1">
        <f>[2]Sheet19!C3634</f>
        <v>24</v>
      </c>
      <c r="H3634" s="1">
        <f>'[1]汇总（2000-2020）'!C3634</f>
        <v>1</v>
      </c>
      <c r="I3634" s="1">
        <f>[7]汇总!F3634/1000</f>
        <v>22.635042718</v>
      </c>
      <c r="J3634" s="1">
        <f>[7]汇总!G3634/1000</f>
        <v>18.8264479507</v>
      </c>
      <c r="K3634" s="1">
        <f>[7]汇总!I3634/1000</f>
        <v>70.6953878548</v>
      </c>
      <c r="L3634" s="1">
        <f>[7]汇总!L3634</f>
        <v>3</v>
      </c>
      <c r="M3634" s="1">
        <f>[6]Sheet2!D3634</f>
        <v>5.04050829688</v>
      </c>
      <c r="N3634" s="1">
        <f>[7]汇总!N3634</f>
        <v>0</v>
      </c>
      <c r="O3634" s="1">
        <f>[5]Sheet19!D3634</f>
        <v>0.138</v>
      </c>
      <c r="P3634" s="1">
        <f>[7]汇总!Q3634</f>
        <v>1</v>
      </c>
      <c r="Q3634" s="1">
        <f>[7]汇总!R3634</f>
        <v>113</v>
      </c>
    </row>
    <row r="3635" spans="1:17">
      <c r="A3635" s="1">
        <v>2016</v>
      </c>
      <c r="B3635" s="1">
        <v>210</v>
      </c>
      <c r="C3635" s="4" t="s">
        <v>226</v>
      </c>
      <c r="D3635" s="1">
        <f>'[7]2016'!C211</f>
        <v>79</v>
      </c>
      <c r="E3635" s="1">
        <f>[3]Sheet3!C3635</f>
        <v>6</v>
      </c>
      <c r="F3635" s="1">
        <f>'[4]汇总（2000-2020）'!C3635</f>
        <v>42</v>
      </c>
      <c r="G3635" s="1">
        <f>[2]Sheet19!C3635</f>
        <v>17</v>
      </c>
      <c r="H3635" s="1">
        <f>'[1]汇总（2000-2020）'!C3635</f>
        <v>1</v>
      </c>
      <c r="I3635" s="1">
        <f>[7]汇总!F3635/1000</f>
        <v>28.4954507999</v>
      </c>
      <c r="J3635" s="1">
        <f>[7]汇总!G3635/1000</f>
        <v>27.9972784566</v>
      </c>
      <c r="K3635" s="1">
        <f>[7]汇总!I3635/1000</f>
        <v>109.997729165</v>
      </c>
      <c r="L3635" s="1">
        <f>[7]汇总!L3635</f>
        <v>0</v>
      </c>
      <c r="M3635" s="1">
        <f>[6]Sheet2!D3635</f>
        <v>9.08641628031</v>
      </c>
      <c r="N3635" s="1">
        <f>[7]汇总!N3635</f>
        <v>0</v>
      </c>
      <c r="O3635" s="1">
        <f>[5]Sheet19!D3635</f>
        <v>0.183</v>
      </c>
      <c r="P3635" s="1">
        <f>[7]汇总!Q3635</f>
        <v>0</v>
      </c>
      <c r="Q3635" s="1">
        <f>[7]汇总!R3635</f>
        <v>354</v>
      </c>
    </row>
    <row r="3636" spans="1:17">
      <c r="A3636" s="1">
        <v>2016</v>
      </c>
      <c r="B3636" s="1">
        <v>211</v>
      </c>
      <c r="C3636" s="4" t="s">
        <v>227</v>
      </c>
      <c r="D3636" s="1">
        <f>'[7]2016'!C212</f>
        <v>258</v>
      </c>
      <c r="E3636" s="1">
        <f>[3]Sheet3!C3636</f>
        <v>5</v>
      </c>
      <c r="F3636" s="1">
        <f>'[4]汇总（2000-2020）'!C3636</f>
        <v>139</v>
      </c>
      <c r="G3636" s="1">
        <f>[2]Sheet19!C3636</f>
        <v>107</v>
      </c>
      <c r="H3636" s="1">
        <f>'[1]汇总（2000-2020）'!C3636</f>
        <v>4</v>
      </c>
      <c r="I3636" s="1">
        <f>[7]汇总!F3636/1000</f>
        <v>36.1149150967</v>
      </c>
      <c r="J3636" s="1">
        <f>[7]汇总!G3636/1000</f>
        <v>35.9356145534</v>
      </c>
      <c r="K3636" s="1">
        <f>[7]汇总!I3636/1000</f>
        <v>90.3535207683</v>
      </c>
      <c r="L3636" s="1">
        <f>[7]汇总!L3636</f>
        <v>0</v>
      </c>
      <c r="M3636" s="1">
        <f>[6]Sheet2!D3636</f>
        <v>2.20912118109</v>
      </c>
      <c r="N3636" s="1">
        <f>[7]汇总!N3636</f>
        <v>0</v>
      </c>
      <c r="O3636" s="1">
        <f>[5]Sheet19!D3636</f>
        <v>0.15</v>
      </c>
      <c r="P3636" s="1">
        <f>[7]汇总!Q3636</f>
        <v>0</v>
      </c>
      <c r="Q3636" s="1">
        <f>[7]汇总!R3636</f>
        <v>230</v>
      </c>
    </row>
    <row r="3637" spans="1:17">
      <c r="A3637" s="1">
        <v>2016</v>
      </c>
      <c r="B3637" s="1">
        <v>212</v>
      </c>
      <c r="C3637" s="4" t="s">
        <v>228</v>
      </c>
      <c r="D3637" s="1">
        <f>'[7]2016'!C213</f>
        <v>324</v>
      </c>
      <c r="E3637" s="1">
        <f>[3]Sheet3!C3637</f>
        <v>11</v>
      </c>
      <c r="F3637" s="1">
        <f>'[4]汇总（2000-2020）'!C3637</f>
        <v>179</v>
      </c>
      <c r="G3637" s="1">
        <f>[2]Sheet19!C3637</f>
        <v>125</v>
      </c>
      <c r="H3637" s="1">
        <f>'[1]汇总（2000-2020）'!C3637</f>
        <v>3</v>
      </c>
      <c r="I3637" s="1">
        <f>[7]汇总!F3637/1000</f>
        <v>7.10724444566</v>
      </c>
      <c r="J3637" s="1">
        <f>[7]汇总!G3637/1000</f>
        <v>33.1861382978</v>
      </c>
      <c r="K3637" s="1">
        <f>[7]汇总!I3637/1000</f>
        <v>59.4995837687</v>
      </c>
      <c r="L3637" s="1">
        <f>[7]汇总!L3637</f>
        <v>0</v>
      </c>
      <c r="M3637" s="1">
        <f>[6]Sheet2!D3637</f>
        <v>3.05998047436</v>
      </c>
      <c r="N3637" s="1">
        <f>[7]汇总!N3637</f>
        <v>5</v>
      </c>
      <c r="O3637" s="1">
        <f>[5]Sheet19!D3637</f>
        <v>0.142</v>
      </c>
      <c r="P3637" s="1">
        <f>[7]汇总!Q3637</f>
        <v>1</v>
      </c>
      <c r="Q3637" s="1">
        <f>[7]汇总!R3637</f>
        <v>235</v>
      </c>
    </row>
    <row r="3638" spans="1:17">
      <c r="A3638" s="1">
        <v>2016</v>
      </c>
      <c r="B3638" s="1">
        <v>213</v>
      </c>
      <c r="C3638" s="4" t="s">
        <v>229</v>
      </c>
      <c r="D3638" s="1">
        <f>'[7]2016'!C214</f>
        <v>158</v>
      </c>
      <c r="E3638" s="1">
        <f>[3]Sheet3!C3638</f>
        <v>10</v>
      </c>
      <c r="F3638" s="1">
        <f>'[4]汇总（2000-2020）'!C3638</f>
        <v>115</v>
      </c>
      <c r="G3638" s="1">
        <f>[2]Sheet19!C3638</f>
        <v>24</v>
      </c>
      <c r="H3638" s="1">
        <f>'[1]汇总（2000-2020）'!C3638</f>
        <v>3</v>
      </c>
      <c r="I3638" s="1">
        <f>[7]汇总!F3638/1000</f>
        <v>15.8689439397</v>
      </c>
      <c r="J3638" s="1">
        <f>[7]汇总!G3638/1000</f>
        <v>16.1735883397</v>
      </c>
      <c r="K3638" s="1">
        <f>[7]汇总!I3638/1000</f>
        <v>79.2002222741</v>
      </c>
      <c r="L3638" s="1">
        <f>[7]汇总!L3638</f>
        <v>1</v>
      </c>
      <c r="M3638" s="1">
        <f>[6]Sheet2!D3638</f>
        <v>3.11097570954</v>
      </c>
      <c r="N3638" s="1">
        <f>[7]汇总!N3638</f>
        <v>0</v>
      </c>
      <c r="O3638" s="1">
        <f>[5]Sheet19!D3638</f>
        <v>0.089</v>
      </c>
      <c r="P3638" s="1">
        <f>[7]汇总!Q3638</f>
        <v>0</v>
      </c>
      <c r="Q3638" s="1">
        <f>[7]汇总!R3638</f>
        <v>157</v>
      </c>
    </row>
    <row r="3639" spans="1:17">
      <c r="A3639" s="1">
        <v>2016</v>
      </c>
      <c r="B3639" s="1">
        <v>214</v>
      </c>
      <c r="C3639" s="4" t="s">
        <v>230</v>
      </c>
      <c r="D3639" s="1">
        <f>'[7]2016'!C215</f>
        <v>153</v>
      </c>
      <c r="E3639" s="1">
        <f>[3]Sheet3!C3639</f>
        <v>8</v>
      </c>
      <c r="F3639" s="1">
        <f>'[4]汇总（2000-2020）'!C3639</f>
        <v>106</v>
      </c>
      <c r="G3639" s="1">
        <f>[2]Sheet19!C3639</f>
        <v>35</v>
      </c>
      <c r="H3639" s="1">
        <f>'[1]汇总（2000-2020）'!C3639</f>
        <v>0</v>
      </c>
      <c r="I3639" s="1">
        <f>[7]汇总!F3639/1000</f>
        <v>33.7617603859</v>
      </c>
      <c r="J3639" s="1">
        <f>[7]汇总!G3639/1000</f>
        <v>33.9299355616</v>
      </c>
      <c r="K3639" s="1">
        <f>[7]汇总!I3639/1000</f>
        <v>69.8487124435</v>
      </c>
      <c r="L3639" s="1">
        <f>[7]汇总!L3639</f>
        <v>0</v>
      </c>
      <c r="M3639" s="1">
        <f>[6]Sheet2!D3639</f>
        <v>7.22790753985</v>
      </c>
      <c r="N3639" s="1">
        <f>[7]汇总!N3639</f>
        <v>0</v>
      </c>
      <c r="O3639" s="1">
        <f>[5]Sheet19!D3639</f>
        <v>0.189</v>
      </c>
      <c r="P3639" s="1">
        <f>[7]汇总!Q3639</f>
        <v>0</v>
      </c>
      <c r="Q3639" s="1">
        <f>[7]汇总!R3639</f>
        <v>2212</v>
      </c>
    </row>
    <row r="3640" spans="1:17">
      <c r="A3640" s="1">
        <v>2017</v>
      </c>
      <c r="B3640" s="1">
        <v>1</v>
      </c>
      <c r="C3640" s="4" t="s">
        <v>17</v>
      </c>
      <c r="D3640" s="1">
        <f>'[7]2017'!C2</f>
        <v>175</v>
      </c>
      <c r="E3640" s="1">
        <f>[3]Sheet3!C3640</f>
        <v>22</v>
      </c>
      <c r="F3640" s="1">
        <f>'[4]汇总（2000-2020）'!C3640</f>
        <v>116</v>
      </c>
      <c r="G3640" s="1">
        <f>[2]Sheet19!C3640</f>
        <v>24</v>
      </c>
      <c r="H3640" s="1">
        <f>'[1]汇总（2000-2020）'!C3640</f>
        <v>11</v>
      </c>
      <c r="I3640" s="1">
        <f>[7]汇总!F3640/1000</f>
        <v>19.0307764611</v>
      </c>
      <c r="J3640" s="1">
        <f>[7]汇总!G3640/1000</f>
        <v>18.5501975964</v>
      </c>
      <c r="K3640" s="1">
        <f>[7]汇总!I3640/1000</f>
        <v>112.640962248</v>
      </c>
      <c r="L3640" s="1">
        <f>[7]汇总!L3640</f>
        <v>1</v>
      </c>
      <c r="M3640" s="1">
        <f>[6]Sheet2!D3640</f>
        <v>4.02300068819</v>
      </c>
      <c r="N3640" s="1">
        <f>[7]汇总!N3640</f>
        <v>1</v>
      </c>
      <c r="O3640" s="1">
        <f>[5]Sheet19!D3640</f>
        <v>0.108</v>
      </c>
      <c r="P3640" s="1">
        <f>[7]汇总!Q3640</f>
        <v>0</v>
      </c>
      <c r="Q3640" s="1">
        <f>[7]汇总!R3640</f>
        <v>447</v>
      </c>
    </row>
    <row r="3641" spans="1:17">
      <c r="A3641" s="1">
        <v>2017</v>
      </c>
      <c r="B3641" s="1">
        <v>2</v>
      </c>
      <c r="C3641" s="4" t="s">
        <v>18</v>
      </c>
      <c r="D3641" s="1">
        <f>'[7]2017'!C3</f>
        <v>120</v>
      </c>
      <c r="E3641" s="1">
        <f>[3]Sheet3!C3641</f>
        <v>12</v>
      </c>
      <c r="F3641" s="1">
        <f>'[4]汇总（2000-2020）'!C3641</f>
        <v>73</v>
      </c>
      <c r="G3641" s="1">
        <f>[2]Sheet19!C3641</f>
        <v>31</v>
      </c>
      <c r="H3641" s="1">
        <f>'[1]汇总（2000-2020）'!C3641</f>
        <v>2</v>
      </c>
      <c r="I3641" s="1">
        <f>[7]汇总!F3641/1000</f>
        <v>18.868912834</v>
      </c>
      <c r="J3641" s="1">
        <f>[7]汇总!G3641/1000</f>
        <v>18.3361092068</v>
      </c>
      <c r="K3641" s="1">
        <f>[7]汇总!I3641/1000</f>
        <v>111.699172002</v>
      </c>
      <c r="L3641" s="1">
        <f>[7]汇总!L3641</f>
        <v>0</v>
      </c>
      <c r="M3641" s="1">
        <f>[6]Sheet2!D3641</f>
        <v>7.92714840291</v>
      </c>
      <c r="N3641" s="1">
        <f>[7]汇总!N3641</f>
        <v>0</v>
      </c>
      <c r="O3641" s="1">
        <f>[5]Sheet19!D3641</f>
        <v>0.182</v>
      </c>
      <c r="P3641" s="1">
        <f>[7]汇总!Q3641</f>
        <v>0</v>
      </c>
      <c r="Q3641" s="1">
        <f>[7]汇总!R3641</f>
        <v>523</v>
      </c>
    </row>
    <row r="3642" spans="1:17">
      <c r="A3642" s="1">
        <v>2017</v>
      </c>
      <c r="B3642" s="1">
        <v>3</v>
      </c>
      <c r="C3642" s="4" t="s">
        <v>19</v>
      </c>
      <c r="D3642" s="1">
        <f>'[7]2017'!C4</f>
        <v>33</v>
      </c>
      <c r="E3642" s="1">
        <f>[3]Sheet3!C3642</f>
        <v>0</v>
      </c>
      <c r="F3642" s="1">
        <f>'[4]汇总（2000-2020）'!C3642</f>
        <v>19</v>
      </c>
      <c r="G3642" s="1">
        <f>[2]Sheet19!C3642</f>
        <v>11</v>
      </c>
      <c r="H3642" s="1">
        <f>'[1]汇总（2000-2020）'!C3642</f>
        <v>0</v>
      </c>
      <c r="I3642" s="1">
        <f>[7]汇总!F3642/1000</f>
        <v>15.4206815022</v>
      </c>
      <c r="J3642" s="1">
        <f>[7]汇总!G3642/1000</f>
        <v>5.69036033825</v>
      </c>
      <c r="K3642" s="1">
        <f>[7]汇总!I3642/1000</f>
        <v>83.8705884474</v>
      </c>
      <c r="L3642" s="1">
        <f>[7]汇总!L3642</f>
        <v>0</v>
      </c>
      <c r="M3642" s="1">
        <f>[6]Sheet2!D3642</f>
        <v>2.44831292277</v>
      </c>
      <c r="N3642" s="1">
        <f>[7]汇总!N3642</f>
        <v>0</v>
      </c>
      <c r="O3642" s="1">
        <f>[5]Sheet19!D3642</f>
        <v>0.002</v>
      </c>
      <c r="P3642" s="1">
        <f>[7]汇总!Q3642</f>
        <v>0</v>
      </c>
      <c r="Q3642" s="1">
        <f>[7]汇总!R3642</f>
        <v>66</v>
      </c>
    </row>
    <row r="3643" spans="1:17">
      <c r="A3643" s="1">
        <v>2017</v>
      </c>
      <c r="B3643" s="1">
        <v>4</v>
      </c>
      <c r="C3643" s="4" t="s">
        <v>20</v>
      </c>
      <c r="D3643" s="1">
        <f>'[7]2017'!C5</f>
        <v>45</v>
      </c>
      <c r="E3643" s="1">
        <f>[3]Sheet3!C3643</f>
        <v>0</v>
      </c>
      <c r="F3643" s="1">
        <f>'[4]汇总（2000-2020）'!C3643</f>
        <v>32</v>
      </c>
      <c r="G3643" s="1">
        <f>[2]Sheet19!C3643</f>
        <v>8</v>
      </c>
      <c r="H3643" s="1">
        <f>'[1]汇总（2000-2020）'!C3643</f>
        <v>0</v>
      </c>
      <c r="I3643" s="1">
        <f>[7]汇总!F3643/1000</f>
        <v>15.5246715872</v>
      </c>
      <c r="J3643" s="1">
        <f>[7]汇总!G3643/1000</f>
        <v>1.67389053346</v>
      </c>
      <c r="K3643" s="1">
        <f>[7]汇总!I3643/1000</f>
        <v>89.6790006829</v>
      </c>
      <c r="L3643" s="1">
        <f>[7]汇总!L3643</f>
        <v>0</v>
      </c>
      <c r="M3643" s="1">
        <f>[6]Sheet2!D3643</f>
        <v>4.71710511766</v>
      </c>
      <c r="N3643" s="1">
        <f>[7]汇总!N3643</f>
        <v>0</v>
      </c>
      <c r="O3643" s="1">
        <f>[5]Sheet19!D3643</f>
        <v>0.04</v>
      </c>
      <c r="P3643" s="1">
        <f>[7]汇总!Q3643</f>
        <v>0</v>
      </c>
      <c r="Q3643" s="1">
        <f>[7]汇总!R3643</f>
        <v>372</v>
      </c>
    </row>
    <row r="3644" spans="1:17">
      <c r="A3644" s="1">
        <v>2017</v>
      </c>
      <c r="B3644" s="1">
        <v>5</v>
      </c>
      <c r="C3644" s="4" t="s">
        <v>21</v>
      </c>
      <c r="D3644" s="1">
        <f>'[7]2017'!C6</f>
        <v>45</v>
      </c>
      <c r="E3644" s="1">
        <f>[3]Sheet3!C3644</f>
        <v>2</v>
      </c>
      <c r="F3644" s="1">
        <f>'[4]汇总（2000-2020）'!C3644</f>
        <v>31</v>
      </c>
      <c r="G3644" s="1">
        <f>[2]Sheet19!C3644</f>
        <v>8</v>
      </c>
      <c r="H3644" s="1">
        <f>'[1]汇总（2000-2020）'!C3644</f>
        <v>2</v>
      </c>
      <c r="I3644" s="1">
        <f>[7]汇总!F3644/1000</f>
        <v>46.3307834714</v>
      </c>
      <c r="J3644" s="1">
        <f>[7]汇总!G3644/1000</f>
        <v>35.1845718666</v>
      </c>
      <c r="K3644" s="1">
        <f>[7]汇总!I3644/1000</f>
        <v>108.654064111</v>
      </c>
      <c r="L3644" s="1">
        <f>[7]汇总!L3644</f>
        <v>0</v>
      </c>
      <c r="M3644" s="1">
        <f>[6]Sheet2!D3644</f>
        <v>11.1473512929</v>
      </c>
      <c r="N3644" s="1">
        <f>[7]汇总!N3644</f>
        <v>0</v>
      </c>
      <c r="O3644" s="1">
        <f>[5]Sheet19!D3644</f>
        <v>0.197</v>
      </c>
      <c r="P3644" s="1">
        <f>[7]汇总!Q3644</f>
        <v>0</v>
      </c>
      <c r="Q3644" s="1">
        <f>[7]汇总!R3644</f>
        <v>139</v>
      </c>
    </row>
    <row r="3645" spans="1:17">
      <c r="A3645" s="1">
        <v>2017</v>
      </c>
      <c r="B3645" s="1">
        <v>6</v>
      </c>
      <c r="C3645" s="4" t="s">
        <v>22</v>
      </c>
      <c r="D3645" s="1">
        <f>'[7]2017'!C7</f>
        <v>63</v>
      </c>
      <c r="E3645" s="1">
        <f>[3]Sheet3!C3645</f>
        <v>0</v>
      </c>
      <c r="F3645" s="1">
        <f>'[4]汇总（2000-2020）'!C3645</f>
        <v>39</v>
      </c>
      <c r="G3645" s="1">
        <f>[2]Sheet19!C3645</f>
        <v>19</v>
      </c>
      <c r="H3645" s="1">
        <f>'[1]汇总（2000-2020）'!C3645</f>
        <v>2</v>
      </c>
      <c r="I3645" s="1">
        <f>[7]汇总!F3645/1000</f>
        <v>21.779691509</v>
      </c>
      <c r="J3645" s="1">
        <f>[7]汇总!G3645/1000</f>
        <v>12.0034902997</v>
      </c>
      <c r="K3645" s="1">
        <f>[7]汇总!I3645/1000</f>
        <v>77.7137429048</v>
      </c>
      <c r="L3645" s="1">
        <f>[7]汇总!L3645</f>
        <v>1</v>
      </c>
      <c r="M3645" s="1">
        <f>[6]Sheet2!D3645</f>
        <v>3.40925216145</v>
      </c>
      <c r="N3645" s="1">
        <f>[7]汇总!N3645</f>
        <v>0</v>
      </c>
      <c r="O3645" s="1">
        <f>[5]Sheet19!D3645</f>
        <v>0.133</v>
      </c>
      <c r="P3645" s="1">
        <f>[7]汇总!Q3645</f>
        <v>1</v>
      </c>
      <c r="Q3645" s="1">
        <f>[7]汇总!R3645</f>
        <v>160</v>
      </c>
    </row>
    <row r="3646" spans="1:17">
      <c r="A3646" s="1">
        <v>2017</v>
      </c>
      <c r="B3646" s="1">
        <v>7</v>
      </c>
      <c r="C3646" s="4" t="s">
        <v>23</v>
      </c>
      <c r="D3646" s="1">
        <f>'[7]2017'!C8</f>
        <v>1161</v>
      </c>
      <c r="E3646" s="1">
        <f>[3]Sheet3!C3646</f>
        <v>6</v>
      </c>
      <c r="F3646" s="1">
        <f>'[4]汇总（2000-2020）'!C3646</f>
        <v>527</v>
      </c>
      <c r="G3646" s="1">
        <f>[2]Sheet19!C3646</f>
        <v>614</v>
      </c>
      <c r="H3646" s="1">
        <f>'[1]汇总（2000-2020）'!C3646</f>
        <v>28</v>
      </c>
      <c r="I3646" s="1">
        <f>[7]汇总!F3646/1000</f>
        <v>18.0077425415</v>
      </c>
      <c r="J3646" s="1">
        <f>[7]汇总!G3646/1000</f>
        <v>4.3586889292</v>
      </c>
      <c r="K3646" s="1">
        <f>[7]汇总!I3646/1000</f>
        <v>86.9049432224</v>
      </c>
      <c r="L3646" s="1">
        <f>[7]汇总!L3646</f>
        <v>1</v>
      </c>
      <c r="M3646" s="1">
        <f>[6]Sheet2!D3646</f>
        <v>4.56260075318</v>
      </c>
      <c r="N3646" s="1">
        <f>[7]汇总!N3646</f>
        <v>0</v>
      </c>
      <c r="O3646" s="1">
        <f>[5]Sheet19!D3646</f>
        <v>0.058</v>
      </c>
      <c r="P3646" s="1">
        <f>[7]汇总!Q3646</f>
        <v>0</v>
      </c>
      <c r="Q3646" s="1">
        <f>[7]汇总!R3646</f>
        <v>322</v>
      </c>
    </row>
    <row r="3647" spans="1:17">
      <c r="A3647" s="1">
        <v>2017</v>
      </c>
      <c r="B3647" s="1">
        <v>8</v>
      </c>
      <c r="C3647" s="4" t="s">
        <v>24</v>
      </c>
      <c r="D3647" s="1">
        <f>'[7]2017'!C9</f>
        <v>17</v>
      </c>
      <c r="E3647" s="1">
        <f>[3]Sheet3!C3647</f>
        <v>1</v>
      </c>
      <c r="F3647" s="1">
        <f>'[4]汇总（2000-2020）'!C3647</f>
        <v>10</v>
      </c>
      <c r="G3647" s="1">
        <f>[2]Sheet19!C3647</f>
        <v>6</v>
      </c>
      <c r="H3647" s="1">
        <f>'[1]汇总（2000-2020）'!C3647</f>
        <v>0</v>
      </c>
      <c r="I3647" s="1">
        <f>[7]汇总!F3647/1000</f>
        <v>5.34643910157</v>
      </c>
      <c r="J3647" s="1">
        <f>[7]汇总!G3647/1000</f>
        <v>5.80467122793</v>
      </c>
      <c r="K3647" s="1">
        <f>[7]汇总!I3647/1000</f>
        <v>92.1741560508</v>
      </c>
      <c r="L3647" s="1">
        <f>[7]汇总!L3647</f>
        <v>0</v>
      </c>
      <c r="M3647" s="1">
        <f>[6]Sheet2!D3647</f>
        <v>2.85925146273</v>
      </c>
      <c r="N3647" s="1">
        <f>[7]汇总!N3647</f>
        <v>0</v>
      </c>
      <c r="O3647" s="1">
        <f>[5]Sheet19!D3647</f>
        <v>0.031</v>
      </c>
      <c r="P3647" s="1">
        <f>[7]汇总!Q3647</f>
        <v>0</v>
      </c>
      <c r="Q3647" s="1">
        <f>[7]汇总!R3647</f>
        <v>83</v>
      </c>
    </row>
    <row r="3648" spans="1:17">
      <c r="A3648" s="1">
        <v>2017</v>
      </c>
      <c r="B3648" s="1">
        <v>9</v>
      </c>
      <c r="C3648" s="4" t="s">
        <v>25</v>
      </c>
      <c r="D3648" s="1">
        <f>'[7]2017'!C10</f>
        <v>58</v>
      </c>
      <c r="E3648" s="1">
        <f>[3]Sheet3!C3648</f>
        <v>4</v>
      </c>
      <c r="F3648" s="1">
        <f>'[4]汇总（2000-2020）'!C3648</f>
        <v>30</v>
      </c>
      <c r="G3648" s="1">
        <f>[2]Sheet19!C3648</f>
        <v>19</v>
      </c>
      <c r="H3648" s="1">
        <f>'[1]汇总（2000-2020）'!C3648</f>
        <v>0</v>
      </c>
      <c r="I3648" s="1">
        <f>[7]汇总!F3648/1000</f>
        <v>14.6408545988</v>
      </c>
      <c r="J3648" s="1">
        <f>[7]汇总!G3648/1000</f>
        <v>1.67326942609</v>
      </c>
      <c r="K3648" s="1">
        <f>[7]汇总!I3648/1000</f>
        <v>87.8253900721</v>
      </c>
      <c r="L3648" s="1">
        <f>[7]汇总!L3648</f>
        <v>0</v>
      </c>
      <c r="M3648" s="1">
        <f>[6]Sheet2!D3648</f>
        <v>5.11003963331</v>
      </c>
      <c r="N3648" s="1">
        <f>[7]汇总!N3648</f>
        <v>0</v>
      </c>
      <c r="O3648" s="1">
        <f>[5]Sheet19!D3648</f>
        <v>0.039</v>
      </c>
      <c r="P3648" s="1">
        <f>[7]汇总!Q3648</f>
        <v>0</v>
      </c>
      <c r="Q3648" s="1">
        <f>[7]汇总!R3648</f>
        <v>72</v>
      </c>
    </row>
    <row r="3649" spans="1:17">
      <c r="A3649" s="1">
        <v>2017</v>
      </c>
      <c r="B3649" s="1">
        <v>10</v>
      </c>
      <c r="C3649" s="4" t="s">
        <v>26</v>
      </c>
      <c r="D3649" s="1">
        <f>'[7]2017'!C11</f>
        <v>16</v>
      </c>
      <c r="E3649" s="1">
        <f>[3]Sheet3!C3649</f>
        <v>1</v>
      </c>
      <c r="F3649" s="1">
        <f>'[4]汇总（2000-2020）'!C3649</f>
        <v>8</v>
      </c>
      <c r="G3649" s="1">
        <f>[2]Sheet19!C3649</f>
        <v>5</v>
      </c>
      <c r="H3649" s="1">
        <f>'[1]汇总（2000-2020）'!C3649</f>
        <v>0</v>
      </c>
      <c r="I3649" s="1">
        <f>[7]汇总!F3649/1000</f>
        <v>11.5140040548</v>
      </c>
      <c r="J3649" s="1">
        <f>[7]汇总!G3649/1000</f>
        <v>2.82659845493</v>
      </c>
      <c r="K3649" s="1">
        <f>[7]汇总!I3649/1000</f>
        <v>88.8171886135</v>
      </c>
      <c r="L3649" s="1">
        <f>[7]汇总!L3649</f>
        <v>0</v>
      </c>
      <c r="M3649" s="1">
        <f>[6]Sheet2!D3649</f>
        <v>4.39365187629</v>
      </c>
      <c r="N3649" s="1">
        <f>[7]汇总!N3649</f>
        <v>0</v>
      </c>
      <c r="O3649" s="1">
        <f>[5]Sheet19!D3649</f>
        <v>0.036</v>
      </c>
      <c r="P3649" s="1">
        <f>[7]汇总!Q3649</f>
        <v>0</v>
      </c>
      <c r="Q3649" s="1">
        <f>[7]汇总!R3649</f>
        <v>531</v>
      </c>
    </row>
    <row r="3650" spans="1:17">
      <c r="A3650" s="1">
        <v>2017</v>
      </c>
      <c r="B3650" s="1">
        <v>11</v>
      </c>
      <c r="C3650" s="4" t="s">
        <v>27</v>
      </c>
      <c r="D3650" s="1">
        <f>'[7]2017'!C12</f>
        <v>141</v>
      </c>
      <c r="E3650" s="1">
        <f>[3]Sheet3!C3650</f>
        <v>5</v>
      </c>
      <c r="F3650" s="1">
        <f>'[4]汇总（2000-2020）'!C3650</f>
        <v>82</v>
      </c>
      <c r="G3650" s="1">
        <f>[2]Sheet19!C3650</f>
        <v>51</v>
      </c>
      <c r="H3650" s="1">
        <f>'[1]汇总（2000-2020）'!C3650</f>
        <v>1</v>
      </c>
      <c r="I3650" s="1">
        <f>[7]汇总!F3650/1000</f>
        <v>19.5214321406</v>
      </c>
      <c r="J3650" s="1">
        <f>[7]汇总!G3650/1000</f>
        <v>20.2346955745</v>
      </c>
      <c r="K3650" s="1">
        <f>[7]汇总!I3650/1000</f>
        <v>80.8454653404</v>
      </c>
      <c r="L3650" s="1">
        <f>[7]汇总!L3650</f>
        <v>3</v>
      </c>
      <c r="M3650" s="1">
        <f>[6]Sheet2!D3650</f>
        <v>5.2990621339</v>
      </c>
      <c r="N3650" s="1">
        <f>[7]汇总!N3650</f>
        <v>0</v>
      </c>
      <c r="O3650" s="1">
        <f>[5]Sheet19!D3650</f>
        <v>0.126</v>
      </c>
      <c r="P3650" s="1">
        <f>[7]汇总!Q3650</f>
        <v>1</v>
      </c>
      <c r="Q3650" s="1">
        <f>[7]汇总!R3650</f>
        <v>229</v>
      </c>
    </row>
    <row r="3651" spans="1:17">
      <c r="A3651" s="1">
        <v>2017</v>
      </c>
      <c r="B3651" s="1">
        <v>12</v>
      </c>
      <c r="C3651" s="4" t="s">
        <v>28</v>
      </c>
      <c r="D3651" s="1">
        <f>'[7]2017'!C13</f>
        <v>13</v>
      </c>
      <c r="E3651" s="1">
        <f>[3]Sheet3!C3651</f>
        <v>0</v>
      </c>
      <c r="F3651" s="1">
        <f>'[4]汇总（2000-2020）'!C3651</f>
        <v>9</v>
      </c>
      <c r="G3651" s="1">
        <f>[2]Sheet19!C3651</f>
        <v>3</v>
      </c>
      <c r="H3651" s="1">
        <f>'[1]汇总（2000-2020）'!C3651</f>
        <v>0</v>
      </c>
      <c r="I3651" s="1">
        <f>[7]汇总!F3651/1000</f>
        <v>9.60792357489</v>
      </c>
      <c r="J3651" s="1">
        <f>[7]汇总!G3651/1000</f>
        <v>4.54342178536</v>
      </c>
      <c r="K3651" s="1">
        <f>[7]汇总!I3651/1000</f>
        <v>91.69462071</v>
      </c>
      <c r="L3651" s="1">
        <f>[7]汇总!L3651</f>
        <v>0</v>
      </c>
      <c r="M3651" s="1">
        <f>[6]Sheet2!D3651</f>
        <v>3.92323293276</v>
      </c>
      <c r="N3651" s="1">
        <f>[7]汇总!N3651</f>
        <v>0</v>
      </c>
      <c r="O3651" s="1">
        <f>[5]Sheet19!D3651</f>
        <v>0.048</v>
      </c>
      <c r="P3651" s="1">
        <f>[7]汇总!Q3651</f>
        <v>0</v>
      </c>
      <c r="Q3651" s="1">
        <f>[7]汇总!R3651</f>
        <v>283</v>
      </c>
    </row>
    <row r="3652" spans="1:17">
      <c r="A3652" s="1">
        <v>2017</v>
      </c>
      <c r="B3652" s="1">
        <v>13</v>
      </c>
      <c r="C3652" s="4" t="s">
        <v>29</v>
      </c>
      <c r="D3652" s="1">
        <f>'[7]2017'!C14</f>
        <v>20</v>
      </c>
      <c r="E3652" s="1">
        <f>[3]Sheet3!C3652</f>
        <v>4</v>
      </c>
      <c r="F3652" s="1">
        <f>'[4]汇总（2000-2020）'!C3652</f>
        <v>13</v>
      </c>
      <c r="G3652" s="1">
        <f>[2]Sheet19!C3652</f>
        <v>1</v>
      </c>
      <c r="H3652" s="1">
        <f>'[1]汇总（2000-2020）'!C3652</f>
        <v>2</v>
      </c>
      <c r="I3652" s="1">
        <f>[7]汇总!F3652/1000</f>
        <v>10.3035023599</v>
      </c>
      <c r="J3652" s="1">
        <f>[7]汇总!G3652/1000</f>
        <v>9.71974239987</v>
      </c>
      <c r="K3652" s="1">
        <f>[7]汇总!I3652/1000</f>
        <v>84.3910953584</v>
      </c>
      <c r="L3652" s="1">
        <f>[7]汇总!L3652</f>
        <v>1</v>
      </c>
      <c r="M3652" s="1">
        <f>[6]Sheet2!D3652</f>
        <v>4.97307584768</v>
      </c>
      <c r="N3652" s="1">
        <f>[7]汇总!N3652</f>
        <v>0</v>
      </c>
      <c r="O3652" s="1">
        <f>[5]Sheet19!D3652</f>
        <v>0.016</v>
      </c>
      <c r="P3652" s="1">
        <f>[7]汇总!Q3652</f>
        <v>0</v>
      </c>
      <c r="Q3652" s="1">
        <f>[7]汇总!R3652</f>
        <v>517</v>
      </c>
    </row>
    <row r="3653" spans="1:17">
      <c r="A3653" s="1">
        <v>2017</v>
      </c>
      <c r="B3653" s="1">
        <v>14</v>
      </c>
      <c r="C3653" s="4" t="s">
        <v>30</v>
      </c>
      <c r="D3653" s="1">
        <f>'[7]2017'!C15</f>
        <v>178</v>
      </c>
      <c r="E3653" s="1">
        <f>[3]Sheet3!C3653</f>
        <v>43</v>
      </c>
      <c r="F3653" s="1">
        <f>'[4]汇总（2000-2020）'!C3653</f>
        <v>115</v>
      </c>
      <c r="G3653" s="1">
        <f>[2]Sheet19!C3653</f>
        <v>19</v>
      </c>
      <c r="H3653" s="1">
        <f>'[1]汇总（2000-2020）'!C3653</f>
        <v>4</v>
      </c>
      <c r="I3653" s="1">
        <f>[7]汇总!F3653/1000</f>
        <v>45.0610434063</v>
      </c>
      <c r="J3653" s="1">
        <f>[7]汇总!G3653/1000</f>
        <v>45.2188397347</v>
      </c>
      <c r="K3653" s="1">
        <f>[7]汇总!I3653/1000</f>
        <v>64.6049661975</v>
      </c>
      <c r="L3653" s="1">
        <f>[7]汇总!L3653</f>
        <v>0</v>
      </c>
      <c r="M3653" s="1">
        <f>[6]Sheet2!D3653</f>
        <v>5.70856843261</v>
      </c>
      <c r="N3653" s="1">
        <f>[7]汇总!N3653</f>
        <v>0</v>
      </c>
      <c r="O3653" s="1">
        <f>[5]Sheet19!D3653</f>
        <v>0.152</v>
      </c>
      <c r="P3653" s="1">
        <f>[7]汇总!Q3653</f>
        <v>0</v>
      </c>
      <c r="Q3653" s="1">
        <f>[7]汇总!R3653</f>
        <v>425</v>
      </c>
    </row>
    <row r="3654" spans="1:17">
      <c r="A3654" s="1">
        <v>2017</v>
      </c>
      <c r="B3654" s="1">
        <v>15</v>
      </c>
      <c r="C3654" s="4" t="s">
        <v>31</v>
      </c>
      <c r="D3654" s="1">
        <f>'[7]2017'!C16</f>
        <v>63</v>
      </c>
      <c r="E3654" s="1">
        <f>[3]Sheet3!C3654</f>
        <v>3</v>
      </c>
      <c r="F3654" s="1">
        <f>'[4]汇总（2000-2020）'!C3654</f>
        <v>40</v>
      </c>
      <c r="G3654" s="1">
        <f>[2]Sheet19!C3654</f>
        <v>12</v>
      </c>
      <c r="H3654" s="1">
        <f>'[1]汇总（2000-2020）'!C3654</f>
        <v>4</v>
      </c>
      <c r="I3654" s="1">
        <f>[7]汇总!F3654/1000</f>
        <v>19.7770411425</v>
      </c>
      <c r="J3654" s="1">
        <f>[7]汇总!G3654/1000</f>
        <v>19.8096816961</v>
      </c>
      <c r="K3654" s="1">
        <f>[7]汇总!I3654/1000</f>
        <v>82.9216097263</v>
      </c>
      <c r="L3654" s="1">
        <f>[7]汇总!L3654</f>
        <v>0</v>
      </c>
      <c r="M3654" s="1">
        <f>[6]Sheet2!D3654</f>
        <v>2.23390693728</v>
      </c>
      <c r="N3654" s="1">
        <f>[7]汇总!N3654</f>
        <v>2</v>
      </c>
      <c r="O3654" s="1">
        <f>[5]Sheet19!D3654</f>
        <v>0.167</v>
      </c>
      <c r="P3654" s="1">
        <f>[7]汇总!Q3654</f>
        <v>0</v>
      </c>
      <c r="Q3654" s="1">
        <f>[7]汇总!R3654</f>
        <v>51</v>
      </c>
    </row>
    <row r="3655" spans="1:17">
      <c r="A3655" s="1">
        <v>2017</v>
      </c>
      <c r="B3655" s="1">
        <v>16</v>
      </c>
      <c r="C3655" s="4" t="s">
        <v>32</v>
      </c>
      <c r="D3655" s="1">
        <f>'[7]2017'!C17</f>
        <v>36</v>
      </c>
      <c r="E3655" s="1">
        <f>[3]Sheet3!C3655</f>
        <v>1</v>
      </c>
      <c r="F3655" s="1">
        <f>'[4]汇总（2000-2020）'!C3655</f>
        <v>23</v>
      </c>
      <c r="G3655" s="1">
        <f>[2]Sheet19!C3655</f>
        <v>8</v>
      </c>
      <c r="H3655" s="1">
        <f>'[1]汇总（2000-2020）'!C3655</f>
        <v>2</v>
      </c>
      <c r="I3655" s="1">
        <f>[7]汇总!F3655/1000</f>
        <v>41.6117630915</v>
      </c>
      <c r="J3655" s="1">
        <f>[7]汇总!G3655/1000</f>
        <v>47.0125291901</v>
      </c>
      <c r="K3655" s="1">
        <f>[7]汇总!I3655/1000</f>
        <v>101.418620253</v>
      </c>
      <c r="L3655" s="1">
        <f>[7]汇总!L3655</f>
        <v>1</v>
      </c>
      <c r="M3655" s="1">
        <f>[6]Sheet2!D3655</f>
        <v>30.3451611969</v>
      </c>
      <c r="N3655" s="1">
        <f>[7]汇总!N3655</f>
        <v>0</v>
      </c>
      <c r="O3655" s="1">
        <f>[5]Sheet19!D3655</f>
        <v>0.205</v>
      </c>
      <c r="P3655" s="1">
        <f>[7]汇总!Q3655</f>
        <v>0</v>
      </c>
      <c r="Q3655" s="1">
        <f>[7]汇总!R3655</f>
        <v>689</v>
      </c>
    </row>
    <row r="3656" spans="1:17">
      <c r="A3656" s="1">
        <v>2017</v>
      </c>
      <c r="B3656" s="1">
        <v>17</v>
      </c>
      <c r="C3656" s="4" t="s">
        <v>33</v>
      </c>
      <c r="D3656" s="1">
        <f>'[7]2017'!C18</f>
        <v>324</v>
      </c>
      <c r="E3656" s="1">
        <f>[3]Sheet3!C3656</f>
        <v>9</v>
      </c>
      <c r="F3656" s="1">
        <f>'[4]汇总（2000-2020）'!C3656</f>
        <v>253</v>
      </c>
      <c r="G3656" s="1">
        <f>[2]Sheet19!C3656</f>
        <v>53</v>
      </c>
      <c r="H3656" s="1">
        <f>'[1]汇总（2000-2020）'!C3656</f>
        <v>7</v>
      </c>
      <c r="I3656" s="1">
        <f>[7]汇总!F3656/1000</f>
        <v>48.591459486</v>
      </c>
      <c r="J3656" s="1">
        <f>[7]汇总!G3656/1000</f>
        <v>42.1914030407</v>
      </c>
      <c r="K3656" s="1">
        <f>[7]汇总!I3656/1000</f>
        <v>127.083686797</v>
      </c>
      <c r="L3656" s="1">
        <f>[7]汇总!L3656</f>
        <v>0</v>
      </c>
      <c r="M3656" s="1">
        <f>[6]Sheet2!D3656</f>
        <v>1.33741582207</v>
      </c>
      <c r="N3656" s="1">
        <f>[7]汇总!N3656</f>
        <v>0</v>
      </c>
      <c r="O3656" s="1">
        <f>[5]Sheet19!D3656</f>
        <v>0.196</v>
      </c>
      <c r="P3656" s="1">
        <f>[7]汇总!Q3656</f>
        <v>0</v>
      </c>
      <c r="Q3656" s="1">
        <f>[7]汇总!R3656</f>
        <v>358</v>
      </c>
    </row>
    <row r="3657" spans="1:17">
      <c r="A3657" s="1">
        <v>2017</v>
      </c>
      <c r="B3657" s="1">
        <v>18</v>
      </c>
      <c r="C3657" s="4" t="s">
        <v>34</v>
      </c>
      <c r="D3657" s="1">
        <f>'[7]2017'!C19</f>
        <v>50</v>
      </c>
      <c r="E3657" s="1">
        <f>[3]Sheet3!C3657</f>
        <v>1</v>
      </c>
      <c r="F3657" s="1">
        <f>'[4]汇总（2000-2020）'!C3657</f>
        <v>28</v>
      </c>
      <c r="G3657" s="1">
        <f>[2]Sheet19!C3657</f>
        <v>18</v>
      </c>
      <c r="H3657" s="1">
        <f>'[1]汇总（2000-2020）'!C3657</f>
        <v>0</v>
      </c>
      <c r="I3657" s="1">
        <f>[7]汇总!F3657/1000</f>
        <v>4.02808874742</v>
      </c>
      <c r="J3657" s="1">
        <f>[7]汇总!G3657/1000</f>
        <v>4.58176460327</v>
      </c>
      <c r="K3657" s="1">
        <f>[7]汇总!I3657/1000</f>
        <v>90.7475465601</v>
      </c>
      <c r="L3657" s="1">
        <f>[7]汇总!L3657</f>
        <v>0</v>
      </c>
      <c r="M3657" s="1">
        <f>[6]Sheet2!D3657</f>
        <v>1.84237616005</v>
      </c>
      <c r="N3657" s="1">
        <f>[7]汇总!N3657</f>
        <v>0</v>
      </c>
      <c r="O3657" s="1">
        <f>[5]Sheet19!D3657</f>
        <v>0.03</v>
      </c>
      <c r="P3657" s="1">
        <f>[7]汇总!Q3657</f>
        <v>0</v>
      </c>
      <c r="Q3657" s="1">
        <f>[7]汇总!R3657</f>
        <v>48</v>
      </c>
    </row>
    <row r="3658" spans="1:17">
      <c r="A3658" s="1">
        <v>2017</v>
      </c>
      <c r="B3658" s="1">
        <v>19</v>
      </c>
      <c r="C3658" s="4" t="s">
        <v>35</v>
      </c>
      <c r="D3658" s="1">
        <f>'[7]2017'!C20</f>
        <v>83</v>
      </c>
      <c r="E3658" s="1">
        <f>[3]Sheet3!C3658</f>
        <v>5</v>
      </c>
      <c r="F3658" s="1">
        <f>'[4]汇总（2000-2020）'!C3658</f>
        <v>42</v>
      </c>
      <c r="G3658" s="1">
        <f>[2]Sheet19!C3658</f>
        <v>23</v>
      </c>
      <c r="H3658" s="1">
        <f>'[1]汇总（2000-2020）'!C3658</f>
        <v>2</v>
      </c>
      <c r="I3658" s="1">
        <f>[7]汇总!F3658/1000</f>
        <v>11.7128080153</v>
      </c>
      <c r="J3658" s="1">
        <f>[7]汇总!G3658/1000</f>
        <v>23.6247102704</v>
      </c>
      <c r="K3658" s="1">
        <f>[7]汇总!I3658/1000</f>
        <v>71.2167364292</v>
      </c>
      <c r="L3658" s="1">
        <f>[7]汇总!L3658</f>
        <v>2</v>
      </c>
      <c r="M3658" s="1">
        <f>[6]Sheet2!D3658</f>
        <v>5.06622053026</v>
      </c>
      <c r="N3658" s="1">
        <f>[7]汇总!N3658</f>
        <v>0</v>
      </c>
      <c r="O3658" s="1">
        <f>[5]Sheet19!D3658</f>
        <v>0.124</v>
      </c>
      <c r="P3658" s="1">
        <f>[7]汇总!Q3658</f>
        <v>1</v>
      </c>
      <c r="Q3658" s="1">
        <f>[7]汇总!R3658</f>
        <v>246</v>
      </c>
    </row>
    <row r="3659" spans="1:17">
      <c r="A3659" s="1">
        <v>2017</v>
      </c>
      <c r="B3659" s="1">
        <v>20</v>
      </c>
      <c r="C3659" s="4" t="s">
        <v>36</v>
      </c>
      <c r="D3659" s="1">
        <f>'[7]2017'!C21</f>
        <v>26</v>
      </c>
      <c r="E3659" s="1">
        <f>[3]Sheet3!C3659</f>
        <v>1</v>
      </c>
      <c r="F3659" s="1">
        <f>'[4]汇总（2000-2020）'!C3659</f>
        <v>10</v>
      </c>
      <c r="G3659" s="1">
        <f>[2]Sheet19!C3659</f>
        <v>11</v>
      </c>
      <c r="H3659" s="1">
        <f>'[1]汇总（2000-2020）'!C3659</f>
        <v>0</v>
      </c>
      <c r="I3659" s="1">
        <f>[7]汇总!F3659/1000</f>
        <v>14.063617116</v>
      </c>
      <c r="J3659" s="1">
        <f>[7]汇总!G3659/1000</f>
        <v>5.45690362636</v>
      </c>
      <c r="K3659" s="1">
        <f>[7]汇总!I3659/1000</f>
        <v>84.4965560065</v>
      </c>
      <c r="L3659" s="1">
        <f>[7]汇总!L3659</f>
        <v>0</v>
      </c>
      <c r="M3659" s="1">
        <f>[6]Sheet2!D3659</f>
        <v>3.82362958003</v>
      </c>
      <c r="N3659" s="1">
        <f>[7]汇总!N3659</f>
        <v>0</v>
      </c>
      <c r="O3659" s="1">
        <f>[5]Sheet19!D3659</f>
        <v>0.006</v>
      </c>
      <c r="P3659" s="1">
        <f>[7]汇总!Q3659</f>
        <v>0</v>
      </c>
      <c r="Q3659" s="1">
        <f>[7]汇总!R3659</f>
        <v>332</v>
      </c>
    </row>
    <row r="3660" spans="1:17">
      <c r="A3660" s="1">
        <v>2017</v>
      </c>
      <c r="B3660" s="1">
        <v>21</v>
      </c>
      <c r="C3660" s="4" t="s">
        <v>37</v>
      </c>
      <c r="D3660" s="1">
        <f>'[7]2017'!C22</f>
        <v>485</v>
      </c>
      <c r="E3660" s="1">
        <f>[3]Sheet3!C3660</f>
        <v>23</v>
      </c>
      <c r="F3660" s="1">
        <f>'[4]汇总（2000-2020）'!C3660</f>
        <v>350</v>
      </c>
      <c r="G3660" s="1">
        <f>[2]Sheet19!C3660</f>
        <v>103</v>
      </c>
      <c r="H3660" s="1">
        <f>'[1]汇总（2000-2020）'!C3660</f>
        <v>19</v>
      </c>
      <c r="I3660" s="1">
        <f>[7]汇总!F3660/1000</f>
        <v>13.4539228425</v>
      </c>
      <c r="J3660" s="1">
        <f>[7]汇总!G3660/1000</f>
        <v>5.54360195452</v>
      </c>
      <c r="K3660" s="1">
        <f>[7]汇总!I3660/1000</f>
        <v>95.0160541078</v>
      </c>
      <c r="L3660" s="1">
        <f>[7]汇总!L3660</f>
        <v>2</v>
      </c>
      <c r="M3660" s="1">
        <f>[6]Sheet2!D3660</f>
        <v>1.89036432311</v>
      </c>
      <c r="N3660" s="1">
        <f>[7]汇总!N3660</f>
        <v>1</v>
      </c>
      <c r="O3660" s="1">
        <f>[5]Sheet19!D3660</f>
        <v>0.095</v>
      </c>
      <c r="P3660" s="1">
        <f>[7]汇总!Q3660</f>
        <v>0</v>
      </c>
      <c r="Q3660" s="1">
        <f>[7]汇总!R3660</f>
        <v>235</v>
      </c>
    </row>
    <row r="3661" spans="1:17">
      <c r="A3661" s="1">
        <v>2017</v>
      </c>
      <c r="B3661" s="1">
        <v>22</v>
      </c>
      <c r="C3661" s="4" t="s">
        <v>38</v>
      </c>
      <c r="D3661" s="1">
        <f>'[7]2017'!C23</f>
        <v>68</v>
      </c>
      <c r="E3661" s="1">
        <f>[3]Sheet3!C3661</f>
        <v>2</v>
      </c>
      <c r="F3661" s="1">
        <f>'[4]汇总（2000-2020）'!C3661</f>
        <v>44</v>
      </c>
      <c r="G3661" s="1">
        <f>[2]Sheet19!C3661</f>
        <v>19</v>
      </c>
      <c r="H3661" s="1">
        <f>'[1]汇总（2000-2020）'!C3661</f>
        <v>0</v>
      </c>
      <c r="I3661" s="1">
        <f>[7]汇总!F3661/1000</f>
        <v>16.0050586564</v>
      </c>
      <c r="J3661" s="1">
        <f>[7]汇总!G3661/1000</f>
        <v>3.79936916338</v>
      </c>
      <c r="K3661" s="1">
        <f>[7]汇总!I3661/1000</f>
        <v>92.4236206193</v>
      </c>
      <c r="L3661" s="1">
        <f>[7]汇总!L3661</f>
        <v>1</v>
      </c>
      <c r="M3661" s="1">
        <f>[6]Sheet2!D3661</f>
        <v>2.20932875732</v>
      </c>
      <c r="N3661" s="1">
        <f>[7]汇总!N3661</f>
        <v>0</v>
      </c>
      <c r="O3661" s="1">
        <f>[5]Sheet19!D3661</f>
        <v>0.043</v>
      </c>
      <c r="P3661" s="1">
        <f>[7]汇总!Q3661</f>
        <v>0</v>
      </c>
      <c r="Q3661" s="1">
        <f>[7]汇总!R3661</f>
        <v>432</v>
      </c>
    </row>
    <row r="3662" spans="1:17">
      <c r="A3662" s="1">
        <v>2017</v>
      </c>
      <c r="B3662" s="1">
        <v>23</v>
      </c>
      <c r="C3662" s="4" t="s">
        <v>39</v>
      </c>
      <c r="D3662" s="1">
        <f>'[7]2017'!C24</f>
        <v>102</v>
      </c>
      <c r="E3662" s="1">
        <f>[3]Sheet3!C3662</f>
        <v>1</v>
      </c>
      <c r="F3662" s="1">
        <f>'[4]汇总（2000-2020）'!C3662</f>
        <v>65</v>
      </c>
      <c r="G3662" s="1">
        <f>[2]Sheet19!C3662</f>
        <v>28</v>
      </c>
      <c r="H3662" s="1">
        <f>'[1]汇总（2000-2020）'!C3662</f>
        <v>5</v>
      </c>
      <c r="I3662" s="1">
        <f>[7]汇总!F3662/1000</f>
        <v>21.0671234905</v>
      </c>
      <c r="J3662" s="1">
        <f>[7]汇总!G3662/1000</f>
        <v>7.22099355792</v>
      </c>
      <c r="K3662" s="1">
        <f>[7]汇总!I3662/1000</f>
        <v>86.7187921167</v>
      </c>
      <c r="L3662" s="1">
        <f>[7]汇总!L3662</f>
        <v>1</v>
      </c>
      <c r="M3662" s="1">
        <f>[6]Sheet2!D3662</f>
        <v>6.40961377396</v>
      </c>
      <c r="N3662" s="1">
        <f>[7]汇总!N3662</f>
        <v>0</v>
      </c>
      <c r="O3662" s="1">
        <f>[5]Sheet19!D3662</f>
        <v>0.066</v>
      </c>
      <c r="P3662" s="1">
        <f>[7]汇总!Q3662</f>
        <v>0</v>
      </c>
      <c r="Q3662" s="1">
        <f>[7]汇总!R3662</f>
        <v>205</v>
      </c>
    </row>
    <row r="3663" spans="1:17">
      <c r="A3663" s="1">
        <v>2017</v>
      </c>
      <c r="B3663" s="1">
        <v>24</v>
      </c>
      <c r="C3663" s="4" t="s">
        <v>40</v>
      </c>
      <c r="D3663" s="1">
        <f>'[7]2017'!C25</f>
        <v>33</v>
      </c>
      <c r="E3663" s="1">
        <f>[3]Sheet3!C3663</f>
        <v>2</v>
      </c>
      <c r="F3663" s="1">
        <f>'[4]汇总（2000-2020）'!C3663</f>
        <v>19</v>
      </c>
      <c r="G3663" s="1">
        <f>[2]Sheet19!C3663</f>
        <v>10</v>
      </c>
      <c r="H3663" s="1">
        <f>'[1]汇总（2000-2020）'!C3663</f>
        <v>0</v>
      </c>
      <c r="I3663" s="1">
        <f>[7]汇总!F3663/1000</f>
        <v>21.6252606009</v>
      </c>
      <c r="J3663" s="1">
        <f>[7]汇总!G3663/1000</f>
        <v>41.3466669466</v>
      </c>
      <c r="K3663" s="1">
        <f>[7]汇总!I3663/1000</f>
        <v>48.1343829785</v>
      </c>
      <c r="L3663" s="1">
        <f>[7]汇总!L3663</f>
        <v>0</v>
      </c>
      <c r="M3663" s="1">
        <f>[6]Sheet2!D3663</f>
        <v>7.88731789219</v>
      </c>
      <c r="N3663" s="1">
        <f>[7]汇总!N3663</f>
        <v>0</v>
      </c>
      <c r="O3663" s="1">
        <f>[5]Sheet19!D3663</f>
        <v>0.137</v>
      </c>
      <c r="P3663" s="1">
        <f>[7]汇总!Q3663</f>
        <v>1</v>
      </c>
      <c r="Q3663" s="1">
        <f>[7]汇总!R3663</f>
        <v>512</v>
      </c>
    </row>
    <row r="3664" spans="1:17">
      <c r="A3664" s="1">
        <v>2017</v>
      </c>
      <c r="B3664" s="1">
        <v>25</v>
      </c>
      <c r="C3664" s="4" t="s">
        <v>41</v>
      </c>
      <c r="D3664" s="1">
        <f>'[7]2017'!C26</f>
        <v>88</v>
      </c>
      <c r="E3664" s="1">
        <f>[3]Sheet3!C3664</f>
        <v>4</v>
      </c>
      <c r="F3664" s="1">
        <f>'[4]汇总（2000-2020）'!C3664</f>
        <v>57</v>
      </c>
      <c r="G3664" s="1">
        <f>[2]Sheet19!C3664</f>
        <v>21</v>
      </c>
      <c r="H3664" s="1">
        <f>'[1]汇总（2000-2020）'!C3664</f>
        <v>1</v>
      </c>
      <c r="I3664" s="1">
        <f>[7]汇总!F3664/1000</f>
        <v>23.2211033406</v>
      </c>
      <c r="J3664" s="1">
        <f>[7]汇总!G3664/1000</f>
        <v>9.32466807058</v>
      </c>
      <c r="K3664" s="1">
        <f>[7]汇总!I3664/1000</f>
        <v>86.6777006796</v>
      </c>
      <c r="L3664" s="1">
        <f>[7]汇总!L3664</f>
        <v>2</v>
      </c>
      <c r="M3664" s="1">
        <f>[6]Sheet2!D3664</f>
        <v>5.7788348907</v>
      </c>
      <c r="N3664" s="1">
        <f>[7]汇总!N3664</f>
        <v>0</v>
      </c>
      <c r="O3664" s="1">
        <f>[5]Sheet19!D3664</f>
        <v>0.065</v>
      </c>
      <c r="P3664" s="1">
        <f>[7]汇总!Q3664</f>
        <v>0</v>
      </c>
      <c r="Q3664" s="1">
        <f>[7]汇总!R3664</f>
        <v>987</v>
      </c>
    </row>
    <row r="3665" spans="1:17">
      <c r="A3665" s="1">
        <v>2017</v>
      </c>
      <c r="B3665" s="1">
        <v>26</v>
      </c>
      <c r="C3665" s="4" t="s">
        <v>42</v>
      </c>
      <c r="D3665" s="1">
        <f>'[7]2017'!C27</f>
        <v>14</v>
      </c>
      <c r="E3665" s="1">
        <f>[3]Sheet3!C3665</f>
        <v>0</v>
      </c>
      <c r="F3665" s="1">
        <f>'[4]汇总（2000-2020）'!C3665</f>
        <v>8</v>
      </c>
      <c r="G3665" s="1">
        <f>[2]Sheet19!C3665</f>
        <v>4</v>
      </c>
      <c r="H3665" s="1">
        <f>'[1]汇总（2000-2020）'!C3665</f>
        <v>0</v>
      </c>
      <c r="I3665" s="1">
        <f>[7]汇总!F3665/1000</f>
        <v>19.8874051628</v>
      </c>
      <c r="J3665" s="1">
        <f>[7]汇总!G3665/1000</f>
        <v>13.349673511</v>
      </c>
      <c r="K3665" s="1">
        <f>[7]汇总!I3665/1000</f>
        <v>76.3603847856</v>
      </c>
      <c r="L3665" s="1">
        <f>[7]汇总!L3665</f>
        <v>0</v>
      </c>
      <c r="M3665" s="1">
        <f>[6]Sheet2!D3665</f>
        <v>1.82778226657</v>
      </c>
      <c r="N3665" s="1">
        <f>[7]汇总!N3665</f>
        <v>0</v>
      </c>
      <c r="O3665" s="1">
        <f>[5]Sheet19!D3665</f>
        <v>0.116</v>
      </c>
      <c r="P3665" s="1">
        <f>[7]汇总!Q3665</f>
        <v>1</v>
      </c>
      <c r="Q3665" s="1">
        <f>[7]汇总!R3665</f>
        <v>137</v>
      </c>
    </row>
    <row r="3666" spans="1:17">
      <c r="A3666" s="1">
        <v>2017</v>
      </c>
      <c r="B3666" s="1">
        <v>27</v>
      </c>
      <c r="C3666" s="4" t="s">
        <v>43</v>
      </c>
      <c r="D3666" s="1">
        <f>'[7]2017'!C28</f>
        <v>65</v>
      </c>
      <c r="E3666" s="1">
        <f>[3]Sheet3!C3666</f>
        <v>2</v>
      </c>
      <c r="F3666" s="1">
        <f>'[4]汇总（2000-2020）'!C3666</f>
        <v>49</v>
      </c>
      <c r="G3666" s="1">
        <f>[2]Sheet19!C3666</f>
        <v>10</v>
      </c>
      <c r="H3666" s="1">
        <f>'[1]汇总（2000-2020）'!C3666</f>
        <v>5</v>
      </c>
      <c r="I3666" s="1">
        <f>[7]汇总!F3666/1000</f>
        <v>57.1681099774</v>
      </c>
      <c r="J3666" s="1">
        <f>[7]汇总!G3666/1000</f>
        <v>47.7800773993</v>
      </c>
      <c r="K3666" s="1">
        <f>[7]汇总!I3666/1000</f>
        <v>125.732775933</v>
      </c>
      <c r="L3666" s="1">
        <f>[7]汇总!L3666</f>
        <v>0</v>
      </c>
      <c r="M3666" s="1">
        <f>[6]Sheet2!D3666</f>
        <v>10.4217738903</v>
      </c>
      <c r="N3666" s="1">
        <f>[7]汇总!N3666</f>
        <v>0</v>
      </c>
      <c r="O3666" s="1">
        <f>[5]Sheet19!D3666</f>
        <v>0.21</v>
      </c>
      <c r="P3666" s="1">
        <f>[7]汇总!Q3666</f>
        <v>0</v>
      </c>
      <c r="Q3666" s="1">
        <f>[7]汇总!R3666</f>
        <v>340</v>
      </c>
    </row>
    <row r="3667" spans="1:17">
      <c r="A3667" s="1">
        <v>2017</v>
      </c>
      <c r="B3667" s="1">
        <v>28</v>
      </c>
      <c r="C3667" s="4" t="s">
        <v>44</v>
      </c>
      <c r="D3667" s="1">
        <f>'[7]2017'!C29</f>
        <v>26</v>
      </c>
      <c r="E3667" s="1">
        <f>[3]Sheet3!C3667</f>
        <v>3</v>
      </c>
      <c r="F3667" s="1">
        <f>'[4]汇总（2000-2020）'!C3667</f>
        <v>12</v>
      </c>
      <c r="G3667" s="1">
        <f>[2]Sheet19!C3667</f>
        <v>4</v>
      </c>
      <c r="H3667" s="1">
        <f>'[1]汇总（2000-2020）'!C3667</f>
        <v>1</v>
      </c>
      <c r="I3667" s="1">
        <f>[7]汇总!F3667/1000</f>
        <v>13.5642450223</v>
      </c>
      <c r="J3667" s="1">
        <f>[7]汇总!G3667/1000</f>
        <v>13.4039942358</v>
      </c>
      <c r="K3667" s="1">
        <f>[7]汇总!I3667/1000</f>
        <v>90.4664168283</v>
      </c>
      <c r="L3667" s="1">
        <f>[7]汇总!L3667</f>
        <v>0</v>
      </c>
      <c r="M3667" s="1">
        <f>[6]Sheet2!D3667</f>
        <v>8.28806197799</v>
      </c>
      <c r="N3667" s="1">
        <f>[7]汇总!N3667</f>
        <v>2</v>
      </c>
      <c r="O3667" s="1">
        <f>[5]Sheet19!D3667</f>
        <v>0.168</v>
      </c>
      <c r="P3667" s="1">
        <f>[7]汇总!Q3667</f>
        <v>0</v>
      </c>
      <c r="Q3667" s="1">
        <f>[7]汇总!R3667</f>
        <v>143</v>
      </c>
    </row>
    <row r="3668" spans="1:17">
      <c r="A3668" s="1">
        <v>2017</v>
      </c>
      <c r="B3668" s="1">
        <v>29</v>
      </c>
      <c r="C3668" s="4" t="s">
        <v>45</v>
      </c>
      <c r="D3668" s="1">
        <f>'[7]2017'!C30</f>
        <v>27</v>
      </c>
      <c r="E3668" s="1">
        <f>[3]Sheet3!C3668</f>
        <v>0</v>
      </c>
      <c r="F3668" s="1">
        <f>'[4]汇总（2000-2020）'!C3668</f>
        <v>15</v>
      </c>
      <c r="G3668" s="1">
        <f>[2]Sheet19!C3668</f>
        <v>6</v>
      </c>
      <c r="H3668" s="1">
        <f>'[1]汇总（2000-2020）'!C3668</f>
        <v>1</v>
      </c>
      <c r="I3668" s="1">
        <f>[7]汇总!F3668/1000</f>
        <v>21.1248675401</v>
      </c>
      <c r="J3668" s="1">
        <f>[7]汇总!G3668/1000</f>
        <v>20.9185931382</v>
      </c>
      <c r="K3668" s="1">
        <f>[7]汇总!I3668/1000</f>
        <v>91.2057907873</v>
      </c>
      <c r="L3668" s="1">
        <f>[7]汇总!L3668</f>
        <v>0</v>
      </c>
      <c r="M3668" s="1">
        <f>[6]Sheet2!D3668</f>
        <v>5.8336665247</v>
      </c>
      <c r="N3668" s="1">
        <f>[7]汇总!N3668</f>
        <v>0</v>
      </c>
      <c r="O3668" s="1">
        <f>[5]Sheet19!D3668</f>
        <v>0.161</v>
      </c>
      <c r="P3668" s="1">
        <f>[7]汇总!Q3668</f>
        <v>0</v>
      </c>
      <c r="Q3668" s="1">
        <f>[7]汇总!R3668</f>
        <v>520</v>
      </c>
    </row>
    <row r="3669" spans="1:17">
      <c r="A3669" s="1">
        <v>2017</v>
      </c>
      <c r="B3669" s="1">
        <v>30</v>
      </c>
      <c r="C3669" s="4" t="s">
        <v>46</v>
      </c>
      <c r="D3669" s="1">
        <f>'[7]2017'!C31</f>
        <v>187</v>
      </c>
      <c r="E3669" s="1">
        <f>[3]Sheet3!C3669</f>
        <v>2</v>
      </c>
      <c r="F3669" s="1">
        <f>'[4]汇总（2000-2020）'!C3669</f>
        <v>144</v>
      </c>
      <c r="G3669" s="1">
        <f>[2]Sheet19!C3669</f>
        <v>36</v>
      </c>
      <c r="H3669" s="1">
        <f>'[1]汇总（2000-2020）'!C3669</f>
        <v>1</v>
      </c>
      <c r="I3669" s="1">
        <f>[7]汇总!F3669/1000</f>
        <v>45.378249477</v>
      </c>
      <c r="J3669" s="1">
        <f>[7]汇总!G3669/1000</f>
        <v>45.0537140276</v>
      </c>
      <c r="K3669" s="1">
        <f>[7]汇总!I3669/1000</f>
        <v>104.288394827</v>
      </c>
      <c r="L3669" s="1">
        <f>[7]汇总!L3669</f>
        <v>0</v>
      </c>
      <c r="M3669" s="1">
        <f>[6]Sheet2!D3669</f>
        <v>6.89500820963</v>
      </c>
      <c r="N3669" s="1">
        <f>[7]汇总!N3669</f>
        <v>1</v>
      </c>
      <c r="O3669" s="1">
        <f>[5]Sheet19!D3669</f>
        <v>0.149</v>
      </c>
      <c r="P3669" s="1">
        <f>[7]汇总!Q3669</f>
        <v>0</v>
      </c>
      <c r="Q3669" s="1">
        <f>[7]汇总!R3669</f>
        <v>390</v>
      </c>
    </row>
    <row r="3670" spans="1:17">
      <c r="A3670" s="1">
        <v>2017</v>
      </c>
      <c r="B3670" s="1">
        <v>31</v>
      </c>
      <c r="C3670" s="4" t="s">
        <v>47</v>
      </c>
      <c r="D3670" s="1">
        <f>'[7]2017'!C32</f>
        <v>19</v>
      </c>
      <c r="E3670" s="1">
        <f>[3]Sheet3!C3670</f>
        <v>1</v>
      </c>
      <c r="F3670" s="1">
        <f>'[4]汇总（2000-2020）'!C3670</f>
        <v>9</v>
      </c>
      <c r="G3670" s="1">
        <f>[2]Sheet19!C3670</f>
        <v>6</v>
      </c>
      <c r="H3670" s="1">
        <f>'[1]汇总（2000-2020）'!C3670</f>
        <v>0</v>
      </c>
      <c r="I3670" s="1">
        <f>[7]汇总!F3670/1000</f>
        <v>13.0240815637</v>
      </c>
      <c r="J3670" s="1">
        <f>[7]汇总!G3670/1000</f>
        <v>6.78640152071</v>
      </c>
      <c r="K3670" s="1">
        <f>[7]汇总!I3670/1000</f>
        <v>84.034342929</v>
      </c>
      <c r="L3670" s="1">
        <f>[7]汇总!L3670</f>
        <v>0</v>
      </c>
      <c r="M3670" s="1">
        <f>[6]Sheet2!D3670</f>
        <v>5.33378332986</v>
      </c>
      <c r="N3670" s="1">
        <f>[7]汇总!N3670</f>
        <v>0</v>
      </c>
      <c r="O3670" s="1">
        <f>[5]Sheet19!D3670</f>
        <v>0.012</v>
      </c>
      <c r="P3670" s="1">
        <f>[7]汇总!Q3670</f>
        <v>0</v>
      </c>
      <c r="Q3670" s="1">
        <f>[7]汇总!R3670</f>
        <v>558</v>
      </c>
    </row>
    <row r="3671" spans="1:17">
      <c r="A3671" s="1">
        <v>2017</v>
      </c>
      <c r="B3671" s="1">
        <v>32</v>
      </c>
      <c r="C3671" s="4" t="s">
        <v>48</v>
      </c>
      <c r="D3671" s="1">
        <f>'[7]2017'!C33</f>
        <v>256</v>
      </c>
      <c r="E3671" s="1">
        <f>[3]Sheet3!C3671</f>
        <v>24</v>
      </c>
      <c r="F3671" s="1">
        <f>'[4]汇总（2000-2020）'!C3671</f>
        <v>168</v>
      </c>
      <c r="G3671" s="1">
        <f>[2]Sheet19!C3671</f>
        <v>59</v>
      </c>
      <c r="H3671" s="1">
        <f>'[1]汇总（2000-2020）'!C3671</f>
        <v>8</v>
      </c>
      <c r="I3671" s="1">
        <f>[7]汇总!F3671/1000</f>
        <v>30.4419580071</v>
      </c>
      <c r="J3671" s="1">
        <f>[7]汇总!G3671/1000</f>
        <v>42.3797431765</v>
      </c>
      <c r="K3671" s="1">
        <f>[7]汇总!I3671/1000</f>
        <v>49.1983346802</v>
      </c>
      <c r="L3671" s="1">
        <f>[7]汇总!L3671</f>
        <v>0</v>
      </c>
      <c r="M3671" s="1">
        <f>[6]Sheet2!D3671</f>
        <v>10.0071738244</v>
      </c>
      <c r="N3671" s="1">
        <f>[7]汇总!N3671</f>
        <v>1</v>
      </c>
      <c r="O3671" s="1">
        <f>[5]Sheet19!D3671</f>
        <v>0.193</v>
      </c>
      <c r="P3671" s="1">
        <f>[7]汇总!Q3671</f>
        <v>0</v>
      </c>
      <c r="Q3671" s="1">
        <f>[7]汇总!R3671</f>
        <v>607</v>
      </c>
    </row>
    <row r="3672" spans="1:17">
      <c r="A3672" s="1">
        <v>2017</v>
      </c>
      <c r="B3672" s="1">
        <v>33</v>
      </c>
      <c r="C3672" s="4" t="s">
        <v>49</v>
      </c>
      <c r="D3672" s="1">
        <f>'[7]2017'!C34</f>
        <v>863</v>
      </c>
      <c r="E3672" s="1">
        <f>[3]Sheet3!C3672</f>
        <v>23</v>
      </c>
      <c r="F3672" s="1">
        <f>'[4]汇总（2000-2020）'!C3672</f>
        <v>639</v>
      </c>
      <c r="G3672" s="1">
        <f>[2]Sheet19!C3672</f>
        <v>197</v>
      </c>
      <c r="H3672" s="1">
        <f>'[1]汇总（2000-2020）'!C3672</f>
        <v>28</v>
      </c>
      <c r="I3672" s="1">
        <f>[7]汇总!F3672/1000</f>
        <v>30.6031084034</v>
      </c>
      <c r="J3672" s="1">
        <f>[7]汇总!G3672/1000</f>
        <v>30.8874872962</v>
      </c>
      <c r="K3672" s="1">
        <f>[7]汇总!I3672/1000</f>
        <v>66.9221525716</v>
      </c>
      <c r="L3672" s="1">
        <f>[7]汇总!L3672</f>
        <v>1</v>
      </c>
      <c r="M3672" s="1">
        <f>[6]Sheet2!D3672</f>
        <v>2.72454816733</v>
      </c>
      <c r="N3672" s="1">
        <f>[7]汇总!N3672</f>
        <v>1</v>
      </c>
      <c r="O3672" s="1">
        <f>[5]Sheet19!D3672</f>
        <v>0.187</v>
      </c>
      <c r="P3672" s="1">
        <f>[7]汇总!Q3672</f>
        <v>0</v>
      </c>
      <c r="Q3672" s="1">
        <f>[7]汇总!R3672</f>
        <v>483</v>
      </c>
    </row>
    <row r="3673" spans="1:17">
      <c r="A3673" s="1">
        <v>2017</v>
      </c>
      <c r="B3673" s="1">
        <v>34</v>
      </c>
      <c r="C3673" s="4" t="s">
        <v>50</v>
      </c>
      <c r="D3673" s="1">
        <f>'[7]2017'!C35</f>
        <v>2</v>
      </c>
      <c r="E3673" s="1">
        <f>[3]Sheet3!C3673</f>
        <v>1</v>
      </c>
      <c r="F3673" s="1">
        <f>'[4]汇总（2000-2020）'!C3673</f>
        <v>0</v>
      </c>
      <c r="G3673" s="1">
        <f>[2]Sheet19!C3673</f>
        <v>0</v>
      </c>
      <c r="H3673" s="1">
        <f>'[1]汇总（2000-2020）'!C3673</f>
        <v>0</v>
      </c>
      <c r="I3673" s="1">
        <f>[7]汇总!F3673/1000</f>
        <v>12.4757132483</v>
      </c>
      <c r="J3673" s="1">
        <f>[7]汇总!G3673/1000</f>
        <v>2.79440582131</v>
      </c>
      <c r="K3673" s="1">
        <f>[7]汇总!I3673/1000</f>
        <v>92.0550488802</v>
      </c>
      <c r="L3673" s="1">
        <f>[7]汇总!L3673</f>
        <v>0</v>
      </c>
      <c r="M3673" s="1">
        <f>[6]Sheet2!D3673</f>
        <v>3.47109654419</v>
      </c>
      <c r="N3673" s="1">
        <f>[7]汇总!N3673</f>
        <v>0</v>
      </c>
      <c r="O3673" s="1">
        <f>[5]Sheet19!D3673</f>
        <v>0.051</v>
      </c>
      <c r="P3673" s="1">
        <f>[7]汇总!Q3673</f>
        <v>0</v>
      </c>
      <c r="Q3673" s="1">
        <f>[7]汇总!R3673</f>
        <v>1053</v>
      </c>
    </row>
    <row r="3674" spans="1:17">
      <c r="A3674" s="1">
        <v>2017</v>
      </c>
      <c r="B3674" s="1">
        <v>35</v>
      </c>
      <c r="C3674" s="4" t="s">
        <v>51</v>
      </c>
      <c r="D3674" s="1">
        <f>'[7]2017'!C36</f>
        <v>139</v>
      </c>
      <c r="E3674" s="1">
        <f>[3]Sheet3!C3674</f>
        <v>4</v>
      </c>
      <c r="F3674" s="1">
        <f>'[4]汇总（2000-2020）'!C3674</f>
        <v>127</v>
      </c>
      <c r="G3674" s="1">
        <f>[2]Sheet19!C3674</f>
        <v>5</v>
      </c>
      <c r="H3674" s="1">
        <f>'[1]汇总（2000-2020）'!C3674</f>
        <v>4</v>
      </c>
      <c r="I3674" s="1">
        <f>[7]汇总!F3674/1000</f>
        <v>55.3722226849</v>
      </c>
      <c r="J3674" s="1">
        <f>[7]汇总!G3674/1000</f>
        <v>48.5726850002</v>
      </c>
      <c r="K3674" s="1">
        <f>[7]汇总!I3674/1000</f>
        <v>132.034524326</v>
      </c>
      <c r="L3674" s="1">
        <f>[7]汇总!L3674</f>
        <v>0</v>
      </c>
      <c r="M3674" s="1">
        <f>[6]Sheet2!D3674</f>
        <v>5.48541038089</v>
      </c>
      <c r="N3674" s="1">
        <f>[7]汇总!N3674</f>
        <v>0</v>
      </c>
      <c r="O3674" s="1">
        <f>[5]Sheet19!D3674</f>
        <v>0.207</v>
      </c>
      <c r="P3674" s="1">
        <f>[7]汇总!Q3674</f>
        <v>0</v>
      </c>
      <c r="Q3674" s="1">
        <f>[7]汇总!R3674</f>
        <v>519</v>
      </c>
    </row>
    <row r="3675" spans="1:17">
      <c r="A3675" s="1">
        <v>2017</v>
      </c>
      <c r="B3675" s="1">
        <v>36</v>
      </c>
      <c r="C3675" s="4" t="s">
        <v>52</v>
      </c>
      <c r="D3675" s="1">
        <f>'[7]2017'!C37</f>
        <v>93</v>
      </c>
      <c r="E3675" s="1">
        <f>[3]Sheet3!C3675</f>
        <v>4</v>
      </c>
      <c r="F3675" s="1">
        <f>'[4]汇总（2000-2020）'!C3675</f>
        <v>79</v>
      </c>
      <c r="G3675" s="1">
        <f>[2]Sheet19!C3675</f>
        <v>8</v>
      </c>
      <c r="H3675" s="1">
        <f>'[1]汇总（2000-2020）'!C3675</f>
        <v>2</v>
      </c>
      <c r="I3675" s="1">
        <f>[7]汇总!F3675/1000</f>
        <v>50.4832444497</v>
      </c>
      <c r="J3675" s="1">
        <f>[7]汇总!G3675/1000</f>
        <v>41.9024145832</v>
      </c>
      <c r="K3675" s="1">
        <f>[7]汇总!I3675/1000</f>
        <v>112.652856835</v>
      </c>
      <c r="L3675" s="1">
        <f>[7]汇总!L3675</f>
        <v>0</v>
      </c>
      <c r="M3675" s="1">
        <f>[6]Sheet2!D3675</f>
        <v>13.3994012904</v>
      </c>
      <c r="N3675" s="1">
        <f>[7]汇总!N3675</f>
        <v>0</v>
      </c>
      <c r="O3675" s="1">
        <f>[5]Sheet19!D3675</f>
        <v>0.208</v>
      </c>
      <c r="P3675" s="1">
        <f>[7]汇总!Q3675</f>
        <v>0</v>
      </c>
      <c r="Q3675" s="1">
        <f>[7]汇总!R3675</f>
        <v>296</v>
      </c>
    </row>
    <row r="3676" spans="1:17">
      <c r="A3676" s="1">
        <v>2017</v>
      </c>
      <c r="B3676" s="1">
        <v>37</v>
      </c>
      <c r="C3676" s="4" t="s">
        <v>53</v>
      </c>
      <c r="D3676" s="1">
        <f>'[7]2017'!C38</f>
        <v>474</v>
      </c>
      <c r="E3676" s="1">
        <f>[3]Sheet3!C3676</f>
        <v>75</v>
      </c>
      <c r="F3676" s="1">
        <f>'[4]汇总（2000-2020）'!C3676</f>
        <v>197</v>
      </c>
      <c r="G3676" s="1">
        <f>[2]Sheet19!C3676</f>
        <v>195</v>
      </c>
      <c r="H3676" s="1">
        <f>'[1]汇总（2000-2020）'!C3676</f>
        <v>65</v>
      </c>
      <c r="I3676" s="1">
        <f>[7]汇总!F3676/1000</f>
        <v>26.2165583489</v>
      </c>
      <c r="J3676" s="1">
        <f>[7]汇总!G3676/1000</f>
        <v>17.8640439737</v>
      </c>
      <c r="K3676" s="1">
        <f>[7]汇总!I3676/1000</f>
        <v>87.4474823713</v>
      </c>
      <c r="L3676" s="1">
        <f>[7]汇总!L3676</f>
        <v>0</v>
      </c>
      <c r="M3676" s="1">
        <f>[6]Sheet2!D3676</f>
        <v>4.19385256486</v>
      </c>
      <c r="N3676" s="1">
        <f>[7]汇总!N3676</f>
        <v>1</v>
      </c>
      <c r="O3676" s="1">
        <f>[5]Sheet19!D3676</f>
        <v>0.127</v>
      </c>
      <c r="P3676" s="1">
        <f>[7]汇总!Q3676</f>
        <v>1</v>
      </c>
      <c r="Q3676" s="1">
        <f>[7]汇总!R3676</f>
        <v>319</v>
      </c>
    </row>
    <row r="3677" spans="1:17">
      <c r="A3677" s="1">
        <v>2017</v>
      </c>
      <c r="B3677" s="1">
        <v>38</v>
      </c>
      <c r="C3677" s="4" t="s">
        <v>54</v>
      </c>
      <c r="D3677" s="1">
        <f>'[7]2017'!C39</f>
        <v>150</v>
      </c>
      <c r="E3677" s="1">
        <f>[3]Sheet3!C3677</f>
        <v>7</v>
      </c>
      <c r="F3677" s="1">
        <f>'[4]汇总（2000-2020）'!C3677</f>
        <v>101</v>
      </c>
      <c r="G3677" s="1">
        <f>[2]Sheet19!C3677</f>
        <v>39</v>
      </c>
      <c r="H3677" s="1">
        <f>'[1]汇总（2000-2020）'!C3677</f>
        <v>4</v>
      </c>
      <c r="I3677" s="1">
        <f>[7]汇总!F3677/1000</f>
        <v>20.485050566</v>
      </c>
      <c r="J3677" s="1">
        <f>[7]汇总!G3677/1000</f>
        <v>8.16028187631</v>
      </c>
      <c r="K3677" s="1">
        <f>[7]汇总!I3677/1000</f>
        <v>94.1014638955</v>
      </c>
      <c r="L3677" s="1">
        <f>[7]汇总!L3677</f>
        <v>0</v>
      </c>
      <c r="M3677" s="1">
        <f>[6]Sheet2!D3677</f>
        <v>5.44577609939</v>
      </c>
      <c r="N3677" s="1">
        <f>[7]汇总!N3677</f>
        <v>0</v>
      </c>
      <c r="O3677" s="1">
        <f>[5]Sheet19!D3677</f>
        <v>0.101</v>
      </c>
      <c r="P3677" s="1">
        <f>[7]汇总!Q3677</f>
        <v>0</v>
      </c>
      <c r="Q3677" s="1">
        <f>[7]汇总!R3677</f>
        <v>328</v>
      </c>
    </row>
    <row r="3678" spans="1:17">
      <c r="A3678" s="1">
        <v>2017</v>
      </c>
      <c r="B3678" s="1">
        <v>39</v>
      </c>
      <c r="C3678" s="4" t="s">
        <v>55</v>
      </c>
      <c r="D3678" s="1">
        <f>'[7]2017'!C40</f>
        <v>245</v>
      </c>
      <c r="E3678" s="1">
        <f>[3]Sheet3!C3678</f>
        <v>18</v>
      </c>
      <c r="F3678" s="1">
        <f>'[4]汇总（2000-2020）'!C3678</f>
        <v>145</v>
      </c>
      <c r="G3678" s="1">
        <f>[2]Sheet19!C3678</f>
        <v>77</v>
      </c>
      <c r="H3678" s="1">
        <f>'[1]汇总（2000-2020）'!C3678</f>
        <v>5</v>
      </c>
      <c r="I3678" s="1">
        <f>[7]汇总!F3678/1000</f>
        <v>29.0288847063</v>
      </c>
      <c r="J3678" s="1">
        <f>[7]汇总!G3678/1000</f>
        <v>15.2811444715</v>
      </c>
      <c r="K3678" s="1">
        <f>[7]汇总!I3678/1000</f>
        <v>90.705086697</v>
      </c>
      <c r="L3678" s="1">
        <f>[7]汇总!L3678</f>
        <v>1</v>
      </c>
      <c r="M3678" s="1">
        <f>[6]Sheet2!D3678</f>
        <v>1.44075193143</v>
      </c>
      <c r="N3678" s="1">
        <f>[7]汇总!N3678</f>
        <v>2</v>
      </c>
      <c r="O3678" s="1">
        <f>[5]Sheet19!D3678</f>
        <v>0.128</v>
      </c>
      <c r="P3678" s="1">
        <f>[7]汇总!Q3678</f>
        <v>1</v>
      </c>
      <c r="Q3678" s="1">
        <f>[7]汇总!R3678</f>
        <v>1601</v>
      </c>
    </row>
    <row r="3679" spans="1:17">
      <c r="A3679" s="1">
        <v>2017</v>
      </c>
      <c r="B3679" s="1">
        <v>40</v>
      </c>
      <c r="C3679" s="4" t="s">
        <v>56</v>
      </c>
      <c r="D3679" s="1">
        <f>'[7]2017'!C41</f>
        <v>70</v>
      </c>
      <c r="E3679" s="1">
        <f>[3]Sheet3!C3679</f>
        <v>5</v>
      </c>
      <c r="F3679" s="1">
        <f>'[4]汇总（2000-2020）'!C3679</f>
        <v>43</v>
      </c>
      <c r="G3679" s="1">
        <f>[2]Sheet19!C3679</f>
        <v>17</v>
      </c>
      <c r="H3679" s="1">
        <f>'[1]汇总（2000-2020）'!C3679</f>
        <v>1</v>
      </c>
      <c r="I3679" s="1">
        <f>[7]汇总!F3679/1000</f>
        <v>24.7757326433</v>
      </c>
      <c r="J3679" s="1">
        <f>[7]汇总!G3679/1000</f>
        <v>14.9932705454</v>
      </c>
      <c r="K3679" s="1">
        <f>[7]汇总!I3679/1000</f>
        <v>84.9662504851</v>
      </c>
      <c r="L3679" s="1">
        <f>[7]汇总!L3679</f>
        <v>2</v>
      </c>
      <c r="M3679" s="1">
        <f>[6]Sheet2!D3679</f>
        <v>5.40168981905</v>
      </c>
      <c r="N3679" s="1">
        <f>[7]汇总!N3679</f>
        <v>0</v>
      </c>
      <c r="O3679" s="1">
        <f>[5]Sheet19!D3679</f>
        <v>0.129</v>
      </c>
      <c r="P3679" s="1">
        <f>[7]汇总!Q3679</f>
        <v>1</v>
      </c>
      <c r="Q3679" s="1">
        <f>[7]汇总!R3679</f>
        <v>898</v>
      </c>
    </row>
    <row r="3680" spans="1:17">
      <c r="A3680" s="1">
        <v>2017</v>
      </c>
      <c r="B3680" s="1">
        <v>41</v>
      </c>
      <c r="C3680" s="4" t="s">
        <v>57</v>
      </c>
      <c r="D3680" s="1">
        <f>'[7]2017'!C42</f>
        <v>13</v>
      </c>
      <c r="E3680" s="1">
        <f>[3]Sheet3!C3680</f>
        <v>1</v>
      </c>
      <c r="F3680" s="1">
        <f>'[4]汇总（2000-2020）'!C3680</f>
        <v>7</v>
      </c>
      <c r="G3680" s="1">
        <f>[2]Sheet19!C3680</f>
        <v>3</v>
      </c>
      <c r="H3680" s="1">
        <f>'[1]汇总（2000-2020）'!C3680</f>
        <v>0</v>
      </c>
      <c r="I3680" s="1">
        <f>[7]汇总!F3680/1000</f>
        <v>15.6507938596</v>
      </c>
      <c r="J3680" s="1">
        <f>[7]汇总!G3680/1000</f>
        <v>2.57151251415</v>
      </c>
      <c r="K3680" s="1">
        <f>[7]汇总!I3680/1000</f>
        <v>91.1103512731</v>
      </c>
      <c r="L3680" s="1">
        <f>[7]汇总!L3680</f>
        <v>0</v>
      </c>
      <c r="M3680" s="1">
        <f>[6]Sheet2!D3680</f>
        <v>3.33167513157</v>
      </c>
      <c r="N3680" s="1">
        <f>[7]汇总!N3680</f>
        <v>0</v>
      </c>
      <c r="O3680" s="1">
        <f>[5]Sheet19!D3680</f>
        <v>0.042</v>
      </c>
      <c r="P3680" s="1">
        <f>[7]汇总!Q3680</f>
        <v>0</v>
      </c>
      <c r="Q3680" s="1">
        <f>[7]汇总!R3680</f>
        <v>380</v>
      </c>
    </row>
    <row r="3681" spans="1:17">
      <c r="A3681" s="1">
        <v>2017</v>
      </c>
      <c r="B3681" s="1">
        <v>42</v>
      </c>
      <c r="C3681" s="4" t="s">
        <v>58</v>
      </c>
      <c r="D3681" s="1">
        <f>'[7]2017'!C43</f>
        <v>36</v>
      </c>
      <c r="E3681" s="1">
        <f>[3]Sheet3!C3681</f>
        <v>4</v>
      </c>
      <c r="F3681" s="1">
        <f>'[4]汇总（2000-2020）'!C3681</f>
        <v>29</v>
      </c>
      <c r="G3681" s="1">
        <f>[2]Sheet19!C3681</f>
        <v>2</v>
      </c>
      <c r="H3681" s="1">
        <f>'[1]汇总（2000-2020）'!C3681</f>
        <v>0</v>
      </c>
      <c r="I3681" s="1">
        <f>[7]汇总!F3681/1000</f>
        <v>7.58247474494</v>
      </c>
      <c r="J3681" s="1">
        <f>[7]汇总!G3681/1000</f>
        <v>8.04756791633</v>
      </c>
      <c r="K3681" s="1">
        <f>[7]汇总!I3681/1000</f>
        <v>86.1089560926</v>
      </c>
      <c r="L3681" s="1">
        <f>[7]汇总!L3681</f>
        <v>0</v>
      </c>
      <c r="M3681" s="1">
        <f>[6]Sheet2!D3681</f>
        <v>3.5529791867</v>
      </c>
      <c r="N3681" s="1">
        <f>[7]汇总!N3681</f>
        <v>0</v>
      </c>
      <c r="O3681" s="1">
        <f>[5]Sheet19!D3681</f>
        <v>0.078</v>
      </c>
      <c r="P3681" s="1">
        <f>[7]汇总!Q3681</f>
        <v>0</v>
      </c>
      <c r="Q3681" s="1">
        <f>[7]汇总!R3681</f>
        <v>51</v>
      </c>
    </row>
    <row r="3682" spans="1:17">
      <c r="A3682" s="1">
        <v>2017</v>
      </c>
      <c r="B3682" s="1">
        <v>43</v>
      </c>
      <c r="C3682" s="4" t="s">
        <v>59</v>
      </c>
      <c r="D3682" s="1">
        <f>'[7]2017'!C44</f>
        <v>154</v>
      </c>
      <c r="E3682" s="1">
        <f>[3]Sheet3!C3682</f>
        <v>17</v>
      </c>
      <c r="F3682" s="1">
        <f>'[4]汇总（2000-2020）'!C3682</f>
        <v>84</v>
      </c>
      <c r="G3682" s="1">
        <f>[2]Sheet19!C3682</f>
        <v>45</v>
      </c>
      <c r="H3682" s="1">
        <f>'[1]汇总（2000-2020）'!C3682</f>
        <v>6</v>
      </c>
      <c r="I3682" s="1">
        <f>[7]汇总!F3682/1000</f>
        <v>18.8831190203</v>
      </c>
      <c r="J3682" s="1">
        <f>[7]汇总!G3682/1000</f>
        <v>11.9420654595</v>
      </c>
      <c r="K3682" s="1">
        <f>[7]汇总!I3682/1000</f>
        <v>100.973973986</v>
      </c>
      <c r="L3682" s="1">
        <f>[7]汇总!L3682</f>
        <v>0</v>
      </c>
      <c r="M3682" s="1">
        <f>[6]Sheet2!D3682</f>
        <v>5.94307709113</v>
      </c>
      <c r="N3682" s="1">
        <f>[7]汇总!N3682</f>
        <v>4</v>
      </c>
      <c r="O3682" s="1">
        <f>[5]Sheet19!D3682</f>
        <v>0.096</v>
      </c>
      <c r="P3682" s="1">
        <f>[7]汇总!Q3682</f>
        <v>0</v>
      </c>
      <c r="Q3682" s="1">
        <f>[7]汇总!R3682</f>
        <v>863</v>
      </c>
    </row>
    <row r="3683" spans="1:17">
      <c r="A3683" s="1">
        <v>2017</v>
      </c>
      <c r="B3683" s="1">
        <v>44</v>
      </c>
      <c r="C3683" s="4" t="s">
        <v>60</v>
      </c>
      <c r="D3683" s="1">
        <f>'[7]2017'!C45</f>
        <v>6</v>
      </c>
      <c r="E3683" s="1">
        <f>[3]Sheet3!C3683</f>
        <v>0</v>
      </c>
      <c r="F3683" s="1">
        <f>'[4]汇总（2000-2020）'!C3683</f>
        <v>2</v>
      </c>
      <c r="G3683" s="1">
        <f>[2]Sheet19!C3683</f>
        <v>2</v>
      </c>
      <c r="H3683" s="1">
        <f>'[1]汇总（2000-2020）'!C3683</f>
        <v>0</v>
      </c>
      <c r="I3683" s="1">
        <f>[7]汇总!F3683/1000</f>
        <v>17.2291355706</v>
      </c>
      <c r="J3683" s="1">
        <f>[7]汇总!G3683/1000</f>
        <v>16.9648467169</v>
      </c>
      <c r="K3683" s="1">
        <f>[7]汇总!I3683/1000</f>
        <v>93.3174875553</v>
      </c>
      <c r="L3683" s="1">
        <f>[7]汇总!L3683</f>
        <v>7</v>
      </c>
      <c r="M3683" s="1">
        <f>[6]Sheet2!D3683</f>
        <v>5.90475114018</v>
      </c>
      <c r="N3683" s="1">
        <f>[7]汇总!N3683</f>
        <v>0</v>
      </c>
      <c r="O3683" s="1">
        <f>[5]Sheet19!D3683</f>
        <v>0.163</v>
      </c>
      <c r="P3683" s="1">
        <f>[7]汇总!Q3683</f>
        <v>0</v>
      </c>
      <c r="Q3683" s="1">
        <f>[7]汇总!R3683</f>
        <v>896</v>
      </c>
    </row>
    <row r="3684" spans="1:17">
      <c r="A3684" s="1">
        <v>2017</v>
      </c>
      <c r="B3684" s="1">
        <v>45</v>
      </c>
      <c r="C3684" s="4" t="s">
        <v>61</v>
      </c>
      <c r="D3684" s="1">
        <f>'[7]2017'!C46</f>
        <v>36</v>
      </c>
      <c r="E3684" s="1">
        <f>[3]Sheet3!C3684</f>
        <v>1</v>
      </c>
      <c r="F3684" s="1">
        <f>'[4]汇总（2000-2020）'!C3684</f>
        <v>19</v>
      </c>
      <c r="G3684" s="1">
        <f>[2]Sheet19!C3684</f>
        <v>11</v>
      </c>
      <c r="H3684" s="1">
        <f>'[1]汇总（2000-2020）'!C3684</f>
        <v>2</v>
      </c>
      <c r="I3684" s="1">
        <f>[7]汇总!F3684/1000</f>
        <v>16.1398096855</v>
      </c>
      <c r="J3684" s="1">
        <f>[7]汇总!G3684/1000</f>
        <v>2.71705094282</v>
      </c>
      <c r="K3684" s="1">
        <f>[7]汇总!I3684/1000</f>
        <v>90.6898661506</v>
      </c>
      <c r="L3684" s="1">
        <f>[7]汇总!L3684</f>
        <v>2</v>
      </c>
      <c r="M3684" s="1">
        <f>[6]Sheet2!D3684</f>
        <v>3.8460719958</v>
      </c>
      <c r="N3684" s="1">
        <f>[7]汇总!N3684</f>
        <v>0</v>
      </c>
      <c r="O3684" s="1">
        <f>[5]Sheet19!D3684</f>
        <v>0.06</v>
      </c>
      <c r="P3684" s="1">
        <f>[7]汇总!Q3684</f>
        <v>0</v>
      </c>
      <c r="Q3684" s="1">
        <f>[7]汇总!R3684</f>
        <v>68</v>
      </c>
    </row>
    <row r="3685" spans="1:17">
      <c r="A3685" s="1">
        <v>2017</v>
      </c>
      <c r="B3685" s="1">
        <v>46</v>
      </c>
      <c r="C3685" s="4" t="s">
        <v>62</v>
      </c>
      <c r="D3685" s="1">
        <f>'[7]2017'!C47</f>
        <v>290</v>
      </c>
      <c r="E3685" s="1">
        <f>[3]Sheet3!C3685</f>
        <v>18</v>
      </c>
      <c r="F3685" s="1">
        <f>'[4]汇总（2000-2020）'!C3685</f>
        <v>202</v>
      </c>
      <c r="G3685" s="1">
        <f>[2]Sheet19!C3685</f>
        <v>67</v>
      </c>
      <c r="H3685" s="1">
        <f>'[1]汇总（2000-2020）'!C3685</f>
        <v>12</v>
      </c>
      <c r="I3685" s="1">
        <f>[7]汇总!F3685/1000</f>
        <v>43.4144520172</v>
      </c>
      <c r="J3685" s="1">
        <f>[7]汇总!G3685/1000</f>
        <v>46.4962246741</v>
      </c>
      <c r="K3685" s="1">
        <f>[7]汇总!I3685/1000</f>
        <v>52.8771623966</v>
      </c>
      <c r="L3685" s="1">
        <f>[7]汇总!L3685</f>
        <v>5</v>
      </c>
      <c r="M3685" s="1">
        <f>[6]Sheet2!D3685</f>
        <v>3.99740883598</v>
      </c>
      <c r="N3685" s="1">
        <f>[7]汇总!N3685</f>
        <v>0</v>
      </c>
      <c r="O3685" s="1">
        <f>[5]Sheet19!D3685</f>
        <v>0.195</v>
      </c>
      <c r="P3685" s="1">
        <f>[7]汇总!Q3685</f>
        <v>0</v>
      </c>
      <c r="Q3685" s="1">
        <f>[7]汇总!R3685</f>
        <v>56</v>
      </c>
    </row>
    <row r="3686" spans="1:17">
      <c r="A3686" s="1">
        <v>2017</v>
      </c>
      <c r="B3686" s="1">
        <v>47</v>
      </c>
      <c r="C3686" s="4" t="s">
        <v>63</v>
      </c>
      <c r="D3686" s="1">
        <f>'[7]2017'!C48</f>
        <v>35</v>
      </c>
      <c r="E3686" s="1">
        <f>[3]Sheet3!C3686</f>
        <v>1</v>
      </c>
      <c r="F3686" s="1">
        <f>'[4]汇总（2000-2020）'!C3686</f>
        <v>17</v>
      </c>
      <c r="G3686" s="1">
        <f>[2]Sheet19!C3686</f>
        <v>11</v>
      </c>
      <c r="H3686" s="1">
        <f>'[1]汇总（2000-2020）'!C3686</f>
        <v>0</v>
      </c>
      <c r="I3686" s="1">
        <f>[7]汇总!F3686/1000</f>
        <v>24.869657014</v>
      </c>
      <c r="J3686" s="1">
        <f>[7]汇总!G3686/1000</f>
        <v>27.0843849462</v>
      </c>
      <c r="K3686" s="1">
        <f>[7]汇总!I3686/1000</f>
        <v>63.3681686027</v>
      </c>
      <c r="L3686" s="1">
        <f>[7]汇总!L3686</f>
        <v>0</v>
      </c>
      <c r="M3686" s="1">
        <f>[6]Sheet2!D3686</f>
        <v>10.7552744524</v>
      </c>
      <c r="N3686" s="1">
        <f>[7]汇总!N3686</f>
        <v>1</v>
      </c>
      <c r="O3686" s="1">
        <f>[5]Sheet19!D3686</f>
        <v>0.139</v>
      </c>
      <c r="P3686" s="1">
        <f>[7]汇总!Q3686</f>
        <v>1</v>
      </c>
      <c r="Q3686" s="1">
        <f>[7]汇总!R3686</f>
        <v>18</v>
      </c>
    </row>
    <row r="3687" spans="1:17">
      <c r="A3687" s="1">
        <v>2017</v>
      </c>
      <c r="B3687" s="1">
        <v>48</v>
      </c>
      <c r="C3687" s="4" t="s">
        <v>64</v>
      </c>
      <c r="D3687" s="1">
        <f>'[7]2017'!C49</f>
        <v>55</v>
      </c>
      <c r="E3687" s="1">
        <f>[3]Sheet3!C3687</f>
        <v>9</v>
      </c>
      <c r="F3687" s="1">
        <f>'[4]汇总（2000-2020）'!C3687</f>
        <v>31</v>
      </c>
      <c r="G3687" s="1">
        <f>[2]Sheet19!C3687</f>
        <v>12</v>
      </c>
      <c r="H3687" s="1">
        <f>'[1]汇总（2000-2020）'!C3687</f>
        <v>0</v>
      </c>
      <c r="I3687" s="1">
        <f>[7]汇总!F3687/1000</f>
        <v>12.4919415252</v>
      </c>
      <c r="J3687" s="1">
        <f>[7]汇总!G3687/1000</f>
        <v>25.4342651086</v>
      </c>
      <c r="K3687" s="1">
        <f>[7]汇总!I3687/1000</f>
        <v>74.3154731499</v>
      </c>
      <c r="L3687" s="1">
        <f>[7]汇总!L3687</f>
        <v>0</v>
      </c>
      <c r="M3687" s="1">
        <f>[6]Sheet2!D3687</f>
        <v>2.44594267426</v>
      </c>
      <c r="N3687" s="1">
        <f>[7]汇总!N3687</f>
        <v>2</v>
      </c>
      <c r="O3687" s="1">
        <f>[5]Sheet19!D3687</f>
        <v>0.125</v>
      </c>
      <c r="P3687" s="1">
        <f>[7]汇总!Q3687</f>
        <v>1</v>
      </c>
      <c r="Q3687" s="1">
        <f>[7]汇总!R3687</f>
        <v>34</v>
      </c>
    </row>
    <row r="3688" spans="1:17">
      <c r="A3688" s="1">
        <v>2017</v>
      </c>
      <c r="B3688" s="1">
        <v>49</v>
      </c>
      <c r="C3688" s="4" t="s">
        <v>65</v>
      </c>
      <c r="D3688" s="1">
        <f>'[7]2017'!C50</f>
        <v>277</v>
      </c>
      <c r="E3688" s="1">
        <f>[3]Sheet3!C3688</f>
        <v>18</v>
      </c>
      <c r="F3688" s="1">
        <f>'[4]汇总（2000-2020）'!C3688</f>
        <v>230</v>
      </c>
      <c r="G3688" s="1">
        <f>[2]Sheet19!C3688</f>
        <v>28</v>
      </c>
      <c r="H3688" s="1">
        <f>'[1]汇总（2000-2020）'!C3688</f>
        <v>4</v>
      </c>
      <c r="I3688" s="1">
        <f>[7]汇总!F3688/1000</f>
        <v>21.160953443</v>
      </c>
      <c r="J3688" s="1">
        <f>[7]汇总!G3688/1000</f>
        <v>37.9680333641</v>
      </c>
      <c r="K3688" s="1">
        <f>[7]汇总!I3688/1000</f>
        <v>81.1583521517</v>
      </c>
      <c r="L3688" s="1">
        <f>[7]汇总!L3688</f>
        <v>0</v>
      </c>
      <c r="M3688" s="1">
        <f>[6]Sheet2!D3688</f>
        <v>17.714986387</v>
      </c>
      <c r="N3688" s="1">
        <f>[7]汇总!N3688</f>
        <v>0</v>
      </c>
      <c r="O3688" s="1">
        <f>[5]Sheet19!D3688</f>
        <v>0.213</v>
      </c>
      <c r="P3688" s="1">
        <f>[7]汇总!Q3688</f>
        <v>0</v>
      </c>
      <c r="Q3688" s="1">
        <f>[7]汇总!R3688</f>
        <v>89</v>
      </c>
    </row>
    <row r="3689" spans="1:17">
      <c r="A3689" s="1">
        <v>2017</v>
      </c>
      <c r="B3689" s="1">
        <v>50</v>
      </c>
      <c r="C3689" s="4" t="s">
        <v>66</v>
      </c>
      <c r="D3689" s="1">
        <f>'[7]2017'!C51</f>
        <v>16</v>
      </c>
      <c r="E3689" s="1">
        <f>[3]Sheet3!C3689</f>
        <v>1</v>
      </c>
      <c r="F3689" s="1">
        <f>'[4]汇总（2000-2020）'!C3689</f>
        <v>8</v>
      </c>
      <c r="G3689" s="1">
        <f>[2]Sheet19!C3689</f>
        <v>6</v>
      </c>
      <c r="H3689" s="1">
        <f>'[1]汇总（2000-2020）'!C3689</f>
        <v>2</v>
      </c>
      <c r="I3689" s="1">
        <f>[7]汇总!F3689/1000</f>
        <v>7.06559837385</v>
      </c>
      <c r="J3689" s="1">
        <f>[7]汇总!G3689/1000</f>
        <v>7.60702162904</v>
      </c>
      <c r="K3689" s="1">
        <f>[7]汇总!I3689/1000</f>
        <v>87.1600001539</v>
      </c>
      <c r="L3689" s="1">
        <f>[7]汇总!L3689</f>
        <v>0</v>
      </c>
      <c r="M3689" s="1">
        <f>[6]Sheet2!D3689</f>
        <v>1.79544254286</v>
      </c>
      <c r="N3689" s="1">
        <f>[7]汇总!N3689</f>
        <v>0</v>
      </c>
      <c r="O3689" s="1">
        <f>[5]Sheet19!D3689</f>
        <v>0.018</v>
      </c>
      <c r="P3689" s="1">
        <f>[7]汇总!Q3689</f>
        <v>0</v>
      </c>
      <c r="Q3689" s="1">
        <f>[7]汇总!R3689</f>
        <v>7</v>
      </c>
    </row>
    <row r="3690" spans="1:17">
      <c r="A3690" s="1">
        <v>2017</v>
      </c>
      <c r="B3690" s="1">
        <v>51</v>
      </c>
      <c r="C3690" s="4" t="s">
        <v>67</v>
      </c>
      <c r="D3690" s="1">
        <f>'[7]2017'!C52</f>
        <v>37</v>
      </c>
      <c r="E3690" s="1">
        <f>[3]Sheet3!C3690</f>
        <v>3</v>
      </c>
      <c r="F3690" s="1">
        <f>'[4]汇总（2000-2020）'!C3690</f>
        <v>15</v>
      </c>
      <c r="G3690" s="1">
        <f>[2]Sheet19!C3690</f>
        <v>19</v>
      </c>
      <c r="H3690" s="1">
        <f>'[1]汇总（2000-2020）'!C3690</f>
        <v>0</v>
      </c>
      <c r="I3690" s="1">
        <f>[7]汇总!F3690/1000</f>
        <v>7.89674445475</v>
      </c>
      <c r="J3690" s="1">
        <f>[7]汇总!G3690/1000</f>
        <v>7.47205433932</v>
      </c>
      <c r="K3690" s="1">
        <f>[7]汇总!I3690/1000</f>
        <v>88.1918827791</v>
      </c>
      <c r="L3690" s="1">
        <f>[7]汇总!L3690</f>
        <v>1</v>
      </c>
      <c r="M3690" s="1">
        <f>[6]Sheet2!D3690</f>
        <v>1.32074590281</v>
      </c>
      <c r="N3690" s="1">
        <f>[7]汇总!N3690</f>
        <v>0</v>
      </c>
      <c r="O3690" s="1">
        <f>[5]Sheet19!D3690</f>
        <v>0.028</v>
      </c>
      <c r="P3690" s="1">
        <f>[7]汇总!Q3690</f>
        <v>0</v>
      </c>
      <c r="Q3690" s="1">
        <f>[7]汇总!R3690</f>
        <v>63</v>
      </c>
    </row>
    <row r="3691" spans="1:17">
      <c r="A3691" s="1">
        <v>2017</v>
      </c>
      <c r="B3691" s="1">
        <v>52</v>
      </c>
      <c r="C3691" s="4" t="s">
        <v>68</v>
      </c>
      <c r="D3691" s="1">
        <f>'[7]2017'!C53</f>
        <v>82</v>
      </c>
      <c r="E3691" s="1">
        <f>[3]Sheet3!C3691</f>
        <v>3</v>
      </c>
      <c r="F3691" s="1">
        <f>'[4]汇总（2000-2020）'!C3691</f>
        <v>44</v>
      </c>
      <c r="G3691" s="1">
        <f>[2]Sheet19!C3691</f>
        <v>26</v>
      </c>
      <c r="H3691" s="1">
        <f>'[1]汇总（2000-2020）'!C3691</f>
        <v>1</v>
      </c>
      <c r="I3691" s="1">
        <f>[7]汇总!F3691/1000</f>
        <v>5.88393905864</v>
      </c>
      <c r="J3691" s="1">
        <f>[7]汇总!G3691/1000</f>
        <v>6.42777548116</v>
      </c>
      <c r="K3691" s="1">
        <f>[7]汇总!I3691/1000</f>
        <v>88.2895774214</v>
      </c>
      <c r="L3691" s="1">
        <f>[7]汇总!L3691</f>
        <v>0</v>
      </c>
      <c r="M3691" s="1">
        <f>[6]Sheet2!D3691</f>
        <v>0.644347475861</v>
      </c>
      <c r="N3691" s="1">
        <f>[7]汇总!N3691</f>
        <v>0</v>
      </c>
      <c r="O3691" s="1">
        <f>[5]Sheet19!D3691</f>
        <v>0.085</v>
      </c>
      <c r="P3691" s="1">
        <f>[7]汇总!Q3691</f>
        <v>0</v>
      </c>
      <c r="Q3691" s="1">
        <f>[7]汇总!R3691</f>
        <v>191</v>
      </c>
    </row>
    <row r="3692" spans="1:17">
      <c r="A3692" s="1">
        <v>2017</v>
      </c>
      <c r="B3692" s="1">
        <v>53</v>
      </c>
      <c r="C3692" s="4" t="s">
        <v>69</v>
      </c>
      <c r="D3692" s="1">
        <f>'[7]2017'!C54</f>
        <v>11</v>
      </c>
      <c r="E3692" s="1">
        <f>[3]Sheet3!C3692</f>
        <v>0</v>
      </c>
      <c r="F3692" s="1">
        <f>'[4]汇总（2000-2020）'!C3692</f>
        <v>3</v>
      </c>
      <c r="G3692" s="1">
        <f>[2]Sheet19!C3692</f>
        <v>5</v>
      </c>
      <c r="H3692" s="1">
        <f>'[1]汇总（2000-2020）'!C3692</f>
        <v>0</v>
      </c>
      <c r="I3692" s="1">
        <f>[7]汇总!F3692/1000</f>
        <v>11.2132613428</v>
      </c>
      <c r="J3692" s="1">
        <f>[7]汇总!G3692/1000</f>
        <v>4.5132391282</v>
      </c>
      <c r="K3692" s="1">
        <f>[7]汇总!I3692/1000</f>
        <v>87.1955038854</v>
      </c>
      <c r="L3692" s="1">
        <f>[7]汇总!L3692</f>
        <v>1</v>
      </c>
      <c r="M3692" s="1">
        <f>[6]Sheet2!D3692</f>
        <v>3.8778512793</v>
      </c>
      <c r="N3692" s="1">
        <f>[7]汇总!N3692</f>
        <v>0</v>
      </c>
      <c r="O3692" s="1">
        <f>[5]Sheet19!D3692</f>
        <v>0.01</v>
      </c>
      <c r="P3692" s="1">
        <f>[7]汇总!Q3692</f>
        <v>0</v>
      </c>
      <c r="Q3692" s="1">
        <f>[7]汇总!R3692</f>
        <v>56</v>
      </c>
    </row>
    <row r="3693" spans="1:17">
      <c r="A3693" s="1">
        <v>2017</v>
      </c>
      <c r="B3693" s="1">
        <v>54</v>
      </c>
      <c r="C3693" s="4" t="s">
        <v>70</v>
      </c>
      <c r="D3693" s="1">
        <f>'[7]2017'!C55</f>
        <v>10</v>
      </c>
      <c r="E3693" s="1">
        <f>[3]Sheet3!C3693</f>
        <v>1</v>
      </c>
      <c r="F3693" s="1">
        <f>'[4]汇总（2000-2020）'!C3693</f>
        <v>6</v>
      </c>
      <c r="G3693" s="1">
        <f>[2]Sheet19!C3693</f>
        <v>1</v>
      </c>
      <c r="H3693" s="1">
        <f>'[1]汇总（2000-2020）'!C3693</f>
        <v>0</v>
      </c>
      <c r="I3693" s="1">
        <f>[7]汇总!F3693/1000</f>
        <v>25.0812670616</v>
      </c>
      <c r="J3693" s="1">
        <f>[7]汇总!G3693/1000</f>
        <v>12.1098926776</v>
      </c>
      <c r="K3693" s="1">
        <f>[7]汇总!I3693/1000</f>
        <v>83.832778538</v>
      </c>
      <c r="L3693" s="1">
        <f>[7]汇总!L3693</f>
        <v>2</v>
      </c>
      <c r="M3693" s="1">
        <f>[6]Sheet2!D3693</f>
        <v>2.76945738587</v>
      </c>
      <c r="N3693" s="1">
        <f>[7]汇总!N3693</f>
        <v>0</v>
      </c>
      <c r="O3693" s="1">
        <f>[5]Sheet19!D3693</f>
        <v>0.119</v>
      </c>
      <c r="P3693" s="1">
        <f>[7]汇总!Q3693</f>
        <v>1</v>
      </c>
      <c r="Q3693" s="1">
        <f>[7]汇总!R3693</f>
        <v>35</v>
      </c>
    </row>
    <row r="3694" spans="1:17">
      <c r="A3694" s="1">
        <v>2017</v>
      </c>
      <c r="B3694" s="1">
        <v>55</v>
      </c>
      <c r="C3694" s="4" t="s">
        <v>71</v>
      </c>
      <c r="D3694" s="1">
        <f>'[7]2017'!C56</f>
        <v>69</v>
      </c>
      <c r="E3694" s="1">
        <f>[3]Sheet3!C3694</f>
        <v>3</v>
      </c>
      <c r="F3694" s="1">
        <f>'[4]汇总（2000-2020）'!C3694</f>
        <v>30</v>
      </c>
      <c r="G3694" s="1">
        <f>[2]Sheet19!C3694</f>
        <v>27</v>
      </c>
      <c r="H3694" s="1">
        <f>'[1]汇总（2000-2020）'!C3694</f>
        <v>4</v>
      </c>
      <c r="I3694" s="1">
        <f>[7]汇总!F3694/1000</f>
        <v>21.1540761378</v>
      </c>
      <c r="J3694" s="1">
        <f>[7]汇总!G3694/1000</f>
        <v>9.94199212754</v>
      </c>
      <c r="K3694" s="1">
        <f>[7]汇总!I3694/1000</f>
        <v>80.2424768587</v>
      </c>
      <c r="L3694" s="1">
        <f>[7]汇总!L3694</f>
        <v>1</v>
      </c>
      <c r="M3694" s="1">
        <f>[6]Sheet2!D3694</f>
        <v>3.44092174286</v>
      </c>
      <c r="N3694" s="1">
        <f>[7]汇总!N3694</f>
        <v>0</v>
      </c>
      <c r="O3694" s="1">
        <f>[5]Sheet19!D3694</f>
        <v>0.123</v>
      </c>
      <c r="P3694" s="1">
        <f>[7]汇总!Q3694</f>
        <v>1</v>
      </c>
      <c r="Q3694" s="1">
        <f>[7]汇总!R3694</f>
        <v>47</v>
      </c>
    </row>
    <row r="3695" spans="1:17">
      <c r="A3695" s="1">
        <v>2017</v>
      </c>
      <c r="B3695" s="1">
        <v>56</v>
      </c>
      <c r="C3695" s="4" t="s">
        <v>72</v>
      </c>
      <c r="D3695" s="1">
        <f>'[7]2017'!C57</f>
        <v>184</v>
      </c>
      <c r="E3695" s="1">
        <f>[3]Sheet3!C3695</f>
        <v>12</v>
      </c>
      <c r="F3695" s="1">
        <f>'[4]汇总（2000-2020）'!C3695</f>
        <v>136</v>
      </c>
      <c r="G3695" s="1">
        <f>[2]Sheet19!C3695</f>
        <v>30</v>
      </c>
      <c r="H3695" s="1">
        <f>'[1]汇总（2000-2020）'!C3695</f>
        <v>7</v>
      </c>
      <c r="I3695" s="1">
        <f>[7]汇总!F3695/1000</f>
        <v>3.52572003961</v>
      </c>
      <c r="J3695" s="1">
        <f>[7]汇总!G3695/1000</f>
        <v>3.0111762851</v>
      </c>
      <c r="K3695" s="1">
        <f>[7]汇总!I3695/1000</f>
        <v>97.0998919778</v>
      </c>
      <c r="L3695" s="1">
        <f>[7]汇总!L3695</f>
        <v>0</v>
      </c>
      <c r="M3695" s="1">
        <f>[6]Sheet2!D3695</f>
        <v>8.82276985018</v>
      </c>
      <c r="N3695" s="1">
        <f>[7]汇总!N3695</f>
        <v>4</v>
      </c>
      <c r="O3695" s="1">
        <f>[5]Sheet19!D3695</f>
        <v>0.088</v>
      </c>
      <c r="P3695" s="1">
        <f>[7]汇总!Q3695</f>
        <v>0</v>
      </c>
      <c r="Q3695" s="1">
        <f>[7]汇总!R3695</f>
        <v>1</v>
      </c>
    </row>
    <row r="3696" spans="1:17">
      <c r="A3696" s="1">
        <v>2017</v>
      </c>
      <c r="B3696" s="1">
        <v>57</v>
      </c>
      <c r="C3696" s="4" t="s">
        <v>73</v>
      </c>
      <c r="D3696" s="1">
        <f>'[7]2017'!C58</f>
        <v>26</v>
      </c>
      <c r="E3696" s="1">
        <f>[3]Sheet3!C3696</f>
        <v>4</v>
      </c>
      <c r="F3696" s="1">
        <f>'[4]汇总（2000-2020）'!C3696</f>
        <v>17</v>
      </c>
      <c r="G3696" s="1">
        <f>[2]Sheet19!C3696</f>
        <v>4</v>
      </c>
      <c r="H3696" s="1">
        <f>'[1]汇总（2000-2020）'!C3696</f>
        <v>1</v>
      </c>
      <c r="I3696" s="1">
        <f>[7]汇总!F3696/1000</f>
        <v>14.9491519827</v>
      </c>
      <c r="J3696" s="1">
        <f>[7]汇总!G3696/1000</f>
        <v>14.7232550445</v>
      </c>
      <c r="K3696" s="1">
        <f>[7]汇总!I3696/1000</f>
        <v>78.8784947117</v>
      </c>
      <c r="L3696" s="1">
        <f>[7]汇总!L3696</f>
        <v>0</v>
      </c>
      <c r="M3696" s="1">
        <f>[6]Sheet2!D3696</f>
        <v>5.12789030236</v>
      </c>
      <c r="N3696" s="1">
        <f>[7]汇总!N3696</f>
        <v>0</v>
      </c>
      <c r="O3696" s="1">
        <f>[5]Sheet19!D3696</f>
        <v>0.022</v>
      </c>
      <c r="P3696" s="1">
        <f>[7]汇总!Q3696</f>
        <v>0</v>
      </c>
      <c r="Q3696" s="1">
        <f>[7]汇总!R3696</f>
        <v>48</v>
      </c>
    </row>
    <row r="3697" spans="1:17">
      <c r="A3697" s="1">
        <v>2017</v>
      </c>
      <c r="B3697" s="1">
        <v>58</v>
      </c>
      <c r="C3697" s="4" t="s">
        <v>74</v>
      </c>
      <c r="D3697" s="1">
        <f>'[7]2017'!C59</f>
        <v>20</v>
      </c>
      <c r="E3697" s="1">
        <f>[3]Sheet3!C3697</f>
        <v>1</v>
      </c>
      <c r="F3697" s="1">
        <f>'[4]汇总（2000-2020）'!C3697</f>
        <v>13</v>
      </c>
      <c r="G3697" s="1">
        <f>[2]Sheet19!C3697</f>
        <v>3</v>
      </c>
      <c r="H3697" s="1">
        <f>'[1]汇总（2000-2020）'!C3697</f>
        <v>1</v>
      </c>
      <c r="I3697" s="1">
        <f>[7]汇总!F3697/1000</f>
        <v>31.3982852303</v>
      </c>
      <c r="J3697" s="1">
        <f>[7]汇总!G3697/1000</f>
        <v>31.2075615017</v>
      </c>
      <c r="K3697" s="1">
        <f>[7]汇总!I3697/1000</f>
        <v>121.042091848</v>
      </c>
      <c r="L3697" s="1">
        <f>[7]汇总!L3697</f>
        <v>0</v>
      </c>
      <c r="M3697" s="1">
        <f>[6]Sheet2!D3697</f>
        <v>6.46808126933</v>
      </c>
      <c r="N3697" s="1">
        <f>[7]汇总!N3697</f>
        <v>0</v>
      </c>
      <c r="O3697" s="1">
        <f>[5]Sheet19!D3697</f>
        <v>0.111</v>
      </c>
      <c r="P3697" s="1">
        <f>[7]汇总!Q3697</f>
        <v>0</v>
      </c>
      <c r="Q3697" s="1">
        <f>[7]汇总!R3697</f>
        <v>82</v>
      </c>
    </row>
    <row r="3698" spans="1:17">
      <c r="A3698" s="1">
        <v>2017</v>
      </c>
      <c r="B3698" s="1">
        <v>59</v>
      </c>
      <c r="C3698" s="4" t="s">
        <v>75</v>
      </c>
      <c r="D3698" s="1">
        <f>'[7]2017'!C60</f>
        <v>200</v>
      </c>
      <c r="E3698" s="1">
        <f>[3]Sheet3!C3698</f>
        <v>6</v>
      </c>
      <c r="F3698" s="1">
        <f>'[4]汇总（2000-2020）'!C3698</f>
        <v>149</v>
      </c>
      <c r="G3698" s="1">
        <f>[2]Sheet19!C3698</f>
        <v>37</v>
      </c>
      <c r="H3698" s="1">
        <f>'[1]汇总（2000-2020）'!C3698</f>
        <v>23</v>
      </c>
      <c r="I3698" s="1">
        <f>[7]汇总!F3698/1000</f>
        <v>11.0470958379</v>
      </c>
      <c r="J3698" s="1">
        <f>[7]汇总!G3698/1000</f>
        <v>10.5476075266</v>
      </c>
      <c r="K3698" s="1">
        <f>[7]汇总!I3698/1000</f>
        <v>104.584407595</v>
      </c>
      <c r="L3698" s="1">
        <f>[7]汇总!L3698</f>
        <v>1</v>
      </c>
      <c r="M3698" s="1">
        <f>[6]Sheet2!D3698</f>
        <v>9.34945812491</v>
      </c>
      <c r="N3698" s="1">
        <f>[7]汇总!N3698</f>
        <v>3</v>
      </c>
      <c r="O3698" s="1">
        <f>[5]Sheet19!D3698</f>
        <v>0.18</v>
      </c>
      <c r="P3698" s="1">
        <f>[7]汇总!Q3698</f>
        <v>0</v>
      </c>
      <c r="Q3698" s="1">
        <f>[7]汇总!R3698</f>
        <v>18</v>
      </c>
    </row>
    <row r="3699" spans="1:17">
      <c r="A3699" s="1">
        <v>2017</v>
      </c>
      <c r="B3699" s="1">
        <v>60</v>
      </c>
      <c r="C3699" s="4" t="s">
        <v>76</v>
      </c>
      <c r="D3699" s="1">
        <f>'[7]2017'!C61</f>
        <v>17</v>
      </c>
      <c r="E3699" s="1">
        <f>[3]Sheet3!C3699</f>
        <v>0</v>
      </c>
      <c r="F3699" s="1">
        <f>'[4]汇总（2000-2020）'!C3699</f>
        <v>6</v>
      </c>
      <c r="G3699" s="1">
        <f>[2]Sheet19!C3699</f>
        <v>8</v>
      </c>
      <c r="H3699" s="1">
        <f>'[1]汇总（2000-2020）'!C3699</f>
        <v>0</v>
      </c>
      <c r="I3699" s="1">
        <f>[7]汇总!F3699/1000</f>
        <v>9.45316880022</v>
      </c>
      <c r="J3699" s="1">
        <f>[7]汇总!G3699/1000</f>
        <v>5.07500645027</v>
      </c>
      <c r="K3699" s="1">
        <f>[7]汇总!I3699/1000</f>
        <v>88.8127995026</v>
      </c>
      <c r="L3699" s="1">
        <f>[7]汇总!L3699</f>
        <v>1</v>
      </c>
      <c r="M3699" s="1">
        <f>[6]Sheet2!D3699</f>
        <v>2.16504249768</v>
      </c>
      <c r="N3699" s="1">
        <f>[7]汇总!N3699</f>
        <v>0</v>
      </c>
      <c r="O3699" s="1">
        <f>[5]Sheet19!D3699</f>
        <v>0.023</v>
      </c>
      <c r="P3699" s="1">
        <f>[7]汇总!Q3699</f>
        <v>0</v>
      </c>
      <c r="Q3699" s="1">
        <f>[7]汇总!R3699</f>
        <v>24</v>
      </c>
    </row>
    <row r="3700" spans="1:17">
      <c r="A3700" s="1">
        <v>2017</v>
      </c>
      <c r="B3700" s="1">
        <v>61</v>
      </c>
      <c r="C3700" s="4" t="s">
        <v>77</v>
      </c>
      <c r="D3700" s="1">
        <f>'[7]2017'!C62</f>
        <v>9</v>
      </c>
      <c r="E3700" s="1">
        <f>[3]Sheet3!C3700</f>
        <v>0</v>
      </c>
      <c r="F3700" s="1">
        <f>'[4]汇总（2000-2020）'!C3700</f>
        <v>4</v>
      </c>
      <c r="G3700" s="1">
        <f>[2]Sheet19!C3700</f>
        <v>4</v>
      </c>
      <c r="H3700" s="1">
        <f>'[1]汇总（2000-2020）'!C3700</f>
        <v>0</v>
      </c>
      <c r="I3700" s="1">
        <f>[7]汇总!F3700/1000</f>
        <v>14.4323180497</v>
      </c>
      <c r="J3700" s="1">
        <f>[7]汇总!G3700/1000</f>
        <v>4.35082208766</v>
      </c>
      <c r="K3700" s="1">
        <f>[7]汇总!I3700/1000</f>
        <v>85.2998036385</v>
      </c>
      <c r="L3700" s="1">
        <f>[7]汇总!L3700</f>
        <v>0</v>
      </c>
      <c r="M3700" s="1">
        <f>[6]Sheet2!D3700</f>
        <v>3.49072829502</v>
      </c>
      <c r="N3700" s="1">
        <f>[7]汇总!N3700</f>
        <v>0</v>
      </c>
      <c r="O3700" s="1">
        <f>[5]Sheet19!D3700</f>
        <v>0.007</v>
      </c>
      <c r="P3700" s="1">
        <f>[7]汇总!Q3700</f>
        <v>0</v>
      </c>
      <c r="Q3700" s="1">
        <f>[7]汇总!R3700</f>
        <v>0</v>
      </c>
    </row>
    <row r="3701" spans="1:17">
      <c r="A3701" s="1">
        <v>2017</v>
      </c>
      <c r="B3701" s="1">
        <v>62</v>
      </c>
      <c r="C3701" s="4" t="s">
        <v>78</v>
      </c>
      <c r="D3701" s="1">
        <f>'[7]2017'!C63</f>
        <v>237</v>
      </c>
      <c r="E3701" s="1">
        <f>[3]Sheet3!C3701</f>
        <v>4</v>
      </c>
      <c r="F3701" s="1">
        <f>'[4]汇总（2000-2020）'!C3701</f>
        <v>148</v>
      </c>
      <c r="G3701" s="1">
        <f>[2]Sheet19!C3701</f>
        <v>79</v>
      </c>
      <c r="H3701" s="1">
        <f>'[1]汇总（2000-2020）'!C3701</f>
        <v>5</v>
      </c>
      <c r="I3701" s="1">
        <f>[7]汇总!F3701/1000</f>
        <v>12.8142688566</v>
      </c>
      <c r="J3701" s="1">
        <f>[7]汇总!G3701/1000</f>
        <v>35.8520489496</v>
      </c>
      <c r="K3701" s="1">
        <f>[7]汇总!I3701/1000</f>
        <v>54.7210279813</v>
      </c>
      <c r="L3701" s="1">
        <f>[7]汇总!L3701</f>
        <v>2</v>
      </c>
      <c r="M3701" s="1">
        <f>[6]Sheet2!D3701</f>
        <v>2.90723207862</v>
      </c>
      <c r="N3701" s="1">
        <f>[7]汇总!N3701</f>
        <v>0</v>
      </c>
      <c r="O3701" s="1">
        <f>[5]Sheet19!D3701</f>
        <v>0.135</v>
      </c>
      <c r="P3701" s="1">
        <f>[7]汇总!Q3701</f>
        <v>1</v>
      </c>
      <c r="Q3701" s="1">
        <f>[7]汇总!R3701</f>
        <v>20</v>
      </c>
    </row>
    <row r="3702" spans="1:17">
      <c r="A3702" s="1">
        <v>2017</v>
      </c>
      <c r="B3702" s="1">
        <v>63</v>
      </c>
      <c r="C3702" s="4" t="s">
        <v>79</v>
      </c>
      <c r="D3702" s="1">
        <f>'[7]2017'!C64</f>
        <v>117</v>
      </c>
      <c r="E3702" s="1">
        <f>[3]Sheet3!C3702</f>
        <v>6</v>
      </c>
      <c r="F3702" s="1">
        <f>'[4]汇总（2000-2020）'!C3702</f>
        <v>83</v>
      </c>
      <c r="G3702" s="1">
        <f>[2]Sheet19!C3702</f>
        <v>22</v>
      </c>
      <c r="H3702" s="1">
        <f>'[1]汇总（2000-2020）'!C3702</f>
        <v>7</v>
      </c>
      <c r="I3702" s="1">
        <f>[7]汇总!F3702/1000</f>
        <v>21.4469556779</v>
      </c>
      <c r="J3702" s="1">
        <f>[7]汇总!G3702/1000</f>
        <v>21.187478303</v>
      </c>
      <c r="K3702" s="1">
        <f>[7]汇总!I3702/1000</f>
        <v>113.370233766</v>
      </c>
      <c r="L3702" s="1">
        <f>[7]汇总!L3702</f>
        <v>0</v>
      </c>
      <c r="M3702" s="1">
        <f>[6]Sheet2!D3702</f>
        <v>5.94773686261</v>
      </c>
      <c r="N3702" s="1">
        <f>[7]汇总!N3702</f>
        <v>0</v>
      </c>
      <c r="O3702" s="1">
        <f>[5]Sheet19!D3702</f>
        <v>0.102</v>
      </c>
      <c r="P3702" s="1">
        <f>[7]汇总!Q3702</f>
        <v>0</v>
      </c>
      <c r="Q3702" s="1">
        <f>[7]汇总!R3702</f>
        <v>151</v>
      </c>
    </row>
    <row r="3703" spans="1:17">
      <c r="A3703" s="1">
        <v>2017</v>
      </c>
      <c r="B3703" s="1">
        <v>64</v>
      </c>
      <c r="C3703" s="4" t="s">
        <v>80</v>
      </c>
      <c r="D3703" s="1">
        <f>'[7]2017'!C65</f>
        <v>586</v>
      </c>
      <c r="E3703" s="1">
        <f>[3]Sheet3!C3703</f>
        <v>2</v>
      </c>
      <c r="F3703" s="1">
        <f>'[4]汇总（2000-2020）'!C3703</f>
        <v>253</v>
      </c>
      <c r="G3703" s="1">
        <f>[2]Sheet19!C3703</f>
        <v>320</v>
      </c>
      <c r="H3703" s="1">
        <f>'[1]汇总（2000-2020）'!C3703</f>
        <v>9</v>
      </c>
      <c r="I3703" s="1">
        <f>[7]汇总!F3703/1000</f>
        <v>18.6463025963</v>
      </c>
      <c r="J3703" s="1">
        <f>[7]汇总!G3703/1000</f>
        <v>4.71005096582</v>
      </c>
      <c r="K3703" s="1">
        <f>[7]汇总!I3703/1000</f>
        <v>88.6585456114</v>
      </c>
      <c r="L3703" s="1">
        <f>[7]汇总!L3703</f>
        <v>0</v>
      </c>
      <c r="M3703" s="1">
        <f>[6]Sheet2!D3703</f>
        <v>6.61041950975</v>
      </c>
      <c r="N3703" s="1">
        <f>[7]汇总!N3703</f>
        <v>0</v>
      </c>
      <c r="O3703" s="1">
        <f>[5]Sheet19!D3703</f>
        <v>0.062</v>
      </c>
      <c r="P3703" s="1">
        <f>[7]汇总!Q3703</f>
        <v>0</v>
      </c>
      <c r="Q3703" s="1">
        <f>[7]汇总!R3703</f>
        <v>141</v>
      </c>
    </row>
    <row r="3704" spans="1:17">
      <c r="A3704" s="1">
        <v>2017</v>
      </c>
      <c r="B3704" s="1">
        <v>65</v>
      </c>
      <c r="C3704" s="4" t="s">
        <v>81</v>
      </c>
      <c r="D3704" s="1">
        <f>'[7]2017'!C66</f>
        <v>91</v>
      </c>
      <c r="E3704" s="1">
        <f>[3]Sheet3!C3704</f>
        <v>4</v>
      </c>
      <c r="F3704" s="1">
        <f>'[4]汇总（2000-2020）'!C3704</f>
        <v>73</v>
      </c>
      <c r="G3704" s="1">
        <f>[2]Sheet19!C3704</f>
        <v>11</v>
      </c>
      <c r="H3704" s="1">
        <f>'[1]汇总（2000-2020）'!C3704</f>
        <v>3</v>
      </c>
      <c r="I3704" s="1">
        <f>[7]汇总!F3704/1000</f>
        <v>52.5545741134</v>
      </c>
      <c r="J3704" s="1">
        <f>[7]汇总!G3704/1000</f>
        <v>44.8092109677</v>
      </c>
      <c r="K3704" s="1">
        <f>[7]汇总!I3704/1000</f>
        <v>127.113561977</v>
      </c>
      <c r="L3704" s="1">
        <f>[7]汇总!L3704</f>
        <v>0</v>
      </c>
      <c r="M3704" s="1">
        <f>[6]Sheet2!D3704</f>
        <v>5.45842308173</v>
      </c>
      <c r="N3704" s="1">
        <f>[7]汇总!N3704</f>
        <v>0</v>
      </c>
      <c r="O3704" s="1">
        <f>[5]Sheet19!D3704</f>
        <v>0.204</v>
      </c>
      <c r="P3704" s="1">
        <f>[7]汇总!Q3704</f>
        <v>0</v>
      </c>
      <c r="Q3704" s="1">
        <f>[7]汇总!R3704</f>
        <v>340</v>
      </c>
    </row>
    <row r="3705" spans="1:17">
      <c r="A3705" s="1">
        <v>2017</v>
      </c>
      <c r="B3705" s="1">
        <v>66</v>
      </c>
      <c r="C3705" s="4" t="s">
        <v>82</v>
      </c>
      <c r="D3705" s="1">
        <f>'[7]2017'!C67</f>
        <v>83</v>
      </c>
      <c r="E3705" s="1">
        <f>[3]Sheet3!C3705</f>
        <v>8</v>
      </c>
      <c r="F3705" s="1">
        <f>'[4]汇总（2000-2020）'!C3705</f>
        <v>58</v>
      </c>
      <c r="G3705" s="1">
        <f>[2]Sheet19!C3705</f>
        <v>14</v>
      </c>
      <c r="H3705" s="1">
        <f>'[1]汇总（2000-2020）'!C3705</f>
        <v>0</v>
      </c>
      <c r="I3705" s="1">
        <f>[7]汇总!F3705/1000</f>
        <v>22.2447651482</v>
      </c>
      <c r="J3705" s="1">
        <f>[7]汇总!G3705/1000</f>
        <v>22.5193424325</v>
      </c>
      <c r="K3705" s="1">
        <f>[7]汇总!I3705/1000</f>
        <v>74.2136546475</v>
      </c>
      <c r="L3705" s="1">
        <f>[7]汇总!L3705</f>
        <v>1</v>
      </c>
      <c r="M3705" s="1">
        <f>[6]Sheet2!D3705</f>
        <v>3.53670480272</v>
      </c>
      <c r="N3705" s="1">
        <f>[7]汇总!N3705</f>
        <v>1</v>
      </c>
      <c r="O3705" s="1">
        <f>[5]Sheet19!D3705</f>
        <v>0.077</v>
      </c>
      <c r="P3705" s="1">
        <f>[7]汇总!Q3705</f>
        <v>0</v>
      </c>
      <c r="Q3705" s="1">
        <f>[7]汇总!R3705</f>
        <v>153</v>
      </c>
    </row>
    <row r="3706" spans="1:17">
      <c r="A3706" s="1">
        <v>2017</v>
      </c>
      <c r="B3706" s="1">
        <v>67</v>
      </c>
      <c r="C3706" s="4" t="s">
        <v>83</v>
      </c>
      <c r="D3706" s="1">
        <f>'[7]2017'!C68</f>
        <v>23</v>
      </c>
      <c r="E3706" s="1">
        <f>[3]Sheet3!C3706</f>
        <v>0</v>
      </c>
      <c r="F3706" s="1">
        <f>'[4]汇总（2000-2020）'!C3706</f>
        <v>15</v>
      </c>
      <c r="G3706" s="1">
        <f>[2]Sheet19!C3706</f>
        <v>5</v>
      </c>
      <c r="H3706" s="1">
        <f>'[1]汇总（2000-2020）'!C3706</f>
        <v>0</v>
      </c>
      <c r="I3706" s="1">
        <f>[7]汇总!F3706/1000</f>
        <v>12.6692899014</v>
      </c>
      <c r="J3706" s="1">
        <f>[7]汇总!G3706/1000</f>
        <v>1.42242671605</v>
      </c>
      <c r="K3706" s="1">
        <f>[7]汇总!I3706/1000</f>
        <v>89.1917565316</v>
      </c>
      <c r="L3706" s="1">
        <f>[7]汇总!L3706</f>
        <v>0</v>
      </c>
      <c r="M3706" s="1">
        <f>[6]Sheet2!D3706</f>
        <v>5.72005947185</v>
      </c>
      <c r="N3706" s="1">
        <f>[7]汇总!N3706</f>
        <v>0</v>
      </c>
      <c r="O3706" s="1">
        <f>[5]Sheet19!D3706</f>
        <v>0.033</v>
      </c>
      <c r="P3706" s="1">
        <f>[7]汇总!Q3706</f>
        <v>0</v>
      </c>
      <c r="Q3706" s="1">
        <f>[7]汇总!R3706</f>
        <v>275</v>
      </c>
    </row>
    <row r="3707" spans="1:17">
      <c r="A3707" s="1">
        <v>2017</v>
      </c>
      <c r="B3707" s="1">
        <v>68</v>
      </c>
      <c r="C3707" s="4" t="s">
        <v>84</v>
      </c>
      <c r="D3707" s="1">
        <f>'[7]2017'!C69</f>
        <v>101</v>
      </c>
      <c r="E3707" s="1">
        <f>[3]Sheet3!C3707</f>
        <v>1</v>
      </c>
      <c r="F3707" s="1">
        <f>'[4]汇总（2000-2020）'!C3707</f>
        <v>54</v>
      </c>
      <c r="G3707" s="1">
        <f>[2]Sheet19!C3707</f>
        <v>44</v>
      </c>
      <c r="H3707" s="1">
        <f>'[1]汇总（2000-2020）'!C3707</f>
        <v>2</v>
      </c>
      <c r="I3707" s="1">
        <f>[7]汇总!F3707/1000</f>
        <v>19.9024927089</v>
      </c>
      <c r="J3707" s="1">
        <f>[7]汇总!G3707/1000</f>
        <v>6.02727434392</v>
      </c>
      <c r="K3707" s="1">
        <f>[7]汇总!I3707/1000</f>
        <v>87.2746103651</v>
      </c>
      <c r="L3707" s="1">
        <f>[7]汇总!L3707</f>
        <v>0</v>
      </c>
      <c r="M3707" s="1">
        <f>[6]Sheet2!D3707</f>
        <v>6.02437160283</v>
      </c>
      <c r="N3707" s="1">
        <f>[7]汇总!N3707</f>
        <v>0</v>
      </c>
      <c r="O3707" s="1">
        <f>[5]Sheet19!D3707</f>
        <v>0.068</v>
      </c>
      <c r="P3707" s="1">
        <f>[7]汇总!Q3707</f>
        <v>0</v>
      </c>
      <c r="Q3707" s="1">
        <f>[7]汇总!R3707</f>
        <v>187</v>
      </c>
    </row>
    <row r="3708" spans="1:17">
      <c r="A3708" s="1">
        <v>2017</v>
      </c>
      <c r="B3708" s="1">
        <v>69</v>
      </c>
      <c r="C3708" s="4" t="s">
        <v>85</v>
      </c>
      <c r="D3708" s="1">
        <f>'[7]2017'!C70</f>
        <v>140</v>
      </c>
      <c r="E3708" s="1">
        <f>[3]Sheet3!C3708</f>
        <v>7</v>
      </c>
      <c r="F3708" s="1">
        <f>'[4]汇总（2000-2020）'!C3708</f>
        <v>92</v>
      </c>
      <c r="G3708" s="1">
        <f>[2]Sheet19!C3708</f>
        <v>33</v>
      </c>
      <c r="H3708" s="1">
        <f>'[1]汇总（2000-2020）'!C3708</f>
        <v>8</v>
      </c>
      <c r="I3708" s="1">
        <f>[7]汇总!F3708/1000</f>
        <v>5.05175019222</v>
      </c>
      <c r="J3708" s="1">
        <f>[7]汇总!G3708/1000</f>
        <v>5.08173382223</v>
      </c>
      <c r="K3708" s="1">
        <f>[7]汇总!I3708/1000</f>
        <v>96.7269175452</v>
      </c>
      <c r="L3708" s="1">
        <f>[7]汇总!L3708</f>
        <v>0</v>
      </c>
      <c r="M3708" s="1">
        <f>[6]Sheet2!D3708</f>
        <v>4.73244905255</v>
      </c>
      <c r="N3708" s="1">
        <f>[7]汇总!N3708</f>
        <v>2</v>
      </c>
      <c r="O3708" s="1">
        <f>[5]Sheet19!D3708</f>
        <v>0.107</v>
      </c>
      <c r="P3708" s="1">
        <f>[7]汇总!Q3708</f>
        <v>0</v>
      </c>
      <c r="Q3708" s="1">
        <f>[7]汇总!R3708</f>
        <v>201</v>
      </c>
    </row>
    <row r="3709" spans="1:17">
      <c r="A3709" s="1">
        <v>2017</v>
      </c>
      <c r="B3709" s="1">
        <v>70</v>
      </c>
      <c r="C3709" s="4" t="s">
        <v>86</v>
      </c>
      <c r="D3709" s="1">
        <f>'[7]2017'!C71</f>
        <v>33</v>
      </c>
      <c r="E3709" s="1">
        <f>[3]Sheet3!C3709</f>
        <v>0</v>
      </c>
      <c r="F3709" s="1">
        <f>'[4]汇总（2000-2020）'!C3709</f>
        <v>18</v>
      </c>
      <c r="G3709" s="1">
        <f>[2]Sheet19!C3709</f>
        <v>14</v>
      </c>
      <c r="H3709" s="1">
        <f>'[1]汇总（2000-2020）'!C3709</f>
        <v>0</v>
      </c>
      <c r="I3709" s="1">
        <f>[7]汇总!F3709/1000</f>
        <v>10.4444851698</v>
      </c>
      <c r="J3709" s="1">
        <f>[7]汇总!G3709/1000</f>
        <v>4.18112805139</v>
      </c>
      <c r="K3709" s="1">
        <f>[7]汇总!I3709/1000</f>
        <v>88.4984450273</v>
      </c>
      <c r="L3709" s="1">
        <f>[7]汇总!L3709</f>
        <v>0</v>
      </c>
      <c r="M3709" s="1">
        <f>[6]Sheet2!D3709</f>
        <v>3.16984406158</v>
      </c>
      <c r="N3709" s="1">
        <f>[7]汇总!N3709</f>
        <v>0</v>
      </c>
      <c r="O3709" s="1">
        <f>[5]Sheet19!D3709</f>
        <v>0.025</v>
      </c>
      <c r="P3709" s="1">
        <f>[7]汇总!Q3709</f>
        <v>0</v>
      </c>
      <c r="Q3709" s="1">
        <f>[7]汇总!R3709</f>
        <v>366</v>
      </c>
    </row>
    <row r="3710" spans="1:17">
      <c r="A3710" s="1">
        <v>2017</v>
      </c>
      <c r="B3710" s="1">
        <v>71</v>
      </c>
      <c r="C3710" s="4" t="s">
        <v>87</v>
      </c>
      <c r="D3710" s="1">
        <f>'[7]2017'!C72</f>
        <v>221</v>
      </c>
      <c r="E3710" s="1">
        <f>[3]Sheet3!C3710</f>
        <v>0</v>
      </c>
      <c r="F3710" s="1">
        <f>'[4]汇总（2000-2020）'!C3710</f>
        <v>78</v>
      </c>
      <c r="G3710" s="1">
        <f>[2]Sheet19!C3710</f>
        <v>141</v>
      </c>
      <c r="H3710" s="1">
        <f>'[1]汇总（2000-2020）'!C3710</f>
        <v>7</v>
      </c>
      <c r="I3710" s="1">
        <f>[7]汇总!F3710/1000</f>
        <v>18.6311128627</v>
      </c>
      <c r="J3710" s="1">
        <f>[7]汇总!G3710/1000</f>
        <v>6.20334340829</v>
      </c>
      <c r="K3710" s="1">
        <f>[7]汇总!I3710/1000</f>
        <v>93.1964652099</v>
      </c>
      <c r="L3710" s="1">
        <f>[7]汇总!L3710</f>
        <v>0</v>
      </c>
      <c r="M3710" s="1">
        <f>[6]Sheet2!D3710</f>
        <v>3.82889767372</v>
      </c>
      <c r="N3710" s="1">
        <f>[7]汇总!N3710</f>
        <v>0</v>
      </c>
      <c r="O3710" s="1">
        <f>[5]Sheet19!D3710</f>
        <v>0.064</v>
      </c>
      <c r="P3710" s="1">
        <f>[7]汇总!Q3710</f>
        <v>0</v>
      </c>
      <c r="Q3710" s="1">
        <f>[7]汇总!R3710</f>
        <v>194</v>
      </c>
    </row>
    <row r="3711" spans="1:17">
      <c r="A3711" s="1">
        <v>2017</v>
      </c>
      <c r="B3711" s="1">
        <v>72</v>
      </c>
      <c r="C3711" s="4" t="s">
        <v>88</v>
      </c>
      <c r="D3711" s="1">
        <f>'[7]2017'!C73</f>
        <v>671</v>
      </c>
      <c r="E3711" s="1">
        <f>[3]Sheet3!C3711</f>
        <v>57</v>
      </c>
      <c r="F3711" s="1">
        <f>'[4]汇总（2000-2020）'!C3711</f>
        <v>507</v>
      </c>
      <c r="G3711" s="1">
        <f>[2]Sheet19!C3711</f>
        <v>102</v>
      </c>
      <c r="H3711" s="1">
        <f>'[1]汇总（2000-2020）'!C3711</f>
        <v>18</v>
      </c>
      <c r="I3711" s="1">
        <f>[7]汇总!F3711/1000</f>
        <v>28.2233244222</v>
      </c>
      <c r="J3711" s="1">
        <f>[7]汇总!G3711/1000</f>
        <v>28.6000054462</v>
      </c>
      <c r="K3711" s="1">
        <f>[7]汇总!I3711/1000</f>
        <v>66.3698050994</v>
      </c>
      <c r="L3711" s="1">
        <f>[7]汇总!L3711</f>
        <v>1</v>
      </c>
      <c r="M3711" s="1">
        <f>[6]Sheet2!D3711</f>
        <v>3.01462059165</v>
      </c>
      <c r="N3711" s="1">
        <f>[7]汇总!N3711</f>
        <v>0</v>
      </c>
      <c r="O3711" s="1">
        <f>[5]Sheet19!D3711</f>
        <v>0.19</v>
      </c>
      <c r="P3711" s="1">
        <f>[7]汇总!Q3711</f>
        <v>0</v>
      </c>
      <c r="Q3711" s="1">
        <f>[7]汇总!R3711</f>
        <v>210</v>
      </c>
    </row>
    <row r="3712" spans="1:17">
      <c r="A3712" s="1">
        <v>2017</v>
      </c>
      <c r="B3712" s="1">
        <v>73</v>
      </c>
      <c r="C3712" s="4" t="s">
        <v>89</v>
      </c>
      <c r="D3712" s="1">
        <f>'[7]2017'!C74</f>
        <v>53</v>
      </c>
      <c r="E3712" s="1">
        <f>[3]Sheet3!C3712</f>
        <v>3</v>
      </c>
      <c r="F3712" s="1">
        <f>'[4]汇总（2000-2020）'!C3712</f>
        <v>25</v>
      </c>
      <c r="G3712" s="1">
        <f>[2]Sheet19!C3712</f>
        <v>17</v>
      </c>
      <c r="H3712" s="1">
        <f>'[1]汇总（2000-2020）'!C3712</f>
        <v>4</v>
      </c>
      <c r="I3712" s="1">
        <f>[7]汇总!F3712/1000</f>
        <v>22.6413760553</v>
      </c>
      <c r="J3712" s="1">
        <f>[7]汇总!G3712/1000</f>
        <v>14.8114601514</v>
      </c>
      <c r="K3712" s="1">
        <f>[7]汇总!I3712/1000</f>
        <v>82.1854301217</v>
      </c>
      <c r="L3712" s="1">
        <f>[7]汇总!L3712</f>
        <v>0</v>
      </c>
      <c r="M3712" s="1">
        <f>[6]Sheet2!D3712</f>
        <v>2.8066027932</v>
      </c>
      <c r="N3712" s="1">
        <f>[7]汇总!N3712</f>
        <v>0</v>
      </c>
      <c r="O3712" s="1">
        <f>[5]Sheet19!D3712</f>
        <v>0.13</v>
      </c>
      <c r="P3712" s="1">
        <f>[7]汇总!Q3712</f>
        <v>1</v>
      </c>
      <c r="Q3712" s="1">
        <f>[7]汇总!R3712</f>
        <v>153</v>
      </c>
    </row>
    <row r="3713" spans="1:17">
      <c r="A3713" s="1">
        <v>2017</v>
      </c>
      <c r="B3713" s="1">
        <v>74</v>
      </c>
      <c r="C3713" s="4" t="s">
        <v>90</v>
      </c>
      <c r="D3713" s="1">
        <f>'[7]2017'!C75</f>
        <v>2973</v>
      </c>
      <c r="E3713" s="1">
        <f>[3]Sheet3!C3713</f>
        <v>34</v>
      </c>
      <c r="F3713" s="1">
        <f>'[4]汇总（2000-2020）'!C3713</f>
        <v>1575</v>
      </c>
      <c r="G3713" s="1">
        <f>[2]Sheet19!C3713</f>
        <v>1361</v>
      </c>
      <c r="H3713" s="1">
        <f>'[1]汇总（2000-2020）'!C3713</f>
        <v>56</v>
      </c>
      <c r="I3713" s="1">
        <f>[7]汇总!F3713/1000</f>
        <v>51.9653499451</v>
      </c>
      <c r="J3713" s="1">
        <f>[7]汇总!G3713/1000</f>
        <v>52.0157015834</v>
      </c>
      <c r="K3713" s="1">
        <f>[7]汇总!I3713/1000</f>
        <v>71.7484173826</v>
      </c>
      <c r="L3713" s="1">
        <f>[7]汇总!L3713</f>
        <v>0</v>
      </c>
      <c r="M3713" s="1">
        <f>[6]Sheet2!D3713</f>
        <v>17.186385929</v>
      </c>
      <c r="N3713" s="1">
        <f>[7]汇总!N3713</f>
        <v>0</v>
      </c>
      <c r="O3713" s="1">
        <f>[5]Sheet19!D3713</f>
        <v>0.154</v>
      </c>
      <c r="P3713" s="1">
        <f>[7]汇总!Q3713</f>
        <v>0</v>
      </c>
      <c r="Q3713" s="1">
        <f>[7]汇总!R3713</f>
        <v>157</v>
      </c>
    </row>
    <row r="3714" spans="1:17">
      <c r="A3714" s="1">
        <v>2017</v>
      </c>
      <c r="B3714" s="1">
        <v>75</v>
      </c>
      <c r="C3714" s="4" t="s">
        <v>91</v>
      </c>
      <c r="D3714" s="1">
        <f>'[7]2017'!C76</f>
        <v>47</v>
      </c>
      <c r="E3714" s="1">
        <f>[3]Sheet3!C3714</f>
        <v>0</v>
      </c>
      <c r="F3714" s="1">
        <f>'[4]汇总（2000-2020）'!C3714</f>
        <v>23</v>
      </c>
      <c r="G3714" s="1">
        <f>[2]Sheet19!C3714</f>
        <v>21</v>
      </c>
      <c r="H3714" s="1">
        <f>'[1]汇总（2000-2020）'!C3714</f>
        <v>2</v>
      </c>
      <c r="I3714" s="1">
        <f>[7]汇总!F3714/1000</f>
        <v>24.5370207905</v>
      </c>
      <c r="J3714" s="1">
        <f>[7]汇总!G3714/1000</f>
        <v>11.1134843841</v>
      </c>
      <c r="K3714" s="1">
        <f>[7]汇总!I3714/1000</f>
        <v>83.3024293034</v>
      </c>
      <c r="L3714" s="1">
        <f>[7]汇总!L3714</f>
        <v>0</v>
      </c>
      <c r="M3714" s="1">
        <f>[6]Sheet2!D3714</f>
        <v>2.40984470351</v>
      </c>
      <c r="N3714" s="1">
        <f>[7]汇总!N3714</f>
        <v>0</v>
      </c>
      <c r="O3714" s="1">
        <f>[5]Sheet19!D3714</f>
        <v>0.12</v>
      </c>
      <c r="P3714" s="1">
        <f>[7]汇总!Q3714</f>
        <v>1</v>
      </c>
      <c r="Q3714" s="1">
        <f>[7]汇总!R3714</f>
        <v>129</v>
      </c>
    </row>
    <row r="3715" spans="1:17">
      <c r="A3715" s="1">
        <v>2017</v>
      </c>
      <c r="B3715" s="1">
        <v>76</v>
      </c>
      <c r="C3715" s="4" t="s">
        <v>92</v>
      </c>
      <c r="D3715" s="1">
        <f>'[7]2017'!C77</f>
        <v>57</v>
      </c>
      <c r="E3715" s="1">
        <f>[3]Sheet3!C3715</f>
        <v>4</v>
      </c>
      <c r="F3715" s="1">
        <f>'[4]汇总（2000-2020）'!C3715</f>
        <v>36</v>
      </c>
      <c r="G3715" s="1">
        <f>[2]Sheet19!C3715</f>
        <v>13</v>
      </c>
      <c r="H3715" s="1">
        <f>'[1]汇总（2000-2020）'!C3715</f>
        <v>0</v>
      </c>
      <c r="I3715" s="1">
        <f>[7]汇总!F3715/1000</f>
        <v>42.3318333372</v>
      </c>
      <c r="J3715" s="1">
        <f>[7]汇总!G3715/1000</f>
        <v>41.851225127</v>
      </c>
      <c r="K3715" s="1">
        <f>[7]汇总!I3715/1000</f>
        <v>117.554106742</v>
      </c>
      <c r="L3715" s="1">
        <f>[7]汇总!L3715</f>
        <v>0</v>
      </c>
      <c r="M3715" s="1">
        <f>[6]Sheet2!D3715</f>
        <v>22.5509639719</v>
      </c>
      <c r="N3715" s="1">
        <f>[7]汇总!N3715</f>
        <v>0</v>
      </c>
      <c r="O3715" s="1">
        <f>[5]Sheet19!D3715</f>
        <v>0.185</v>
      </c>
      <c r="P3715" s="1">
        <f>[7]汇总!Q3715</f>
        <v>0</v>
      </c>
      <c r="Q3715" s="1">
        <f>[7]汇总!R3715</f>
        <v>244</v>
      </c>
    </row>
    <row r="3716" spans="1:17">
      <c r="A3716" s="1">
        <v>2017</v>
      </c>
      <c r="B3716" s="1">
        <v>77</v>
      </c>
      <c r="C3716" s="4" t="s">
        <v>93</v>
      </c>
      <c r="D3716" s="1">
        <f>'[7]2017'!C78</f>
        <v>39</v>
      </c>
      <c r="E3716" s="1">
        <f>[3]Sheet3!C3716</f>
        <v>0</v>
      </c>
      <c r="F3716" s="1">
        <f>'[4]汇总（2000-2020）'!C3716</f>
        <v>14</v>
      </c>
      <c r="G3716" s="1">
        <f>[2]Sheet19!C3716</f>
        <v>21</v>
      </c>
      <c r="H3716" s="1">
        <f>'[1]汇总（2000-2020）'!C3716</f>
        <v>0</v>
      </c>
      <c r="I3716" s="1">
        <f>[7]汇总!F3716/1000</f>
        <v>11.7936011393</v>
      </c>
      <c r="J3716" s="1">
        <f>[7]汇总!G3716/1000</f>
        <v>3.17261698713</v>
      </c>
      <c r="K3716" s="1">
        <f>[7]汇总!I3716/1000</f>
        <v>87.9815651706</v>
      </c>
      <c r="L3716" s="1">
        <f>[7]汇总!L3716</f>
        <v>0</v>
      </c>
      <c r="M3716" s="1">
        <f>[6]Sheet2!D3716</f>
        <v>4.51701416967</v>
      </c>
      <c r="N3716" s="1">
        <f>[7]汇总!N3716</f>
        <v>0</v>
      </c>
      <c r="O3716" s="1">
        <f>[5]Sheet19!D3716</f>
        <v>0.034</v>
      </c>
      <c r="P3716" s="1">
        <f>[7]汇总!Q3716</f>
        <v>0</v>
      </c>
      <c r="Q3716" s="1">
        <f>[7]汇总!R3716</f>
        <v>123</v>
      </c>
    </row>
    <row r="3717" spans="1:17">
      <c r="A3717" s="1">
        <v>2017</v>
      </c>
      <c r="B3717" s="1">
        <v>78</v>
      </c>
      <c r="C3717" s="4" t="s">
        <v>94</v>
      </c>
      <c r="D3717" s="1">
        <f>'[7]2017'!C79</f>
        <v>9</v>
      </c>
      <c r="E3717" s="1">
        <f>[3]Sheet3!C3717</f>
        <v>2</v>
      </c>
      <c r="F3717" s="1">
        <f>'[4]汇总（2000-2020）'!C3717</f>
        <v>5</v>
      </c>
      <c r="G3717" s="1">
        <f>[2]Sheet19!C3717</f>
        <v>2</v>
      </c>
      <c r="H3717" s="1">
        <f>'[1]汇总（2000-2020）'!C3717</f>
        <v>3</v>
      </c>
      <c r="I3717" s="1">
        <f>[7]汇总!F3717/1000</f>
        <v>5.98289832649</v>
      </c>
      <c r="J3717" s="1">
        <f>[7]汇总!G3717/1000</f>
        <v>5.92926996535</v>
      </c>
      <c r="K3717" s="1">
        <f>[7]汇总!I3717/1000</f>
        <v>91.0836740386</v>
      </c>
      <c r="L3717" s="1">
        <f>[7]汇总!L3717</f>
        <v>0</v>
      </c>
      <c r="M3717" s="1">
        <f>[6]Sheet2!D3717</f>
        <v>7.92546572788</v>
      </c>
      <c r="N3717" s="1">
        <f>[7]汇总!N3717</f>
        <v>0</v>
      </c>
      <c r="O3717" s="1">
        <f>[5]Sheet19!D3717</f>
        <v>0.162</v>
      </c>
      <c r="P3717" s="1">
        <f>[7]汇总!Q3717</f>
        <v>0</v>
      </c>
      <c r="Q3717" s="1">
        <f>[7]汇总!R3717</f>
        <v>624</v>
      </c>
    </row>
    <row r="3718" spans="1:17">
      <c r="A3718" s="1">
        <v>2017</v>
      </c>
      <c r="B3718" s="1">
        <v>79</v>
      </c>
      <c r="C3718" s="4" t="s">
        <v>95</v>
      </c>
      <c r="D3718" s="1">
        <f>'[7]2017'!C80</f>
        <v>44</v>
      </c>
      <c r="E3718" s="1">
        <f>[3]Sheet3!C3718</f>
        <v>2</v>
      </c>
      <c r="F3718" s="1">
        <f>'[4]汇总（2000-2020）'!C3718</f>
        <v>30</v>
      </c>
      <c r="G3718" s="1">
        <f>[2]Sheet19!C3718</f>
        <v>6</v>
      </c>
      <c r="H3718" s="1">
        <f>'[1]汇总（2000-2020）'!C3718</f>
        <v>2</v>
      </c>
      <c r="I3718" s="1">
        <f>[7]汇总!F3718/1000</f>
        <v>6.83134362829</v>
      </c>
      <c r="J3718" s="1">
        <f>[7]汇总!G3718/1000</f>
        <v>6.93020127798</v>
      </c>
      <c r="K3718" s="1">
        <f>[7]汇总!I3718/1000</f>
        <v>89.1158423752</v>
      </c>
      <c r="L3718" s="1">
        <f>[7]汇总!L3718</f>
        <v>0</v>
      </c>
      <c r="M3718" s="1">
        <f>[6]Sheet2!D3718</f>
        <v>7.06539703831</v>
      </c>
      <c r="N3718" s="1">
        <f>[7]汇总!N3718</f>
        <v>0</v>
      </c>
      <c r="O3718" s="1">
        <f>[5]Sheet19!D3718</f>
        <v>0.164</v>
      </c>
      <c r="P3718" s="1">
        <f>[7]汇总!Q3718</f>
        <v>0</v>
      </c>
      <c r="Q3718" s="1">
        <f>[7]汇总!R3718</f>
        <v>134</v>
      </c>
    </row>
    <row r="3719" spans="1:17">
      <c r="A3719" s="1">
        <v>2017</v>
      </c>
      <c r="B3719" s="1">
        <v>80</v>
      </c>
      <c r="C3719" s="4" t="s">
        <v>96</v>
      </c>
      <c r="D3719" s="1">
        <f>'[7]2017'!C81</f>
        <v>33</v>
      </c>
      <c r="E3719" s="1">
        <f>[3]Sheet3!C3719</f>
        <v>0</v>
      </c>
      <c r="F3719" s="1">
        <f>'[4]汇总（2000-2020）'!C3719</f>
        <v>26</v>
      </c>
      <c r="G3719" s="1">
        <f>[2]Sheet19!C3719</f>
        <v>3</v>
      </c>
      <c r="H3719" s="1">
        <f>'[1]汇总（2000-2020）'!C3719</f>
        <v>0</v>
      </c>
      <c r="I3719" s="1">
        <f>[7]汇总!F3719/1000</f>
        <v>10.0829713235</v>
      </c>
      <c r="J3719" s="1">
        <f>[7]汇总!G3719/1000</f>
        <v>10.6123642456</v>
      </c>
      <c r="K3719" s="1">
        <f>[7]汇总!I3719/1000</f>
        <v>84.1051207474</v>
      </c>
      <c r="L3719" s="1">
        <f>[7]汇总!L3719</f>
        <v>1</v>
      </c>
      <c r="M3719" s="1">
        <f>[6]Sheet2!D3719</f>
        <v>4.88484624414</v>
      </c>
      <c r="N3719" s="1">
        <f>[7]汇总!N3719</f>
        <v>0</v>
      </c>
      <c r="O3719" s="1">
        <f>[5]Sheet19!D3719</f>
        <v>0.017</v>
      </c>
      <c r="P3719" s="1">
        <f>[7]汇总!Q3719</f>
        <v>0</v>
      </c>
      <c r="Q3719" s="1">
        <f>[7]汇总!R3719</f>
        <v>165</v>
      </c>
    </row>
    <row r="3720" spans="1:17">
      <c r="A3720" s="1">
        <v>2017</v>
      </c>
      <c r="B3720" s="1">
        <v>81</v>
      </c>
      <c r="C3720" s="4" t="s">
        <v>97</v>
      </c>
      <c r="D3720" s="1">
        <f>'[7]2017'!C82</f>
        <v>69</v>
      </c>
      <c r="E3720" s="1">
        <f>[3]Sheet3!C3720</f>
        <v>4</v>
      </c>
      <c r="F3720" s="1">
        <f>'[4]汇总（2000-2020）'!C3720</f>
        <v>36</v>
      </c>
      <c r="G3720" s="1">
        <f>[2]Sheet19!C3720</f>
        <v>23</v>
      </c>
      <c r="H3720" s="1">
        <f>'[1]汇总（2000-2020）'!C3720</f>
        <v>1</v>
      </c>
      <c r="I3720" s="1">
        <f>[7]汇总!F3720/1000</f>
        <v>16.5927767539</v>
      </c>
      <c r="J3720" s="1">
        <f>[7]汇总!G3720/1000</f>
        <v>21.4721872523</v>
      </c>
      <c r="K3720" s="1">
        <f>[7]汇总!I3720/1000</f>
        <v>68.6722256741</v>
      </c>
      <c r="L3720" s="1">
        <f>[7]汇总!L3720</f>
        <v>0</v>
      </c>
      <c r="M3720" s="1">
        <f>[6]Sheet2!D3720</f>
        <v>8.86684889852</v>
      </c>
      <c r="N3720" s="1">
        <f>[7]汇总!N3720</f>
        <v>0</v>
      </c>
      <c r="O3720" s="1">
        <f>[5]Sheet19!D3720</f>
        <v>0.14</v>
      </c>
      <c r="P3720" s="1">
        <f>[7]汇总!Q3720</f>
        <v>1</v>
      </c>
      <c r="Q3720" s="1">
        <f>[7]汇总!R3720</f>
        <v>143</v>
      </c>
    </row>
    <row r="3721" spans="1:17">
      <c r="A3721" s="1">
        <v>2017</v>
      </c>
      <c r="B3721" s="1">
        <v>82</v>
      </c>
      <c r="C3721" s="4" t="s">
        <v>98</v>
      </c>
      <c r="D3721" s="1">
        <f>'[7]2017'!C83</f>
        <v>44</v>
      </c>
      <c r="E3721" s="1">
        <f>[3]Sheet3!C3721</f>
        <v>0</v>
      </c>
      <c r="F3721" s="1">
        <f>'[4]汇总（2000-2020）'!C3721</f>
        <v>26</v>
      </c>
      <c r="G3721" s="1">
        <f>[2]Sheet19!C3721</f>
        <v>14</v>
      </c>
      <c r="H3721" s="1">
        <f>'[1]汇总（2000-2020）'!C3721</f>
        <v>2</v>
      </c>
      <c r="I3721" s="1">
        <f>[7]汇总!F3721/1000</f>
        <v>21.6398201887</v>
      </c>
      <c r="J3721" s="1">
        <f>[7]汇总!G3721/1000</f>
        <v>7.70491265589</v>
      </c>
      <c r="K3721" s="1">
        <f>[7]汇总!I3721/1000</f>
        <v>88.2905519367</v>
      </c>
      <c r="L3721" s="1">
        <f>[7]汇总!L3721</f>
        <v>0</v>
      </c>
      <c r="M3721" s="1">
        <f>[6]Sheet2!D3721</f>
        <v>7.72276865641</v>
      </c>
      <c r="N3721" s="1">
        <f>[7]汇总!N3721</f>
        <v>0</v>
      </c>
      <c r="O3721" s="1">
        <f>[5]Sheet19!D3721</f>
        <v>0.069</v>
      </c>
      <c r="P3721" s="1">
        <f>[7]汇总!Q3721</f>
        <v>0</v>
      </c>
      <c r="Q3721" s="1">
        <f>[7]汇总!R3721</f>
        <v>323</v>
      </c>
    </row>
    <row r="3722" spans="1:17">
      <c r="A3722" s="1">
        <v>2017</v>
      </c>
      <c r="B3722" s="1">
        <v>83</v>
      </c>
      <c r="C3722" s="4" t="s">
        <v>99</v>
      </c>
      <c r="D3722" s="1">
        <f>'[7]2017'!C84</f>
        <v>88</v>
      </c>
      <c r="E3722" s="1">
        <f>[3]Sheet3!C3722</f>
        <v>2</v>
      </c>
      <c r="F3722" s="1">
        <f>'[4]汇总（2000-2020）'!C3722</f>
        <v>61</v>
      </c>
      <c r="G3722" s="1">
        <f>[2]Sheet19!C3722</f>
        <v>24</v>
      </c>
      <c r="H3722" s="1">
        <f>'[1]汇总（2000-2020）'!C3722</f>
        <v>5</v>
      </c>
      <c r="I3722" s="1">
        <f>[7]汇总!F3722/1000</f>
        <v>46.4640363592</v>
      </c>
      <c r="J3722" s="1">
        <f>[7]汇总!G3722/1000</f>
        <v>46.3684095687</v>
      </c>
      <c r="K3722" s="1">
        <f>[7]汇总!I3722/1000</f>
        <v>84.8315735204</v>
      </c>
      <c r="L3722" s="1">
        <f>[7]汇总!L3722</f>
        <v>0</v>
      </c>
      <c r="M3722" s="1">
        <f>[6]Sheet2!D3722</f>
        <v>11.3048476728</v>
      </c>
      <c r="N3722" s="1">
        <f>[7]汇总!N3722</f>
        <v>0</v>
      </c>
      <c r="O3722" s="1">
        <f>[5]Sheet19!D3722</f>
        <v>0.156</v>
      </c>
      <c r="P3722" s="1">
        <f>[7]汇总!Q3722</f>
        <v>0</v>
      </c>
      <c r="Q3722" s="1">
        <f>[7]汇总!R3722</f>
        <v>332</v>
      </c>
    </row>
    <row r="3723" spans="1:17">
      <c r="A3723" s="1">
        <v>2017</v>
      </c>
      <c r="B3723" s="1">
        <v>84</v>
      </c>
      <c r="C3723" s="4" t="s">
        <v>100</v>
      </c>
      <c r="D3723" s="1">
        <f>'[7]2017'!C85</f>
        <v>55</v>
      </c>
      <c r="E3723" s="1">
        <f>[3]Sheet3!C3723</f>
        <v>1</v>
      </c>
      <c r="F3723" s="1">
        <f>'[4]汇总（2000-2020）'!C3723</f>
        <v>38</v>
      </c>
      <c r="G3723" s="1">
        <f>[2]Sheet19!C3723</f>
        <v>15</v>
      </c>
      <c r="H3723" s="1">
        <f>'[1]汇总（2000-2020）'!C3723</f>
        <v>0</v>
      </c>
      <c r="I3723" s="1">
        <f>[7]汇总!F3723/1000</f>
        <v>12.7917077045</v>
      </c>
      <c r="J3723" s="1">
        <f>[7]汇总!G3723/1000</f>
        <v>43.3743504986</v>
      </c>
      <c r="K3723" s="1">
        <f>[7]汇总!I3723/1000</f>
        <v>49.7396742261</v>
      </c>
      <c r="L3723" s="1">
        <f>[7]汇总!L3723</f>
        <v>0</v>
      </c>
      <c r="M3723" s="1">
        <f>[6]Sheet2!D3723</f>
        <v>11.2222082727</v>
      </c>
      <c r="N3723" s="1">
        <f>[7]汇总!N3723</f>
        <v>0</v>
      </c>
      <c r="O3723" s="1">
        <f>[5]Sheet19!D3723</f>
        <v>0.146</v>
      </c>
      <c r="P3723" s="1">
        <f>[7]汇总!Q3723</f>
        <v>1</v>
      </c>
      <c r="Q3723" s="1">
        <f>[7]汇总!R3723</f>
        <v>1196</v>
      </c>
    </row>
    <row r="3724" spans="1:17">
      <c r="A3724" s="1">
        <v>2017</v>
      </c>
      <c r="B3724" s="1">
        <v>85</v>
      </c>
      <c r="C3724" s="4" t="s">
        <v>101</v>
      </c>
      <c r="D3724" s="1">
        <f>'[7]2017'!C86</f>
        <v>18</v>
      </c>
      <c r="E3724" s="1">
        <f>[3]Sheet3!C3724</f>
        <v>0</v>
      </c>
      <c r="F3724" s="1">
        <f>'[4]汇总（2000-2020）'!C3724</f>
        <v>11</v>
      </c>
      <c r="G3724" s="1">
        <f>[2]Sheet19!C3724</f>
        <v>4</v>
      </c>
      <c r="H3724" s="1">
        <f>'[1]汇总（2000-2020）'!C3724</f>
        <v>0</v>
      </c>
      <c r="I3724" s="1">
        <f>[7]汇总!F3724/1000</f>
        <v>15.4074148842</v>
      </c>
      <c r="J3724" s="1">
        <f>[7]汇总!G3724/1000</f>
        <v>4.84168020715</v>
      </c>
      <c r="K3724" s="1">
        <f>[7]汇总!I3724/1000</f>
        <v>84.6581282887</v>
      </c>
      <c r="L3724" s="1">
        <f>[7]汇总!L3724</f>
        <v>1</v>
      </c>
      <c r="M3724" s="1">
        <f>[6]Sheet2!D3724</f>
        <v>2.50910528179</v>
      </c>
      <c r="N3724" s="1">
        <f>[7]汇总!N3724</f>
        <v>0</v>
      </c>
      <c r="O3724" s="1">
        <f>[5]Sheet19!D3724</f>
        <v>0.004</v>
      </c>
      <c r="P3724" s="1">
        <f>[7]汇总!Q3724</f>
        <v>0</v>
      </c>
      <c r="Q3724" s="1">
        <f>[7]汇总!R3724</f>
        <v>565</v>
      </c>
    </row>
    <row r="3725" spans="1:17">
      <c r="A3725" s="1">
        <v>2017</v>
      </c>
      <c r="B3725" s="1">
        <v>86</v>
      </c>
      <c r="C3725" s="4" t="s">
        <v>102</v>
      </c>
      <c r="D3725" s="1">
        <f>'[7]2017'!C87</f>
        <v>90</v>
      </c>
      <c r="E3725" s="1">
        <f>[3]Sheet3!C3725</f>
        <v>7</v>
      </c>
      <c r="F3725" s="1">
        <f>'[4]汇总（2000-2020）'!C3725</f>
        <v>58</v>
      </c>
      <c r="G3725" s="1">
        <f>[2]Sheet19!C3725</f>
        <v>18</v>
      </c>
      <c r="H3725" s="1">
        <f>'[1]汇总（2000-2020）'!C3725</f>
        <v>2</v>
      </c>
      <c r="I3725" s="1">
        <f>[7]汇总!F3725/1000</f>
        <v>33.8639468617</v>
      </c>
      <c r="J3725" s="1">
        <f>[7]汇总!G3725/1000</f>
        <v>33.4736409415</v>
      </c>
      <c r="K3725" s="1">
        <f>[7]汇总!I3725/1000</f>
        <v>104.57213089</v>
      </c>
      <c r="L3725" s="1">
        <f>[7]汇总!L3725</f>
        <v>0</v>
      </c>
      <c r="M3725" s="1">
        <f>[6]Sheet2!D3725</f>
        <v>11.9909271176</v>
      </c>
      <c r="N3725" s="1">
        <f>[7]汇总!N3725</f>
        <v>0</v>
      </c>
      <c r="O3725" s="1">
        <f>[5]Sheet19!D3725</f>
        <v>0.184</v>
      </c>
      <c r="P3725" s="1">
        <f>[7]汇总!Q3725</f>
        <v>0</v>
      </c>
      <c r="Q3725" s="1">
        <f>[7]汇总!R3725</f>
        <v>1780</v>
      </c>
    </row>
    <row r="3726" spans="1:17">
      <c r="A3726" s="1">
        <v>2017</v>
      </c>
      <c r="B3726" s="1">
        <v>87</v>
      </c>
      <c r="C3726" s="4" t="s">
        <v>103</v>
      </c>
      <c r="D3726" s="1">
        <f>'[7]2017'!C88</f>
        <v>66</v>
      </c>
      <c r="E3726" s="1">
        <f>[3]Sheet3!C3726</f>
        <v>0</v>
      </c>
      <c r="F3726" s="1">
        <f>'[4]汇总（2000-2020）'!C3726</f>
        <v>36</v>
      </c>
      <c r="G3726" s="1">
        <f>[2]Sheet19!C3726</f>
        <v>27</v>
      </c>
      <c r="H3726" s="1">
        <f>'[1]汇总（2000-2020）'!C3726</f>
        <v>0</v>
      </c>
      <c r="I3726" s="1">
        <f>[7]汇总!F3726/1000</f>
        <v>17.7254592352</v>
      </c>
      <c r="J3726" s="1">
        <f>[7]汇总!G3726/1000</f>
        <v>5.04650327101</v>
      </c>
      <c r="K3726" s="1">
        <f>[7]汇总!I3726/1000</f>
        <v>92.4291306541</v>
      </c>
      <c r="L3726" s="1">
        <f>[7]汇总!L3726</f>
        <v>0</v>
      </c>
      <c r="M3726" s="1">
        <f>[6]Sheet2!D3726</f>
        <v>3.37588964</v>
      </c>
      <c r="N3726" s="1">
        <f>[7]汇总!N3726</f>
        <v>0</v>
      </c>
      <c r="O3726" s="1">
        <f>[5]Sheet19!D3726</f>
        <v>0.061</v>
      </c>
      <c r="P3726" s="1">
        <f>[7]汇总!Q3726</f>
        <v>0</v>
      </c>
      <c r="Q3726" s="1">
        <f>[7]汇总!R3726</f>
        <v>1253</v>
      </c>
    </row>
    <row r="3727" spans="1:17">
      <c r="A3727" s="1">
        <v>2017</v>
      </c>
      <c r="B3727" s="1">
        <v>88</v>
      </c>
      <c r="C3727" s="4" t="s">
        <v>104</v>
      </c>
      <c r="D3727" s="1">
        <f>'[7]2017'!C89</f>
        <v>15</v>
      </c>
      <c r="E3727" s="1">
        <f>[3]Sheet3!C3727</f>
        <v>2</v>
      </c>
      <c r="F3727" s="1">
        <f>'[4]汇总（2000-2020）'!C3727</f>
        <v>6</v>
      </c>
      <c r="G3727" s="1">
        <f>[2]Sheet19!C3727</f>
        <v>3</v>
      </c>
      <c r="H3727" s="1">
        <f>'[1]汇总（2000-2020）'!C3727</f>
        <v>0</v>
      </c>
      <c r="I3727" s="1">
        <f>[7]汇总!F3727/1000</f>
        <v>18.1677704941</v>
      </c>
      <c r="J3727" s="1">
        <f>[7]汇总!G3727/1000</f>
        <v>6.66427318669</v>
      </c>
      <c r="K3727" s="1">
        <f>[7]汇总!I3727/1000</f>
        <v>94.4761032687</v>
      </c>
      <c r="L3727" s="1">
        <f>[7]汇总!L3727</f>
        <v>0</v>
      </c>
      <c r="M3727" s="1">
        <f>[6]Sheet2!D3727</f>
        <v>3.05851506096</v>
      </c>
      <c r="N3727" s="1">
        <f>[7]汇总!N3727</f>
        <v>0</v>
      </c>
      <c r="O3727" s="1">
        <f>[5]Sheet19!D3727</f>
        <v>0.045</v>
      </c>
      <c r="P3727" s="1">
        <f>[7]汇总!Q3727</f>
        <v>0</v>
      </c>
      <c r="Q3727" s="1">
        <f>[7]汇总!R3727</f>
        <v>338</v>
      </c>
    </row>
    <row r="3728" spans="1:17">
      <c r="A3728" s="1">
        <v>2017</v>
      </c>
      <c r="B3728" s="1">
        <v>89</v>
      </c>
      <c r="C3728" s="4" t="s">
        <v>105</v>
      </c>
      <c r="D3728" s="1">
        <f>'[7]2017'!C90</f>
        <v>5</v>
      </c>
      <c r="E3728" s="1">
        <f>[3]Sheet3!C3728</f>
        <v>0</v>
      </c>
      <c r="F3728" s="1">
        <f>'[4]汇总（2000-2020）'!C3728</f>
        <v>3</v>
      </c>
      <c r="G3728" s="1">
        <f>[2]Sheet19!C3728</f>
        <v>1</v>
      </c>
      <c r="H3728" s="1">
        <f>'[1]汇总（2000-2020）'!C3728</f>
        <v>0</v>
      </c>
      <c r="I3728" s="1">
        <f>[7]汇总!F3728/1000</f>
        <v>10.3897938947</v>
      </c>
      <c r="J3728" s="1">
        <f>[7]汇总!G3728/1000</f>
        <v>10.8740496435</v>
      </c>
      <c r="K3728" s="1">
        <f>[7]汇总!I3728/1000</f>
        <v>83.3504332424</v>
      </c>
      <c r="L3728" s="1">
        <f>[7]汇总!L3728</f>
        <v>0</v>
      </c>
      <c r="M3728" s="1">
        <f>[6]Sheet2!D3728</f>
        <v>5.72515384739</v>
      </c>
      <c r="N3728" s="1">
        <f>[7]汇总!N3728</f>
        <v>0</v>
      </c>
      <c r="O3728" s="1">
        <f>[5]Sheet19!D3728</f>
        <v>0.02</v>
      </c>
      <c r="P3728" s="1">
        <f>[7]汇总!Q3728</f>
        <v>0</v>
      </c>
      <c r="Q3728" s="1">
        <f>[7]汇总!R3728</f>
        <v>1854</v>
      </c>
    </row>
    <row r="3729" spans="1:17">
      <c r="A3729" s="1">
        <v>2017</v>
      </c>
      <c r="B3729" s="1">
        <v>90</v>
      </c>
      <c r="C3729" s="4" t="s">
        <v>106</v>
      </c>
      <c r="D3729" s="1">
        <f>'[7]2017'!C91</f>
        <v>28</v>
      </c>
      <c r="E3729" s="1">
        <f>[3]Sheet3!C3729</f>
        <v>4</v>
      </c>
      <c r="F3729" s="1">
        <f>'[4]汇总（2000-2020）'!C3729</f>
        <v>14</v>
      </c>
      <c r="G3729" s="1">
        <f>[2]Sheet19!C3729</f>
        <v>3</v>
      </c>
      <c r="H3729" s="1">
        <f>'[1]汇总（2000-2020）'!C3729</f>
        <v>0</v>
      </c>
      <c r="I3729" s="1">
        <f>[7]汇总!F3729/1000</f>
        <v>12.1684672088</v>
      </c>
      <c r="J3729" s="1">
        <f>[7]汇总!G3729/1000</f>
        <v>9.05928938246</v>
      </c>
      <c r="K3729" s="1">
        <f>[7]汇总!I3729/1000</f>
        <v>83.1895783638</v>
      </c>
      <c r="L3729" s="1">
        <f>[7]汇总!L3729</f>
        <v>0</v>
      </c>
      <c r="M3729" s="1">
        <f>[6]Sheet2!D3729</f>
        <v>6.2989192233</v>
      </c>
      <c r="N3729" s="1">
        <f>[7]汇总!N3729</f>
        <v>0</v>
      </c>
      <c r="O3729" s="1">
        <f>[5]Sheet19!D3729</f>
        <v>0.021</v>
      </c>
      <c r="P3729" s="1">
        <f>[7]汇总!Q3729</f>
        <v>0</v>
      </c>
      <c r="Q3729" s="1">
        <f>[7]汇总!R3729</f>
        <v>406</v>
      </c>
    </row>
    <row r="3730" spans="1:17">
      <c r="A3730" s="1">
        <v>2017</v>
      </c>
      <c r="B3730" s="1">
        <v>91</v>
      </c>
      <c r="C3730" s="4" t="s">
        <v>107</v>
      </c>
      <c r="D3730" s="1">
        <f>'[7]2017'!C92</f>
        <v>141</v>
      </c>
      <c r="E3730" s="1">
        <f>[3]Sheet3!C3730</f>
        <v>6</v>
      </c>
      <c r="F3730" s="1">
        <f>'[4]汇总（2000-2020）'!C3730</f>
        <v>51</v>
      </c>
      <c r="G3730" s="1">
        <f>[2]Sheet19!C3730</f>
        <v>71</v>
      </c>
      <c r="H3730" s="1">
        <f>'[1]汇总（2000-2020）'!C3730</f>
        <v>2</v>
      </c>
      <c r="I3730" s="1">
        <f>[7]汇总!F3730/1000</f>
        <v>19.579893047</v>
      </c>
      <c r="J3730" s="1">
        <f>[7]汇总!G3730/1000</f>
        <v>6.70495961565</v>
      </c>
      <c r="K3730" s="1">
        <f>[7]汇总!I3730/1000</f>
        <v>84.2294071969</v>
      </c>
      <c r="L3730" s="1">
        <f>[7]汇总!L3730</f>
        <v>0</v>
      </c>
      <c r="M3730" s="1">
        <f>[6]Sheet2!D3730</f>
        <v>3.04705881585</v>
      </c>
      <c r="N3730" s="1">
        <f>[7]汇总!N3730</f>
        <v>0</v>
      </c>
      <c r="O3730" s="1">
        <f>[5]Sheet19!D3730</f>
        <v>0.113</v>
      </c>
      <c r="P3730" s="1">
        <f>[7]汇总!Q3730</f>
        <v>1</v>
      </c>
      <c r="Q3730" s="1">
        <f>[7]汇总!R3730</f>
        <v>1329</v>
      </c>
    </row>
    <row r="3731" spans="1:17">
      <c r="A3731" s="1">
        <v>2017</v>
      </c>
      <c r="B3731" s="1">
        <v>92</v>
      </c>
      <c r="C3731" s="4" t="s">
        <v>108</v>
      </c>
      <c r="D3731" s="1">
        <f>'[7]2017'!C93</f>
        <v>276</v>
      </c>
      <c r="E3731" s="1">
        <f>[3]Sheet3!C3731</f>
        <v>12</v>
      </c>
      <c r="F3731" s="1">
        <f>'[4]汇总（2000-2020）'!C3731</f>
        <v>194</v>
      </c>
      <c r="G3731" s="1">
        <f>[2]Sheet19!C3731</f>
        <v>66</v>
      </c>
      <c r="H3731" s="1">
        <f>'[1]汇总（2000-2020）'!C3731</f>
        <v>6</v>
      </c>
      <c r="I3731" s="1">
        <f>[7]汇总!F3731/1000</f>
        <v>22.4800996904</v>
      </c>
      <c r="J3731" s="1">
        <f>[7]汇总!G3731/1000</f>
        <v>18.6812427495</v>
      </c>
      <c r="K3731" s="1">
        <f>[7]汇总!I3731/1000</f>
        <v>107.962915549</v>
      </c>
      <c r="L3731" s="1">
        <f>[7]汇总!L3731</f>
        <v>2</v>
      </c>
      <c r="M3731" s="1">
        <f>[6]Sheet2!D3731</f>
        <v>5.77113191483</v>
      </c>
      <c r="N3731" s="1">
        <f>[7]汇总!N3731</f>
        <v>0</v>
      </c>
      <c r="O3731" s="1">
        <f>[5]Sheet19!D3731</f>
        <v>0.094</v>
      </c>
      <c r="P3731" s="1">
        <f>[7]汇总!Q3731</f>
        <v>0</v>
      </c>
      <c r="Q3731" s="1">
        <f>[7]汇总!R3731</f>
        <v>767</v>
      </c>
    </row>
    <row r="3732" spans="1:17">
      <c r="A3732" s="1">
        <v>2017</v>
      </c>
      <c r="B3732" s="1">
        <v>93</v>
      </c>
      <c r="C3732" s="4" t="s">
        <v>109</v>
      </c>
      <c r="D3732" s="1">
        <f>'[7]2017'!C94</f>
        <v>105</v>
      </c>
      <c r="E3732" s="1">
        <f>[3]Sheet3!C3732</f>
        <v>1</v>
      </c>
      <c r="F3732" s="1">
        <f>'[4]汇总（2000-2020）'!C3732</f>
        <v>80</v>
      </c>
      <c r="G3732" s="1">
        <f>[2]Sheet19!C3732</f>
        <v>21</v>
      </c>
      <c r="H3732" s="1">
        <f>'[1]汇总（2000-2020）'!C3732</f>
        <v>4</v>
      </c>
      <c r="I3732" s="1">
        <f>[7]汇总!F3732/1000</f>
        <v>30.8816188492</v>
      </c>
      <c r="J3732" s="1">
        <f>[7]汇总!G3732/1000</f>
        <v>27.501317333</v>
      </c>
      <c r="K3732" s="1">
        <f>[7]汇总!I3732/1000</f>
        <v>116.390498952</v>
      </c>
      <c r="L3732" s="1">
        <f>[7]汇总!L3732</f>
        <v>0</v>
      </c>
      <c r="M3732" s="1">
        <f>[6]Sheet2!D3732</f>
        <v>2.64597251797</v>
      </c>
      <c r="N3732" s="1">
        <f>[7]汇总!N3732</f>
        <v>1</v>
      </c>
      <c r="O3732" s="1">
        <f>[5]Sheet19!D3732</f>
        <v>0.097</v>
      </c>
      <c r="P3732" s="1">
        <f>[7]汇总!Q3732</f>
        <v>0</v>
      </c>
      <c r="Q3732" s="1">
        <f>[7]汇总!R3732</f>
        <v>221</v>
      </c>
    </row>
    <row r="3733" spans="1:17">
      <c r="A3733" s="1">
        <v>2017</v>
      </c>
      <c r="B3733" s="1">
        <v>94</v>
      </c>
      <c r="C3733" s="4" t="s">
        <v>110</v>
      </c>
      <c r="D3733" s="1">
        <f>'[7]2017'!C95</f>
        <v>43</v>
      </c>
      <c r="E3733" s="1">
        <f>[3]Sheet3!C3733</f>
        <v>2</v>
      </c>
      <c r="F3733" s="1">
        <f>'[4]汇总（2000-2020）'!C3733</f>
        <v>29</v>
      </c>
      <c r="G3733" s="1">
        <f>[2]Sheet19!C3733</f>
        <v>9</v>
      </c>
      <c r="H3733" s="1">
        <f>'[1]汇总（2000-2020）'!C3733</f>
        <v>1</v>
      </c>
      <c r="I3733" s="1">
        <f>[7]汇总!F3733/1000</f>
        <v>42.3959010254</v>
      </c>
      <c r="J3733" s="1">
        <f>[7]汇总!G3733/1000</f>
        <v>42.2727421929</v>
      </c>
      <c r="K3733" s="1">
        <f>[7]汇总!I3733/1000</f>
        <v>86.7871578089</v>
      </c>
      <c r="L3733" s="1">
        <f>[7]汇总!L3733</f>
        <v>0</v>
      </c>
      <c r="M3733" s="1">
        <f>[6]Sheet2!D3733</f>
        <v>6.76998682658</v>
      </c>
      <c r="N3733" s="1">
        <f>[7]汇总!N3733</f>
        <v>0</v>
      </c>
      <c r="O3733" s="1">
        <f>[5]Sheet19!D3733</f>
        <v>0.157</v>
      </c>
      <c r="P3733" s="1">
        <f>[7]汇总!Q3733</f>
        <v>0</v>
      </c>
      <c r="Q3733" s="1">
        <f>[7]汇总!R3733</f>
        <v>2200</v>
      </c>
    </row>
    <row r="3734" spans="1:17">
      <c r="A3734" s="1">
        <v>2017</v>
      </c>
      <c r="B3734" s="1">
        <v>95</v>
      </c>
      <c r="C3734" s="4" t="s">
        <v>111</v>
      </c>
      <c r="D3734" s="1">
        <f>'[7]2017'!C96</f>
        <v>23</v>
      </c>
      <c r="E3734" s="1">
        <f>[3]Sheet3!C3734</f>
        <v>2</v>
      </c>
      <c r="F3734" s="1">
        <f>'[4]汇总（2000-2020）'!C3734</f>
        <v>17</v>
      </c>
      <c r="G3734" s="1">
        <f>[2]Sheet19!C3734</f>
        <v>3</v>
      </c>
      <c r="H3734" s="1">
        <f>'[1]汇总（2000-2020）'!C3734</f>
        <v>0</v>
      </c>
      <c r="I3734" s="1">
        <f>[7]汇总!F3734/1000</f>
        <v>63.8519285727</v>
      </c>
      <c r="J3734" s="1">
        <f>[7]汇总!G3734/1000</f>
        <v>61.0399977338</v>
      </c>
      <c r="K3734" s="1">
        <f>[7]汇总!I3734/1000</f>
        <v>148.600696678</v>
      </c>
      <c r="L3734" s="1">
        <f>[7]汇总!L3734</f>
        <v>0</v>
      </c>
      <c r="M3734" s="1">
        <f>[6]Sheet2!D3734</f>
        <v>21.8445780701</v>
      </c>
      <c r="N3734" s="1">
        <f>[7]汇总!N3734</f>
        <v>0</v>
      </c>
      <c r="O3734" s="1">
        <f>[5]Sheet19!D3734</f>
        <v>0.203</v>
      </c>
      <c r="P3734" s="1">
        <f>[7]汇总!Q3734</f>
        <v>0</v>
      </c>
      <c r="Q3734" s="1">
        <f>[7]汇总!R3734</f>
        <v>282</v>
      </c>
    </row>
    <row r="3735" spans="1:17">
      <c r="A3735" s="1">
        <v>2017</v>
      </c>
      <c r="B3735" s="1">
        <v>96</v>
      </c>
      <c r="C3735" s="4" t="s">
        <v>112</v>
      </c>
      <c r="D3735" s="1">
        <f>'[7]2017'!C97</f>
        <v>205</v>
      </c>
      <c r="E3735" s="1">
        <f>[3]Sheet3!C3735</f>
        <v>11</v>
      </c>
      <c r="F3735" s="1">
        <f>'[4]汇总（2000-2020）'!C3735</f>
        <v>142</v>
      </c>
      <c r="G3735" s="1">
        <f>[2]Sheet19!C3735</f>
        <v>40</v>
      </c>
      <c r="H3735" s="1">
        <f>'[1]汇总（2000-2020）'!C3735</f>
        <v>14</v>
      </c>
      <c r="I3735" s="1">
        <f>[7]汇总!F3735/1000</f>
        <v>15.9617179722</v>
      </c>
      <c r="J3735" s="1">
        <f>[7]汇总!G3735/1000</f>
        <v>15.7750364724</v>
      </c>
      <c r="K3735" s="1">
        <f>[7]汇总!I3735/1000</f>
        <v>107.321512824</v>
      </c>
      <c r="L3735" s="1">
        <f>[7]汇总!L3735</f>
        <v>0</v>
      </c>
      <c r="M3735" s="1">
        <f>[6]Sheet2!D3735</f>
        <v>9.01460802332</v>
      </c>
      <c r="N3735" s="1">
        <f>[7]汇总!N3735</f>
        <v>5</v>
      </c>
      <c r="O3735" s="1">
        <f>[5]Sheet19!D3735</f>
        <v>0.105</v>
      </c>
      <c r="P3735" s="1">
        <f>[7]汇总!Q3735</f>
        <v>0</v>
      </c>
      <c r="Q3735" s="1">
        <f>[7]汇总!R3735</f>
        <v>152</v>
      </c>
    </row>
    <row r="3736" spans="1:17">
      <c r="A3736" s="1">
        <v>2017</v>
      </c>
      <c r="B3736" s="1">
        <v>97</v>
      </c>
      <c r="C3736" s="4" t="s">
        <v>113</v>
      </c>
      <c r="D3736" s="1">
        <f>'[7]2017'!C98</f>
        <v>72</v>
      </c>
      <c r="E3736" s="1">
        <f>[3]Sheet3!C3736</f>
        <v>10</v>
      </c>
      <c r="F3736" s="1">
        <f>'[4]汇总（2000-2020）'!C3736</f>
        <v>51</v>
      </c>
      <c r="G3736" s="1">
        <f>[2]Sheet19!C3736</f>
        <v>7</v>
      </c>
      <c r="H3736" s="1">
        <f>'[1]汇总（2000-2020）'!C3736</f>
        <v>1</v>
      </c>
      <c r="I3736" s="1">
        <f>[7]汇总!F3736/1000</f>
        <v>18.5801711158</v>
      </c>
      <c r="J3736" s="1">
        <f>[7]汇总!G3736/1000</f>
        <v>18.7634248049</v>
      </c>
      <c r="K3736" s="1">
        <f>[7]汇总!I3736/1000</f>
        <v>79.3964471986</v>
      </c>
      <c r="L3736" s="1">
        <f>[7]汇总!L3736</f>
        <v>0</v>
      </c>
      <c r="M3736" s="1">
        <f>[6]Sheet2!D3736</f>
        <v>3.75625704148</v>
      </c>
      <c r="N3736" s="1">
        <f>[7]汇总!N3736</f>
        <v>2</v>
      </c>
      <c r="O3736" s="1">
        <f>[5]Sheet19!D3736</f>
        <v>0.086</v>
      </c>
      <c r="P3736" s="1">
        <f>[7]汇总!Q3736</f>
        <v>0</v>
      </c>
      <c r="Q3736" s="1">
        <f>[7]汇总!R3736</f>
        <v>172</v>
      </c>
    </row>
    <row r="3737" spans="1:17">
      <c r="A3737" s="1">
        <v>2017</v>
      </c>
      <c r="B3737" s="1">
        <v>98</v>
      </c>
      <c r="C3737" s="4" t="s">
        <v>114</v>
      </c>
      <c r="D3737" s="1">
        <f>'[7]2017'!C99</f>
        <v>37</v>
      </c>
      <c r="E3737" s="1">
        <f>[3]Sheet3!C3737</f>
        <v>2</v>
      </c>
      <c r="F3737" s="1">
        <f>'[4]汇总（2000-2020）'!C3737</f>
        <v>21</v>
      </c>
      <c r="G3737" s="1">
        <f>[2]Sheet19!C3737</f>
        <v>11</v>
      </c>
      <c r="H3737" s="1">
        <f>'[1]汇总（2000-2020）'!C3737</f>
        <v>0</v>
      </c>
      <c r="I3737" s="1">
        <f>[7]汇总!F3737/1000</f>
        <v>30.8051313884</v>
      </c>
      <c r="J3737" s="1">
        <f>[7]汇总!G3737/1000</f>
        <v>30.6685457952</v>
      </c>
      <c r="K3737" s="1">
        <f>[7]汇总!I3737/1000</f>
        <v>87.5279305995</v>
      </c>
      <c r="L3737" s="1">
        <f>[7]汇总!L3737</f>
        <v>0</v>
      </c>
      <c r="M3737" s="1">
        <f>[6]Sheet2!D3737</f>
        <v>5.08297450264</v>
      </c>
      <c r="N3737" s="1">
        <f>[7]汇总!N3737</f>
        <v>0</v>
      </c>
      <c r="O3737" s="1">
        <f>[5]Sheet19!D3737</f>
        <v>0.166</v>
      </c>
      <c r="P3737" s="1">
        <f>[7]汇总!Q3737</f>
        <v>0</v>
      </c>
      <c r="Q3737" s="1">
        <f>[7]汇总!R3737</f>
        <v>77</v>
      </c>
    </row>
    <row r="3738" spans="1:17">
      <c r="A3738" s="1">
        <v>2017</v>
      </c>
      <c r="B3738" s="1">
        <v>99</v>
      </c>
      <c r="C3738" s="4" t="s">
        <v>115</v>
      </c>
      <c r="D3738" s="1">
        <f>'[7]2017'!C100</f>
        <v>170</v>
      </c>
      <c r="E3738" s="1">
        <f>[3]Sheet3!C3738</f>
        <v>10</v>
      </c>
      <c r="F3738" s="1">
        <f>'[4]汇总（2000-2020）'!C3738</f>
        <v>118</v>
      </c>
      <c r="G3738" s="1">
        <f>[2]Sheet19!C3738</f>
        <v>30</v>
      </c>
      <c r="H3738" s="1">
        <f>'[1]汇总（2000-2020）'!C3738</f>
        <v>2</v>
      </c>
      <c r="I3738" s="1">
        <f>[7]汇总!F3738/1000</f>
        <v>13.8474301838</v>
      </c>
      <c r="J3738" s="1">
        <f>[7]汇总!G3738/1000</f>
        <v>14.2745467702</v>
      </c>
      <c r="K3738" s="1">
        <f>[7]汇总!I3738/1000</f>
        <v>79.9036683814</v>
      </c>
      <c r="L3738" s="1">
        <f>[7]汇总!L3738</f>
        <v>0</v>
      </c>
      <c r="M3738" s="1">
        <f>[6]Sheet2!D3738</f>
        <v>5.60422475878</v>
      </c>
      <c r="N3738" s="1">
        <f>[7]汇总!N3738</f>
        <v>0</v>
      </c>
      <c r="O3738" s="1">
        <f>[5]Sheet19!D3738</f>
        <v>0.084</v>
      </c>
      <c r="P3738" s="1">
        <f>[7]汇总!Q3738</f>
        <v>0</v>
      </c>
      <c r="Q3738" s="1">
        <f>[7]汇总!R3738</f>
        <v>30</v>
      </c>
    </row>
    <row r="3739" spans="1:17">
      <c r="A3739" s="1">
        <v>2017</v>
      </c>
      <c r="B3739" s="1">
        <v>100</v>
      </c>
      <c r="C3739" s="4" t="s">
        <v>116</v>
      </c>
      <c r="D3739" s="1">
        <f>'[7]2017'!C101</f>
        <v>21</v>
      </c>
      <c r="E3739" s="1">
        <f>[3]Sheet3!C3739</f>
        <v>3</v>
      </c>
      <c r="F3739" s="1">
        <f>'[4]汇总（2000-2020）'!C3739</f>
        <v>14</v>
      </c>
      <c r="G3739" s="1">
        <f>[2]Sheet19!C3739</f>
        <v>3</v>
      </c>
      <c r="H3739" s="1">
        <f>'[1]汇总（2000-2020）'!C3739</f>
        <v>0</v>
      </c>
      <c r="I3739" s="1">
        <f>[7]汇总!F3739/1000</f>
        <v>17.8325690569</v>
      </c>
      <c r="J3739" s="1">
        <f>[7]汇总!G3739/1000</f>
        <v>9.09901238591</v>
      </c>
      <c r="K3739" s="1">
        <f>[7]汇总!I3739/1000</f>
        <v>97.9399854352</v>
      </c>
      <c r="L3739" s="1">
        <f>[7]汇总!L3739</f>
        <v>0</v>
      </c>
      <c r="M3739" s="1">
        <f>[6]Sheet2!D3739</f>
        <v>4.04777946153</v>
      </c>
      <c r="N3739" s="1">
        <f>[7]汇总!N3739</f>
        <v>0</v>
      </c>
      <c r="O3739" s="1">
        <f>[5]Sheet19!D3739</f>
        <v>0.093</v>
      </c>
      <c r="P3739" s="1">
        <f>[7]汇总!Q3739</f>
        <v>0</v>
      </c>
      <c r="Q3739" s="1">
        <f>[7]汇总!R3739</f>
        <v>81</v>
      </c>
    </row>
    <row r="3740" spans="1:17">
      <c r="A3740" s="1">
        <v>2017</v>
      </c>
      <c r="B3740" s="1">
        <v>101</v>
      </c>
      <c r="C3740" s="4" t="s">
        <v>117</v>
      </c>
      <c r="D3740" s="1">
        <f>'[7]2017'!C102</f>
        <v>122</v>
      </c>
      <c r="E3740" s="1">
        <f>[3]Sheet3!C3740</f>
        <v>1</v>
      </c>
      <c r="F3740" s="1">
        <f>'[4]汇总（2000-2020）'!C3740</f>
        <v>103</v>
      </c>
      <c r="G3740" s="1">
        <f>[2]Sheet19!C3740</f>
        <v>14</v>
      </c>
      <c r="H3740" s="1">
        <f>'[1]汇总（2000-2020）'!C3740</f>
        <v>1</v>
      </c>
      <c r="I3740" s="1">
        <f>[7]汇总!F3740/1000</f>
        <v>57.5871394009</v>
      </c>
      <c r="J3740" s="1">
        <f>[7]汇总!G3740/1000</f>
        <v>52.2545048993</v>
      </c>
      <c r="K3740" s="1">
        <f>[7]汇总!I3740/1000</f>
        <v>137.54837303</v>
      </c>
      <c r="L3740" s="1">
        <f>[7]汇总!L3740</f>
        <v>0</v>
      </c>
      <c r="M3740" s="1">
        <f>[6]Sheet2!D3740</f>
        <v>9.45062720908</v>
      </c>
      <c r="N3740" s="1">
        <f>[7]汇总!N3740</f>
        <v>0</v>
      </c>
      <c r="O3740" s="1">
        <f>[5]Sheet19!D3740</f>
        <v>0.198</v>
      </c>
      <c r="P3740" s="1">
        <f>[7]汇总!Q3740</f>
        <v>0</v>
      </c>
      <c r="Q3740" s="1">
        <f>[7]汇总!R3740</f>
        <v>158</v>
      </c>
    </row>
    <row r="3741" spans="1:17">
      <c r="A3741" s="1">
        <v>2017</v>
      </c>
      <c r="B3741" s="1">
        <v>102</v>
      </c>
      <c r="C3741" s="4" t="s">
        <v>118</v>
      </c>
      <c r="D3741" s="1">
        <f>'[7]2017'!C103</f>
        <v>887</v>
      </c>
      <c r="E3741" s="1">
        <f>[3]Sheet3!C3741</f>
        <v>18</v>
      </c>
      <c r="F3741" s="1">
        <f>'[4]汇总（2000-2020）'!C3741</f>
        <v>620</v>
      </c>
      <c r="G3741" s="1">
        <f>[2]Sheet19!C3741</f>
        <v>246</v>
      </c>
      <c r="H3741" s="1">
        <f>'[1]汇总（2000-2020）'!C3741</f>
        <v>61</v>
      </c>
      <c r="I3741" s="1">
        <f>[7]汇总!F3741/1000</f>
        <v>29.9116748344</v>
      </c>
      <c r="J3741" s="1">
        <f>[7]汇总!G3741/1000</f>
        <v>58.8876569503</v>
      </c>
      <c r="K3741" s="1">
        <f>[7]汇总!I3741/1000</f>
        <v>32.442123995</v>
      </c>
      <c r="L3741" s="1">
        <f>[7]汇总!L3741</f>
        <v>5</v>
      </c>
      <c r="M3741" s="1">
        <f>[6]Sheet2!D3741</f>
        <v>4.23354099293</v>
      </c>
      <c r="N3741" s="1">
        <f>[7]汇总!N3741</f>
        <v>0</v>
      </c>
      <c r="O3741" s="1">
        <f>[5]Sheet19!D3741</f>
        <v>0.147</v>
      </c>
      <c r="P3741" s="1">
        <f>[7]汇总!Q3741</f>
        <v>1</v>
      </c>
      <c r="Q3741" s="1">
        <f>[7]汇总!R3741</f>
        <v>63</v>
      </c>
    </row>
    <row r="3742" spans="1:17">
      <c r="A3742" s="1">
        <v>2017</v>
      </c>
      <c r="B3742" s="1">
        <v>103</v>
      </c>
      <c r="C3742" s="4" t="s">
        <v>119</v>
      </c>
      <c r="D3742" s="1">
        <f>'[7]2017'!C104</f>
        <v>66</v>
      </c>
      <c r="E3742" s="1">
        <f>[3]Sheet3!C3742</f>
        <v>0</v>
      </c>
      <c r="F3742" s="1">
        <f>'[4]汇总（2000-2020）'!C3742</f>
        <v>24</v>
      </c>
      <c r="G3742" s="1">
        <f>[2]Sheet19!C3742</f>
        <v>36</v>
      </c>
      <c r="H3742" s="1">
        <f>'[1]汇总（2000-2020）'!C3742</f>
        <v>0</v>
      </c>
      <c r="I3742" s="1">
        <f>[7]汇总!F3742/1000</f>
        <v>14.3223874242</v>
      </c>
      <c r="J3742" s="1">
        <f>[7]汇总!G3742/1000</f>
        <v>3.05540597974</v>
      </c>
      <c r="K3742" s="1">
        <f>[7]汇总!I3742/1000</f>
        <v>86.4981198815</v>
      </c>
      <c r="L3742" s="1">
        <f>[7]汇总!L3742</f>
        <v>0</v>
      </c>
      <c r="M3742" s="1">
        <f>[6]Sheet2!D3742</f>
        <v>4.1554200586</v>
      </c>
      <c r="N3742" s="1">
        <f>[7]汇总!N3742</f>
        <v>0</v>
      </c>
      <c r="O3742" s="1">
        <f>[5]Sheet19!D3742</f>
        <v>0.001</v>
      </c>
      <c r="P3742" s="1">
        <f>[7]汇总!Q3742</f>
        <v>0</v>
      </c>
      <c r="Q3742" s="1">
        <f>[7]汇总!R3742</f>
        <v>118</v>
      </c>
    </row>
    <row r="3743" spans="1:17">
      <c r="A3743" s="1">
        <v>2017</v>
      </c>
      <c r="B3743" s="1">
        <v>104</v>
      </c>
      <c r="C3743" s="4" t="s">
        <v>120</v>
      </c>
      <c r="D3743" s="1">
        <f>'[7]2017'!C105</f>
        <v>32</v>
      </c>
      <c r="E3743" s="1">
        <f>[3]Sheet3!C3743</f>
        <v>0</v>
      </c>
      <c r="F3743" s="1">
        <f>'[4]汇总（2000-2020）'!C3743</f>
        <v>16</v>
      </c>
      <c r="G3743" s="1">
        <f>[2]Sheet19!C3743</f>
        <v>14</v>
      </c>
      <c r="H3743" s="1">
        <f>'[1]汇总（2000-2020）'!C3743</f>
        <v>0</v>
      </c>
      <c r="I3743" s="1">
        <f>[7]汇总!F3743/1000</f>
        <v>12.4066088356</v>
      </c>
      <c r="J3743" s="1">
        <f>[7]汇总!G3743/1000</f>
        <v>3.1207400347</v>
      </c>
      <c r="K3743" s="1">
        <f>[7]汇总!I3743/1000</f>
        <v>87.4446163959</v>
      </c>
      <c r="L3743" s="1">
        <f>[7]汇总!L3743</f>
        <v>1</v>
      </c>
      <c r="M3743" s="1">
        <f>[6]Sheet2!D3743</f>
        <v>5.09470987821</v>
      </c>
      <c r="N3743" s="1">
        <f>[7]汇总!N3743</f>
        <v>0</v>
      </c>
      <c r="O3743" s="1">
        <f>[5]Sheet19!D3743</f>
        <v>0.035</v>
      </c>
      <c r="P3743" s="1">
        <f>[7]汇总!Q3743</f>
        <v>0</v>
      </c>
      <c r="Q3743" s="1">
        <f>[7]汇总!R3743</f>
        <v>174</v>
      </c>
    </row>
    <row r="3744" spans="1:17">
      <c r="A3744" s="1">
        <v>2017</v>
      </c>
      <c r="B3744" s="1">
        <v>105</v>
      </c>
      <c r="C3744" s="4" t="s">
        <v>121</v>
      </c>
      <c r="D3744" s="1">
        <f>'[7]2017'!C106</f>
        <v>19</v>
      </c>
      <c r="E3744" s="1">
        <f>[3]Sheet3!C3744</f>
        <v>1</v>
      </c>
      <c r="F3744" s="1">
        <f>'[4]汇总（2000-2020）'!C3744</f>
        <v>12</v>
      </c>
      <c r="G3744" s="1">
        <f>[2]Sheet19!C3744</f>
        <v>4</v>
      </c>
      <c r="H3744" s="1">
        <f>'[1]汇总（2000-2020）'!C3744</f>
        <v>0</v>
      </c>
      <c r="I3744" s="1">
        <f>[7]汇总!F3744/1000</f>
        <v>18.3817192374</v>
      </c>
      <c r="J3744" s="1">
        <f>[7]汇总!G3744/1000</f>
        <v>8.46121951558</v>
      </c>
      <c r="K3744" s="1">
        <f>[7]汇总!I3744/1000</f>
        <v>81.0469053122</v>
      </c>
      <c r="L3744" s="1">
        <f>[7]汇总!L3744</f>
        <v>0</v>
      </c>
      <c r="M3744" s="1">
        <f>[6]Sheet2!D3744</f>
        <v>1.89145394534</v>
      </c>
      <c r="N3744" s="1">
        <f>[7]汇总!N3744</f>
        <v>0</v>
      </c>
      <c r="O3744" s="1">
        <f>[5]Sheet19!D3744</f>
        <v>0.122</v>
      </c>
      <c r="P3744" s="1">
        <f>[7]汇总!Q3744</f>
        <v>1</v>
      </c>
      <c r="Q3744" s="1">
        <f>[7]汇总!R3744</f>
        <v>46</v>
      </c>
    </row>
    <row r="3745" spans="1:17">
      <c r="A3745" s="1">
        <v>2017</v>
      </c>
      <c r="B3745" s="1">
        <v>106</v>
      </c>
      <c r="C3745" s="4" t="s">
        <v>122</v>
      </c>
      <c r="D3745" s="1">
        <f>'[7]2017'!C107</f>
        <v>744</v>
      </c>
      <c r="E3745" s="1">
        <f>[3]Sheet3!C3745</f>
        <v>48</v>
      </c>
      <c r="F3745" s="1">
        <f>'[4]汇总（2000-2020）'!C3745</f>
        <v>502</v>
      </c>
      <c r="G3745" s="1">
        <f>[2]Sheet19!C3745</f>
        <v>182</v>
      </c>
      <c r="H3745" s="1">
        <f>'[1]汇总（2000-2020）'!C3745</f>
        <v>11</v>
      </c>
      <c r="I3745" s="1">
        <f>[7]汇总!F3745/1000</f>
        <v>34.5919880039</v>
      </c>
      <c r="J3745" s="1">
        <f>[7]汇总!G3745/1000</f>
        <v>34.8505106339</v>
      </c>
      <c r="K3745" s="1">
        <f>[7]汇总!I3745/1000</f>
        <v>64.8311217701</v>
      </c>
      <c r="L3745" s="1">
        <f>[7]汇总!L3745</f>
        <v>1</v>
      </c>
      <c r="M3745" s="1">
        <f>[6]Sheet2!D3745</f>
        <v>5.94494507015</v>
      </c>
      <c r="N3745" s="1">
        <f>[7]汇总!N3745</f>
        <v>0</v>
      </c>
      <c r="O3745" s="1">
        <f>[5]Sheet19!D3745</f>
        <v>0.188</v>
      </c>
      <c r="P3745" s="1">
        <f>[7]汇总!Q3745</f>
        <v>0</v>
      </c>
      <c r="Q3745" s="1">
        <f>[7]汇总!R3745</f>
        <v>43</v>
      </c>
    </row>
    <row r="3746" spans="1:17">
      <c r="A3746" s="1">
        <v>2017</v>
      </c>
      <c r="B3746" s="1">
        <v>107</v>
      </c>
      <c r="C3746" s="4" t="s">
        <v>123</v>
      </c>
      <c r="D3746" s="1">
        <f>'[7]2017'!C108</f>
        <v>190</v>
      </c>
      <c r="E3746" s="1">
        <f>[3]Sheet3!C3746</f>
        <v>12</v>
      </c>
      <c r="F3746" s="1">
        <f>'[4]汇总（2000-2020）'!C3746</f>
        <v>124</v>
      </c>
      <c r="G3746" s="1">
        <f>[2]Sheet19!C3746</f>
        <v>39</v>
      </c>
      <c r="H3746" s="1">
        <f>'[1]汇总（2000-2020）'!C3746</f>
        <v>7</v>
      </c>
      <c r="I3746" s="1">
        <f>[7]汇总!F3746/1000</f>
        <v>11.1809135484</v>
      </c>
      <c r="J3746" s="1">
        <f>[7]汇总!G3746/1000</f>
        <v>11.1113012793</v>
      </c>
      <c r="K3746" s="1">
        <f>[7]汇总!I3746/1000</f>
        <v>101.809408476</v>
      </c>
      <c r="L3746" s="1">
        <f>[7]汇总!L3746</f>
        <v>0</v>
      </c>
      <c r="M3746" s="1">
        <f>[6]Sheet2!D3746</f>
        <v>3.98211876464</v>
      </c>
      <c r="N3746" s="1">
        <f>[7]汇总!N3746</f>
        <v>1</v>
      </c>
      <c r="O3746" s="1">
        <f>[5]Sheet19!D3746</f>
        <v>0.106</v>
      </c>
      <c r="P3746" s="1">
        <f>[7]汇总!Q3746</f>
        <v>0</v>
      </c>
      <c r="Q3746" s="1">
        <f>[7]汇总!R3746</f>
        <v>70</v>
      </c>
    </row>
    <row r="3747" spans="1:17">
      <c r="A3747" s="1">
        <v>2017</v>
      </c>
      <c r="B3747" s="1">
        <v>108</v>
      </c>
      <c r="C3747" s="4" t="s">
        <v>124</v>
      </c>
      <c r="D3747" s="1">
        <f>'[7]2017'!C109</f>
        <v>568</v>
      </c>
      <c r="E3747" s="1">
        <f>[3]Sheet3!C3747</f>
        <v>13</v>
      </c>
      <c r="F3747" s="1">
        <f>'[4]汇总（2000-2020）'!C3747</f>
        <v>405</v>
      </c>
      <c r="G3747" s="1">
        <f>[2]Sheet19!C3747</f>
        <v>141</v>
      </c>
      <c r="H3747" s="1">
        <f>'[1]汇总（2000-2020）'!C3747</f>
        <v>9</v>
      </c>
      <c r="I3747" s="1">
        <f>[7]汇总!F3747/1000</f>
        <v>27.4475102141</v>
      </c>
      <c r="J3747" s="1">
        <f>[7]汇总!G3747/1000</f>
        <v>51.5180523104</v>
      </c>
      <c r="K3747" s="1">
        <f>[7]汇总!I3747/1000</f>
        <v>38.0148847091</v>
      </c>
      <c r="L3747" s="1">
        <f>[7]汇总!L3747</f>
        <v>0</v>
      </c>
      <c r="M3747" s="1">
        <f>[6]Sheet2!D3747</f>
        <v>7.04583013834</v>
      </c>
      <c r="N3747" s="1">
        <f>[7]汇总!N3747</f>
        <v>0</v>
      </c>
      <c r="O3747" s="1">
        <f>[5]Sheet19!D3747</f>
        <v>0.143</v>
      </c>
      <c r="P3747" s="1">
        <f>[7]汇总!Q3747</f>
        <v>1</v>
      </c>
      <c r="Q3747" s="1">
        <f>[7]汇总!R3747</f>
        <v>119</v>
      </c>
    </row>
    <row r="3748" spans="1:17">
      <c r="A3748" s="1">
        <v>2017</v>
      </c>
      <c r="B3748" s="1">
        <v>109</v>
      </c>
      <c r="C3748" s="4" t="s">
        <v>125</v>
      </c>
      <c r="D3748" s="1">
        <f>'[7]2017'!C110</f>
        <v>86</v>
      </c>
      <c r="E3748" s="1">
        <f>[3]Sheet3!C3748</f>
        <v>2</v>
      </c>
      <c r="F3748" s="1">
        <f>'[4]汇总（2000-2020）'!C3748</f>
        <v>30</v>
      </c>
      <c r="G3748" s="1">
        <f>[2]Sheet19!C3748</f>
        <v>53</v>
      </c>
      <c r="H3748" s="1">
        <f>'[1]汇总（2000-2020）'!C3748</f>
        <v>6</v>
      </c>
      <c r="I3748" s="1">
        <f>[7]汇总!F3748/1000</f>
        <v>17.8353719331</v>
      </c>
      <c r="J3748" s="1">
        <f>[7]汇总!G3748/1000</f>
        <v>3.90055954678</v>
      </c>
      <c r="K3748" s="1">
        <f>[7]汇总!I3748/1000</f>
        <v>88.8370594145</v>
      </c>
      <c r="L3748" s="1">
        <f>[7]汇总!L3748</f>
        <v>0</v>
      </c>
      <c r="M3748" s="1">
        <f>[6]Sheet2!D3748</f>
        <v>6.0975894337</v>
      </c>
      <c r="N3748" s="1">
        <f>[7]汇总!N3748</f>
        <v>0</v>
      </c>
      <c r="O3748" s="1">
        <f>[5]Sheet19!D3748</f>
        <v>0.059</v>
      </c>
      <c r="P3748" s="1">
        <f>[7]汇总!Q3748</f>
        <v>0</v>
      </c>
      <c r="Q3748" s="1">
        <f>[7]汇总!R3748</f>
        <v>155</v>
      </c>
    </row>
    <row r="3749" spans="1:17">
      <c r="A3749" s="1">
        <v>2017</v>
      </c>
      <c r="B3749" s="1">
        <v>110</v>
      </c>
      <c r="C3749" s="4" t="s">
        <v>126</v>
      </c>
      <c r="D3749" s="1">
        <f>'[7]2017'!C111</f>
        <v>5</v>
      </c>
      <c r="E3749" s="1">
        <f>[3]Sheet3!C3749</f>
        <v>0</v>
      </c>
      <c r="F3749" s="1">
        <f>'[4]汇总（2000-2020）'!C3749</f>
        <v>4</v>
      </c>
      <c r="G3749" s="1">
        <f>[2]Sheet19!C3749</f>
        <v>1</v>
      </c>
      <c r="H3749" s="1">
        <f>'[1]汇总（2000-2020）'!C3749</f>
        <v>1</v>
      </c>
      <c r="I3749" s="1">
        <f>[7]汇总!F3749/1000</f>
        <v>17.4117049538</v>
      </c>
      <c r="J3749" s="1">
        <f>[7]汇总!G3749/1000</f>
        <v>7.03391875285</v>
      </c>
      <c r="K3749" s="1">
        <f>[7]汇总!I3749/1000</f>
        <v>95.5777777288</v>
      </c>
      <c r="L3749" s="1">
        <f>[7]汇总!L3749</f>
        <v>0</v>
      </c>
      <c r="M3749" s="1">
        <f>[6]Sheet2!D3749</f>
        <v>2.43103015843</v>
      </c>
      <c r="N3749" s="1">
        <f>[7]汇总!N3749</f>
        <v>0</v>
      </c>
      <c r="O3749" s="1">
        <f>[5]Sheet19!D3749</f>
        <v>0.044</v>
      </c>
      <c r="P3749" s="1">
        <f>[7]汇总!Q3749</f>
        <v>0</v>
      </c>
      <c r="Q3749" s="1">
        <f>[7]汇总!R3749</f>
        <v>174</v>
      </c>
    </row>
    <row r="3750" spans="1:17">
      <c r="A3750" s="1">
        <v>2017</v>
      </c>
      <c r="B3750" s="1">
        <v>111</v>
      </c>
      <c r="C3750" s="4" t="s">
        <v>127</v>
      </c>
      <c r="D3750" s="1">
        <f>'[7]2017'!C112</f>
        <v>61</v>
      </c>
      <c r="E3750" s="1">
        <f>[3]Sheet3!C3750</f>
        <v>4</v>
      </c>
      <c r="F3750" s="1">
        <f>'[4]汇总（2000-2020）'!C3750</f>
        <v>38</v>
      </c>
      <c r="G3750" s="1">
        <f>[2]Sheet19!C3750</f>
        <v>15</v>
      </c>
      <c r="H3750" s="1">
        <f>'[1]汇总（2000-2020）'!C3750</f>
        <v>1</v>
      </c>
      <c r="I3750" s="1">
        <f>[7]汇总!F3750/1000</f>
        <v>18.6935504488</v>
      </c>
      <c r="J3750" s="1">
        <f>[7]汇总!G3750/1000</f>
        <v>4.79275062615</v>
      </c>
      <c r="K3750" s="1">
        <f>[7]汇总!I3750/1000</f>
        <v>87.8250372804</v>
      </c>
      <c r="L3750" s="1">
        <f>[7]汇总!L3750</f>
        <v>1</v>
      </c>
      <c r="M3750" s="1">
        <f>[6]Sheet2!D3750</f>
        <v>5.82203341596</v>
      </c>
      <c r="N3750" s="1">
        <f>[7]汇总!N3750</f>
        <v>0</v>
      </c>
      <c r="O3750" s="1">
        <f>[5]Sheet19!D3750</f>
        <v>0.046</v>
      </c>
      <c r="P3750" s="1">
        <f>[7]汇总!Q3750</f>
        <v>0</v>
      </c>
      <c r="Q3750" s="1">
        <f>[7]汇总!R3750</f>
        <v>104</v>
      </c>
    </row>
    <row r="3751" spans="1:17">
      <c r="A3751" s="1">
        <v>2017</v>
      </c>
      <c r="B3751" s="1">
        <v>112</v>
      </c>
      <c r="C3751" s="4" t="s">
        <v>128</v>
      </c>
      <c r="D3751" s="1">
        <f>'[7]2017'!C113</f>
        <v>369</v>
      </c>
      <c r="E3751" s="1">
        <f>[3]Sheet3!C3751</f>
        <v>1</v>
      </c>
      <c r="F3751" s="1">
        <f>'[4]汇总（2000-2020）'!C3751</f>
        <v>200</v>
      </c>
      <c r="G3751" s="1">
        <f>[2]Sheet19!C3751</f>
        <v>164</v>
      </c>
      <c r="H3751" s="1">
        <f>'[1]汇总（2000-2020）'!C3751</f>
        <v>3</v>
      </c>
      <c r="I3751" s="1">
        <f>[7]汇总!F3751/1000</f>
        <v>19.832200885</v>
      </c>
      <c r="J3751" s="1">
        <f>[7]汇总!G3751/1000</f>
        <v>6.05215860063</v>
      </c>
      <c r="K3751" s="1">
        <f>[7]汇总!I3751/1000</f>
        <v>86.7017052399</v>
      </c>
      <c r="L3751" s="1">
        <f>[7]汇总!L3751</f>
        <v>0</v>
      </c>
      <c r="M3751" s="1">
        <f>[6]Sheet2!D3751</f>
        <v>5.45841112893</v>
      </c>
      <c r="N3751" s="1">
        <f>[7]汇总!N3751</f>
        <v>0</v>
      </c>
      <c r="O3751" s="1">
        <f>[5]Sheet19!D3751</f>
        <v>0.067</v>
      </c>
      <c r="P3751" s="1">
        <f>[7]汇总!Q3751</f>
        <v>0</v>
      </c>
      <c r="Q3751" s="1">
        <f>[7]汇总!R3751</f>
        <v>157</v>
      </c>
    </row>
    <row r="3752" spans="1:17">
      <c r="A3752" s="1">
        <v>2017</v>
      </c>
      <c r="B3752" s="1">
        <v>113</v>
      </c>
      <c r="C3752" s="4" t="s">
        <v>129</v>
      </c>
      <c r="D3752" s="1">
        <f>'[7]2017'!C114</f>
        <v>54</v>
      </c>
      <c r="E3752" s="1">
        <f>[3]Sheet3!C3752</f>
        <v>6</v>
      </c>
      <c r="F3752" s="1">
        <f>'[4]汇总（2000-2020）'!C3752</f>
        <v>29</v>
      </c>
      <c r="G3752" s="1">
        <f>[2]Sheet19!C3752</f>
        <v>8</v>
      </c>
      <c r="H3752" s="1">
        <f>'[1]汇总（2000-2020）'!C3752</f>
        <v>0</v>
      </c>
      <c r="I3752" s="1">
        <f>[7]汇总!F3752/1000</f>
        <v>22.3941469978</v>
      </c>
      <c r="J3752" s="1">
        <f>[7]汇总!G3752/1000</f>
        <v>20.2389838134</v>
      </c>
      <c r="K3752" s="1">
        <f>[7]汇总!I3752/1000</f>
        <v>71.4354900257</v>
      </c>
      <c r="L3752" s="1">
        <f>[7]汇总!L3752</f>
        <v>1</v>
      </c>
      <c r="M3752" s="1">
        <f>[6]Sheet2!D3752</f>
        <v>3.04119316487</v>
      </c>
      <c r="N3752" s="1">
        <f>[7]汇总!N3752</f>
        <v>1</v>
      </c>
      <c r="O3752" s="1">
        <f>[5]Sheet19!D3752</f>
        <v>0.083</v>
      </c>
      <c r="P3752" s="1">
        <f>[7]汇总!Q3752</f>
        <v>0</v>
      </c>
      <c r="Q3752" s="1">
        <f>[7]汇总!R3752</f>
        <v>172</v>
      </c>
    </row>
    <row r="3753" spans="1:17">
      <c r="A3753" s="1">
        <v>2017</v>
      </c>
      <c r="B3753" s="1">
        <v>114</v>
      </c>
      <c r="C3753" s="4" t="s">
        <v>130</v>
      </c>
      <c r="D3753" s="1">
        <f>'[7]2017'!C115</f>
        <v>12</v>
      </c>
      <c r="E3753" s="1">
        <f>[3]Sheet3!C3753</f>
        <v>4</v>
      </c>
      <c r="F3753" s="1">
        <f>'[4]汇总（2000-2020）'!C3753</f>
        <v>5</v>
      </c>
      <c r="G3753" s="1">
        <f>[2]Sheet19!C3753</f>
        <v>2</v>
      </c>
      <c r="H3753" s="1">
        <f>'[1]汇总（2000-2020）'!C3753</f>
        <v>0</v>
      </c>
      <c r="I3753" s="1">
        <f>[7]汇总!F3753/1000</f>
        <v>19.3366862026</v>
      </c>
      <c r="J3753" s="1">
        <f>[7]汇总!G3753/1000</f>
        <v>16.6481720189</v>
      </c>
      <c r="K3753" s="1">
        <f>[7]汇总!I3753/1000</f>
        <v>74.7981516908</v>
      </c>
      <c r="L3753" s="1">
        <f>[7]汇总!L3753</f>
        <v>0</v>
      </c>
      <c r="M3753" s="1">
        <f>[6]Sheet2!D3753</f>
        <v>0.667784881554</v>
      </c>
      <c r="N3753" s="1">
        <f>[7]汇总!N3753</f>
        <v>0</v>
      </c>
      <c r="O3753" s="1">
        <f>[5]Sheet19!D3753</f>
        <v>0.08</v>
      </c>
      <c r="P3753" s="1">
        <f>[7]汇总!Q3753</f>
        <v>0</v>
      </c>
      <c r="Q3753" s="1">
        <f>[7]汇总!R3753</f>
        <v>91</v>
      </c>
    </row>
    <row r="3754" spans="1:17">
      <c r="A3754" s="1">
        <v>2017</v>
      </c>
      <c r="B3754" s="1">
        <v>115</v>
      </c>
      <c r="C3754" s="4" t="s">
        <v>131</v>
      </c>
      <c r="D3754" s="1">
        <f>'[7]2017'!C116</f>
        <v>18</v>
      </c>
      <c r="E3754" s="1">
        <f>[3]Sheet3!C3754</f>
        <v>1</v>
      </c>
      <c r="F3754" s="1">
        <f>'[4]汇总（2000-2020）'!C3754</f>
        <v>6</v>
      </c>
      <c r="G3754" s="1">
        <f>[2]Sheet19!C3754</f>
        <v>7</v>
      </c>
      <c r="H3754" s="1">
        <f>'[1]汇总（2000-2020）'!C3754</f>
        <v>2</v>
      </c>
      <c r="I3754" s="1">
        <f>[7]汇总!F3754/1000</f>
        <v>23.9863619748</v>
      </c>
      <c r="J3754" s="1">
        <f>[7]汇总!G3754/1000</f>
        <v>14.1034581413</v>
      </c>
      <c r="K3754" s="1">
        <f>[7]汇总!I3754/1000</f>
        <v>83.5766447688</v>
      </c>
      <c r="L3754" s="1">
        <f>[7]汇总!L3754</f>
        <v>0</v>
      </c>
      <c r="M3754" s="1">
        <f>[6]Sheet2!D3754</f>
        <v>3.47080499553</v>
      </c>
      <c r="N3754" s="1">
        <f>[7]汇总!N3754</f>
        <v>0</v>
      </c>
      <c r="O3754" s="1">
        <f>[5]Sheet19!D3754</f>
        <v>0.121</v>
      </c>
      <c r="P3754" s="1">
        <f>[7]汇总!Q3754</f>
        <v>1</v>
      </c>
      <c r="Q3754" s="1">
        <f>[7]汇总!R3754</f>
        <v>138</v>
      </c>
    </row>
    <row r="3755" spans="1:17">
      <c r="A3755" s="1">
        <v>2017</v>
      </c>
      <c r="B3755" s="1">
        <v>116</v>
      </c>
      <c r="C3755" s="4" t="s">
        <v>132</v>
      </c>
      <c r="D3755" s="1">
        <f>'[7]2017'!C117</f>
        <v>84</v>
      </c>
      <c r="E3755" s="1">
        <f>[3]Sheet3!C3755</f>
        <v>7</v>
      </c>
      <c r="F3755" s="1">
        <f>'[4]汇总（2000-2020）'!C3755</f>
        <v>56</v>
      </c>
      <c r="G3755" s="1">
        <f>[2]Sheet19!C3755</f>
        <v>16</v>
      </c>
      <c r="H3755" s="1">
        <f>'[1]汇总（2000-2020）'!C3755</f>
        <v>1</v>
      </c>
      <c r="I3755" s="1">
        <f>[7]汇总!F3755/1000</f>
        <v>4.61037487869</v>
      </c>
      <c r="J3755" s="1">
        <f>[7]汇总!G3755/1000</f>
        <v>4.96126041191</v>
      </c>
      <c r="K3755" s="1">
        <f>[7]汇总!I3755/1000</f>
        <v>89.3141216481</v>
      </c>
      <c r="L3755" s="1">
        <f>[7]汇总!L3755</f>
        <v>3</v>
      </c>
      <c r="M3755" s="1">
        <f>[6]Sheet2!D3755</f>
        <v>3.79295097214</v>
      </c>
      <c r="N3755" s="1">
        <f>[7]汇总!N3755</f>
        <v>0</v>
      </c>
      <c r="O3755" s="1">
        <f>[5]Sheet19!D3755</f>
        <v>0.082</v>
      </c>
      <c r="P3755" s="1">
        <f>[7]汇总!Q3755</f>
        <v>0</v>
      </c>
      <c r="Q3755" s="1">
        <f>[7]汇总!R3755</f>
        <v>172</v>
      </c>
    </row>
    <row r="3756" spans="1:17">
      <c r="A3756" s="1">
        <v>2017</v>
      </c>
      <c r="B3756" s="1">
        <v>117</v>
      </c>
      <c r="C3756" s="4" t="s">
        <v>133</v>
      </c>
      <c r="D3756" s="1">
        <f>'[7]2017'!C118</f>
        <v>589</v>
      </c>
      <c r="E3756" s="1">
        <f>[3]Sheet3!C3756</f>
        <v>56</v>
      </c>
      <c r="F3756" s="1">
        <f>'[4]汇总（2000-2020）'!C3756</f>
        <v>368</v>
      </c>
      <c r="G3756" s="1">
        <f>[2]Sheet19!C3756</f>
        <v>155</v>
      </c>
      <c r="H3756" s="1">
        <f>'[1]汇总（2000-2020）'!C3756</f>
        <v>12</v>
      </c>
      <c r="I3756" s="1">
        <f>[7]汇总!F3756/1000</f>
        <v>33.2927901853</v>
      </c>
      <c r="J3756" s="1">
        <f>[7]汇总!G3756/1000</f>
        <v>38.1393119677</v>
      </c>
      <c r="K3756" s="1">
        <f>[7]汇总!I3756/1000</f>
        <v>55.9748215745</v>
      </c>
      <c r="L3756" s="1">
        <f>[7]汇总!L3756</f>
        <v>0</v>
      </c>
      <c r="M3756" s="1">
        <f>[6]Sheet2!D3756</f>
        <v>7.12201884702</v>
      </c>
      <c r="N3756" s="1">
        <f>[7]汇总!N3756</f>
        <v>1</v>
      </c>
      <c r="O3756" s="1">
        <f>[5]Sheet19!D3756</f>
        <v>0.192</v>
      </c>
      <c r="P3756" s="1">
        <f>[7]汇总!Q3756</f>
        <v>0</v>
      </c>
      <c r="Q3756" s="1">
        <f>[7]汇总!R3756</f>
        <v>276</v>
      </c>
    </row>
    <row r="3757" spans="1:17">
      <c r="A3757" s="1">
        <v>2017</v>
      </c>
      <c r="B3757" s="1">
        <v>118</v>
      </c>
      <c r="C3757" s="4" t="s">
        <v>134</v>
      </c>
      <c r="D3757" s="1">
        <f>'[7]2017'!C119</f>
        <v>250</v>
      </c>
      <c r="E3757" s="1">
        <f>[3]Sheet3!C3757</f>
        <v>1</v>
      </c>
      <c r="F3757" s="1">
        <f>'[4]汇总（2000-2020）'!C3757</f>
        <v>109</v>
      </c>
      <c r="G3757" s="1">
        <f>[2]Sheet19!C3757</f>
        <v>134</v>
      </c>
      <c r="H3757" s="1">
        <f>'[1]汇总（2000-2020）'!C3757</f>
        <v>8</v>
      </c>
      <c r="I3757" s="1">
        <f>[7]汇总!F3757/1000</f>
        <v>19.2291802082</v>
      </c>
      <c r="J3757" s="1">
        <f>[7]汇总!G3757/1000</f>
        <v>5.56267101287</v>
      </c>
      <c r="K3757" s="1">
        <f>[7]汇总!I3757/1000</f>
        <v>90.4086737877</v>
      </c>
      <c r="L3757" s="1">
        <f>[7]汇总!L3757</f>
        <v>3</v>
      </c>
      <c r="M3757" s="1">
        <f>[6]Sheet2!D3757</f>
        <v>5.78041876036</v>
      </c>
      <c r="N3757" s="1">
        <f>[7]汇总!N3757</f>
        <v>0</v>
      </c>
      <c r="O3757" s="1">
        <f>[5]Sheet19!D3757</f>
        <v>0.063</v>
      </c>
      <c r="P3757" s="1">
        <f>[7]汇总!Q3757</f>
        <v>0</v>
      </c>
      <c r="Q3757" s="1">
        <f>[7]汇总!R3757</f>
        <v>177</v>
      </c>
    </row>
    <row r="3758" spans="1:17">
      <c r="A3758" s="1">
        <v>2017</v>
      </c>
      <c r="B3758" s="1">
        <v>119</v>
      </c>
      <c r="C3758" s="4" t="s">
        <v>135</v>
      </c>
      <c r="D3758" s="1">
        <f>'[7]2017'!C120</f>
        <v>15</v>
      </c>
      <c r="E3758" s="1">
        <f>[3]Sheet3!C3758</f>
        <v>1</v>
      </c>
      <c r="F3758" s="1">
        <f>'[4]汇总（2000-2020）'!C3758</f>
        <v>6</v>
      </c>
      <c r="G3758" s="1">
        <f>[2]Sheet19!C3758</f>
        <v>2</v>
      </c>
      <c r="H3758" s="1">
        <f>'[1]汇总（2000-2020）'!C3758</f>
        <v>0</v>
      </c>
      <c r="I3758" s="1">
        <f>[7]汇总!F3758/1000</f>
        <v>13.6687679552</v>
      </c>
      <c r="J3758" s="1">
        <f>[7]汇总!G3758/1000</f>
        <v>3.79569428801</v>
      </c>
      <c r="K3758" s="1">
        <f>[7]汇总!I3758/1000</f>
        <v>86.0635708793</v>
      </c>
      <c r="L3758" s="1">
        <f>[7]汇总!L3758</f>
        <v>1</v>
      </c>
      <c r="M3758" s="1">
        <f>[6]Sheet2!D3758</f>
        <v>4.34568598753</v>
      </c>
      <c r="N3758" s="1">
        <f>[7]汇总!N3758</f>
        <v>0</v>
      </c>
      <c r="O3758" s="1">
        <f>[5]Sheet19!D3758</f>
        <v>0.008</v>
      </c>
      <c r="P3758" s="1">
        <f>[7]汇总!Q3758</f>
        <v>0</v>
      </c>
      <c r="Q3758" s="1">
        <f>[7]汇总!R3758</f>
        <v>136</v>
      </c>
    </row>
    <row r="3759" spans="1:17">
      <c r="A3759" s="1">
        <v>2017</v>
      </c>
      <c r="B3759" s="1">
        <v>120</v>
      </c>
      <c r="C3759" s="4" t="s">
        <v>136</v>
      </c>
      <c r="D3759" s="1">
        <f>'[7]2017'!C121</f>
        <v>104</v>
      </c>
      <c r="E3759" s="1">
        <f>[3]Sheet3!C3759</f>
        <v>5</v>
      </c>
      <c r="F3759" s="1">
        <f>'[4]汇总（2000-2020）'!C3759</f>
        <v>59</v>
      </c>
      <c r="G3759" s="1">
        <f>[2]Sheet19!C3759</f>
        <v>32</v>
      </c>
      <c r="H3759" s="1">
        <f>'[1]汇总（2000-2020）'!C3759</f>
        <v>1</v>
      </c>
      <c r="I3759" s="1">
        <f>[7]汇总!F3759/1000</f>
        <v>17.6600963601</v>
      </c>
      <c r="J3759" s="1">
        <f>[7]汇总!G3759/1000</f>
        <v>12.5104581599</v>
      </c>
      <c r="K3759" s="1">
        <f>[7]汇总!I3759/1000</f>
        <v>77.8228066049</v>
      </c>
      <c r="L3759" s="1">
        <f>[7]汇总!L3759</f>
        <v>1</v>
      </c>
      <c r="M3759" s="1">
        <f>[6]Sheet2!D3759</f>
        <v>4.18562780176</v>
      </c>
      <c r="N3759" s="1">
        <f>[7]汇总!N3759</f>
        <v>0</v>
      </c>
      <c r="O3759" s="1">
        <f>[5]Sheet19!D3759</f>
        <v>0.134</v>
      </c>
      <c r="P3759" s="1">
        <f>[7]汇总!Q3759</f>
        <v>1</v>
      </c>
      <c r="Q3759" s="1">
        <f>[7]汇总!R3759</f>
        <v>184</v>
      </c>
    </row>
    <row r="3760" spans="1:17">
      <c r="A3760" s="1">
        <v>2017</v>
      </c>
      <c r="B3760" s="1">
        <v>121</v>
      </c>
      <c r="C3760" s="4" t="s">
        <v>137</v>
      </c>
      <c r="D3760" s="1">
        <f>'[7]2017'!C122</f>
        <v>46</v>
      </c>
      <c r="E3760" s="1">
        <f>[3]Sheet3!C3760</f>
        <v>0</v>
      </c>
      <c r="F3760" s="1">
        <f>'[4]汇总（2000-2020）'!C3760</f>
        <v>39</v>
      </c>
      <c r="G3760" s="1">
        <f>[2]Sheet19!C3760</f>
        <v>5</v>
      </c>
      <c r="H3760" s="1">
        <f>'[1]汇总（2000-2020）'!C3760</f>
        <v>0</v>
      </c>
      <c r="I3760" s="1">
        <f>[7]汇总!F3760/1000</f>
        <v>61.0061245474</v>
      </c>
      <c r="J3760" s="1">
        <f>[7]汇总!G3760/1000</f>
        <v>56.9184607931</v>
      </c>
      <c r="K3760" s="1">
        <f>[7]汇总!I3760/1000</f>
        <v>143.405351062</v>
      </c>
      <c r="L3760" s="1">
        <f>[7]汇总!L3760</f>
        <v>0</v>
      </c>
      <c r="M3760" s="1">
        <f>[6]Sheet2!D3760</f>
        <v>15.6911212149</v>
      </c>
      <c r="N3760" s="1">
        <f>[7]汇总!N3760</f>
        <v>0</v>
      </c>
      <c r="O3760" s="1">
        <f>[5]Sheet19!D3760</f>
        <v>0.201</v>
      </c>
      <c r="P3760" s="1">
        <f>[7]汇总!Q3760</f>
        <v>0</v>
      </c>
      <c r="Q3760" s="1">
        <f>[7]汇总!R3760</f>
        <v>1216</v>
      </c>
    </row>
    <row r="3761" spans="1:17">
      <c r="A3761" s="1">
        <v>2017</v>
      </c>
      <c r="B3761" s="1">
        <v>122</v>
      </c>
      <c r="C3761" s="4" t="s">
        <v>138</v>
      </c>
      <c r="D3761" s="1">
        <f>'[7]2017'!C123</f>
        <v>308</v>
      </c>
      <c r="E3761" s="1">
        <f>[3]Sheet3!C3761</f>
        <v>6</v>
      </c>
      <c r="F3761" s="1">
        <f>'[4]汇总（2000-2020）'!C3761</f>
        <v>215</v>
      </c>
      <c r="G3761" s="1">
        <f>[2]Sheet19!C3761</f>
        <v>82</v>
      </c>
      <c r="H3761" s="1">
        <f>'[1]汇总（2000-2020）'!C3761</f>
        <v>21</v>
      </c>
      <c r="I3761" s="1">
        <f>[7]汇总!F3761/1000</f>
        <v>48.0200057473</v>
      </c>
      <c r="J3761" s="1">
        <f>[7]汇总!G3761/1000</f>
        <v>48.1125066789</v>
      </c>
      <c r="K3761" s="1">
        <f>[7]汇总!I3761/1000</f>
        <v>68.7896784007</v>
      </c>
      <c r="L3761" s="1">
        <f>[7]汇总!L3761</f>
        <v>1</v>
      </c>
      <c r="M3761" s="1">
        <f>[6]Sheet2!D3761</f>
        <v>11.9324269888</v>
      </c>
      <c r="N3761" s="1">
        <f>[7]汇总!N3761</f>
        <v>0</v>
      </c>
      <c r="O3761" s="1">
        <f>[5]Sheet19!D3761</f>
        <v>0.153</v>
      </c>
      <c r="P3761" s="1">
        <f>[7]汇总!Q3761</f>
        <v>0</v>
      </c>
      <c r="Q3761" s="1">
        <f>[7]汇总!R3761</f>
        <v>118</v>
      </c>
    </row>
    <row r="3762" spans="1:17">
      <c r="A3762" s="1">
        <v>2017</v>
      </c>
      <c r="B3762" s="1">
        <v>123</v>
      </c>
      <c r="C3762" s="4" t="s">
        <v>139</v>
      </c>
      <c r="D3762" s="1">
        <f>'[7]2017'!C124</f>
        <v>8</v>
      </c>
      <c r="E3762" s="1">
        <f>[3]Sheet3!C3762</f>
        <v>0</v>
      </c>
      <c r="F3762" s="1">
        <f>'[4]汇总（2000-2020）'!C3762</f>
        <v>7</v>
      </c>
      <c r="G3762" s="1">
        <f>[2]Sheet19!C3762</f>
        <v>1</v>
      </c>
      <c r="H3762" s="1">
        <f>'[1]汇总（2000-2020）'!C3762</f>
        <v>0</v>
      </c>
      <c r="I3762" s="1">
        <f>[7]汇总!F3762/1000</f>
        <v>15.1261121849</v>
      </c>
      <c r="J3762" s="1">
        <f>[7]汇总!G3762/1000</f>
        <v>9.10366413673</v>
      </c>
      <c r="K3762" s="1">
        <f>[7]汇总!I3762/1000</f>
        <v>81.2734355278</v>
      </c>
      <c r="L3762" s="1">
        <f>[7]汇总!L3762</f>
        <v>0</v>
      </c>
      <c r="M3762" s="1">
        <f>[6]Sheet2!D3762</f>
        <v>5.30482610645</v>
      </c>
      <c r="N3762" s="1">
        <f>[7]汇总!N3762</f>
        <v>0</v>
      </c>
      <c r="O3762" s="1">
        <f>[5]Sheet19!D3762</f>
        <v>0.118</v>
      </c>
      <c r="P3762" s="1">
        <f>[7]汇总!Q3762</f>
        <v>1</v>
      </c>
      <c r="Q3762" s="1">
        <f>[7]汇总!R3762</f>
        <v>445</v>
      </c>
    </row>
    <row r="3763" spans="1:17">
      <c r="A3763" s="1">
        <v>2017</v>
      </c>
      <c r="B3763" s="1">
        <v>124</v>
      </c>
      <c r="C3763" s="4" t="s">
        <v>140</v>
      </c>
      <c r="D3763" s="1">
        <f>'[7]2017'!C125</f>
        <v>57</v>
      </c>
      <c r="E3763" s="1">
        <f>[3]Sheet3!C3763</f>
        <v>3</v>
      </c>
      <c r="F3763" s="1">
        <f>'[4]汇总（2000-2020）'!C3763</f>
        <v>37</v>
      </c>
      <c r="G3763" s="1">
        <f>[2]Sheet19!C3763</f>
        <v>13</v>
      </c>
      <c r="H3763" s="1">
        <f>'[1]汇总（2000-2020）'!C3763</f>
        <v>3</v>
      </c>
      <c r="I3763" s="1">
        <f>[7]汇总!F3763/1000</f>
        <v>18.0493090148</v>
      </c>
      <c r="J3763" s="1">
        <f>[7]汇总!G3763/1000</f>
        <v>17.6459181801</v>
      </c>
      <c r="K3763" s="1">
        <f>[7]汇总!I3763/1000</f>
        <v>98.8422450633</v>
      </c>
      <c r="L3763" s="1">
        <f>[7]汇总!L3763</f>
        <v>1</v>
      </c>
      <c r="M3763" s="1">
        <f>[6]Sheet2!D3763</f>
        <v>5.48523299437</v>
      </c>
      <c r="N3763" s="1">
        <f>[7]汇总!N3763</f>
        <v>0</v>
      </c>
      <c r="O3763" s="1">
        <f>[5]Sheet19!D3763</f>
        <v>0.173</v>
      </c>
      <c r="P3763" s="1">
        <f>[7]汇总!Q3763</f>
        <v>0</v>
      </c>
      <c r="Q3763" s="1">
        <f>[7]汇总!R3763</f>
        <v>232</v>
      </c>
    </row>
    <row r="3764" spans="1:17">
      <c r="A3764" s="1">
        <v>2017</v>
      </c>
      <c r="B3764" s="1">
        <v>125</v>
      </c>
      <c r="C3764" s="4" t="s">
        <v>141</v>
      </c>
      <c r="D3764" s="1">
        <f>'[7]2017'!C126</f>
        <v>81</v>
      </c>
      <c r="E3764" s="1">
        <f>[3]Sheet3!C3764</f>
        <v>5</v>
      </c>
      <c r="F3764" s="1">
        <f>'[4]汇总（2000-2020）'!C3764</f>
        <v>60</v>
      </c>
      <c r="G3764" s="1">
        <f>[2]Sheet19!C3764</f>
        <v>12</v>
      </c>
      <c r="H3764" s="1">
        <f>'[1]汇总（2000-2020）'!C3764</f>
        <v>2</v>
      </c>
      <c r="I3764" s="1">
        <f>[7]汇总!F3764/1000</f>
        <v>9.06172019762</v>
      </c>
      <c r="J3764" s="1">
        <f>[7]汇总!G3764/1000</f>
        <v>9.37882141958</v>
      </c>
      <c r="K3764" s="1">
        <f>[7]汇总!I3764/1000</f>
        <v>85.2952633087</v>
      </c>
      <c r="L3764" s="1">
        <f>[7]汇总!L3764</f>
        <v>1</v>
      </c>
      <c r="M3764" s="1">
        <f>[6]Sheet2!D3764</f>
        <v>4.44876395443</v>
      </c>
      <c r="N3764" s="1">
        <f>[7]汇总!N3764</f>
        <v>0</v>
      </c>
      <c r="O3764" s="1">
        <f>[5]Sheet19!D3764</f>
        <v>0.081</v>
      </c>
      <c r="P3764" s="1">
        <f>[7]汇总!Q3764</f>
        <v>0</v>
      </c>
      <c r="Q3764" s="1">
        <f>[7]汇总!R3764</f>
        <v>284</v>
      </c>
    </row>
    <row r="3765" spans="1:17">
      <c r="A3765" s="1">
        <v>2017</v>
      </c>
      <c r="B3765" s="1">
        <v>126</v>
      </c>
      <c r="C3765" s="4" t="s">
        <v>142</v>
      </c>
      <c r="D3765" s="1">
        <f>'[7]2017'!C127</f>
        <v>40</v>
      </c>
      <c r="E3765" s="1">
        <f>[3]Sheet3!C3765</f>
        <v>2</v>
      </c>
      <c r="F3765" s="1">
        <f>'[4]汇总（2000-2020）'!C3765</f>
        <v>26</v>
      </c>
      <c r="G3765" s="1">
        <f>[2]Sheet19!C3765</f>
        <v>8</v>
      </c>
      <c r="H3765" s="1">
        <f>'[1]汇总（2000-2020）'!C3765</f>
        <v>1</v>
      </c>
      <c r="I3765" s="1">
        <f>[7]汇总!F3765/1000</f>
        <v>30.4757560092</v>
      </c>
      <c r="J3765" s="1">
        <f>[7]汇总!G3765/1000</f>
        <v>30.1632362754</v>
      </c>
      <c r="K3765" s="1">
        <f>[7]汇总!I3765/1000</f>
        <v>97.9661233459</v>
      </c>
      <c r="L3765" s="1">
        <f>[7]汇总!L3765</f>
        <v>0</v>
      </c>
      <c r="M3765" s="1">
        <f>[6]Sheet2!D3765</f>
        <v>8.18424097206</v>
      </c>
      <c r="N3765" s="1">
        <f>[7]汇总!N3765</f>
        <v>0</v>
      </c>
      <c r="O3765" s="1">
        <f>[5]Sheet19!D3765</f>
        <v>0.171</v>
      </c>
      <c r="P3765" s="1">
        <f>[7]汇总!Q3765</f>
        <v>0</v>
      </c>
      <c r="Q3765" s="1">
        <f>[7]汇总!R3765</f>
        <v>131</v>
      </c>
    </row>
    <row r="3766" spans="1:17">
      <c r="A3766" s="1">
        <v>2017</v>
      </c>
      <c r="B3766" s="1">
        <v>127</v>
      </c>
      <c r="C3766" s="4" t="s">
        <v>143</v>
      </c>
      <c r="D3766" s="1">
        <f>'[7]2017'!C128</f>
        <v>509</v>
      </c>
      <c r="E3766" s="1">
        <f>[3]Sheet3!C3766</f>
        <v>6</v>
      </c>
      <c r="F3766" s="1">
        <f>'[4]汇总（2000-2020）'!C3766</f>
        <v>411</v>
      </c>
      <c r="G3766" s="1">
        <f>[2]Sheet19!C3766</f>
        <v>91</v>
      </c>
      <c r="H3766" s="1">
        <f>'[1]汇总（2000-2020）'!C3766</f>
        <v>17</v>
      </c>
      <c r="I3766" s="1">
        <f>[7]汇总!F3766/1000</f>
        <v>51.8899437261</v>
      </c>
      <c r="J3766" s="1">
        <f>[7]汇总!G3766/1000</f>
        <v>51.9596549266</v>
      </c>
      <c r="K3766" s="1">
        <f>[7]汇总!I3766/1000</f>
        <v>69.9618369893</v>
      </c>
      <c r="L3766" s="1">
        <f>[7]汇总!L3766</f>
        <v>0</v>
      </c>
      <c r="M3766" s="1">
        <f>[6]Sheet2!D3766</f>
        <v>15.6631945693</v>
      </c>
      <c r="N3766" s="1">
        <f>[7]汇总!N3766</f>
        <v>0</v>
      </c>
      <c r="O3766" s="1">
        <f>[5]Sheet19!D3766</f>
        <v>0.148</v>
      </c>
      <c r="P3766" s="1">
        <f>[7]汇总!Q3766</f>
        <v>0</v>
      </c>
      <c r="Q3766" s="1">
        <f>[7]汇总!R3766</f>
        <v>2398</v>
      </c>
    </row>
    <row r="3767" spans="1:17">
      <c r="A3767" s="1">
        <v>2017</v>
      </c>
      <c r="B3767" s="1">
        <v>128</v>
      </c>
      <c r="C3767" s="4" t="s">
        <v>144</v>
      </c>
      <c r="D3767" s="1">
        <f>'[7]2017'!C129</f>
        <v>32</v>
      </c>
      <c r="E3767" s="1">
        <f>[3]Sheet3!C3767</f>
        <v>1</v>
      </c>
      <c r="F3767" s="1">
        <f>'[4]汇总（2000-2020）'!C3767</f>
        <v>16</v>
      </c>
      <c r="G3767" s="1">
        <f>[2]Sheet19!C3767</f>
        <v>12</v>
      </c>
      <c r="H3767" s="1">
        <f>'[1]汇总（2000-2020）'!C3767</f>
        <v>1</v>
      </c>
      <c r="I3767" s="1">
        <f>[7]汇总!F3767/1000</f>
        <v>13.3290250739</v>
      </c>
      <c r="J3767" s="1">
        <f>[7]汇总!G3767/1000</f>
        <v>1.632609854</v>
      </c>
      <c r="K3767" s="1">
        <f>[7]汇总!I3767/1000</f>
        <v>88.2071985321</v>
      </c>
      <c r="L3767" s="1">
        <f>[7]汇总!L3767</f>
        <v>0</v>
      </c>
      <c r="M3767" s="1">
        <f>[6]Sheet2!D3767</f>
        <v>5.85154857585</v>
      </c>
      <c r="N3767" s="1">
        <f>[7]汇总!N3767</f>
        <v>0</v>
      </c>
      <c r="O3767" s="1">
        <f>[5]Sheet19!D3767</f>
        <v>0.037</v>
      </c>
      <c r="P3767" s="1">
        <f>[7]汇总!Q3767</f>
        <v>0</v>
      </c>
      <c r="Q3767" s="1">
        <f>[7]汇总!R3767</f>
        <v>196</v>
      </c>
    </row>
    <row r="3768" spans="1:17">
      <c r="A3768" s="1">
        <v>2017</v>
      </c>
      <c r="B3768" s="1">
        <v>129</v>
      </c>
      <c r="C3768" s="4" t="s">
        <v>145</v>
      </c>
      <c r="D3768" s="1">
        <f>'[7]2017'!C130</f>
        <v>11</v>
      </c>
      <c r="E3768" s="1">
        <f>[3]Sheet3!C3768</f>
        <v>1</v>
      </c>
      <c r="F3768" s="1">
        <f>'[4]汇总（2000-2020）'!C3768</f>
        <v>7</v>
      </c>
      <c r="G3768" s="1">
        <f>[2]Sheet19!C3768</f>
        <v>2</v>
      </c>
      <c r="H3768" s="1">
        <f>'[1]汇总（2000-2020）'!C3768</f>
        <v>0</v>
      </c>
      <c r="I3768" s="1">
        <f>[7]汇总!F3768/1000</f>
        <v>11.8622256884</v>
      </c>
      <c r="J3768" s="1">
        <f>[7]汇总!G3768/1000</f>
        <v>2.8495239284</v>
      </c>
      <c r="K3768" s="1">
        <f>[7]汇总!I3768/1000</f>
        <v>91.7555067417</v>
      </c>
      <c r="L3768" s="1">
        <f>[7]汇总!L3768</f>
        <v>0</v>
      </c>
      <c r="M3768" s="1">
        <f>[6]Sheet2!D3768</f>
        <v>4.15465399826</v>
      </c>
      <c r="N3768" s="1">
        <f>[7]汇总!N3768</f>
        <v>0</v>
      </c>
      <c r="O3768" s="1">
        <f>[5]Sheet19!D3768</f>
        <v>0.052</v>
      </c>
      <c r="P3768" s="1">
        <f>[7]汇总!Q3768</f>
        <v>0</v>
      </c>
      <c r="Q3768" s="1">
        <f>[7]汇总!R3768</f>
        <v>721</v>
      </c>
    </row>
    <row r="3769" spans="1:17">
      <c r="A3769" s="1">
        <v>2017</v>
      </c>
      <c r="B3769" s="1">
        <v>130</v>
      </c>
      <c r="C3769" s="4" t="s">
        <v>146</v>
      </c>
      <c r="D3769" s="1">
        <f>'[7]2017'!C131</f>
        <v>271</v>
      </c>
      <c r="E3769" s="1">
        <f>[3]Sheet3!C3769</f>
        <v>3</v>
      </c>
      <c r="F3769" s="1">
        <f>'[4]汇总（2000-2020）'!C3769</f>
        <v>207</v>
      </c>
      <c r="G3769" s="1">
        <f>[2]Sheet19!C3769</f>
        <v>59</v>
      </c>
      <c r="H3769" s="1">
        <f>'[1]汇总（2000-2020）'!C3769</f>
        <v>4</v>
      </c>
      <c r="I3769" s="1">
        <f>[7]汇总!F3769/1000</f>
        <v>19.7057228603</v>
      </c>
      <c r="J3769" s="1">
        <f>[7]汇总!G3769/1000</f>
        <v>49.482676941</v>
      </c>
      <c r="K3769" s="1">
        <f>[7]汇总!I3769/1000</f>
        <v>42.7247350696</v>
      </c>
      <c r="L3769" s="1">
        <f>[7]汇总!L3769</f>
        <v>0</v>
      </c>
      <c r="M3769" s="1">
        <f>[6]Sheet2!D3769</f>
        <v>11.6786360456</v>
      </c>
      <c r="N3769" s="1">
        <f>[7]汇总!N3769</f>
        <v>0</v>
      </c>
      <c r="O3769" s="1">
        <f>[5]Sheet19!D3769</f>
        <v>0.144</v>
      </c>
      <c r="P3769" s="1">
        <f>[7]汇总!Q3769</f>
        <v>1</v>
      </c>
      <c r="Q3769" s="1">
        <f>[7]汇总!R3769</f>
        <v>564</v>
      </c>
    </row>
    <row r="3770" spans="1:17">
      <c r="A3770" s="1">
        <v>2017</v>
      </c>
      <c r="B3770" s="1">
        <v>131</v>
      </c>
      <c r="C3770" s="4" t="s">
        <v>147</v>
      </c>
      <c r="D3770" s="1">
        <f>'[7]2017'!C132</f>
        <v>34</v>
      </c>
      <c r="E3770" s="1">
        <f>[3]Sheet3!C3770</f>
        <v>3</v>
      </c>
      <c r="F3770" s="1">
        <f>'[4]汇总（2000-2020）'!C3770</f>
        <v>26</v>
      </c>
      <c r="G3770" s="1">
        <f>[2]Sheet19!C3770</f>
        <v>3</v>
      </c>
      <c r="H3770" s="1">
        <f>'[1]汇总（2000-2020）'!C3770</f>
        <v>3</v>
      </c>
      <c r="I3770" s="1">
        <f>[7]汇总!F3770/1000</f>
        <v>53.5825932093</v>
      </c>
      <c r="J3770" s="1">
        <f>[7]汇总!G3770/1000</f>
        <v>42.6941841599</v>
      </c>
      <c r="K3770" s="1">
        <f>[7]汇总!I3770/1000</f>
        <v>117.21374889</v>
      </c>
      <c r="L3770" s="1">
        <f>[7]汇总!L3770</f>
        <v>0</v>
      </c>
      <c r="M3770" s="1">
        <f>[6]Sheet2!D3770</f>
        <v>9.06032405316</v>
      </c>
      <c r="N3770" s="1">
        <f>[7]汇总!N3770</f>
        <v>0</v>
      </c>
      <c r="O3770" s="1">
        <f>[5]Sheet19!D3770</f>
        <v>0.206</v>
      </c>
      <c r="P3770" s="1">
        <f>[7]汇总!Q3770</f>
        <v>0</v>
      </c>
      <c r="Q3770" s="1">
        <f>[7]汇总!R3770</f>
        <v>772</v>
      </c>
    </row>
    <row r="3771" spans="1:17">
      <c r="A3771" s="1">
        <v>2017</v>
      </c>
      <c r="B3771" s="1">
        <v>132</v>
      </c>
      <c r="C3771" s="4" t="s">
        <v>148</v>
      </c>
      <c r="D3771" s="1">
        <f>'[7]2017'!C133</f>
        <v>101</v>
      </c>
      <c r="E3771" s="1">
        <f>[3]Sheet3!C3771</f>
        <v>0</v>
      </c>
      <c r="F3771" s="1">
        <f>'[4]汇总（2000-2020）'!C3771</f>
        <v>54</v>
      </c>
      <c r="G3771" s="1">
        <f>[2]Sheet19!C3771</f>
        <v>43</v>
      </c>
      <c r="H3771" s="1">
        <f>'[1]汇总（2000-2020）'!C3771</f>
        <v>1</v>
      </c>
      <c r="I3771" s="1">
        <f>[7]汇总!F3771/1000</f>
        <v>16.9157672897</v>
      </c>
      <c r="J3771" s="1">
        <f>[7]汇总!G3771/1000</f>
        <v>3.01831223881</v>
      </c>
      <c r="K3771" s="1">
        <f>[7]汇总!I3771/1000</f>
        <v>89.3735118326</v>
      </c>
      <c r="L3771" s="1">
        <f>[7]汇总!L3771</f>
        <v>0</v>
      </c>
      <c r="M3771" s="1">
        <f>[6]Sheet2!D3771</f>
        <v>5.28401301007</v>
      </c>
      <c r="N3771" s="1">
        <f>[7]汇总!N3771</f>
        <v>0</v>
      </c>
      <c r="O3771" s="1">
        <f>[5]Sheet19!D3771</f>
        <v>0.057</v>
      </c>
      <c r="P3771" s="1">
        <f>[7]汇总!Q3771</f>
        <v>0</v>
      </c>
      <c r="Q3771" s="1">
        <f>[7]汇总!R3771</f>
        <v>2453</v>
      </c>
    </row>
    <row r="3772" spans="1:17">
      <c r="A3772" s="1">
        <v>2017</v>
      </c>
      <c r="B3772" s="1">
        <v>133</v>
      </c>
      <c r="C3772" s="4" t="s">
        <v>149</v>
      </c>
      <c r="D3772" s="1">
        <f>'[7]2017'!C134</f>
        <v>139</v>
      </c>
      <c r="E3772" s="1">
        <f>[3]Sheet3!C3772</f>
        <v>0</v>
      </c>
      <c r="F3772" s="1">
        <f>'[4]汇总（2000-2020）'!C3772</f>
        <v>64</v>
      </c>
      <c r="G3772" s="1">
        <f>[2]Sheet19!C3772</f>
        <v>68</v>
      </c>
      <c r="H3772" s="1">
        <f>'[1]汇总（2000-2020）'!C3772</f>
        <v>0</v>
      </c>
      <c r="I3772" s="1">
        <f>[7]汇总!F3772/1000</f>
        <v>19.9154214586</v>
      </c>
      <c r="J3772" s="1">
        <f>[7]汇总!G3772/1000</f>
        <v>5.97898323307</v>
      </c>
      <c r="K3772" s="1">
        <f>[7]汇总!I3772/1000</f>
        <v>88.4537781587</v>
      </c>
      <c r="L3772" s="1">
        <f>[7]汇总!L3772</f>
        <v>0</v>
      </c>
      <c r="M3772" s="1">
        <f>[6]Sheet2!D3772</f>
        <v>7.09607150743</v>
      </c>
      <c r="N3772" s="1">
        <f>[7]汇总!N3772</f>
        <v>0</v>
      </c>
      <c r="O3772" s="1">
        <f>[5]Sheet19!D3772</f>
        <v>0.074</v>
      </c>
      <c r="P3772" s="1">
        <f>[7]汇总!Q3772</f>
        <v>0</v>
      </c>
      <c r="Q3772" s="1">
        <f>[7]汇总!R3772</f>
        <v>1807</v>
      </c>
    </row>
    <row r="3773" spans="1:17">
      <c r="A3773" s="1">
        <v>2017</v>
      </c>
      <c r="B3773" s="1">
        <v>134</v>
      </c>
      <c r="C3773" s="4" t="s">
        <v>150</v>
      </c>
      <c r="D3773" s="1">
        <f>'[7]2017'!C135</f>
        <v>515</v>
      </c>
      <c r="E3773" s="1">
        <f>[3]Sheet3!C3773</f>
        <v>32</v>
      </c>
      <c r="F3773" s="1">
        <f>'[4]汇总（2000-2020）'!C3773</f>
        <v>371</v>
      </c>
      <c r="G3773" s="1">
        <f>[2]Sheet19!C3773</f>
        <v>108</v>
      </c>
      <c r="H3773" s="1">
        <f>'[1]汇总（2000-2020）'!C3773</f>
        <v>12</v>
      </c>
      <c r="I3773" s="1">
        <f>[7]汇总!F3773/1000</f>
        <v>24.9654383714</v>
      </c>
      <c r="J3773" s="1">
        <f>[7]汇总!G3773/1000</f>
        <v>42.9246844363</v>
      </c>
      <c r="K3773" s="1">
        <f>[7]汇总!I3773/1000</f>
        <v>46.7365234297</v>
      </c>
      <c r="L3773" s="1">
        <f>[7]汇总!L3773</f>
        <v>1</v>
      </c>
      <c r="M3773" s="1">
        <f>[6]Sheet2!D3773</f>
        <v>10.8231262039</v>
      </c>
      <c r="N3773" s="1">
        <f>[7]汇总!N3773</f>
        <v>0</v>
      </c>
      <c r="O3773" s="1">
        <f>[5]Sheet19!D3773</f>
        <v>0.194</v>
      </c>
      <c r="P3773" s="1">
        <f>[7]汇总!Q3773</f>
        <v>0</v>
      </c>
      <c r="Q3773" s="1">
        <f>[7]汇总!R3773</f>
        <v>1898</v>
      </c>
    </row>
    <row r="3774" spans="1:17">
      <c r="A3774" s="1">
        <v>2017</v>
      </c>
      <c r="B3774" s="1">
        <v>135</v>
      </c>
      <c r="C3774" s="4" t="s">
        <v>151</v>
      </c>
      <c r="D3774" s="1">
        <f>'[7]2017'!C136</f>
        <v>19</v>
      </c>
      <c r="E3774" s="1">
        <f>[3]Sheet3!C3774</f>
        <v>1</v>
      </c>
      <c r="F3774" s="1">
        <f>'[4]汇总（2000-2020）'!C3774</f>
        <v>8</v>
      </c>
      <c r="G3774" s="1">
        <f>[2]Sheet19!C3774</f>
        <v>6</v>
      </c>
      <c r="H3774" s="1">
        <f>'[1]汇总（2000-2020）'!C3774</f>
        <v>0</v>
      </c>
      <c r="I3774" s="1">
        <f>[7]汇总!F3774/1000</f>
        <v>9.92113347997</v>
      </c>
      <c r="J3774" s="1">
        <f>[7]汇总!G3774/1000</f>
        <v>9.68835345422</v>
      </c>
      <c r="K3774" s="1">
        <f>[7]汇总!I3774/1000</f>
        <v>92.5726168753</v>
      </c>
      <c r="L3774" s="1">
        <f>[7]汇总!L3774</f>
        <v>0</v>
      </c>
      <c r="M3774" s="1">
        <f>[6]Sheet2!D3774</f>
        <v>10.5623200827</v>
      </c>
      <c r="N3774" s="1">
        <f>[7]汇总!N3774</f>
        <v>0</v>
      </c>
      <c r="O3774" s="1">
        <f>[5]Sheet19!D3774</f>
        <v>0.165</v>
      </c>
      <c r="P3774" s="1">
        <f>[7]汇总!Q3774</f>
        <v>0</v>
      </c>
      <c r="Q3774" s="1">
        <f>[7]汇总!R3774</f>
        <v>1343</v>
      </c>
    </row>
    <row r="3775" spans="1:17">
      <c r="A3775" s="1">
        <v>2017</v>
      </c>
      <c r="B3775" s="1">
        <v>136</v>
      </c>
      <c r="C3775" s="4" t="s">
        <v>152</v>
      </c>
      <c r="D3775" s="1">
        <f>'[7]2017'!C137</f>
        <v>250</v>
      </c>
      <c r="E3775" s="1">
        <f>[3]Sheet3!C3775</f>
        <v>12</v>
      </c>
      <c r="F3775" s="1">
        <f>'[4]汇总（2000-2020）'!C3775</f>
        <v>181</v>
      </c>
      <c r="G3775" s="1">
        <f>[2]Sheet19!C3775</f>
        <v>54</v>
      </c>
      <c r="H3775" s="1">
        <f>'[1]汇总（2000-2020）'!C3775</f>
        <v>4</v>
      </c>
      <c r="I3775" s="1">
        <f>[7]汇总!F3775/1000</f>
        <v>23.0874356224</v>
      </c>
      <c r="J3775" s="1">
        <f>[7]汇总!G3775/1000</f>
        <v>11.2053204509</v>
      </c>
      <c r="K3775" s="1">
        <f>[7]汇总!I3775/1000</f>
        <v>96.1336704767</v>
      </c>
      <c r="L3775" s="1">
        <f>[7]汇总!L3775</f>
        <v>0</v>
      </c>
      <c r="M3775" s="1">
        <f>[6]Sheet2!D3775</f>
        <v>7.96909478291</v>
      </c>
      <c r="N3775" s="1">
        <f>[7]汇总!N3775</f>
        <v>0</v>
      </c>
      <c r="O3775" s="1">
        <f>[5]Sheet19!D3775</f>
        <v>0.1</v>
      </c>
      <c r="P3775" s="1">
        <f>[7]汇总!Q3775</f>
        <v>0</v>
      </c>
      <c r="Q3775" s="1">
        <f>[7]汇总!R3775</f>
        <v>2141</v>
      </c>
    </row>
    <row r="3776" spans="1:17">
      <c r="A3776" s="1">
        <v>2017</v>
      </c>
      <c r="B3776" s="1">
        <v>137</v>
      </c>
      <c r="C3776" s="4" t="s">
        <v>153</v>
      </c>
      <c r="D3776" s="1">
        <f>'[7]2017'!C138</f>
        <v>56</v>
      </c>
      <c r="E3776" s="1">
        <f>[3]Sheet3!C3776</f>
        <v>2</v>
      </c>
      <c r="F3776" s="1">
        <f>'[4]汇总（2000-2020）'!C3776</f>
        <v>23</v>
      </c>
      <c r="G3776" s="1">
        <f>[2]Sheet19!C3776</f>
        <v>26</v>
      </c>
      <c r="H3776" s="1">
        <f>'[1]汇总（2000-2020）'!C3776</f>
        <v>3</v>
      </c>
      <c r="I3776" s="1">
        <f>[7]汇总!F3776/1000</f>
        <v>15.923746145</v>
      </c>
      <c r="J3776" s="1">
        <f>[7]汇总!G3776/1000</f>
        <v>19.4568349976</v>
      </c>
      <c r="K3776" s="1">
        <f>[7]汇总!I3776/1000</f>
        <v>74.5962967134</v>
      </c>
      <c r="L3776" s="1">
        <f>[7]汇总!L3776</f>
        <v>0</v>
      </c>
      <c r="M3776" s="1">
        <f>[6]Sheet2!D3776</f>
        <v>2.68702965639</v>
      </c>
      <c r="N3776" s="1">
        <f>[7]汇总!N3776</f>
        <v>0</v>
      </c>
      <c r="O3776" s="1">
        <f>[5]Sheet19!D3776</f>
        <v>0.132</v>
      </c>
      <c r="P3776" s="1">
        <f>[7]汇总!Q3776</f>
        <v>1</v>
      </c>
      <c r="Q3776" s="1">
        <f>[7]汇总!R3776</f>
        <v>823</v>
      </c>
    </row>
    <row r="3777" spans="1:17">
      <c r="A3777" s="1">
        <v>2017</v>
      </c>
      <c r="B3777" s="1">
        <v>138</v>
      </c>
      <c r="C3777" s="4" t="s">
        <v>154</v>
      </c>
      <c r="D3777" s="1">
        <f>'[7]2017'!C139</f>
        <v>34</v>
      </c>
      <c r="E3777" s="1">
        <f>[3]Sheet3!C3777</f>
        <v>1</v>
      </c>
      <c r="F3777" s="1">
        <f>'[4]汇总（2000-2020）'!C3777</f>
        <v>24</v>
      </c>
      <c r="G3777" s="1">
        <f>[2]Sheet19!C3777</f>
        <v>7</v>
      </c>
      <c r="H3777" s="1">
        <f>'[1]汇总（2000-2020）'!C3777</f>
        <v>1</v>
      </c>
      <c r="I3777" s="1">
        <f>[7]汇总!F3777/1000</f>
        <v>19.0771932969</v>
      </c>
      <c r="J3777" s="1">
        <f>[7]汇总!G3777/1000</f>
        <v>7.62196224836</v>
      </c>
      <c r="K3777" s="1">
        <f>[7]汇总!I3777/1000</f>
        <v>82.2791559732</v>
      </c>
      <c r="L3777" s="1">
        <f>[7]汇总!L3777</f>
        <v>0</v>
      </c>
      <c r="M3777" s="1">
        <f>[6]Sheet2!D3777</f>
        <v>1.24511752879</v>
      </c>
      <c r="N3777" s="1">
        <f>[7]汇总!N3777</f>
        <v>0</v>
      </c>
      <c r="O3777" s="1">
        <f>[5]Sheet19!D3777</f>
        <v>0.114</v>
      </c>
      <c r="P3777" s="1">
        <f>[7]汇总!Q3777</f>
        <v>1</v>
      </c>
      <c r="Q3777" s="1">
        <f>[7]汇总!R3777</f>
        <v>904</v>
      </c>
    </row>
    <row r="3778" spans="1:17">
      <c r="A3778" s="1">
        <v>2017</v>
      </c>
      <c r="B3778" s="1">
        <v>139</v>
      </c>
      <c r="C3778" s="4" t="s">
        <v>155</v>
      </c>
      <c r="D3778" s="1">
        <f>'[7]2017'!C140</f>
        <v>218</v>
      </c>
      <c r="E3778" s="1">
        <f>[3]Sheet3!C3778</f>
        <v>28</v>
      </c>
      <c r="F3778" s="1">
        <f>'[4]汇总（2000-2020）'!C3778</f>
        <v>140</v>
      </c>
      <c r="G3778" s="1">
        <f>[2]Sheet19!C3778</f>
        <v>44</v>
      </c>
      <c r="H3778" s="1">
        <f>'[1]汇总（2000-2020）'!C3778</f>
        <v>10</v>
      </c>
      <c r="I3778" s="1">
        <f>[7]汇总!F3778/1000</f>
        <v>10.0367210038</v>
      </c>
      <c r="J3778" s="1">
        <f>[7]汇总!G3778/1000</f>
        <v>9.46662810411</v>
      </c>
      <c r="K3778" s="1">
        <f>[7]汇总!I3778/1000</f>
        <v>97.7490583105</v>
      </c>
      <c r="L3778" s="1">
        <f>[7]汇总!L3778</f>
        <v>0</v>
      </c>
      <c r="M3778" s="1">
        <f>[6]Sheet2!D3778</f>
        <v>0.888668285019</v>
      </c>
      <c r="N3778" s="1">
        <f>[7]汇总!N3778</f>
        <v>2</v>
      </c>
      <c r="O3778" s="1">
        <f>[5]Sheet19!D3778</f>
        <v>0.056</v>
      </c>
      <c r="P3778" s="1">
        <f>[7]汇总!Q3778</f>
        <v>0</v>
      </c>
      <c r="Q3778" s="1">
        <f>[7]汇总!R3778</f>
        <v>645</v>
      </c>
    </row>
    <row r="3779" spans="1:17">
      <c r="A3779" s="1">
        <v>2017</v>
      </c>
      <c r="B3779" s="1">
        <v>140</v>
      </c>
      <c r="C3779" s="4" t="s">
        <v>156</v>
      </c>
      <c r="D3779" s="1">
        <f>'[7]2017'!C141</f>
        <v>36</v>
      </c>
      <c r="E3779" s="1">
        <f>[3]Sheet3!C3779</f>
        <v>1</v>
      </c>
      <c r="F3779" s="1">
        <f>'[4]汇总（2000-2020）'!C3779</f>
        <v>19</v>
      </c>
      <c r="G3779" s="1">
        <f>[2]Sheet19!C3779</f>
        <v>14</v>
      </c>
      <c r="H3779" s="1">
        <f>'[1]汇总（2000-2020）'!C3779</f>
        <v>0</v>
      </c>
      <c r="I3779" s="1">
        <f>[7]汇总!F3779/1000</f>
        <v>14.2274825142</v>
      </c>
      <c r="J3779" s="1">
        <f>[7]汇总!G3779/1000</f>
        <v>0.583068906325</v>
      </c>
      <c r="K3779" s="1">
        <f>[7]汇总!I3779/1000</f>
        <v>88.9183306416</v>
      </c>
      <c r="L3779" s="1">
        <f>[7]汇总!L3779</f>
        <v>0</v>
      </c>
      <c r="M3779" s="1">
        <f>[6]Sheet2!D3779</f>
        <v>5.61548357983</v>
      </c>
      <c r="N3779" s="1">
        <f>[7]汇总!N3779</f>
        <v>0</v>
      </c>
      <c r="O3779" s="1">
        <f>[5]Sheet19!D3779</f>
        <v>0.038</v>
      </c>
      <c r="P3779" s="1">
        <f>[7]汇总!Q3779</f>
        <v>0</v>
      </c>
      <c r="Q3779" s="1">
        <f>[7]汇总!R3779</f>
        <v>79</v>
      </c>
    </row>
    <row r="3780" spans="1:17">
      <c r="A3780" s="1">
        <v>2017</v>
      </c>
      <c r="B3780" s="1">
        <v>141</v>
      </c>
      <c r="C3780" s="4" t="s">
        <v>157</v>
      </c>
      <c r="D3780" s="1">
        <f>'[7]2017'!C142</f>
        <v>18</v>
      </c>
      <c r="E3780" s="1">
        <f>[3]Sheet3!C3780</f>
        <v>0</v>
      </c>
      <c r="F3780" s="1">
        <f>'[4]汇总（2000-2020）'!C3780</f>
        <v>5</v>
      </c>
      <c r="G3780" s="1">
        <f>[2]Sheet19!C3780</f>
        <v>9</v>
      </c>
      <c r="H3780" s="1">
        <f>'[1]汇总（2000-2020）'!C3780</f>
        <v>0</v>
      </c>
      <c r="I3780" s="1">
        <f>[7]汇总!F3780/1000</f>
        <v>10.7663222386</v>
      </c>
      <c r="J3780" s="1">
        <f>[7]汇总!G3780/1000</f>
        <v>5.51333422098</v>
      </c>
      <c r="K3780" s="1">
        <f>[7]汇总!I3780/1000</f>
        <v>86.7195721806</v>
      </c>
      <c r="L3780" s="1">
        <f>[7]汇总!L3780</f>
        <v>1</v>
      </c>
      <c r="M3780" s="1">
        <f>[6]Sheet2!D3780</f>
        <v>3.55086924807</v>
      </c>
      <c r="N3780" s="1">
        <f>[7]汇总!N3780</f>
        <v>0</v>
      </c>
      <c r="O3780" s="1">
        <f>[5]Sheet19!D3780</f>
        <v>0.011</v>
      </c>
      <c r="P3780" s="1">
        <f>[7]汇总!Q3780</f>
        <v>0</v>
      </c>
      <c r="Q3780" s="1">
        <f>[7]汇总!R3780</f>
        <v>756</v>
      </c>
    </row>
    <row r="3781" spans="1:17">
      <c r="A3781" s="1">
        <v>2017</v>
      </c>
      <c r="B3781" s="1">
        <v>142</v>
      </c>
      <c r="C3781" s="4" t="s">
        <v>158</v>
      </c>
      <c r="D3781" s="1">
        <f>'[7]2017'!C143</f>
        <v>50</v>
      </c>
      <c r="E3781" s="1">
        <f>[3]Sheet3!C3781</f>
        <v>1</v>
      </c>
      <c r="F3781" s="1">
        <f>'[4]汇总（2000-2020）'!C3781</f>
        <v>24</v>
      </c>
      <c r="G3781" s="1">
        <f>[2]Sheet19!C3781</f>
        <v>22</v>
      </c>
      <c r="H3781" s="1">
        <f>'[1]汇总（2000-2020）'!C3781</f>
        <v>0</v>
      </c>
      <c r="I3781" s="1">
        <f>[7]汇总!F3781/1000</f>
        <v>7.88882055503</v>
      </c>
      <c r="J3781" s="1">
        <f>[7]汇总!G3781/1000</f>
        <v>6.61027370892</v>
      </c>
      <c r="K3781" s="1">
        <f>[7]汇总!I3781/1000</f>
        <v>89.2470747104</v>
      </c>
      <c r="L3781" s="1">
        <f>[7]汇总!L3781</f>
        <v>2</v>
      </c>
      <c r="M3781" s="1">
        <f>[6]Sheet2!D3781</f>
        <v>0.55235020393</v>
      </c>
      <c r="N3781" s="1">
        <f>[7]汇总!N3781</f>
        <v>0</v>
      </c>
      <c r="O3781" s="1">
        <f>[5]Sheet19!D3781</f>
        <v>0.026</v>
      </c>
      <c r="P3781" s="1">
        <f>[7]汇总!Q3781</f>
        <v>0</v>
      </c>
      <c r="Q3781" s="1">
        <f>[7]汇总!R3781</f>
        <v>124</v>
      </c>
    </row>
    <row r="3782" spans="1:17">
      <c r="A3782" s="1">
        <v>2017</v>
      </c>
      <c r="B3782" s="1">
        <v>143</v>
      </c>
      <c r="C3782" s="4" t="s">
        <v>159</v>
      </c>
      <c r="D3782" s="1">
        <f>'[7]2017'!C144</f>
        <v>25</v>
      </c>
      <c r="E3782" s="1">
        <f>[3]Sheet3!C3782</f>
        <v>1</v>
      </c>
      <c r="F3782" s="1">
        <f>'[4]汇总（2000-2020）'!C3782</f>
        <v>16</v>
      </c>
      <c r="G3782" s="1">
        <f>[2]Sheet19!C3782</f>
        <v>5</v>
      </c>
      <c r="H3782" s="1">
        <f>'[1]汇总（2000-2020）'!C3782</f>
        <v>0</v>
      </c>
      <c r="I3782" s="1">
        <f>[7]汇总!F3782/1000</f>
        <v>9.46028348162</v>
      </c>
      <c r="J3782" s="1">
        <f>[7]汇总!G3782/1000</f>
        <v>9.04815710873</v>
      </c>
      <c r="K3782" s="1">
        <f>[7]汇总!I3782/1000</f>
        <v>85.4751845377</v>
      </c>
      <c r="L3782" s="1">
        <f>[7]汇总!L3782</f>
        <v>1</v>
      </c>
      <c r="M3782" s="1">
        <f>[6]Sheet2!D3782</f>
        <v>4.13111108018</v>
      </c>
      <c r="N3782" s="1">
        <f>[7]汇总!N3782</f>
        <v>0</v>
      </c>
      <c r="O3782" s="1">
        <f>[5]Sheet19!D3782</f>
        <v>0.019</v>
      </c>
      <c r="P3782" s="1">
        <f>[7]汇总!Q3782</f>
        <v>0</v>
      </c>
      <c r="Q3782" s="1">
        <f>[7]汇总!R3782</f>
        <v>606</v>
      </c>
    </row>
    <row r="3783" spans="1:17">
      <c r="A3783" s="1">
        <v>2017</v>
      </c>
      <c r="B3783" s="1">
        <v>144</v>
      </c>
      <c r="C3783" s="4" t="s">
        <v>160</v>
      </c>
      <c r="D3783" s="1">
        <f>'[7]2017'!C145</f>
        <v>1020</v>
      </c>
      <c r="E3783" s="1">
        <f>[3]Sheet3!C3783</f>
        <v>10</v>
      </c>
      <c r="F3783" s="1">
        <f>'[4]汇总（2000-2020）'!C3783</f>
        <v>615</v>
      </c>
      <c r="G3783" s="1">
        <f>[2]Sheet19!C3783</f>
        <v>380</v>
      </c>
      <c r="H3783" s="1">
        <f>'[1]汇总（2000-2020）'!C3783</f>
        <v>83</v>
      </c>
      <c r="I3783" s="1">
        <f>[7]汇总!F3783/1000</f>
        <v>34.4846208943</v>
      </c>
      <c r="J3783" s="1">
        <f>[7]汇总!G3783/1000</f>
        <v>34.5254942189</v>
      </c>
      <c r="K3783" s="1">
        <f>[7]汇总!I3783/1000</f>
        <v>76.5773903906</v>
      </c>
      <c r="L3783" s="1">
        <f>[7]汇总!L3783</f>
        <v>0</v>
      </c>
      <c r="M3783" s="1">
        <f>[6]Sheet2!D3783</f>
        <v>11.9613278086</v>
      </c>
      <c r="N3783" s="1">
        <f>[7]汇总!N3783</f>
        <v>1</v>
      </c>
      <c r="O3783" s="1">
        <f>[5]Sheet19!D3783</f>
        <v>0.151</v>
      </c>
      <c r="P3783" s="1">
        <f>[7]汇总!Q3783</f>
        <v>0</v>
      </c>
      <c r="Q3783" s="1">
        <f>[7]汇总!R3783</f>
        <v>69</v>
      </c>
    </row>
    <row r="3784" spans="1:17">
      <c r="A3784" s="1">
        <v>2017</v>
      </c>
      <c r="B3784" s="1">
        <v>145</v>
      </c>
      <c r="C3784" s="4" t="s">
        <v>161</v>
      </c>
      <c r="D3784" s="1">
        <f>'[7]2017'!C146</f>
        <v>64</v>
      </c>
      <c r="E3784" s="1">
        <f>[3]Sheet3!C3784</f>
        <v>5</v>
      </c>
      <c r="F3784" s="1">
        <f>'[4]汇总（2000-2020）'!C3784</f>
        <v>41</v>
      </c>
      <c r="G3784" s="1">
        <f>[2]Sheet19!C3784</f>
        <v>15</v>
      </c>
      <c r="H3784" s="1">
        <f>'[1]汇总（2000-2020）'!C3784</f>
        <v>5</v>
      </c>
      <c r="I3784" s="1">
        <f>[7]汇总!F3784/1000</f>
        <v>24.3768408255</v>
      </c>
      <c r="J3784" s="1">
        <f>[7]汇总!G3784/1000</f>
        <v>23.9836740246</v>
      </c>
      <c r="K3784" s="1">
        <f>[7]汇总!I3784/1000</f>
        <v>117.830568999</v>
      </c>
      <c r="L3784" s="1">
        <f>[7]汇总!L3784</f>
        <v>1</v>
      </c>
      <c r="M3784" s="1">
        <f>[6]Sheet2!D3784</f>
        <v>5.05964436507</v>
      </c>
      <c r="N3784" s="1">
        <f>[7]汇总!N3784</f>
        <v>0</v>
      </c>
      <c r="O3784" s="1">
        <f>[5]Sheet19!D3784</f>
        <v>0.109</v>
      </c>
      <c r="P3784" s="1">
        <f>[7]汇总!Q3784</f>
        <v>0</v>
      </c>
      <c r="Q3784" s="1">
        <f>[7]汇总!R3784</f>
        <v>9</v>
      </c>
    </row>
    <row r="3785" spans="1:17">
      <c r="A3785" s="1">
        <v>2017</v>
      </c>
      <c r="B3785" s="1">
        <v>146</v>
      </c>
      <c r="C3785" s="4" t="s">
        <v>162</v>
      </c>
      <c r="D3785" s="1">
        <f>'[7]2017'!C147</f>
        <v>155</v>
      </c>
      <c r="E3785" s="1">
        <f>[3]Sheet3!C3785</f>
        <v>1</v>
      </c>
      <c r="F3785" s="1">
        <f>'[4]汇总（2000-2020）'!C3785</f>
        <v>69</v>
      </c>
      <c r="G3785" s="1">
        <f>[2]Sheet19!C3785</f>
        <v>74</v>
      </c>
      <c r="H3785" s="1">
        <f>'[1]汇总（2000-2020）'!C3785</f>
        <v>2</v>
      </c>
      <c r="I3785" s="1">
        <f>[7]汇总!F3785/1000</f>
        <v>15.6055091857</v>
      </c>
      <c r="J3785" s="1">
        <f>[7]汇总!G3785/1000</f>
        <v>2.65154579679</v>
      </c>
      <c r="K3785" s="1">
        <f>[7]汇总!I3785/1000</f>
        <v>87.0184124535</v>
      </c>
      <c r="L3785" s="1">
        <f>[7]汇总!L3785</f>
        <v>0</v>
      </c>
      <c r="M3785" s="1">
        <f>[6]Sheet2!D3785</f>
        <v>4.20162389357</v>
      </c>
      <c r="N3785" s="1">
        <f>[7]汇总!N3785</f>
        <v>0</v>
      </c>
      <c r="O3785" s="1">
        <f>[5]Sheet19!D3785</f>
        <v>0</v>
      </c>
      <c r="P3785" s="1">
        <f>[7]汇总!Q3785</f>
        <v>0</v>
      </c>
      <c r="Q3785" s="1">
        <f>[7]汇总!R3785</f>
        <v>1326</v>
      </c>
    </row>
    <row r="3786" spans="1:17">
      <c r="A3786" s="1">
        <v>2017</v>
      </c>
      <c r="B3786" s="1">
        <v>147</v>
      </c>
      <c r="C3786" s="4" t="s">
        <v>163</v>
      </c>
      <c r="D3786" s="1">
        <f>'[7]2017'!C148</f>
        <v>14</v>
      </c>
      <c r="E3786" s="1">
        <f>[3]Sheet3!C3786</f>
        <v>1</v>
      </c>
      <c r="F3786" s="1">
        <f>'[4]汇总（2000-2020）'!C3786</f>
        <v>8</v>
      </c>
      <c r="G3786" s="1">
        <f>[2]Sheet19!C3786</f>
        <v>2</v>
      </c>
      <c r="H3786" s="1">
        <f>'[1]汇总（2000-2020）'!C3786</f>
        <v>2</v>
      </c>
      <c r="I3786" s="1">
        <f>[7]汇总!F3786/1000</f>
        <v>11.445587722</v>
      </c>
      <c r="J3786" s="1">
        <f>[7]汇总!G3786/1000</f>
        <v>5.47479191219</v>
      </c>
      <c r="K3786" s="1">
        <f>[7]汇总!I3786/1000</f>
        <v>94.4974381041</v>
      </c>
      <c r="L3786" s="1">
        <f>[7]汇总!L3786</f>
        <v>0</v>
      </c>
      <c r="M3786" s="1">
        <f>[6]Sheet2!D3786</f>
        <v>3.36799123585</v>
      </c>
      <c r="N3786" s="1">
        <f>[7]汇总!N3786</f>
        <v>0</v>
      </c>
      <c r="O3786" s="1">
        <f>[5]Sheet19!D3786</f>
        <v>0.054</v>
      </c>
      <c r="P3786" s="1">
        <f>[7]汇总!Q3786</f>
        <v>0</v>
      </c>
      <c r="Q3786" s="1">
        <f>[7]汇总!R3786</f>
        <v>2471</v>
      </c>
    </row>
    <row r="3787" spans="1:17">
      <c r="A3787" s="1">
        <v>2017</v>
      </c>
      <c r="B3787" s="1">
        <v>148</v>
      </c>
      <c r="C3787" s="4" t="s">
        <v>164</v>
      </c>
      <c r="D3787" s="1">
        <f>'[7]2017'!C149</f>
        <v>80</v>
      </c>
      <c r="E3787" s="1">
        <f>[3]Sheet3!C3787</f>
        <v>2</v>
      </c>
      <c r="F3787" s="1">
        <f>'[4]汇总（2000-2020）'!C3787</f>
        <v>50</v>
      </c>
      <c r="G3787" s="1">
        <f>[2]Sheet19!C3787</f>
        <v>27</v>
      </c>
      <c r="H3787" s="1">
        <f>'[1]汇总（2000-2020）'!C3787</f>
        <v>2</v>
      </c>
      <c r="I3787" s="1">
        <f>[7]汇总!F3787/1000</f>
        <v>19.7883351259</v>
      </c>
      <c r="J3787" s="1">
        <f>[7]汇总!G3787/1000</f>
        <v>46.009129004</v>
      </c>
      <c r="K3787" s="1">
        <f>[7]汇总!I3787/1000</f>
        <v>44.372797085</v>
      </c>
      <c r="L3787" s="1">
        <f>[7]汇总!L3787</f>
        <v>0</v>
      </c>
      <c r="M3787" s="1">
        <f>[6]Sheet2!D3787</f>
        <v>11.3328118728</v>
      </c>
      <c r="N3787" s="1">
        <f>[7]汇总!N3787</f>
        <v>0</v>
      </c>
      <c r="O3787" s="1">
        <f>[5]Sheet19!D3787</f>
        <v>0.145</v>
      </c>
      <c r="P3787" s="1">
        <f>[7]汇总!Q3787</f>
        <v>1</v>
      </c>
      <c r="Q3787" s="1">
        <f>[7]汇总!R3787</f>
        <v>188</v>
      </c>
    </row>
    <row r="3788" spans="1:17">
      <c r="A3788" s="1">
        <v>2017</v>
      </c>
      <c r="B3788" s="1">
        <v>149</v>
      </c>
      <c r="C3788" s="4" t="s">
        <v>165</v>
      </c>
      <c r="D3788" s="1">
        <f>'[7]2017'!C150</f>
        <v>39</v>
      </c>
      <c r="E3788" s="1">
        <f>[3]Sheet3!C3788</f>
        <v>0</v>
      </c>
      <c r="F3788" s="1">
        <f>'[4]汇总（2000-2020）'!C3788</f>
        <v>24</v>
      </c>
      <c r="G3788" s="1">
        <f>[2]Sheet19!C3788</f>
        <v>12</v>
      </c>
      <c r="H3788" s="1">
        <f>'[1]汇总（2000-2020）'!C3788</f>
        <v>2</v>
      </c>
      <c r="I3788" s="1">
        <f>[7]汇总!F3788/1000</f>
        <v>19.7701628722</v>
      </c>
      <c r="J3788" s="1">
        <f>[7]汇总!G3788/1000</f>
        <v>7.33899212106</v>
      </c>
      <c r="K3788" s="1">
        <f>[7]汇总!I3788/1000</f>
        <v>83.2663849549</v>
      </c>
      <c r="L3788" s="1">
        <f>[7]汇总!L3788</f>
        <v>0</v>
      </c>
      <c r="M3788" s="1">
        <f>[6]Sheet2!D3788</f>
        <v>2.49917009417</v>
      </c>
      <c r="N3788" s="1">
        <f>[7]汇总!N3788</f>
        <v>0</v>
      </c>
      <c r="O3788" s="1">
        <f>[5]Sheet19!D3788</f>
        <v>0.112</v>
      </c>
      <c r="P3788" s="1">
        <f>[7]汇总!Q3788</f>
        <v>1</v>
      </c>
      <c r="Q3788" s="1">
        <f>[7]汇总!R3788</f>
        <v>113</v>
      </c>
    </row>
    <row r="3789" spans="1:17">
      <c r="A3789" s="1">
        <v>2017</v>
      </c>
      <c r="B3789" s="1">
        <v>150</v>
      </c>
      <c r="C3789" s="4" t="s">
        <v>166</v>
      </c>
      <c r="D3789" s="1">
        <f>'[7]2017'!C151</f>
        <v>67</v>
      </c>
      <c r="E3789" s="1">
        <f>[3]Sheet3!C3789</f>
        <v>14</v>
      </c>
      <c r="F3789" s="1">
        <f>'[4]汇总（2000-2020）'!C3789</f>
        <v>45</v>
      </c>
      <c r="G3789" s="1">
        <f>[2]Sheet19!C3789</f>
        <v>5</v>
      </c>
      <c r="H3789" s="1">
        <f>'[1]汇总（2000-2020）'!C3789</f>
        <v>1</v>
      </c>
      <c r="I3789" s="1">
        <f>[7]汇总!F3789/1000</f>
        <v>21.0889293581</v>
      </c>
      <c r="J3789" s="1">
        <f>[7]汇总!G3789/1000</f>
        <v>21.4611697142</v>
      </c>
      <c r="K3789" s="1">
        <f>[7]汇总!I3789/1000</f>
        <v>73.2892256194</v>
      </c>
      <c r="L3789" s="1">
        <f>[7]汇总!L3789</f>
        <v>2</v>
      </c>
      <c r="M3789" s="1">
        <f>[6]Sheet2!D3789</f>
        <v>1.82575494764</v>
      </c>
      <c r="N3789" s="1">
        <f>[7]汇总!N3789</f>
        <v>2</v>
      </c>
      <c r="O3789" s="1">
        <f>[5]Sheet19!D3789</f>
        <v>0.087</v>
      </c>
      <c r="P3789" s="1">
        <f>[7]汇总!Q3789</f>
        <v>0</v>
      </c>
      <c r="Q3789" s="1">
        <f>[7]汇总!R3789</f>
        <v>324</v>
      </c>
    </row>
    <row r="3790" spans="1:17">
      <c r="A3790" s="1">
        <v>2017</v>
      </c>
      <c r="B3790" s="1">
        <v>151</v>
      </c>
      <c r="C3790" s="4" t="s">
        <v>167</v>
      </c>
      <c r="D3790" s="1">
        <f>'[7]2017'!C152</f>
        <v>324</v>
      </c>
      <c r="E3790" s="1">
        <f>[3]Sheet3!C3790</f>
        <v>16</v>
      </c>
      <c r="F3790" s="1">
        <f>'[4]汇总（2000-2020）'!C3790</f>
        <v>241</v>
      </c>
      <c r="G3790" s="1">
        <f>[2]Sheet19!C3790</f>
        <v>63</v>
      </c>
      <c r="H3790" s="1">
        <f>'[1]汇总（2000-2020）'!C3790</f>
        <v>6</v>
      </c>
      <c r="I3790" s="1">
        <f>[7]汇总!F3790/1000</f>
        <v>25.4084696719</v>
      </c>
      <c r="J3790" s="1">
        <f>[7]汇总!G3790/1000</f>
        <v>13.9281096968</v>
      </c>
      <c r="K3790" s="1">
        <f>[7]汇总!I3790/1000</f>
        <v>98.1564297261</v>
      </c>
      <c r="L3790" s="1">
        <f>[7]汇总!L3790</f>
        <v>0</v>
      </c>
      <c r="M3790" s="1">
        <f>[6]Sheet2!D3790</f>
        <v>8.16750157582</v>
      </c>
      <c r="N3790" s="1">
        <f>[7]汇总!N3790</f>
        <v>0</v>
      </c>
      <c r="O3790" s="1">
        <f>[5]Sheet19!D3790</f>
        <v>0.09</v>
      </c>
      <c r="P3790" s="1">
        <f>[7]汇总!Q3790</f>
        <v>0</v>
      </c>
      <c r="Q3790" s="1">
        <f>[7]汇总!R3790</f>
        <v>260</v>
      </c>
    </row>
    <row r="3791" spans="1:17">
      <c r="A3791" s="1">
        <v>2017</v>
      </c>
      <c r="B3791" s="1">
        <v>152</v>
      </c>
      <c r="C3791" s="4" t="s">
        <v>168</v>
      </c>
      <c r="D3791" s="1">
        <f>'[7]2017'!C153</f>
        <v>186</v>
      </c>
      <c r="E3791" s="1">
        <f>[3]Sheet3!C3791</f>
        <v>3</v>
      </c>
      <c r="F3791" s="1">
        <f>'[4]汇总（2000-2020）'!C3791</f>
        <v>100</v>
      </c>
      <c r="G3791" s="1">
        <f>[2]Sheet19!C3791</f>
        <v>73</v>
      </c>
      <c r="H3791" s="1">
        <f>'[1]汇总（2000-2020）'!C3791</f>
        <v>8</v>
      </c>
      <c r="I3791" s="1">
        <f>[7]汇总!F3791/1000</f>
        <v>22.159134136</v>
      </c>
      <c r="J3791" s="1">
        <f>[7]汇总!G3791/1000</f>
        <v>8.49036511407</v>
      </c>
      <c r="K3791" s="1">
        <f>[7]汇总!I3791/1000</f>
        <v>90.6100985389</v>
      </c>
      <c r="L3791" s="1">
        <f>[7]汇总!L3791</f>
        <v>4</v>
      </c>
      <c r="M3791" s="1">
        <f>[6]Sheet2!D3791</f>
        <v>8.13203754483</v>
      </c>
      <c r="N3791" s="1">
        <f>[7]汇总!N3791</f>
        <v>0</v>
      </c>
      <c r="O3791" s="1">
        <f>[5]Sheet19!D3791</f>
        <v>0.073</v>
      </c>
      <c r="P3791" s="1">
        <f>[7]汇总!Q3791</f>
        <v>0</v>
      </c>
      <c r="Q3791" s="1">
        <f>[7]汇总!R3791</f>
        <v>208</v>
      </c>
    </row>
    <row r="3792" spans="1:17">
      <c r="A3792" s="1">
        <v>2017</v>
      </c>
      <c r="B3792" s="1">
        <v>153</v>
      </c>
      <c r="C3792" s="4" t="s">
        <v>169</v>
      </c>
      <c r="D3792" s="1">
        <f>'[7]2017'!C154</f>
        <v>91</v>
      </c>
      <c r="E3792" s="1">
        <f>[3]Sheet3!C3792</f>
        <v>2</v>
      </c>
      <c r="F3792" s="1">
        <f>'[4]汇总（2000-2020）'!C3792</f>
        <v>63</v>
      </c>
      <c r="G3792" s="1">
        <f>[2]Sheet19!C3792</f>
        <v>16</v>
      </c>
      <c r="H3792" s="1">
        <f>'[1]汇总（2000-2020）'!C3792</f>
        <v>0</v>
      </c>
      <c r="I3792" s="1">
        <f>[7]汇总!F3792/1000</f>
        <v>22.159134136</v>
      </c>
      <c r="J3792" s="1">
        <f>[7]汇总!G3792/1000</f>
        <v>8.49036511407</v>
      </c>
      <c r="K3792" s="1">
        <f>[7]汇总!I3792/1000</f>
        <v>90.6100985389</v>
      </c>
      <c r="L3792" s="1">
        <f>[7]汇总!L3792</f>
        <v>5</v>
      </c>
      <c r="M3792" s="1">
        <f>[6]Sheet2!D3792</f>
        <v>7.93546788906</v>
      </c>
      <c r="N3792" s="1">
        <f>[7]汇总!N3792</f>
        <v>0</v>
      </c>
      <c r="O3792" s="1">
        <f>[5]Sheet19!D3792</f>
        <v>0.076</v>
      </c>
      <c r="P3792" s="1">
        <f>[7]汇总!Q3792</f>
        <v>0</v>
      </c>
      <c r="Q3792" s="1">
        <f>[7]汇总!R3792</f>
        <v>296</v>
      </c>
    </row>
    <row r="3793" spans="1:17">
      <c r="A3793" s="1">
        <v>2017</v>
      </c>
      <c r="B3793" s="1">
        <v>154</v>
      </c>
      <c r="C3793" s="4" t="s">
        <v>170</v>
      </c>
      <c r="D3793" s="1">
        <f>'[7]2017'!C155</f>
        <v>25</v>
      </c>
      <c r="E3793" s="1">
        <f>[3]Sheet3!C3793</f>
        <v>1</v>
      </c>
      <c r="F3793" s="1">
        <f>'[4]汇总（2000-2020）'!C3793</f>
        <v>14</v>
      </c>
      <c r="G3793" s="1">
        <f>[2]Sheet19!C3793</f>
        <v>8</v>
      </c>
      <c r="H3793" s="1">
        <f>'[1]汇总（2000-2020）'!C3793</f>
        <v>0</v>
      </c>
      <c r="I3793" s="1">
        <f>[7]汇总!F3793/1000</f>
        <v>14.8410146114</v>
      </c>
      <c r="J3793" s="1">
        <f>[7]汇总!G3793/1000</f>
        <v>6.03312292437</v>
      </c>
      <c r="K3793" s="1">
        <f>[7]汇总!I3793/1000</f>
        <v>83.7268428166</v>
      </c>
      <c r="L3793" s="1">
        <f>[7]汇总!L3793</f>
        <v>0</v>
      </c>
      <c r="M3793" s="1">
        <f>[6]Sheet2!D3793</f>
        <v>3.17370573681</v>
      </c>
      <c r="N3793" s="1">
        <f>[7]汇总!N3793</f>
        <v>0</v>
      </c>
      <c r="O3793" s="1">
        <f>[5]Sheet19!D3793</f>
        <v>0.009</v>
      </c>
      <c r="P3793" s="1">
        <f>[7]汇总!Q3793</f>
        <v>0</v>
      </c>
      <c r="Q3793" s="1">
        <f>[7]汇总!R3793</f>
        <v>359</v>
      </c>
    </row>
    <row r="3794" spans="1:17">
      <c r="A3794" s="1">
        <v>2017</v>
      </c>
      <c r="B3794" s="1">
        <v>155</v>
      </c>
      <c r="C3794" s="4" t="s">
        <v>171</v>
      </c>
      <c r="D3794" s="1">
        <f>'[7]2017'!C156</f>
        <v>218</v>
      </c>
      <c r="E3794" s="1">
        <f>[3]Sheet3!C3794</f>
        <v>30</v>
      </c>
      <c r="F3794" s="1">
        <f>'[4]汇总（2000-2020）'!C3794</f>
        <v>131</v>
      </c>
      <c r="G3794" s="1">
        <f>[2]Sheet19!C3794</f>
        <v>53</v>
      </c>
      <c r="H3794" s="1">
        <f>'[1]汇总（2000-2020）'!C3794</f>
        <v>11</v>
      </c>
      <c r="I3794" s="1">
        <f>[7]汇总!F3794/1000</f>
        <v>24.8676906904</v>
      </c>
      <c r="J3794" s="1">
        <f>[7]汇总!G3794/1000</f>
        <v>25.1677771911</v>
      </c>
      <c r="K3794" s="1">
        <f>[7]汇总!I3794/1000</f>
        <v>71.3011674355</v>
      </c>
      <c r="L3794" s="1">
        <f>[7]汇总!L3794</f>
        <v>0</v>
      </c>
      <c r="M3794" s="1">
        <f>[6]Sheet2!D3794</f>
        <v>3.49894891959</v>
      </c>
      <c r="N3794" s="1">
        <f>[7]汇总!N3794</f>
        <v>0</v>
      </c>
      <c r="O3794" s="1">
        <f>[5]Sheet19!D3794</f>
        <v>0.186</v>
      </c>
      <c r="P3794" s="1">
        <f>[7]汇总!Q3794</f>
        <v>0</v>
      </c>
      <c r="Q3794" s="1">
        <f>[7]汇总!R3794</f>
        <v>283</v>
      </c>
    </row>
    <row r="3795" spans="1:17">
      <c r="A3795" s="1">
        <v>2017</v>
      </c>
      <c r="B3795" s="1">
        <v>156</v>
      </c>
      <c r="C3795" s="4" t="s">
        <v>172</v>
      </c>
      <c r="D3795" s="1">
        <f>'[7]2017'!C157</f>
        <v>214</v>
      </c>
      <c r="E3795" s="1">
        <f>[3]Sheet3!C3795</f>
        <v>10</v>
      </c>
      <c r="F3795" s="1">
        <f>'[4]汇总（2000-2020）'!C3795</f>
        <v>138</v>
      </c>
      <c r="G3795" s="1">
        <f>[2]Sheet19!C3795</f>
        <v>57</v>
      </c>
      <c r="H3795" s="1">
        <f>'[1]汇总（2000-2020）'!C3795</f>
        <v>4</v>
      </c>
      <c r="I3795" s="1">
        <f>[7]汇总!F3795/1000</f>
        <v>19.7593094255</v>
      </c>
      <c r="J3795" s="1">
        <f>[7]汇总!G3795/1000</f>
        <v>19.2392713631</v>
      </c>
      <c r="K3795" s="1">
        <f>[7]汇总!I3795/1000</f>
        <v>105.92707745</v>
      </c>
      <c r="L3795" s="1">
        <f>[7]汇总!L3795</f>
        <v>0</v>
      </c>
      <c r="M3795" s="1">
        <f>[6]Sheet2!D3795</f>
        <v>3.98408350709</v>
      </c>
      <c r="N3795" s="1">
        <f>[7]汇总!N3795</f>
        <v>0</v>
      </c>
      <c r="O3795" s="1">
        <f>[5]Sheet19!D3795</f>
        <v>0.175</v>
      </c>
      <c r="P3795" s="1">
        <f>[7]汇总!Q3795</f>
        <v>0</v>
      </c>
      <c r="Q3795" s="1">
        <f>[7]汇总!R3795</f>
        <v>257</v>
      </c>
    </row>
    <row r="3796" spans="1:17">
      <c r="A3796" s="1">
        <v>2017</v>
      </c>
      <c r="B3796" s="1">
        <v>157</v>
      </c>
      <c r="C3796" s="4" t="s">
        <v>173</v>
      </c>
      <c r="D3796" s="1">
        <f>'[7]2017'!C158</f>
        <v>4</v>
      </c>
      <c r="E3796" s="1">
        <f>[3]Sheet3!C3796</f>
        <v>0</v>
      </c>
      <c r="F3796" s="1">
        <f>'[4]汇总（2000-2020）'!C3796</f>
        <v>3</v>
      </c>
      <c r="G3796" s="1">
        <f>[2]Sheet19!C3796</f>
        <v>0</v>
      </c>
      <c r="H3796" s="1">
        <f>'[1]汇总（2000-2020）'!C3796</f>
        <v>0</v>
      </c>
      <c r="I3796" s="1">
        <f>[7]汇总!F3796/1000</f>
        <v>6.34570100773</v>
      </c>
      <c r="J3796" s="1">
        <f>[7]汇总!G3796/1000</f>
        <v>6.8814629935</v>
      </c>
      <c r="K3796" s="1">
        <f>[7]汇总!I3796/1000</f>
        <v>89.9376021089</v>
      </c>
      <c r="L3796" s="1">
        <f>[7]汇总!L3796</f>
        <v>0</v>
      </c>
      <c r="M3796" s="1">
        <f>[6]Sheet2!D3796</f>
        <v>1.00259621052</v>
      </c>
      <c r="N3796" s="1">
        <f>[7]汇总!N3796</f>
        <v>0</v>
      </c>
      <c r="O3796" s="1">
        <f>[5]Sheet19!D3796</f>
        <v>0.029</v>
      </c>
      <c r="P3796" s="1">
        <f>[7]汇总!Q3796</f>
        <v>0</v>
      </c>
      <c r="Q3796" s="1">
        <f>[7]汇总!R3796</f>
        <v>276</v>
      </c>
    </row>
    <row r="3797" spans="1:17">
      <c r="A3797" s="1">
        <v>2017</v>
      </c>
      <c r="B3797" s="1">
        <v>158</v>
      </c>
      <c r="C3797" s="4" t="s">
        <v>174</v>
      </c>
      <c r="D3797" s="1">
        <f>'[7]2017'!C159</f>
        <v>321</v>
      </c>
      <c r="E3797" s="1">
        <f>[3]Sheet3!C3797</f>
        <v>18</v>
      </c>
      <c r="F3797" s="1">
        <f>'[4]汇总（2000-2020）'!C3797</f>
        <v>201</v>
      </c>
      <c r="G3797" s="1">
        <f>[2]Sheet19!C3797</f>
        <v>84</v>
      </c>
      <c r="H3797" s="1">
        <f>'[1]汇总（2000-2020）'!C3797</f>
        <v>12</v>
      </c>
      <c r="I3797" s="1">
        <f>[7]汇总!F3797/1000</f>
        <v>19.6302665387</v>
      </c>
      <c r="J3797" s="1">
        <f>[7]汇总!G3797/1000</f>
        <v>19.0883979938</v>
      </c>
      <c r="K3797" s="1">
        <f>[7]汇总!I3797/1000</f>
        <v>107.634971789</v>
      </c>
      <c r="L3797" s="1">
        <f>[7]汇总!L3797</f>
        <v>0</v>
      </c>
      <c r="M3797" s="1">
        <f>[6]Sheet2!D3797</f>
        <v>2.45625649271</v>
      </c>
      <c r="N3797" s="1">
        <f>[7]汇总!N3797</f>
        <v>0</v>
      </c>
      <c r="O3797" s="1">
        <f>[5]Sheet19!D3797</f>
        <v>0.177</v>
      </c>
      <c r="P3797" s="1">
        <f>[7]汇总!Q3797</f>
        <v>0</v>
      </c>
      <c r="Q3797" s="1">
        <f>[7]汇总!R3797</f>
        <v>255</v>
      </c>
    </row>
    <row r="3798" spans="1:17">
      <c r="A3798" s="1">
        <v>2017</v>
      </c>
      <c r="B3798" s="1">
        <v>159</v>
      </c>
      <c r="C3798" s="4" t="s">
        <v>175</v>
      </c>
      <c r="D3798" s="1">
        <f>'[7]2017'!C160</f>
        <v>23</v>
      </c>
      <c r="E3798" s="1">
        <f>[3]Sheet3!C3798</f>
        <v>1</v>
      </c>
      <c r="F3798" s="1">
        <f>'[4]汇总（2000-2020）'!C3798</f>
        <v>15</v>
      </c>
      <c r="G3798" s="1">
        <f>[2]Sheet19!C3798</f>
        <v>6</v>
      </c>
      <c r="H3798" s="1">
        <f>'[1]汇总（2000-2020）'!C3798</f>
        <v>1</v>
      </c>
      <c r="I3798" s="1">
        <f>[7]汇总!F3798/1000</f>
        <v>41.6737039394</v>
      </c>
      <c r="J3798" s="1">
        <f>[7]汇总!G3798/1000</f>
        <v>39.1964320984</v>
      </c>
      <c r="K3798" s="1">
        <f>[7]汇总!I3798/1000</f>
        <v>103.496422645</v>
      </c>
      <c r="L3798" s="1">
        <f>[7]汇总!L3798</f>
        <v>0</v>
      </c>
      <c r="M3798" s="1">
        <f>[6]Sheet2!D3798</f>
        <v>21.0134739375</v>
      </c>
      <c r="N3798" s="1">
        <f>[7]汇总!N3798</f>
        <v>0</v>
      </c>
      <c r="O3798" s="1">
        <f>[5]Sheet19!D3798</f>
        <v>0.202</v>
      </c>
      <c r="P3798" s="1">
        <f>[7]汇总!Q3798</f>
        <v>0</v>
      </c>
      <c r="Q3798" s="1">
        <f>[7]汇总!R3798</f>
        <v>256</v>
      </c>
    </row>
    <row r="3799" spans="1:17">
      <c r="A3799" s="1">
        <v>2017</v>
      </c>
      <c r="B3799" s="1">
        <v>160</v>
      </c>
      <c r="C3799" s="4" t="s">
        <v>176</v>
      </c>
      <c r="D3799" s="1">
        <f>'[7]2017'!C161</f>
        <v>51</v>
      </c>
      <c r="E3799" s="1">
        <f>[3]Sheet3!C3799</f>
        <v>0</v>
      </c>
      <c r="F3799" s="1">
        <f>'[4]汇总（2000-2020）'!C3799</f>
        <v>28</v>
      </c>
      <c r="G3799" s="1">
        <f>[2]Sheet19!C3799</f>
        <v>18</v>
      </c>
      <c r="H3799" s="1">
        <f>'[1]汇总（2000-2020）'!C3799</f>
        <v>0</v>
      </c>
      <c r="I3799" s="1">
        <f>[7]汇总!F3799/1000</f>
        <v>16.9006429815</v>
      </c>
      <c r="J3799" s="1">
        <f>[7]汇总!G3799/1000</f>
        <v>5.44022921282</v>
      </c>
      <c r="K3799" s="1">
        <f>[7]汇总!I3799/1000</f>
        <v>84.1402276524</v>
      </c>
      <c r="L3799" s="1">
        <f>[7]汇总!L3799</f>
        <v>0</v>
      </c>
      <c r="M3799" s="1">
        <f>[6]Sheet2!D3799</f>
        <v>1.34121695383</v>
      </c>
      <c r="N3799" s="1">
        <f>[7]汇总!N3799</f>
        <v>0</v>
      </c>
      <c r="O3799" s="1">
        <f>[5]Sheet19!D3799</f>
        <v>0.003</v>
      </c>
      <c r="P3799" s="1">
        <f>[7]汇总!Q3799</f>
        <v>0</v>
      </c>
      <c r="Q3799" s="1">
        <f>[7]汇总!R3799</f>
        <v>198</v>
      </c>
    </row>
    <row r="3800" spans="1:17">
      <c r="A3800" s="1">
        <v>2017</v>
      </c>
      <c r="B3800" s="1">
        <v>161</v>
      </c>
      <c r="C3800" s="4" t="s">
        <v>177</v>
      </c>
      <c r="D3800" s="1">
        <f>'[7]2017'!C162</f>
        <v>44</v>
      </c>
      <c r="E3800" s="1">
        <f>[3]Sheet3!C3800</f>
        <v>3</v>
      </c>
      <c r="F3800" s="1">
        <f>'[4]汇总（2000-2020）'!C3800</f>
        <v>23</v>
      </c>
      <c r="G3800" s="1">
        <f>[2]Sheet19!C3800</f>
        <v>13</v>
      </c>
      <c r="H3800" s="1">
        <f>'[1]汇总（2000-2020）'!C3800</f>
        <v>4</v>
      </c>
      <c r="I3800" s="1">
        <f>[7]汇总!F3800/1000</f>
        <v>26.0028334831</v>
      </c>
      <c r="J3800" s="1">
        <f>[7]汇总!G3800/1000</f>
        <v>25.6507649491</v>
      </c>
      <c r="K3800" s="1">
        <f>[7]汇总!I3800/1000</f>
        <v>98.9731322324</v>
      </c>
      <c r="L3800" s="1">
        <f>[7]汇总!L3800</f>
        <v>0</v>
      </c>
      <c r="M3800" s="1">
        <f>[6]Sheet2!D3800</f>
        <v>3.71706517886</v>
      </c>
      <c r="N3800" s="1">
        <f>[7]汇总!N3800</f>
        <v>1</v>
      </c>
      <c r="O3800" s="1">
        <f>[5]Sheet19!D3800</f>
        <v>0.174</v>
      </c>
      <c r="P3800" s="1">
        <f>[7]汇总!Q3800</f>
        <v>0</v>
      </c>
      <c r="Q3800" s="1">
        <f>[7]汇总!R3800</f>
        <v>160</v>
      </c>
    </row>
    <row r="3801" spans="1:17">
      <c r="A3801" s="1">
        <v>2017</v>
      </c>
      <c r="B3801" s="1">
        <v>162</v>
      </c>
      <c r="C3801" s="4" t="s">
        <v>178</v>
      </c>
      <c r="D3801" s="1">
        <f>'[7]2017'!C163</f>
        <v>16</v>
      </c>
      <c r="E3801" s="1">
        <f>[3]Sheet3!C3801</f>
        <v>1</v>
      </c>
      <c r="F3801" s="1">
        <f>'[4]汇总（2000-2020）'!C3801</f>
        <v>7</v>
      </c>
      <c r="G3801" s="1">
        <f>[2]Sheet19!C3801</f>
        <v>4</v>
      </c>
      <c r="H3801" s="1">
        <f>'[1]汇总（2000-2020）'!C3801</f>
        <v>0</v>
      </c>
      <c r="I3801" s="1">
        <f>[7]汇总!F3801/1000</f>
        <v>13.0981001747</v>
      </c>
      <c r="J3801" s="1">
        <f>[7]汇总!G3801/1000</f>
        <v>5.53442375294</v>
      </c>
      <c r="K3801" s="1">
        <f>[7]汇总!I3801/1000</f>
        <v>84.9256876922</v>
      </c>
      <c r="L3801" s="1">
        <f>[7]汇总!L3801</f>
        <v>2</v>
      </c>
      <c r="M3801" s="1">
        <f>[6]Sheet2!D3801</f>
        <v>4.81156727795</v>
      </c>
      <c r="N3801" s="1">
        <f>[7]汇总!N3801</f>
        <v>0</v>
      </c>
      <c r="O3801" s="1">
        <f>[5]Sheet19!D3801</f>
        <v>0.014</v>
      </c>
      <c r="P3801" s="1">
        <f>[7]汇总!Q3801</f>
        <v>0</v>
      </c>
      <c r="Q3801" s="1">
        <f>[7]汇总!R3801</f>
        <v>328</v>
      </c>
    </row>
    <row r="3802" spans="1:17">
      <c r="A3802" s="1">
        <v>2017</v>
      </c>
      <c r="B3802" s="1">
        <v>163</v>
      </c>
      <c r="C3802" s="4" t="s">
        <v>179</v>
      </c>
      <c r="D3802" s="1">
        <f>'[7]2017'!C164</f>
        <v>33</v>
      </c>
      <c r="E3802" s="1">
        <f>[3]Sheet3!C3802</f>
        <v>1</v>
      </c>
      <c r="F3802" s="1">
        <f>'[4]汇总（2000-2020）'!C3802</f>
        <v>20</v>
      </c>
      <c r="G3802" s="1">
        <f>[2]Sheet19!C3802</f>
        <v>10</v>
      </c>
      <c r="H3802" s="1">
        <f>'[1]汇总（2000-2020）'!C3802</f>
        <v>2</v>
      </c>
      <c r="I3802" s="1">
        <f>[7]汇总!F3802/1000</f>
        <v>37.9765093593</v>
      </c>
      <c r="J3802" s="1">
        <f>[7]汇总!G3802/1000</f>
        <v>37.661644851</v>
      </c>
      <c r="K3802" s="1">
        <f>[7]汇总!I3802/1000</f>
        <v>100.545341398</v>
      </c>
      <c r="L3802" s="1">
        <f>[7]汇总!L3802</f>
        <v>0</v>
      </c>
      <c r="M3802" s="1">
        <f>[6]Sheet2!D3802</f>
        <v>7.29281788568</v>
      </c>
      <c r="N3802" s="1">
        <f>[7]汇总!N3802</f>
        <v>0</v>
      </c>
      <c r="O3802" s="1">
        <f>[5]Sheet19!D3802</f>
        <v>0.172</v>
      </c>
      <c r="P3802" s="1">
        <f>[7]汇总!Q3802</f>
        <v>0</v>
      </c>
      <c r="Q3802" s="1">
        <f>[7]汇总!R3802</f>
        <v>271</v>
      </c>
    </row>
    <row r="3803" spans="1:17">
      <c r="A3803" s="1">
        <v>2017</v>
      </c>
      <c r="B3803" s="1">
        <v>164</v>
      </c>
      <c r="C3803" s="4" t="s">
        <v>180</v>
      </c>
      <c r="D3803" s="1">
        <f>'[7]2017'!C165</f>
        <v>95</v>
      </c>
      <c r="E3803" s="1">
        <f>[3]Sheet3!C3803</f>
        <v>5</v>
      </c>
      <c r="F3803" s="1">
        <f>'[4]汇总（2000-2020）'!C3803</f>
        <v>52</v>
      </c>
      <c r="G3803" s="1">
        <f>[2]Sheet19!C3803</f>
        <v>35</v>
      </c>
      <c r="H3803" s="1">
        <f>'[1]汇总（2000-2020）'!C3803</f>
        <v>1</v>
      </c>
      <c r="I3803" s="1">
        <f>[7]汇总!F3803/1000</f>
        <v>20.3109464089</v>
      </c>
      <c r="J3803" s="1">
        <f>[7]汇总!G3803/1000</f>
        <v>31.1566428458</v>
      </c>
      <c r="K3803" s="1">
        <f>[7]汇总!I3803/1000</f>
        <v>58.3961977421</v>
      </c>
      <c r="L3803" s="1">
        <f>[7]汇总!L3803</f>
        <v>0</v>
      </c>
      <c r="M3803" s="1">
        <f>[6]Sheet2!D3803</f>
        <v>6.66463143271</v>
      </c>
      <c r="N3803" s="1">
        <f>[7]汇总!N3803</f>
        <v>0</v>
      </c>
      <c r="O3803" s="1">
        <f>[5]Sheet19!D3803</f>
        <v>0.136</v>
      </c>
      <c r="P3803" s="1">
        <f>[7]汇总!Q3803</f>
        <v>1</v>
      </c>
      <c r="Q3803" s="1">
        <f>[7]汇总!R3803</f>
        <v>120</v>
      </c>
    </row>
    <row r="3804" spans="1:17">
      <c r="A3804" s="1">
        <v>2017</v>
      </c>
      <c r="B3804" s="1">
        <v>165</v>
      </c>
      <c r="C3804" s="4" t="s">
        <v>181</v>
      </c>
      <c r="D3804" s="1">
        <f>'[7]2017'!C166</f>
        <v>250</v>
      </c>
      <c r="E3804" s="1">
        <f>[3]Sheet3!C3804</f>
        <v>12</v>
      </c>
      <c r="F3804" s="1">
        <f>'[4]汇总（2000-2020）'!C3804</f>
        <v>165</v>
      </c>
      <c r="G3804" s="1">
        <f>[2]Sheet19!C3804</f>
        <v>62</v>
      </c>
      <c r="H3804" s="1">
        <f>'[1]汇总（2000-2020）'!C3804</f>
        <v>12</v>
      </c>
      <c r="I3804" s="1">
        <f>[7]汇总!F3804/1000</f>
        <v>21.9402529821</v>
      </c>
      <c r="J3804" s="1">
        <f>[7]汇总!G3804/1000</f>
        <v>21.7562943671</v>
      </c>
      <c r="K3804" s="1">
        <f>[7]汇总!I3804/1000</f>
        <v>112.486203978</v>
      </c>
      <c r="L3804" s="1">
        <f>[7]汇总!L3804</f>
        <v>2</v>
      </c>
      <c r="M3804" s="1">
        <f>[6]Sheet2!D3804</f>
        <v>6.98590900455</v>
      </c>
      <c r="N3804" s="1">
        <f>[7]汇总!N3804</f>
        <v>0</v>
      </c>
      <c r="O3804" s="1">
        <f>[5]Sheet19!D3804</f>
        <v>0.103</v>
      </c>
      <c r="P3804" s="1">
        <f>[7]汇总!Q3804</f>
        <v>0</v>
      </c>
      <c r="Q3804" s="1">
        <f>[7]汇总!R3804</f>
        <v>167</v>
      </c>
    </row>
    <row r="3805" spans="1:17">
      <c r="A3805" s="1">
        <v>2017</v>
      </c>
      <c r="B3805" s="1">
        <v>166</v>
      </c>
      <c r="C3805" s="4" t="s">
        <v>182</v>
      </c>
      <c r="D3805" s="1">
        <f>'[7]2017'!C167</f>
        <v>29</v>
      </c>
      <c r="E3805" s="1">
        <f>[3]Sheet3!C3805</f>
        <v>0</v>
      </c>
      <c r="F3805" s="1">
        <f>'[4]汇总（2000-2020）'!C3805</f>
        <v>24</v>
      </c>
      <c r="G3805" s="1">
        <f>[2]Sheet19!C3805</f>
        <v>4</v>
      </c>
      <c r="H3805" s="1">
        <f>'[1]汇总（2000-2020）'!C3805</f>
        <v>3</v>
      </c>
      <c r="I3805" s="1">
        <f>[7]汇总!F3805/1000</f>
        <v>70.475036455</v>
      </c>
      <c r="J3805" s="1">
        <f>[7]汇总!G3805/1000</f>
        <v>65.2695308379</v>
      </c>
      <c r="K3805" s="1">
        <f>[7]汇总!I3805/1000</f>
        <v>149.701785533</v>
      </c>
      <c r="L3805" s="1">
        <f>[7]汇总!L3805</f>
        <v>0</v>
      </c>
      <c r="M3805" s="1">
        <f>[6]Sheet2!D3805</f>
        <v>22.0355284146</v>
      </c>
      <c r="N3805" s="1">
        <f>[7]汇总!N3805</f>
        <v>0</v>
      </c>
      <c r="O3805" s="1">
        <f>[5]Sheet19!D3805</f>
        <v>0.212</v>
      </c>
      <c r="P3805" s="1">
        <f>[7]汇总!Q3805</f>
        <v>0</v>
      </c>
      <c r="Q3805" s="1">
        <f>[7]汇总!R3805</f>
        <v>302</v>
      </c>
    </row>
    <row r="3806" spans="1:17">
      <c r="A3806" s="1">
        <v>2017</v>
      </c>
      <c r="B3806" s="1">
        <v>167</v>
      </c>
      <c r="C3806" s="4" t="s">
        <v>183</v>
      </c>
      <c r="D3806" s="1">
        <f>'[7]2017'!C168</f>
        <v>64</v>
      </c>
      <c r="E3806" s="1">
        <f>[3]Sheet3!C3806</f>
        <v>1</v>
      </c>
      <c r="F3806" s="1">
        <f>'[4]汇总（2000-2020）'!C3806</f>
        <v>56</v>
      </c>
      <c r="G3806" s="1">
        <f>[2]Sheet19!C3806</f>
        <v>3</v>
      </c>
      <c r="H3806" s="1">
        <f>'[1]汇总（2000-2020）'!C3806</f>
        <v>0</v>
      </c>
      <c r="I3806" s="1">
        <f>[7]汇总!F3806/1000</f>
        <v>69.2394068251</v>
      </c>
      <c r="J3806" s="1">
        <f>[7]汇总!G3806/1000</f>
        <v>64.7686169225</v>
      </c>
      <c r="K3806" s="1">
        <f>[7]汇总!I3806/1000</f>
        <v>150.301520418</v>
      </c>
      <c r="L3806" s="1">
        <f>[7]汇总!L3806</f>
        <v>0</v>
      </c>
      <c r="M3806" s="1">
        <f>[6]Sheet2!D3806</f>
        <v>22.2163017929</v>
      </c>
      <c r="N3806" s="1">
        <f>[7]汇总!N3806</f>
        <v>0</v>
      </c>
      <c r="O3806" s="1">
        <f>[5]Sheet19!D3806</f>
        <v>0.209</v>
      </c>
      <c r="P3806" s="1">
        <f>[7]汇总!Q3806</f>
        <v>0</v>
      </c>
      <c r="Q3806" s="1">
        <f>[7]汇总!R3806</f>
        <v>196</v>
      </c>
    </row>
    <row r="3807" spans="1:17">
      <c r="A3807" s="1">
        <v>2017</v>
      </c>
      <c r="B3807" s="1">
        <v>168</v>
      </c>
      <c r="C3807" s="4" t="s">
        <v>184</v>
      </c>
      <c r="D3807" s="1">
        <f>'[7]2017'!C169</f>
        <v>51</v>
      </c>
      <c r="E3807" s="1">
        <f>[3]Sheet3!C3807</f>
        <v>1</v>
      </c>
      <c r="F3807" s="1">
        <f>'[4]汇总（2000-2020）'!C3807</f>
        <v>41</v>
      </c>
      <c r="G3807" s="1">
        <f>[2]Sheet19!C3807</f>
        <v>7</v>
      </c>
      <c r="H3807" s="1">
        <f>'[1]汇总（2000-2020）'!C3807</f>
        <v>1</v>
      </c>
      <c r="I3807" s="1">
        <f>[7]汇总!F3807/1000</f>
        <v>46.9201860437</v>
      </c>
      <c r="J3807" s="1">
        <f>[7]汇总!G3807/1000</f>
        <v>37.2349366875</v>
      </c>
      <c r="K3807" s="1">
        <f>[7]汇总!I3807/1000</f>
        <v>116.907552555</v>
      </c>
      <c r="L3807" s="1">
        <f>[7]汇总!L3807</f>
        <v>0</v>
      </c>
      <c r="M3807" s="1">
        <f>[6]Sheet2!D3807</f>
        <v>0.942677661793</v>
      </c>
      <c r="N3807" s="1">
        <f>[7]汇总!N3807</f>
        <v>0</v>
      </c>
      <c r="O3807" s="1">
        <f>[5]Sheet19!D3807</f>
        <v>0.2</v>
      </c>
      <c r="P3807" s="1">
        <f>[7]汇总!Q3807</f>
        <v>0</v>
      </c>
      <c r="Q3807" s="1">
        <f>[7]汇总!R3807</f>
        <v>212</v>
      </c>
    </row>
    <row r="3808" spans="1:17">
      <c r="A3808" s="1">
        <v>2017</v>
      </c>
      <c r="B3808" s="1">
        <v>169</v>
      </c>
      <c r="C3808" s="4" t="s">
        <v>185</v>
      </c>
      <c r="D3808" s="1">
        <f>'[7]2017'!C170</f>
        <v>40</v>
      </c>
      <c r="E3808" s="1">
        <f>[3]Sheet3!C3808</f>
        <v>3</v>
      </c>
      <c r="F3808" s="1">
        <f>'[4]汇总（2000-2020）'!C3808</f>
        <v>25</v>
      </c>
      <c r="G3808" s="1">
        <f>[2]Sheet19!C3808</f>
        <v>8</v>
      </c>
      <c r="H3808" s="1">
        <f>'[1]汇总（2000-2020）'!C3808</f>
        <v>1</v>
      </c>
      <c r="I3808" s="1">
        <f>[7]汇总!F3808/1000</f>
        <v>2.21298834536</v>
      </c>
      <c r="J3808" s="1">
        <f>[7]汇总!G3808/1000</f>
        <v>1.76069748743</v>
      </c>
      <c r="K3808" s="1">
        <f>[7]汇总!I3808/1000</f>
        <v>95.896265791</v>
      </c>
      <c r="L3808" s="1">
        <f>[7]汇总!L3808</f>
        <v>0</v>
      </c>
      <c r="M3808" s="1">
        <f>[6]Sheet2!D3808</f>
        <v>7.43839965807</v>
      </c>
      <c r="N3808" s="1">
        <f>[7]汇总!N3808</f>
        <v>1</v>
      </c>
      <c r="O3808" s="1">
        <f>[5]Sheet19!D3808</f>
        <v>0.079</v>
      </c>
      <c r="P3808" s="1">
        <f>[7]汇总!Q3808</f>
        <v>0</v>
      </c>
      <c r="Q3808" s="1">
        <f>[7]汇总!R3808</f>
        <v>517</v>
      </c>
    </row>
    <row r="3809" spans="1:17">
      <c r="A3809" s="1">
        <v>2017</v>
      </c>
      <c r="B3809" s="1">
        <v>170</v>
      </c>
      <c r="C3809" s="4" t="s">
        <v>186</v>
      </c>
      <c r="D3809" s="1">
        <f>'[7]2017'!C171</f>
        <v>36</v>
      </c>
      <c r="E3809" s="1">
        <f>[3]Sheet3!C3809</f>
        <v>1</v>
      </c>
      <c r="F3809" s="1">
        <f>'[4]汇总（2000-2020）'!C3809</f>
        <v>17</v>
      </c>
      <c r="G3809" s="1">
        <f>[2]Sheet19!C3809</f>
        <v>15</v>
      </c>
      <c r="H3809" s="1">
        <f>'[1]汇总（2000-2020）'!C3809</f>
        <v>1</v>
      </c>
      <c r="I3809" s="1">
        <f>[7]汇总!F3809/1000</f>
        <v>9.59505758817</v>
      </c>
      <c r="J3809" s="1">
        <f>[7]汇总!G3809/1000</f>
        <v>5.82065814277</v>
      </c>
      <c r="K3809" s="1">
        <f>[7]汇总!I3809/1000</f>
        <v>87.6966901502</v>
      </c>
      <c r="L3809" s="1">
        <f>[7]汇总!L3809</f>
        <v>0</v>
      </c>
      <c r="M3809" s="1">
        <f>[6]Sheet2!D3809</f>
        <v>2.33307032451</v>
      </c>
      <c r="N3809" s="1">
        <f>[7]汇总!N3809</f>
        <v>0</v>
      </c>
      <c r="O3809" s="1">
        <f>[5]Sheet19!D3809</f>
        <v>0.024</v>
      </c>
      <c r="P3809" s="1">
        <f>[7]汇总!Q3809</f>
        <v>0</v>
      </c>
      <c r="Q3809" s="1">
        <f>[7]汇总!R3809</f>
        <v>469</v>
      </c>
    </row>
    <row r="3810" spans="1:17">
      <c r="A3810" s="1">
        <v>2017</v>
      </c>
      <c r="B3810" s="1">
        <v>171</v>
      </c>
      <c r="C3810" s="4" t="s">
        <v>187</v>
      </c>
      <c r="D3810" s="1">
        <f>'[7]2017'!C172</f>
        <v>172</v>
      </c>
      <c r="E3810" s="1">
        <f>[3]Sheet3!C3810</f>
        <v>7</v>
      </c>
      <c r="F3810" s="1">
        <f>'[4]汇总（2000-2020）'!C3810</f>
        <v>120</v>
      </c>
      <c r="G3810" s="1">
        <f>[2]Sheet19!C3810</f>
        <v>44</v>
      </c>
      <c r="H3810" s="1">
        <f>'[1]汇总（2000-2020）'!C3810</f>
        <v>4</v>
      </c>
      <c r="I3810" s="1">
        <f>[7]汇总!F3810/1000</f>
        <v>23.9161895375</v>
      </c>
      <c r="J3810" s="1">
        <f>[7]汇总!G3810/1000</f>
        <v>10.6820306836</v>
      </c>
      <c r="K3810" s="1">
        <f>[7]汇总!I3810/1000</f>
        <v>92.7067523261</v>
      </c>
      <c r="L3810" s="1">
        <f>[7]汇总!L3810</f>
        <v>0</v>
      </c>
      <c r="M3810" s="1">
        <f>[6]Sheet2!D3810</f>
        <v>6.72996347918</v>
      </c>
      <c r="N3810" s="1">
        <f>[7]汇总!N3810</f>
        <v>0</v>
      </c>
      <c r="O3810" s="1">
        <f>[5]Sheet19!D3810</f>
        <v>0.075</v>
      </c>
      <c r="P3810" s="1">
        <f>[7]汇总!Q3810</f>
        <v>0</v>
      </c>
      <c r="Q3810" s="1">
        <f>[7]汇总!R3810</f>
        <v>1637</v>
      </c>
    </row>
    <row r="3811" spans="1:17">
      <c r="A3811" s="1">
        <v>2017</v>
      </c>
      <c r="B3811" s="1">
        <v>172</v>
      </c>
      <c r="C3811" s="4" t="s">
        <v>188</v>
      </c>
      <c r="D3811" s="1">
        <f>'[7]2017'!C173</f>
        <v>61</v>
      </c>
      <c r="E3811" s="1">
        <f>[3]Sheet3!C3811</f>
        <v>5</v>
      </c>
      <c r="F3811" s="1">
        <f>'[4]汇总（2000-2020）'!C3811</f>
        <v>35</v>
      </c>
      <c r="G3811" s="1">
        <f>[2]Sheet19!C3811</f>
        <v>13</v>
      </c>
      <c r="H3811" s="1">
        <f>'[1]汇总（2000-2020）'!C3811</f>
        <v>2</v>
      </c>
      <c r="I3811" s="1">
        <f>[7]汇总!F3811/1000</f>
        <v>4.85790604025</v>
      </c>
      <c r="J3811" s="1">
        <f>[7]汇总!G3811/1000</f>
        <v>5.34752337711</v>
      </c>
      <c r="K3811" s="1">
        <f>[7]汇总!I3811/1000</f>
        <v>91.7933869793</v>
      </c>
      <c r="L3811" s="1">
        <f>[7]汇总!L3811</f>
        <v>0</v>
      </c>
      <c r="M3811" s="1">
        <f>[6]Sheet2!D3811</f>
        <v>2.80371099992</v>
      </c>
      <c r="N3811" s="1">
        <f>[7]汇总!N3811</f>
        <v>0</v>
      </c>
      <c r="O3811" s="1">
        <f>[5]Sheet19!D3811</f>
        <v>0.032</v>
      </c>
      <c r="P3811" s="1">
        <f>[7]汇总!Q3811</f>
        <v>0</v>
      </c>
      <c r="Q3811" s="1">
        <f>[7]汇总!R3811</f>
        <v>557</v>
      </c>
    </row>
    <row r="3812" spans="1:17">
      <c r="A3812" s="1">
        <v>2017</v>
      </c>
      <c r="B3812" s="1">
        <v>173</v>
      </c>
      <c r="C3812" s="4" t="s">
        <v>189</v>
      </c>
      <c r="D3812" s="1">
        <f>'[7]2017'!C174</f>
        <v>36</v>
      </c>
      <c r="E3812" s="1">
        <f>[3]Sheet3!C3812</f>
        <v>5</v>
      </c>
      <c r="F3812" s="1">
        <f>'[4]汇总（2000-2020）'!C3812</f>
        <v>17</v>
      </c>
      <c r="G3812" s="1">
        <f>[2]Sheet19!C3812</f>
        <v>9</v>
      </c>
      <c r="H3812" s="1">
        <f>'[1]汇总（2000-2020）'!C3812</f>
        <v>2</v>
      </c>
      <c r="I3812" s="1">
        <f>[7]汇总!F3812/1000</f>
        <v>14.9115046794</v>
      </c>
      <c r="J3812" s="1">
        <f>[7]汇总!G3812/1000</f>
        <v>14.9383879293</v>
      </c>
      <c r="K3812" s="1">
        <f>[7]汇总!I3812/1000</f>
        <v>85.4652960514</v>
      </c>
      <c r="L3812" s="1">
        <f>[7]汇总!L3812</f>
        <v>0</v>
      </c>
      <c r="M3812" s="1">
        <f>[6]Sheet2!D3812</f>
        <v>5.95859983778</v>
      </c>
      <c r="N3812" s="1">
        <f>[7]汇总!N3812</f>
        <v>2</v>
      </c>
      <c r="O3812" s="1">
        <f>[5]Sheet19!D3812</f>
        <v>0.17</v>
      </c>
      <c r="P3812" s="1">
        <f>[7]汇总!Q3812</f>
        <v>0</v>
      </c>
      <c r="Q3812" s="1">
        <f>[7]汇总!R3812</f>
        <v>388</v>
      </c>
    </row>
    <row r="3813" spans="1:17">
      <c r="A3813" s="1">
        <v>2017</v>
      </c>
      <c r="B3813" s="1">
        <v>174</v>
      </c>
      <c r="C3813" s="4" t="s">
        <v>190</v>
      </c>
      <c r="D3813" s="1">
        <f>'[7]2017'!C175</f>
        <v>42</v>
      </c>
      <c r="E3813" s="1">
        <f>[3]Sheet3!C3813</f>
        <v>0</v>
      </c>
      <c r="F3813" s="1">
        <f>'[4]汇总（2000-2020）'!C3813</f>
        <v>21</v>
      </c>
      <c r="G3813" s="1">
        <f>[2]Sheet19!C3813</f>
        <v>20</v>
      </c>
      <c r="H3813" s="1">
        <f>'[1]汇总（2000-2020）'!C3813</f>
        <v>1</v>
      </c>
      <c r="I3813" s="1">
        <f>[7]汇总!F3813/1000</f>
        <v>11.3947946839</v>
      </c>
      <c r="J3813" s="1">
        <f>[7]汇总!G3813/1000</f>
        <v>6.6151454672</v>
      </c>
      <c r="K3813" s="1">
        <f>[7]汇总!I3813/1000</f>
        <v>85.3134537837</v>
      </c>
      <c r="L3813" s="1">
        <f>[7]汇总!L3813</f>
        <v>3</v>
      </c>
      <c r="M3813" s="1">
        <f>[6]Sheet2!D3813</f>
        <v>4.54270557519</v>
      </c>
      <c r="N3813" s="1">
        <f>[7]汇总!N3813</f>
        <v>0</v>
      </c>
      <c r="O3813" s="1">
        <f>[5]Sheet19!D3813</f>
        <v>0.013</v>
      </c>
      <c r="P3813" s="1">
        <f>[7]汇总!Q3813</f>
        <v>0</v>
      </c>
      <c r="Q3813" s="1">
        <f>[7]汇总!R3813</f>
        <v>1413</v>
      </c>
    </row>
    <row r="3814" spans="1:17">
      <c r="A3814" s="1">
        <v>2017</v>
      </c>
      <c r="B3814" s="1">
        <v>175</v>
      </c>
      <c r="C3814" s="4" t="s">
        <v>191</v>
      </c>
      <c r="D3814" s="1">
        <f>'[7]2017'!C176</f>
        <v>124</v>
      </c>
      <c r="E3814" s="1">
        <f>[3]Sheet3!C3814</f>
        <v>9</v>
      </c>
      <c r="F3814" s="1">
        <f>'[4]汇总（2000-2020）'!C3814</f>
        <v>92</v>
      </c>
      <c r="G3814" s="1">
        <f>[2]Sheet19!C3814</f>
        <v>17</v>
      </c>
      <c r="H3814" s="1">
        <f>'[1]汇总（2000-2020）'!C3814</f>
        <v>10</v>
      </c>
      <c r="I3814" s="1">
        <f>[7]汇总!F3814/1000</f>
        <v>5.65574164035</v>
      </c>
      <c r="J3814" s="1">
        <f>[7]汇总!G3814/1000</f>
        <v>5.18243007566</v>
      </c>
      <c r="K3814" s="1">
        <f>[7]汇总!I3814/1000</f>
        <v>96.1338896032</v>
      </c>
      <c r="L3814" s="1">
        <f>[7]汇总!L3814</f>
        <v>0</v>
      </c>
      <c r="M3814" s="1">
        <f>[6]Sheet2!D3814</f>
        <v>10.3378670258</v>
      </c>
      <c r="N3814" s="1">
        <f>[7]汇总!N3814</f>
        <v>0</v>
      </c>
      <c r="O3814" s="1">
        <f>[5]Sheet19!D3814</f>
        <v>0.179</v>
      </c>
      <c r="P3814" s="1">
        <f>[7]汇总!Q3814</f>
        <v>0</v>
      </c>
      <c r="Q3814" s="1">
        <f>[7]汇总!R3814</f>
        <v>268</v>
      </c>
    </row>
    <row r="3815" spans="1:17">
      <c r="A3815" s="1">
        <v>2017</v>
      </c>
      <c r="B3815" s="1">
        <v>176</v>
      </c>
      <c r="C3815" s="4" t="s">
        <v>192</v>
      </c>
      <c r="D3815" s="1">
        <f>'[7]2017'!C177</f>
        <v>143</v>
      </c>
      <c r="E3815" s="1">
        <f>[3]Sheet3!C3815</f>
        <v>10</v>
      </c>
      <c r="F3815" s="1">
        <f>'[4]汇总（2000-2020）'!C3815</f>
        <v>95</v>
      </c>
      <c r="G3815" s="1">
        <f>[2]Sheet19!C3815</f>
        <v>28</v>
      </c>
      <c r="H3815" s="1">
        <f>'[1]汇总（2000-2020）'!C3815</f>
        <v>8</v>
      </c>
      <c r="I3815" s="1">
        <f>[7]汇总!F3815/1000</f>
        <v>25.0179094754</v>
      </c>
      <c r="J3815" s="1">
        <f>[7]汇总!G3815/1000</f>
        <v>24.8695048167</v>
      </c>
      <c r="K3815" s="1">
        <f>[7]汇总!I3815/1000</f>
        <v>114.33470001</v>
      </c>
      <c r="L3815" s="1">
        <f>[7]汇总!L3815</f>
        <v>2</v>
      </c>
      <c r="M3815" s="1">
        <f>[6]Sheet2!D3815</f>
        <v>7.01104017508</v>
      </c>
      <c r="N3815" s="1">
        <f>[7]汇总!N3815</f>
        <v>6</v>
      </c>
      <c r="O3815" s="1">
        <f>[5]Sheet19!D3815</f>
        <v>0.11</v>
      </c>
      <c r="P3815" s="1">
        <f>[7]汇总!Q3815</f>
        <v>0</v>
      </c>
      <c r="Q3815" s="1">
        <f>[7]汇总!R3815</f>
        <v>183</v>
      </c>
    </row>
    <row r="3816" spans="1:17">
      <c r="A3816" s="1">
        <v>2017</v>
      </c>
      <c r="B3816" s="1">
        <v>177</v>
      </c>
      <c r="C3816" s="4" t="s">
        <v>193</v>
      </c>
      <c r="D3816" s="1">
        <f>'[7]2017'!C178</f>
        <v>27</v>
      </c>
      <c r="E3816" s="1">
        <f>[3]Sheet3!C3816</f>
        <v>0</v>
      </c>
      <c r="F3816" s="1">
        <f>'[4]汇总（2000-2020）'!C3816</f>
        <v>13</v>
      </c>
      <c r="G3816" s="1">
        <f>[2]Sheet19!C3816</f>
        <v>11</v>
      </c>
      <c r="H3816" s="1">
        <f>'[1]汇总（2000-2020）'!C3816</f>
        <v>1</v>
      </c>
      <c r="I3816" s="1">
        <f>[7]汇总!F3816/1000</f>
        <v>16.8049963496</v>
      </c>
      <c r="J3816" s="1">
        <f>[7]汇总!G3816/1000</f>
        <v>32.858930743</v>
      </c>
      <c r="K3816" s="1">
        <f>[7]汇总!I3816/1000</f>
        <v>56.7174350721</v>
      </c>
      <c r="L3816" s="1">
        <f>[7]汇总!L3816</f>
        <v>0</v>
      </c>
      <c r="M3816" s="1">
        <f>[6]Sheet2!D3816</f>
        <v>2.64127496328</v>
      </c>
      <c r="N3816" s="1">
        <f>[7]汇总!N3816</f>
        <v>0</v>
      </c>
      <c r="O3816" s="1">
        <f>[5]Sheet19!D3816</f>
        <v>0.141</v>
      </c>
      <c r="P3816" s="1">
        <f>[7]汇总!Q3816</f>
        <v>1</v>
      </c>
      <c r="Q3816" s="1">
        <f>[7]汇总!R3816</f>
        <v>577</v>
      </c>
    </row>
    <row r="3817" spans="1:17">
      <c r="A3817" s="1">
        <v>2017</v>
      </c>
      <c r="B3817" s="1">
        <v>178</v>
      </c>
      <c r="C3817" s="4" t="s">
        <v>194</v>
      </c>
      <c r="D3817" s="1">
        <f>'[7]2017'!C179</f>
        <v>23</v>
      </c>
      <c r="E3817" s="1">
        <f>[3]Sheet3!C3817</f>
        <v>1</v>
      </c>
      <c r="F3817" s="1">
        <f>'[4]汇总（2000-2020）'!C3817</f>
        <v>11</v>
      </c>
      <c r="G3817" s="1">
        <f>[2]Sheet19!C3817</f>
        <v>5</v>
      </c>
      <c r="H3817" s="1">
        <f>'[1]汇总（2000-2020）'!C3817</f>
        <v>0</v>
      </c>
      <c r="I3817" s="1">
        <f>[7]汇总!F3817/1000</f>
        <v>22.0884229475</v>
      </c>
      <c r="J3817" s="1">
        <f>[7]汇总!G3817/1000</f>
        <v>8.15053483168</v>
      </c>
      <c r="K3817" s="1">
        <f>[7]汇总!I3817/1000</f>
        <v>88.0179407206</v>
      </c>
      <c r="L3817" s="1">
        <f>[7]汇总!L3817</f>
        <v>0</v>
      </c>
      <c r="M3817" s="1">
        <f>[6]Sheet2!D3817</f>
        <v>7.32803004314</v>
      </c>
      <c r="N3817" s="1">
        <f>[7]汇总!N3817</f>
        <v>0</v>
      </c>
      <c r="O3817" s="1">
        <f>[5]Sheet19!D3817</f>
        <v>0.072</v>
      </c>
      <c r="P3817" s="1">
        <f>[7]汇总!Q3817</f>
        <v>0</v>
      </c>
      <c r="Q3817" s="1">
        <f>[7]汇总!R3817</f>
        <v>189</v>
      </c>
    </row>
    <row r="3818" spans="1:17">
      <c r="A3818" s="1">
        <v>2017</v>
      </c>
      <c r="B3818" s="1">
        <v>179</v>
      </c>
      <c r="C3818" s="4" t="s">
        <v>195</v>
      </c>
      <c r="D3818" s="1">
        <f>'[7]2017'!C180</f>
        <v>457</v>
      </c>
      <c r="E3818" s="1">
        <f>[3]Sheet3!C3818</f>
        <v>29</v>
      </c>
      <c r="F3818" s="1">
        <f>'[4]汇总（2000-2020）'!C3818</f>
        <v>306</v>
      </c>
      <c r="G3818" s="1">
        <f>[2]Sheet19!C3818</f>
        <v>117</v>
      </c>
      <c r="H3818" s="1">
        <f>'[1]汇总（2000-2020）'!C3818</f>
        <v>10</v>
      </c>
      <c r="I3818" s="1">
        <f>[7]汇总!F3818/1000</f>
        <v>21.7636601414</v>
      </c>
      <c r="J3818" s="1">
        <f>[7]汇总!G3818/1000</f>
        <v>12.7966360177</v>
      </c>
      <c r="K3818" s="1">
        <f>[7]汇总!I3818/1000</f>
        <v>100.53152881</v>
      </c>
      <c r="L3818" s="1">
        <f>[7]汇总!L3818</f>
        <v>1</v>
      </c>
      <c r="M3818" s="1">
        <f>[6]Sheet2!D3818</f>
        <v>4.68714177281</v>
      </c>
      <c r="N3818" s="1">
        <f>[7]汇总!N3818</f>
        <v>2</v>
      </c>
      <c r="O3818" s="1">
        <f>[5]Sheet19!D3818</f>
        <v>0.098</v>
      </c>
      <c r="P3818" s="1">
        <f>[7]汇总!Q3818</f>
        <v>0</v>
      </c>
      <c r="Q3818" s="1">
        <f>[7]汇总!R3818</f>
        <v>573</v>
      </c>
    </row>
    <row r="3819" spans="1:17">
      <c r="A3819" s="1">
        <v>2017</v>
      </c>
      <c r="B3819" s="1">
        <v>180</v>
      </c>
      <c r="C3819" s="4" t="s">
        <v>196</v>
      </c>
      <c r="D3819" s="1">
        <f>'[7]2017'!C181</f>
        <v>75</v>
      </c>
      <c r="E3819" s="1">
        <f>[3]Sheet3!C3819</f>
        <v>1</v>
      </c>
      <c r="F3819" s="1">
        <f>'[4]汇总（2000-2020）'!C3819</f>
        <v>42</v>
      </c>
      <c r="G3819" s="1">
        <f>[2]Sheet19!C3819</f>
        <v>27</v>
      </c>
      <c r="H3819" s="1">
        <f>'[1]汇总（2000-2020）'!C3819</f>
        <v>0</v>
      </c>
      <c r="I3819" s="1">
        <f>[7]汇总!F3819/1000</f>
        <v>21.5533760546</v>
      </c>
      <c r="J3819" s="1">
        <f>[7]汇总!G3819/1000</f>
        <v>8.52291161617</v>
      </c>
      <c r="K3819" s="1">
        <f>[7]汇总!I3819/1000</f>
        <v>83.4413581771</v>
      </c>
      <c r="L3819" s="1">
        <f>[7]汇总!L3819</f>
        <v>3</v>
      </c>
      <c r="M3819" s="1">
        <f>[6]Sheet2!D3819</f>
        <v>4.53099574942</v>
      </c>
      <c r="N3819" s="1">
        <f>[7]汇总!N3819</f>
        <v>0</v>
      </c>
      <c r="O3819" s="1">
        <f>[5]Sheet19!D3819</f>
        <v>0.117</v>
      </c>
      <c r="P3819" s="1">
        <f>[7]汇总!Q3819</f>
        <v>1</v>
      </c>
      <c r="Q3819" s="1">
        <f>[7]汇总!R3819</f>
        <v>243</v>
      </c>
    </row>
    <row r="3820" spans="1:17">
      <c r="A3820" s="1">
        <v>2017</v>
      </c>
      <c r="B3820" s="1">
        <v>181</v>
      </c>
      <c r="C3820" s="4" t="s">
        <v>197</v>
      </c>
      <c r="D3820" s="1">
        <f>'[7]2017'!C182</f>
        <v>29</v>
      </c>
      <c r="E3820" s="1">
        <f>[3]Sheet3!C3820</f>
        <v>1</v>
      </c>
      <c r="F3820" s="1">
        <f>'[4]汇总（2000-2020）'!C3820</f>
        <v>14</v>
      </c>
      <c r="G3820" s="1">
        <f>[2]Sheet19!C3820</f>
        <v>10</v>
      </c>
      <c r="H3820" s="1">
        <f>'[1]汇总（2000-2020）'!C3820</f>
        <v>1</v>
      </c>
      <c r="I3820" s="1">
        <f>[7]汇总!F3820/1000</f>
        <v>27.7220835157</v>
      </c>
      <c r="J3820" s="1">
        <f>[7]汇总!G3820/1000</f>
        <v>27.7727552186</v>
      </c>
      <c r="K3820" s="1">
        <f>[7]汇总!I3820/1000</f>
        <v>78.6471814159</v>
      </c>
      <c r="L3820" s="1">
        <f>[7]汇总!L3820</f>
        <v>1</v>
      </c>
      <c r="M3820" s="1">
        <f>[6]Sheet2!D3820</f>
        <v>7.77971481549</v>
      </c>
      <c r="N3820" s="1">
        <f>[7]汇总!N3820</f>
        <v>0</v>
      </c>
      <c r="O3820" s="1">
        <f>[5]Sheet19!D3820</f>
        <v>0.169</v>
      </c>
      <c r="P3820" s="1">
        <f>[7]汇总!Q3820</f>
        <v>0</v>
      </c>
      <c r="Q3820" s="1">
        <f>[7]汇总!R3820</f>
        <v>21</v>
      </c>
    </row>
    <row r="3821" spans="1:17">
      <c r="A3821" s="1">
        <v>2017</v>
      </c>
      <c r="B3821" s="1">
        <v>182</v>
      </c>
      <c r="C3821" s="4" t="s">
        <v>198</v>
      </c>
      <c r="D3821" s="1">
        <f>'[7]2017'!C183</f>
        <v>9</v>
      </c>
      <c r="E3821" s="1">
        <f>[3]Sheet3!C3821</f>
        <v>0</v>
      </c>
      <c r="F3821" s="1">
        <f>'[4]汇总（2000-2020）'!C3821</f>
        <v>5</v>
      </c>
      <c r="G3821" s="1">
        <f>[2]Sheet19!C3821</f>
        <v>2</v>
      </c>
      <c r="H3821" s="1">
        <f>'[1]汇总（2000-2020）'!C3821</f>
        <v>0</v>
      </c>
      <c r="I3821" s="1">
        <f>[7]汇总!F3821/1000</f>
        <v>13.0872004582</v>
      </c>
      <c r="J3821" s="1">
        <f>[7]汇总!G3821/1000</f>
        <v>1.77391233569</v>
      </c>
      <c r="K3821" s="1">
        <f>[7]汇总!I3821/1000</f>
        <v>91.1639926996</v>
      </c>
      <c r="L3821" s="1">
        <f>[7]汇总!L3821</f>
        <v>0</v>
      </c>
      <c r="M3821" s="1">
        <f>[6]Sheet2!D3821</f>
        <v>3.80545997907</v>
      </c>
      <c r="N3821" s="1">
        <f>[7]汇总!N3821</f>
        <v>0</v>
      </c>
      <c r="O3821" s="1">
        <f>[5]Sheet19!D3821</f>
        <v>0.05</v>
      </c>
      <c r="P3821" s="1">
        <f>[7]汇总!Q3821</f>
        <v>0</v>
      </c>
      <c r="Q3821" s="1">
        <f>[7]汇总!R3821</f>
        <v>44</v>
      </c>
    </row>
    <row r="3822" spans="1:17">
      <c r="A3822" s="1">
        <v>2017</v>
      </c>
      <c r="B3822" s="1">
        <v>183</v>
      </c>
      <c r="C3822" s="4" t="s">
        <v>199</v>
      </c>
      <c r="D3822" s="1">
        <f>'[7]2017'!C184</f>
        <v>67</v>
      </c>
      <c r="E3822" s="1">
        <f>[3]Sheet3!C3822</f>
        <v>4</v>
      </c>
      <c r="F3822" s="1">
        <f>'[4]汇总（2000-2020）'!C3822</f>
        <v>47</v>
      </c>
      <c r="G3822" s="1">
        <f>[2]Sheet19!C3822</f>
        <v>13</v>
      </c>
      <c r="H3822" s="1">
        <f>'[1]汇总（2000-2020）'!C3822</f>
        <v>0</v>
      </c>
      <c r="I3822" s="1">
        <f>[7]汇总!F3822/1000</f>
        <v>24.8192669393</v>
      </c>
      <c r="J3822" s="1">
        <f>[7]汇总!G3822/1000</f>
        <v>11.2481942574</v>
      </c>
      <c r="K3822" s="1">
        <f>[7]汇总!I3822/1000</f>
        <v>91.4069185636</v>
      </c>
      <c r="L3822" s="1">
        <f>[7]汇总!L3822</f>
        <v>2</v>
      </c>
      <c r="M3822" s="1">
        <f>[6]Sheet2!D3822</f>
        <v>5.5619708805</v>
      </c>
      <c r="N3822" s="1">
        <f>[7]汇总!N3822</f>
        <v>0</v>
      </c>
      <c r="O3822" s="1">
        <f>[5]Sheet19!D3822</f>
        <v>0.07</v>
      </c>
      <c r="P3822" s="1">
        <f>[7]汇总!Q3822</f>
        <v>0</v>
      </c>
      <c r="Q3822" s="1">
        <f>[7]汇总!R3822</f>
        <v>279</v>
      </c>
    </row>
    <row r="3823" spans="1:17">
      <c r="A3823" s="1">
        <v>2017</v>
      </c>
      <c r="B3823" s="1">
        <v>184</v>
      </c>
      <c r="C3823" s="4" t="s">
        <v>200</v>
      </c>
      <c r="D3823" s="1">
        <f>'[7]2017'!C185</f>
        <v>386</v>
      </c>
      <c r="E3823" s="1">
        <f>[3]Sheet3!C3823</f>
        <v>6</v>
      </c>
      <c r="F3823" s="1">
        <f>'[4]汇总（2000-2020）'!C3823</f>
        <v>140</v>
      </c>
      <c r="G3823" s="1">
        <f>[2]Sheet19!C3823</f>
        <v>240</v>
      </c>
      <c r="H3823" s="1">
        <f>'[1]汇总（2000-2020）'!C3823</f>
        <v>2</v>
      </c>
      <c r="I3823" s="1">
        <f>[7]汇总!F3823/1000</f>
        <v>20.8591401793</v>
      </c>
      <c r="J3823" s="1">
        <f>[7]汇总!G3823/1000</f>
        <v>20.3389875375</v>
      </c>
      <c r="K3823" s="1">
        <f>[7]汇总!I3823/1000</f>
        <v>106.679093449</v>
      </c>
      <c r="L3823" s="1">
        <f>[7]汇总!L3823</f>
        <v>0</v>
      </c>
      <c r="M3823" s="1">
        <f>[6]Sheet2!D3823</f>
        <v>3.55658619257</v>
      </c>
      <c r="N3823" s="1">
        <f>[7]汇总!N3823</f>
        <v>0</v>
      </c>
      <c r="O3823" s="1">
        <f>[5]Sheet19!D3823</f>
        <v>0.176</v>
      </c>
      <c r="P3823" s="1">
        <f>[7]汇总!Q3823</f>
        <v>0</v>
      </c>
      <c r="Q3823" s="1">
        <f>[7]汇总!R3823</f>
        <v>33</v>
      </c>
    </row>
    <row r="3824" spans="1:17">
      <c r="A3824" s="1">
        <v>2017</v>
      </c>
      <c r="B3824" s="1">
        <v>185</v>
      </c>
      <c r="C3824" s="4" t="s">
        <v>201</v>
      </c>
      <c r="D3824" s="1">
        <f>'[7]2017'!C186</f>
        <v>20</v>
      </c>
      <c r="E3824" s="1">
        <f>[3]Sheet3!C3824</f>
        <v>1</v>
      </c>
      <c r="F3824" s="1">
        <f>'[4]汇总（2000-2020）'!C3824</f>
        <v>13</v>
      </c>
      <c r="G3824" s="1">
        <f>[2]Sheet19!C3824</f>
        <v>6</v>
      </c>
      <c r="H3824" s="1">
        <f>'[1]汇总（2000-2020）'!C3824</f>
        <v>1</v>
      </c>
      <c r="I3824" s="1">
        <f>[7]汇总!F3824/1000</f>
        <v>23.5248939333</v>
      </c>
      <c r="J3824" s="1">
        <f>[7]汇总!G3824/1000</f>
        <v>23.3327464551</v>
      </c>
      <c r="K3824" s="1">
        <f>[7]汇总!I3824/1000</f>
        <v>90.5633662403</v>
      </c>
      <c r="L3824" s="1">
        <f>[7]汇总!L3824</f>
        <v>0</v>
      </c>
      <c r="M3824" s="1">
        <f>[6]Sheet2!D3824</f>
        <v>6.74602761073</v>
      </c>
      <c r="N3824" s="1">
        <f>[7]汇总!N3824</f>
        <v>2</v>
      </c>
      <c r="O3824" s="1">
        <f>[5]Sheet19!D3824</f>
        <v>0.16</v>
      </c>
      <c r="P3824" s="1">
        <f>[7]汇总!Q3824</f>
        <v>0</v>
      </c>
      <c r="Q3824" s="1">
        <f>[7]汇总!R3824</f>
        <v>404</v>
      </c>
    </row>
    <row r="3825" spans="1:17">
      <c r="A3825" s="1">
        <v>2017</v>
      </c>
      <c r="B3825" s="1">
        <v>186</v>
      </c>
      <c r="C3825" s="4" t="s">
        <v>202</v>
      </c>
      <c r="D3825" s="1">
        <f>'[7]2017'!C187</f>
        <v>713</v>
      </c>
      <c r="E3825" s="1">
        <f>[3]Sheet3!C3825</f>
        <v>18</v>
      </c>
      <c r="F3825" s="1">
        <f>'[4]汇总（2000-2020）'!C3825</f>
        <v>546</v>
      </c>
      <c r="G3825" s="1">
        <f>[2]Sheet19!C3825</f>
        <v>141</v>
      </c>
      <c r="H3825" s="1">
        <f>'[1]汇总（2000-2020）'!C3825</f>
        <v>3</v>
      </c>
      <c r="I3825" s="1">
        <f>[7]汇总!F3825/1000</f>
        <v>27.8080488956</v>
      </c>
      <c r="J3825" s="1">
        <f>[7]汇总!G3825/1000</f>
        <v>17.3551804426</v>
      </c>
      <c r="K3825" s="1">
        <f>[7]汇总!I3825/1000</f>
        <v>101.830287565</v>
      </c>
      <c r="L3825" s="1">
        <f>[7]汇总!L3825</f>
        <v>1</v>
      </c>
      <c r="M3825" s="1">
        <f>[6]Sheet2!D3825</f>
        <v>6.40043146633</v>
      </c>
      <c r="N3825" s="1">
        <f>[7]汇总!N3825</f>
        <v>0</v>
      </c>
      <c r="O3825" s="1">
        <f>[5]Sheet19!D3825</f>
        <v>0.092</v>
      </c>
      <c r="P3825" s="1">
        <f>[7]汇总!Q3825</f>
        <v>0</v>
      </c>
      <c r="Q3825" s="1">
        <f>[7]汇总!R3825</f>
        <v>199</v>
      </c>
    </row>
    <row r="3826" spans="1:17">
      <c r="A3826" s="1">
        <v>2017</v>
      </c>
      <c r="B3826" s="1">
        <v>187</v>
      </c>
      <c r="C3826" s="4" t="s">
        <v>203</v>
      </c>
      <c r="D3826" s="1">
        <f>'[7]2017'!C188</f>
        <v>67</v>
      </c>
      <c r="E3826" s="1">
        <f>[3]Sheet3!C3826</f>
        <v>0</v>
      </c>
      <c r="F3826" s="1">
        <f>'[4]汇总（2000-2020）'!C3826</f>
        <v>30</v>
      </c>
      <c r="G3826" s="1">
        <f>[2]Sheet19!C3826</f>
        <v>34</v>
      </c>
      <c r="H3826" s="1">
        <f>'[1]汇总（2000-2020）'!C3826</f>
        <v>2</v>
      </c>
      <c r="I3826" s="1">
        <f>[7]汇总!F3826/1000</f>
        <v>15.7662113175</v>
      </c>
      <c r="J3826" s="1">
        <f>[7]汇总!G3826/1000</f>
        <v>4.10066818526</v>
      </c>
      <c r="K3826" s="1">
        <f>[7]汇总!I3826/1000</f>
        <v>85.40159079</v>
      </c>
      <c r="L3826" s="1">
        <f>[7]汇总!L3826</f>
        <v>0</v>
      </c>
      <c r="M3826" s="1">
        <f>[6]Sheet2!D3826</f>
        <v>2.72286862148</v>
      </c>
      <c r="N3826" s="1">
        <f>[7]汇总!N3826</f>
        <v>0</v>
      </c>
      <c r="O3826" s="1">
        <f>[5]Sheet19!D3826</f>
        <v>0.005</v>
      </c>
      <c r="P3826" s="1">
        <f>[7]汇总!Q3826</f>
        <v>0</v>
      </c>
      <c r="Q3826" s="1">
        <f>[7]汇总!R3826</f>
        <v>0</v>
      </c>
    </row>
    <row r="3827" spans="1:17">
      <c r="A3827" s="1">
        <v>2017</v>
      </c>
      <c r="B3827" s="1">
        <v>188</v>
      </c>
      <c r="C3827" s="4" t="s">
        <v>204</v>
      </c>
      <c r="D3827" s="1">
        <f>'[7]2017'!C189</f>
        <v>636</v>
      </c>
      <c r="E3827" s="1">
        <f>[3]Sheet3!C3827</f>
        <v>28</v>
      </c>
      <c r="F3827" s="1">
        <f>'[4]汇总（2000-2020）'!C3827</f>
        <v>475</v>
      </c>
      <c r="G3827" s="1">
        <f>[2]Sheet19!C3827</f>
        <v>129</v>
      </c>
      <c r="H3827" s="1">
        <f>'[1]汇总（2000-2020）'!C3827</f>
        <v>12</v>
      </c>
      <c r="I3827" s="1">
        <f>[7]汇总!F3827/1000</f>
        <v>26.7051567723</v>
      </c>
      <c r="J3827" s="1">
        <f>[7]汇总!G3827/1000</f>
        <v>19.119276396</v>
      </c>
      <c r="K3827" s="1">
        <f>[7]汇总!I3827/1000</f>
        <v>106.455520453</v>
      </c>
      <c r="L3827" s="1">
        <f>[7]汇总!L3827</f>
        <v>0</v>
      </c>
      <c r="M3827" s="1">
        <f>[6]Sheet2!D3827</f>
        <v>2.05871782202</v>
      </c>
      <c r="N3827" s="1">
        <f>[7]汇总!N3827</f>
        <v>1</v>
      </c>
      <c r="O3827" s="1">
        <f>[5]Sheet19!D3827</f>
        <v>0.099</v>
      </c>
      <c r="P3827" s="1">
        <f>[7]汇总!Q3827</f>
        <v>0</v>
      </c>
      <c r="Q3827" s="1">
        <f>[7]汇总!R3827</f>
        <v>330</v>
      </c>
    </row>
    <row r="3828" spans="1:17">
      <c r="A3828" s="1">
        <v>2017</v>
      </c>
      <c r="B3828" s="1">
        <v>189</v>
      </c>
      <c r="C3828" s="4" t="s">
        <v>205</v>
      </c>
      <c r="D3828" s="1">
        <f>'[7]2017'!C190</f>
        <v>34</v>
      </c>
      <c r="E3828" s="1">
        <f>[3]Sheet3!C3828</f>
        <v>2</v>
      </c>
      <c r="F3828" s="1">
        <f>'[4]汇总（2000-2020）'!C3828</f>
        <v>19</v>
      </c>
      <c r="G3828" s="1">
        <f>[2]Sheet19!C3828</f>
        <v>7</v>
      </c>
      <c r="H3828" s="1">
        <f>'[1]汇总（2000-2020）'!C3828</f>
        <v>0</v>
      </c>
      <c r="I3828" s="1">
        <f>[7]汇总!F3828/1000</f>
        <v>21.5346419946</v>
      </c>
      <c r="J3828" s="1">
        <f>[7]汇总!G3828/1000</f>
        <v>21.3702337046</v>
      </c>
      <c r="K3828" s="1">
        <f>[7]汇总!I3828/1000</f>
        <v>89.491867056</v>
      </c>
      <c r="L3828" s="1">
        <f>[7]汇总!L3828</f>
        <v>1</v>
      </c>
      <c r="M3828" s="1">
        <f>[6]Sheet2!D3828</f>
        <v>5.44397807968</v>
      </c>
      <c r="N3828" s="1">
        <f>[7]汇总!N3828</f>
        <v>0</v>
      </c>
      <c r="O3828" s="1">
        <f>[5]Sheet19!D3828</f>
        <v>0.158</v>
      </c>
      <c r="P3828" s="1">
        <f>[7]汇总!Q3828</f>
        <v>0</v>
      </c>
      <c r="Q3828" s="1">
        <f>[7]汇总!R3828</f>
        <v>459</v>
      </c>
    </row>
    <row r="3829" spans="1:17">
      <c r="A3829" s="1">
        <v>2017</v>
      </c>
      <c r="B3829" s="1">
        <v>190</v>
      </c>
      <c r="C3829" s="4" t="s">
        <v>206</v>
      </c>
      <c r="D3829" s="1">
        <f>'[7]2017'!C191</f>
        <v>50</v>
      </c>
      <c r="E3829" s="1">
        <f>[3]Sheet3!C3829</f>
        <v>2</v>
      </c>
      <c r="F3829" s="1">
        <f>'[4]汇总（2000-2020）'!C3829</f>
        <v>27</v>
      </c>
      <c r="G3829" s="1">
        <f>[2]Sheet19!C3829</f>
        <v>14</v>
      </c>
      <c r="H3829" s="1">
        <f>'[1]汇总（2000-2020）'!C3829</f>
        <v>2</v>
      </c>
      <c r="I3829" s="1">
        <f>[7]汇总!F3829/1000</f>
        <v>19.4340186535</v>
      </c>
      <c r="J3829" s="1">
        <f>[7]汇总!G3829/1000</f>
        <v>15.8353799363</v>
      </c>
      <c r="K3829" s="1">
        <f>[7]汇总!I3829/1000</f>
        <v>76.3799090152</v>
      </c>
      <c r="L3829" s="1">
        <f>[7]汇总!L3829</f>
        <v>3</v>
      </c>
      <c r="M3829" s="1">
        <f>[6]Sheet2!D3829</f>
        <v>2.40846798748</v>
      </c>
      <c r="N3829" s="1">
        <f>[7]汇总!N3829</f>
        <v>0</v>
      </c>
      <c r="O3829" s="1">
        <f>[5]Sheet19!D3829</f>
        <v>0.131</v>
      </c>
      <c r="P3829" s="1">
        <f>[7]汇总!Q3829</f>
        <v>1</v>
      </c>
      <c r="Q3829" s="1">
        <f>[7]汇总!R3829</f>
        <v>275</v>
      </c>
    </row>
    <row r="3830" spans="1:17">
      <c r="A3830" s="1">
        <v>2017</v>
      </c>
      <c r="B3830" s="1">
        <v>191</v>
      </c>
      <c r="C3830" s="4" t="s">
        <v>207</v>
      </c>
      <c r="D3830" s="1">
        <f>'[7]2017'!C192</f>
        <v>113</v>
      </c>
      <c r="E3830" s="1">
        <f>[3]Sheet3!C3830</f>
        <v>6</v>
      </c>
      <c r="F3830" s="1">
        <f>'[4]汇总（2000-2020）'!C3830</f>
        <v>76</v>
      </c>
      <c r="G3830" s="1">
        <f>[2]Sheet19!C3830</f>
        <v>30</v>
      </c>
      <c r="H3830" s="1">
        <f>'[1]汇总（2000-2020）'!C3830</f>
        <v>2</v>
      </c>
      <c r="I3830" s="1">
        <f>[7]汇总!F3830/1000</f>
        <v>19.2937755453</v>
      </c>
      <c r="J3830" s="1">
        <f>[7]汇总!G3830/1000</f>
        <v>9.6752515133</v>
      </c>
      <c r="K3830" s="1">
        <f>[7]汇总!I3830/1000</f>
        <v>97.8526838079</v>
      </c>
      <c r="L3830" s="1">
        <f>[7]汇总!L3830</f>
        <v>1</v>
      </c>
      <c r="M3830" s="1">
        <f>[6]Sheet2!D3830</f>
        <v>4.91154136285</v>
      </c>
      <c r="N3830" s="1">
        <f>[7]汇总!N3830</f>
        <v>0</v>
      </c>
      <c r="O3830" s="1">
        <f>[5]Sheet19!D3830</f>
        <v>0.091</v>
      </c>
      <c r="P3830" s="1">
        <f>[7]汇总!Q3830</f>
        <v>0</v>
      </c>
      <c r="Q3830" s="1">
        <f>[7]汇总!R3830</f>
        <v>368</v>
      </c>
    </row>
    <row r="3831" spans="1:17">
      <c r="A3831" s="1">
        <v>2017</v>
      </c>
      <c r="B3831" s="1">
        <v>192</v>
      </c>
      <c r="C3831" s="4" t="s">
        <v>208</v>
      </c>
      <c r="D3831" s="1">
        <f>'[7]2017'!C193</f>
        <v>1037</v>
      </c>
      <c r="E3831" s="1">
        <f>[3]Sheet3!C3831</f>
        <v>8</v>
      </c>
      <c r="F3831" s="1">
        <f>'[4]汇总（2000-2020）'!C3831</f>
        <v>644</v>
      </c>
      <c r="G3831" s="1">
        <f>[2]Sheet19!C3831</f>
        <v>383</v>
      </c>
      <c r="H3831" s="1">
        <f>'[1]汇总（2000-2020）'!C3831</f>
        <v>26</v>
      </c>
      <c r="I3831" s="1">
        <f>[7]汇总!F3831/1000</f>
        <v>43.6180996547</v>
      </c>
      <c r="J3831" s="1">
        <f>[7]汇总!G3831/1000</f>
        <v>43.6428116863</v>
      </c>
      <c r="K3831" s="1">
        <f>[7]汇总!I3831/1000</f>
        <v>75.2708688417</v>
      </c>
      <c r="L3831" s="1">
        <f>[7]汇总!L3831</f>
        <v>1</v>
      </c>
      <c r="M3831" s="1">
        <f>[6]Sheet2!D3831</f>
        <v>14.5408246573</v>
      </c>
      <c r="N3831" s="1">
        <f>[7]汇总!N3831</f>
        <v>0</v>
      </c>
      <c r="O3831" s="1">
        <f>[5]Sheet19!D3831</f>
        <v>0.155</v>
      </c>
      <c r="P3831" s="1">
        <f>[7]汇总!Q3831</f>
        <v>0</v>
      </c>
      <c r="Q3831" s="1">
        <f>[7]汇总!R3831</f>
        <v>409</v>
      </c>
    </row>
    <row r="3832" spans="1:17">
      <c r="A3832" s="1">
        <v>2017</v>
      </c>
      <c r="B3832" s="1">
        <v>193</v>
      </c>
      <c r="C3832" s="4" t="s">
        <v>209</v>
      </c>
      <c r="D3832" s="1">
        <f>'[7]2017'!C194</f>
        <v>20</v>
      </c>
      <c r="E3832" s="1">
        <f>[3]Sheet3!C3832</f>
        <v>1</v>
      </c>
      <c r="F3832" s="1">
        <f>'[4]汇总（2000-2020）'!C3832</f>
        <v>9</v>
      </c>
      <c r="G3832" s="1">
        <f>[2]Sheet19!C3832</f>
        <v>7</v>
      </c>
      <c r="H3832" s="1">
        <f>'[1]汇总（2000-2020）'!C3832</f>
        <v>0</v>
      </c>
      <c r="I3832" s="1">
        <f>[7]汇总!F3832/1000</f>
        <v>23.3852612333</v>
      </c>
      <c r="J3832" s="1">
        <f>[7]汇总!G3832/1000</f>
        <v>9.45499414475</v>
      </c>
      <c r="K3832" s="1">
        <f>[7]汇总!I3832/1000</f>
        <v>88.271954465</v>
      </c>
      <c r="L3832" s="1">
        <f>[7]汇总!L3832</f>
        <v>2</v>
      </c>
      <c r="M3832" s="1">
        <f>[6]Sheet2!D3832</f>
        <v>7.2646821722</v>
      </c>
      <c r="N3832" s="1">
        <f>[7]汇总!N3832</f>
        <v>0</v>
      </c>
      <c r="O3832" s="1">
        <f>[5]Sheet19!D3832</f>
        <v>0.071</v>
      </c>
      <c r="P3832" s="1">
        <f>[7]汇总!Q3832</f>
        <v>0</v>
      </c>
      <c r="Q3832" s="1">
        <f>[7]汇总!R3832</f>
        <v>293</v>
      </c>
    </row>
    <row r="3833" spans="1:17">
      <c r="A3833" s="1">
        <v>2017</v>
      </c>
      <c r="B3833" s="1">
        <v>194</v>
      </c>
      <c r="C3833" s="4" t="s">
        <v>210</v>
      </c>
      <c r="D3833" s="1">
        <f>'[7]2017'!C195</f>
        <v>23</v>
      </c>
      <c r="E3833" s="1">
        <f>[3]Sheet3!C3833</f>
        <v>0</v>
      </c>
      <c r="F3833" s="1">
        <f>'[4]汇总（2000-2020）'!C3833</f>
        <v>10</v>
      </c>
      <c r="G3833" s="1">
        <f>[2]Sheet19!C3833</f>
        <v>11</v>
      </c>
      <c r="H3833" s="1">
        <f>'[1]汇总（2000-2020）'!C3833</f>
        <v>1</v>
      </c>
      <c r="I3833" s="1">
        <f>[7]汇总!F3833/1000</f>
        <v>8.99527452592</v>
      </c>
      <c r="J3833" s="1">
        <f>[7]汇总!G3833/1000</f>
        <v>4.94331030198</v>
      </c>
      <c r="K3833" s="1">
        <f>[7]汇总!I3833/1000</f>
        <v>90.6947848435</v>
      </c>
      <c r="L3833" s="1">
        <f>[7]汇总!L3833</f>
        <v>1</v>
      </c>
      <c r="M3833" s="1">
        <f>[6]Sheet2!D3833</f>
        <v>2.66698879644</v>
      </c>
      <c r="N3833" s="1">
        <f>[7]汇总!N3833</f>
        <v>0</v>
      </c>
      <c r="O3833" s="1">
        <f>[5]Sheet19!D3833</f>
        <v>0.049</v>
      </c>
      <c r="P3833" s="1">
        <f>[7]汇总!Q3833</f>
        <v>0</v>
      </c>
      <c r="Q3833" s="1">
        <f>[7]汇总!R3833</f>
        <v>289</v>
      </c>
    </row>
    <row r="3834" spans="1:17">
      <c r="A3834" s="1">
        <v>2017</v>
      </c>
      <c r="B3834" s="1">
        <v>195</v>
      </c>
      <c r="C3834" s="4" t="s">
        <v>211</v>
      </c>
      <c r="D3834" s="1">
        <f>'[7]2017'!C196</f>
        <v>16</v>
      </c>
      <c r="E3834" s="1">
        <f>[3]Sheet3!C3834</f>
        <v>1</v>
      </c>
      <c r="F3834" s="1">
        <f>'[4]汇总（2000-2020）'!C3834</f>
        <v>10</v>
      </c>
      <c r="G3834" s="1">
        <f>[2]Sheet19!C3834</f>
        <v>1</v>
      </c>
      <c r="H3834" s="1">
        <f>'[1]汇总（2000-2020）'!C3834</f>
        <v>0</v>
      </c>
      <c r="I3834" s="1">
        <f>[7]汇总!F3834/1000</f>
        <v>12.3865684664</v>
      </c>
      <c r="J3834" s="1">
        <f>[7]汇总!G3834/1000</f>
        <v>12.8513458616</v>
      </c>
      <c r="K3834" s="1">
        <f>[7]汇总!I3834/1000</f>
        <v>81.5294856559</v>
      </c>
      <c r="L3834" s="1">
        <f>[7]汇总!L3834</f>
        <v>2</v>
      </c>
      <c r="M3834" s="1">
        <f>[6]Sheet2!D3834</f>
        <v>7.4008898964</v>
      </c>
      <c r="N3834" s="1">
        <f>[7]汇总!N3834</f>
        <v>0</v>
      </c>
      <c r="O3834" s="1">
        <f>[5]Sheet19!D3834</f>
        <v>0.015</v>
      </c>
      <c r="P3834" s="1">
        <f>[7]汇总!Q3834</f>
        <v>0</v>
      </c>
      <c r="Q3834" s="1">
        <f>[7]汇总!R3834</f>
        <v>1165</v>
      </c>
    </row>
    <row r="3835" spans="1:17">
      <c r="A3835" s="1">
        <v>2017</v>
      </c>
      <c r="B3835" s="1">
        <v>196</v>
      </c>
      <c r="C3835" s="4" t="s">
        <v>212</v>
      </c>
      <c r="D3835" s="1">
        <f>'[7]2017'!C197</f>
        <v>36</v>
      </c>
      <c r="E3835" s="1">
        <f>[3]Sheet3!C3835</f>
        <v>2</v>
      </c>
      <c r="F3835" s="1">
        <f>'[4]汇总（2000-2020）'!C3835</f>
        <v>12</v>
      </c>
      <c r="G3835" s="1">
        <f>[2]Sheet19!C3835</f>
        <v>14</v>
      </c>
      <c r="H3835" s="1">
        <f>'[1]汇总（2000-2020）'!C3835</f>
        <v>0</v>
      </c>
      <c r="I3835" s="1">
        <f>[7]汇总!F3835/1000</f>
        <v>11.4702658242</v>
      </c>
      <c r="J3835" s="1">
        <f>[7]汇总!G3835/1000</f>
        <v>2.47031598702</v>
      </c>
      <c r="K3835" s="1">
        <f>[7]汇总!I3835/1000</f>
        <v>89.9851244473</v>
      </c>
      <c r="L3835" s="1">
        <f>[7]汇总!L3835</f>
        <v>2</v>
      </c>
      <c r="M3835" s="1">
        <f>[6]Sheet2!D3835</f>
        <v>4.74640513966</v>
      </c>
      <c r="N3835" s="1">
        <f>[7]汇总!N3835</f>
        <v>0</v>
      </c>
      <c r="O3835" s="1">
        <f>[5]Sheet19!D3835</f>
        <v>0.047</v>
      </c>
      <c r="P3835" s="1">
        <f>[7]汇总!Q3835</f>
        <v>0</v>
      </c>
      <c r="Q3835" s="1">
        <f>[7]汇总!R3835</f>
        <v>1588</v>
      </c>
    </row>
    <row r="3836" spans="1:17">
      <c r="A3836" s="1">
        <v>2017</v>
      </c>
      <c r="B3836" s="1">
        <v>197</v>
      </c>
      <c r="C3836" s="4" t="s">
        <v>213</v>
      </c>
      <c r="D3836" s="1">
        <f>'[7]2017'!C198</f>
        <v>352</v>
      </c>
      <c r="E3836" s="1">
        <f>[3]Sheet3!C3836</f>
        <v>22</v>
      </c>
      <c r="F3836" s="1">
        <f>'[4]汇总（2000-2020）'!C3836</f>
        <v>261</v>
      </c>
      <c r="G3836" s="1">
        <f>[2]Sheet19!C3836</f>
        <v>64</v>
      </c>
      <c r="H3836" s="1">
        <f>'[1]汇总（2000-2020）'!C3836</f>
        <v>12</v>
      </c>
      <c r="I3836" s="1">
        <f>[7]汇总!F3836/1000</f>
        <v>28.6400589129</v>
      </c>
      <c r="J3836" s="1">
        <f>[7]汇总!G3836/1000</f>
        <v>27.3543636458</v>
      </c>
      <c r="K3836" s="1">
        <f>[7]汇总!I3836/1000</f>
        <v>90.9634710507</v>
      </c>
      <c r="L3836" s="1">
        <f>[7]汇总!L3836</f>
        <v>0</v>
      </c>
      <c r="M3836" s="1">
        <f>[6]Sheet2!D3836</f>
        <v>10.9774555312</v>
      </c>
      <c r="N3836" s="1">
        <f>[7]汇总!N3836</f>
        <v>0</v>
      </c>
      <c r="O3836" s="1">
        <f>[5]Sheet19!D3836</f>
        <v>0.211</v>
      </c>
      <c r="P3836" s="1">
        <f>[7]汇总!Q3836</f>
        <v>0</v>
      </c>
      <c r="Q3836" s="1">
        <f>[7]汇总!R3836</f>
        <v>704</v>
      </c>
    </row>
    <row r="3837" spans="1:17">
      <c r="A3837" s="1">
        <v>2017</v>
      </c>
      <c r="B3837" s="1">
        <v>198</v>
      </c>
      <c r="C3837" s="4" t="s">
        <v>214</v>
      </c>
      <c r="D3837" s="1">
        <f>'[7]2017'!C199</f>
        <v>33</v>
      </c>
      <c r="E3837" s="1">
        <f>[3]Sheet3!C3837</f>
        <v>3</v>
      </c>
      <c r="F3837" s="1">
        <f>'[4]汇总（2000-2020）'!C3837</f>
        <v>22</v>
      </c>
      <c r="G3837" s="1">
        <f>[2]Sheet19!C3837</f>
        <v>6</v>
      </c>
      <c r="H3837" s="1">
        <f>'[1]汇总（2000-2020）'!C3837</f>
        <v>2</v>
      </c>
      <c r="I3837" s="1">
        <f>[7]汇总!F3837/1000</f>
        <v>6.60599499801</v>
      </c>
      <c r="J3837" s="1">
        <f>[7]汇总!G3837/1000</f>
        <v>6.9557333175</v>
      </c>
      <c r="K3837" s="1">
        <f>[7]汇总!I3837/1000</f>
        <v>93.7633786199</v>
      </c>
      <c r="L3837" s="1">
        <f>[7]汇总!L3837</f>
        <v>0</v>
      </c>
      <c r="M3837" s="1">
        <f>[6]Sheet2!D3837</f>
        <v>3.16481114572</v>
      </c>
      <c r="N3837" s="1">
        <f>[7]汇总!N3837</f>
        <v>0</v>
      </c>
      <c r="O3837" s="1">
        <f>[5]Sheet19!D3837</f>
        <v>0.055</v>
      </c>
      <c r="P3837" s="1">
        <f>[7]汇总!Q3837</f>
        <v>0</v>
      </c>
      <c r="Q3837" s="1">
        <f>[7]汇总!R3837</f>
        <v>462</v>
      </c>
    </row>
    <row r="3838" spans="1:17">
      <c r="A3838" s="1">
        <v>2017</v>
      </c>
      <c r="B3838" s="1">
        <v>199</v>
      </c>
      <c r="C3838" s="4" t="s">
        <v>215</v>
      </c>
      <c r="D3838" s="1">
        <f>'[7]2017'!C200</f>
        <v>47</v>
      </c>
      <c r="E3838" s="1">
        <f>[3]Sheet3!C3838</f>
        <v>0</v>
      </c>
      <c r="F3838" s="1">
        <f>'[4]汇总（2000-2020）'!C3838</f>
        <v>24</v>
      </c>
      <c r="G3838" s="1">
        <f>[2]Sheet19!C3838</f>
        <v>16</v>
      </c>
      <c r="H3838" s="1">
        <f>'[1]汇总（2000-2020）'!C3838</f>
        <v>0</v>
      </c>
      <c r="I3838" s="1">
        <f>[7]汇总!F3838/1000</f>
        <v>13.354282698</v>
      </c>
      <c r="J3838" s="1">
        <f>[7]汇总!G3838/1000</f>
        <v>12.8623838306</v>
      </c>
      <c r="K3838" s="1">
        <f>[7]汇总!I3838/1000</f>
        <v>100.44817188</v>
      </c>
      <c r="L3838" s="1">
        <f>[7]汇总!L3838</f>
        <v>0</v>
      </c>
      <c r="M3838" s="1">
        <f>[6]Sheet2!D3838</f>
        <v>5.99602833428</v>
      </c>
      <c r="N3838" s="1">
        <f>[7]汇总!N3838</f>
        <v>0</v>
      </c>
      <c r="O3838" s="1">
        <f>[5]Sheet19!D3838</f>
        <v>0.178</v>
      </c>
      <c r="P3838" s="1">
        <f>[7]汇总!Q3838</f>
        <v>0</v>
      </c>
      <c r="Q3838" s="1">
        <f>[7]汇总!R3838</f>
        <v>635</v>
      </c>
    </row>
    <row r="3839" spans="1:17">
      <c r="A3839" s="1">
        <v>2017</v>
      </c>
      <c r="B3839" s="1">
        <v>200</v>
      </c>
      <c r="C3839" s="4" t="s">
        <v>216</v>
      </c>
      <c r="D3839" s="1">
        <f>'[7]2017'!C201</f>
        <v>617</v>
      </c>
      <c r="E3839" s="1">
        <f>[3]Sheet3!C3839</f>
        <v>74</v>
      </c>
      <c r="F3839" s="1">
        <f>'[4]汇总（2000-2020）'!C3839</f>
        <v>422</v>
      </c>
      <c r="G3839" s="1">
        <f>[2]Sheet19!C3839</f>
        <v>109</v>
      </c>
      <c r="H3839" s="1">
        <f>'[1]汇总（2000-2020）'!C3839</f>
        <v>18</v>
      </c>
      <c r="I3839" s="1">
        <f>[7]汇总!F3839/1000</f>
        <v>42.3343669183</v>
      </c>
      <c r="J3839" s="1">
        <f>[7]汇总!G3839/1000</f>
        <v>42.5769688135</v>
      </c>
      <c r="K3839" s="1">
        <f>[7]汇总!I3839/1000</f>
        <v>60.1791342532</v>
      </c>
      <c r="L3839" s="1">
        <f>[7]汇总!L3839</f>
        <v>0</v>
      </c>
      <c r="M3839" s="1">
        <f>[6]Sheet2!D3839</f>
        <v>2.65468604219</v>
      </c>
      <c r="N3839" s="1">
        <f>[7]汇总!N3839</f>
        <v>0</v>
      </c>
      <c r="O3839" s="1">
        <f>[5]Sheet19!D3839</f>
        <v>0.191</v>
      </c>
      <c r="P3839" s="1">
        <f>[7]汇总!Q3839</f>
        <v>0</v>
      </c>
      <c r="Q3839" s="1">
        <f>[7]汇总!R3839</f>
        <v>695</v>
      </c>
    </row>
    <row r="3840" spans="1:17">
      <c r="A3840" s="1">
        <v>2017</v>
      </c>
      <c r="B3840" s="1">
        <v>201</v>
      </c>
      <c r="C3840" s="4" t="s">
        <v>217</v>
      </c>
      <c r="D3840" s="1">
        <f>'[7]2017'!C202</f>
        <v>44</v>
      </c>
      <c r="E3840" s="1">
        <f>[3]Sheet3!C3840</f>
        <v>4</v>
      </c>
      <c r="F3840" s="1">
        <f>'[4]汇总（2000-2020）'!C3840</f>
        <v>26</v>
      </c>
      <c r="G3840" s="1">
        <f>[2]Sheet19!C3840</f>
        <v>10</v>
      </c>
      <c r="H3840" s="1">
        <f>'[1]汇总（2000-2020）'!C3840</f>
        <v>4</v>
      </c>
      <c r="I3840" s="1">
        <f>[7]汇总!F3840/1000</f>
        <v>9.60792357489</v>
      </c>
      <c r="J3840" s="1">
        <f>[7]汇总!G3840/1000</f>
        <v>4.54342178536</v>
      </c>
      <c r="K3840" s="1">
        <f>[7]汇总!I3840/1000</f>
        <v>91.69462071</v>
      </c>
      <c r="L3840" s="1">
        <f>[7]汇总!L3840</f>
        <v>0</v>
      </c>
      <c r="M3840" s="1">
        <f>[6]Sheet2!D3840</f>
        <v>3.92323293276</v>
      </c>
      <c r="N3840" s="1">
        <f>[7]汇总!N3840</f>
        <v>0</v>
      </c>
      <c r="O3840" s="1">
        <f>[5]Sheet19!D3840</f>
        <v>0.053</v>
      </c>
      <c r="P3840" s="1">
        <f>[7]汇总!Q3840</f>
        <v>0</v>
      </c>
      <c r="Q3840" s="1">
        <f>[7]汇总!R3840</f>
        <v>727</v>
      </c>
    </row>
    <row r="3841" spans="1:17">
      <c r="A3841" s="1">
        <v>2017</v>
      </c>
      <c r="B3841" s="1">
        <v>202</v>
      </c>
      <c r="C3841" s="4" t="s">
        <v>218</v>
      </c>
      <c r="D3841" s="1">
        <f>'[7]2017'!C203</f>
        <v>41</v>
      </c>
      <c r="E3841" s="1">
        <f>[3]Sheet3!C3841</f>
        <v>1</v>
      </c>
      <c r="F3841" s="1">
        <f>'[4]汇总（2000-2020）'!C3841</f>
        <v>22</v>
      </c>
      <c r="G3841" s="1">
        <f>[2]Sheet19!C3841</f>
        <v>16</v>
      </c>
      <c r="H3841" s="1">
        <f>'[1]汇总（2000-2020）'!C3841</f>
        <v>2</v>
      </c>
      <c r="I3841" s="1">
        <f>[7]汇总!F3841/1000</f>
        <v>6.44737334329</v>
      </c>
      <c r="J3841" s="1">
        <f>[7]汇总!G3841/1000</f>
        <v>6.69660529024</v>
      </c>
      <c r="K3841" s="1">
        <f>[7]汇总!I3841/1000</f>
        <v>95.160518882</v>
      </c>
      <c r="L3841" s="1">
        <f>[7]汇总!L3841</f>
        <v>0</v>
      </c>
      <c r="M3841" s="1">
        <f>[6]Sheet2!D3841</f>
        <v>2.60035491793</v>
      </c>
      <c r="N3841" s="1">
        <f>[7]汇总!N3841</f>
        <v>0</v>
      </c>
      <c r="O3841" s="1">
        <f>[5]Sheet19!D3841</f>
        <v>0.104</v>
      </c>
      <c r="P3841" s="1">
        <f>[7]汇总!Q3841</f>
        <v>0</v>
      </c>
      <c r="Q3841" s="1">
        <f>[7]汇总!R3841</f>
        <v>456</v>
      </c>
    </row>
    <row r="3842" spans="1:17">
      <c r="A3842" s="1">
        <v>2017</v>
      </c>
      <c r="B3842" s="1">
        <v>203</v>
      </c>
      <c r="C3842" s="4" t="s">
        <v>219</v>
      </c>
      <c r="D3842" s="1">
        <f>'[7]2017'!C204</f>
        <v>26</v>
      </c>
      <c r="E3842" s="1">
        <f>[3]Sheet3!C3842</f>
        <v>2</v>
      </c>
      <c r="F3842" s="1">
        <f>'[4]汇总（2000-2020）'!C3842</f>
        <v>13</v>
      </c>
      <c r="G3842" s="1">
        <f>[2]Sheet19!C3842</f>
        <v>5</v>
      </c>
      <c r="H3842" s="1">
        <f>'[1]汇总（2000-2020）'!C3842</f>
        <v>1</v>
      </c>
      <c r="I3842" s="1">
        <f>[7]汇总!F3842/1000</f>
        <v>14.9653636888</v>
      </c>
      <c r="J3842" s="1">
        <f>[7]汇总!G3842/1000</f>
        <v>1.09619552265</v>
      </c>
      <c r="K3842" s="1">
        <f>[7]汇总!I3842/1000</f>
        <v>89.6362237648</v>
      </c>
      <c r="L3842" s="1">
        <f>[7]汇总!L3842</f>
        <v>0</v>
      </c>
      <c r="M3842" s="1">
        <f>[6]Sheet2!D3842</f>
        <v>4.76285552581</v>
      </c>
      <c r="N3842" s="1">
        <f>[7]汇总!N3842</f>
        <v>0</v>
      </c>
      <c r="O3842" s="1">
        <f>[5]Sheet19!D3842</f>
        <v>0.041</v>
      </c>
      <c r="P3842" s="1">
        <f>[7]汇总!Q3842</f>
        <v>0</v>
      </c>
      <c r="Q3842" s="1">
        <f>[7]汇总!R3842</f>
        <v>108</v>
      </c>
    </row>
    <row r="3843" spans="1:17">
      <c r="A3843" s="1">
        <v>2017</v>
      </c>
      <c r="B3843" s="1">
        <v>204</v>
      </c>
      <c r="C3843" s="4" t="s">
        <v>220</v>
      </c>
      <c r="D3843" s="1">
        <f>'[7]2017'!C205</f>
        <v>86</v>
      </c>
      <c r="E3843" s="1">
        <f>[3]Sheet3!C3843</f>
        <v>5</v>
      </c>
      <c r="F3843" s="1">
        <f>'[4]汇总（2000-2020）'!C3843</f>
        <v>49</v>
      </c>
      <c r="G3843" s="1">
        <f>[2]Sheet19!C3843</f>
        <v>20</v>
      </c>
      <c r="H3843" s="1">
        <f>'[1]汇总（2000-2020）'!C3843</f>
        <v>2</v>
      </c>
      <c r="I3843" s="1">
        <f>[7]汇总!F3843/1000</f>
        <v>19.1936021331</v>
      </c>
      <c r="J3843" s="1">
        <f>[7]汇总!G3843/1000</f>
        <v>19.0297322991</v>
      </c>
      <c r="K3843" s="1">
        <f>[7]汇总!I3843/1000</f>
        <v>89.7172641242</v>
      </c>
      <c r="L3843" s="1">
        <f>[7]汇总!L3843</f>
        <v>0</v>
      </c>
      <c r="M3843" s="1">
        <f>[6]Sheet2!D3843</f>
        <v>5.29624413158</v>
      </c>
      <c r="N3843" s="1">
        <f>[7]汇总!N3843</f>
        <v>0</v>
      </c>
      <c r="O3843" s="1">
        <f>[5]Sheet19!D3843</f>
        <v>0.159</v>
      </c>
      <c r="P3843" s="1">
        <f>[7]汇总!Q3843</f>
        <v>0</v>
      </c>
      <c r="Q3843" s="1">
        <f>[7]汇总!R3843</f>
        <v>150</v>
      </c>
    </row>
    <row r="3844" spans="1:17">
      <c r="A3844" s="1">
        <v>2017</v>
      </c>
      <c r="B3844" s="1">
        <v>205</v>
      </c>
      <c r="C3844" s="4" t="s">
        <v>221</v>
      </c>
      <c r="D3844" s="1">
        <f>'[7]2017'!C206</f>
        <v>29</v>
      </c>
      <c r="E3844" s="1">
        <f>[3]Sheet3!C3844</f>
        <v>0</v>
      </c>
      <c r="F3844" s="1">
        <f>'[4]汇总（2000-2020）'!C3844</f>
        <v>19</v>
      </c>
      <c r="G3844" s="1">
        <f>[2]Sheet19!C3844</f>
        <v>8</v>
      </c>
      <c r="H3844" s="1">
        <f>'[1]汇总（2000-2020）'!C3844</f>
        <v>1</v>
      </c>
      <c r="I3844" s="1">
        <f>[7]汇总!F3844/1000</f>
        <v>41.5505289492</v>
      </c>
      <c r="J3844" s="1">
        <f>[7]汇总!G3844/1000</f>
        <v>41.6835074395</v>
      </c>
      <c r="K3844" s="1">
        <f>[7]汇总!I3844/1000</f>
        <v>102.899897414</v>
      </c>
      <c r="L3844" s="1">
        <f>[7]汇总!L3844</f>
        <v>0</v>
      </c>
      <c r="M3844" s="1">
        <f>[6]Sheet2!D3844</f>
        <v>24.0168898654</v>
      </c>
      <c r="N3844" s="1">
        <f>[7]汇总!N3844</f>
        <v>0</v>
      </c>
      <c r="O3844" s="1">
        <f>[5]Sheet19!D3844</f>
        <v>0.199</v>
      </c>
      <c r="P3844" s="1">
        <f>[7]汇总!Q3844</f>
        <v>0</v>
      </c>
      <c r="Q3844" s="1">
        <f>[7]汇总!R3844</f>
        <v>98</v>
      </c>
    </row>
    <row r="3845" spans="1:17">
      <c r="A3845" s="1">
        <v>2017</v>
      </c>
      <c r="B3845" s="1">
        <v>206</v>
      </c>
      <c r="C3845" s="4" t="s">
        <v>222</v>
      </c>
      <c r="D3845" s="1">
        <f>'[7]2017'!C207</f>
        <v>61</v>
      </c>
      <c r="E3845" s="1">
        <f>[3]Sheet3!C3845</f>
        <v>1</v>
      </c>
      <c r="F3845" s="1">
        <f>'[4]汇总（2000-2020）'!C3845</f>
        <v>41</v>
      </c>
      <c r="G3845" s="1">
        <f>[2]Sheet19!C3845</f>
        <v>8</v>
      </c>
      <c r="H3845" s="1">
        <f>'[1]汇总（2000-2020）'!C3845</f>
        <v>3</v>
      </c>
      <c r="I3845" s="1">
        <f>[7]汇总!F3845/1000</f>
        <v>14.1527354125</v>
      </c>
      <c r="J3845" s="1">
        <f>[7]汇总!G3845/1000</f>
        <v>13.5964827045</v>
      </c>
      <c r="K3845" s="1">
        <f>[7]汇总!I3845/1000</f>
        <v>105.157584106</v>
      </c>
      <c r="L3845" s="1">
        <f>[7]汇总!L3845</f>
        <v>0</v>
      </c>
      <c r="M3845" s="1">
        <f>[6]Sheet2!D3845</f>
        <v>2.91819647304</v>
      </c>
      <c r="N3845" s="1">
        <f>[7]汇总!N3845</f>
        <v>0</v>
      </c>
      <c r="O3845" s="1">
        <f>[5]Sheet19!D3845</f>
        <v>0.181</v>
      </c>
      <c r="P3845" s="1">
        <f>[7]汇总!Q3845</f>
        <v>0</v>
      </c>
      <c r="Q3845" s="1">
        <f>[7]汇总!R3845</f>
        <v>86</v>
      </c>
    </row>
    <row r="3846" spans="1:17">
      <c r="A3846" s="1">
        <v>2017</v>
      </c>
      <c r="B3846" s="1">
        <v>207</v>
      </c>
      <c r="C3846" s="4" t="s">
        <v>223</v>
      </c>
      <c r="D3846" s="1">
        <f>'[7]2017'!C208</f>
        <v>33</v>
      </c>
      <c r="E3846" s="1">
        <f>[3]Sheet3!C3846</f>
        <v>1</v>
      </c>
      <c r="F3846" s="1">
        <f>'[4]汇总（2000-2020）'!C3846</f>
        <v>21</v>
      </c>
      <c r="G3846" s="1">
        <f>[2]Sheet19!C3846</f>
        <v>10</v>
      </c>
      <c r="H3846" s="1">
        <f>'[1]汇总（2000-2020）'!C3846</f>
        <v>0</v>
      </c>
      <c r="I3846" s="1">
        <f>[7]汇总!F3846/1000</f>
        <v>16.5713880709</v>
      </c>
      <c r="J3846" s="1">
        <f>[7]汇总!G3846/1000</f>
        <v>9.19478477362</v>
      </c>
      <c r="K3846" s="1">
        <f>[7]汇总!I3846/1000</f>
        <v>80.6029221949</v>
      </c>
      <c r="L3846" s="1">
        <f>[7]汇总!L3846</f>
        <v>0</v>
      </c>
      <c r="M3846" s="1">
        <f>[6]Sheet2!D3846</f>
        <v>4.21680635151</v>
      </c>
      <c r="N3846" s="1">
        <f>[7]汇总!N3846</f>
        <v>0</v>
      </c>
      <c r="O3846" s="1">
        <f>[5]Sheet19!D3846</f>
        <v>0.115</v>
      </c>
      <c r="P3846" s="1">
        <f>[7]汇总!Q3846</f>
        <v>1</v>
      </c>
      <c r="Q3846" s="1">
        <f>[7]汇总!R3846</f>
        <v>55</v>
      </c>
    </row>
    <row r="3847" spans="1:17">
      <c r="A3847" s="1">
        <v>2017</v>
      </c>
      <c r="B3847" s="1">
        <v>208</v>
      </c>
      <c r="C3847" s="4" t="s">
        <v>224</v>
      </c>
      <c r="D3847" s="1">
        <f>'[7]2017'!C209</f>
        <v>14</v>
      </c>
      <c r="E3847" s="1">
        <f>[3]Sheet3!C3847</f>
        <v>0</v>
      </c>
      <c r="F3847" s="1">
        <f>'[4]汇总（2000-2020）'!C3847</f>
        <v>7</v>
      </c>
      <c r="G3847" s="1">
        <f>[2]Sheet19!C3847</f>
        <v>4</v>
      </c>
      <c r="H3847" s="1">
        <f>'[1]汇总（2000-2020）'!C3847</f>
        <v>0</v>
      </c>
      <c r="I3847" s="1">
        <f>[7]汇总!F3847/1000</f>
        <v>8.13736739898</v>
      </c>
      <c r="J3847" s="1">
        <f>[7]汇总!G3847/1000</f>
        <v>5.99529290527</v>
      </c>
      <c r="K3847" s="1">
        <f>[7]汇总!I3847/1000</f>
        <v>89.9170356299</v>
      </c>
      <c r="L3847" s="1">
        <f>[7]汇总!L3847</f>
        <v>0</v>
      </c>
      <c r="M3847" s="1">
        <f>[6]Sheet2!D3847</f>
        <v>1.2352421829</v>
      </c>
      <c r="N3847" s="1">
        <f>[7]汇总!N3847</f>
        <v>0</v>
      </c>
      <c r="O3847" s="1">
        <f>[5]Sheet19!D3847</f>
        <v>0.027</v>
      </c>
      <c r="P3847" s="1">
        <f>[7]汇总!Q3847</f>
        <v>0</v>
      </c>
      <c r="Q3847" s="1">
        <f>[7]汇总!R3847</f>
        <v>119</v>
      </c>
    </row>
    <row r="3848" spans="1:17">
      <c r="A3848" s="1">
        <v>2017</v>
      </c>
      <c r="B3848" s="1">
        <v>209</v>
      </c>
      <c r="C3848" s="4" t="s">
        <v>225</v>
      </c>
      <c r="D3848" s="1">
        <f>'[7]2017'!C210</f>
        <v>75</v>
      </c>
      <c r="E3848" s="1">
        <f>[3]Sheet3!C3848</f>
        <v>3</v>
      </c>
      <c r="F3848" s="1">
        <f>'[4]汇总（2000-2020）'!C3848</f>
        <v>40</v>
      </c>
      <c r="G3848" s="1">
        <f>[2]Sheet19!C3848</f>
        <v>25</v>
      </c>
      <c r="H3848" s="1">
        <f>'[1]汇总（2000-2020）'!C3848</f>
        <v>1</v>
      </c>
      <c r="I3848" s="1">
        <f>[7]汇总!F3848/1000</f>
        <v>22.635042718</v>
      </c>
      <c r="J3848" s="1">
        <f>[7]汇总!G3848/1000</f>
        <v>18.8264479507</v>
      </c>
      <c r="K3848" s="1">
        <f>[7]汇总!I3848/1000</f>
        <v>70.6953878548</v>
      </c>
      <c r="L3848" s="1">
        <f>[7]汇总!L3848</f>
        <v>3</v>
      </c>
      <c r="M3848" s="1">
        <f>[6]Sheet2!D3848</f>
        <v>5.04050829688</v>
      </c>
      <c r="N3848" s="1">
        <f>[7]汇总!N3848</f>
        <v>0</v>
      </c>
      <c r="O3848" s="1">
        <f>[5]Sheet19!D3848</f>
        <v>0.138</v>
      </c>
      <c r="P3848" s="1">
        <f>[7]汇总!Q3848</f>
        <v>1</v>
      </c>
      <c r="Q3848" s="1">
        <f>[7]汇总!R3848</f>
        <v>128</v>
      </c>
    </row>
    <row r="3849" spans="1:17">
      <c r="A3849" s="1">
        <v>2017</v>
      </c>
      <c r="B3849" s="1">
        <v>210</v>
      </c>
      <c r="C3849" s="4" t="s">
        <v>226</v>
      </c>
      <c r="D3849" s="1">
        <f>'[7]2017'!C211</f>
        <v>91</v>
      </c>
      <c r="E3849" s="1">
        <f>[3]Sheet3!C3849</f>
        <v>8</v>
      </c>
      <c r="F3849" s="1">
        <f>'[4]汇总（2000-2020）'!C3849</f>
        <v>49</v>
      </c>
      <c r="G3849" s="1">
        <f>[2]Sheet19!C3849</f>
        <v>20</v>
      </c>
      <c r="H3849" s="1">
        <f>'[1]汇总（2000-2020）'!C3849</f>
        <v>1</v>
      </c>
      <c r="I3849" s="1">
        <f>[7]汇总!F3849/1000</f>
        <v>28.4954507999</v>
      </c>
      <c r="J3849" s="1">
        <f>[7]汇总!G3849/1000</f>
        <v>27.9972784566</v>
      </c>
      <c r="K3849" s="1">
        <f>[7]汇总!I3849/1000</f>
        <v>109.997729165</v>
      </c>
      <c r="L3849" s="1">
        <f>[7]汇总!L3849</f>
        <v>0</v>
      </c>
      <c r="M3849" s="1">
        <f>[6]Sheet2!D3849</f>
        <v>9.08641628031</v>
      </c>
      <c r="N3849" s="1">
        <f>[7]汇总!N3849</f>
        <v>0</v>
      </c>
      <c r="O3849" s="1">
        <f>[5]Sheet19!D3849</f>
        <v>0.183</v>
      </c>
      <c r="P3849" s="1">
        <f>[7]汇总!Q3849</f>
        <v>0</v>
      </c>
      <c r="Q3849" s="1">
        <f>[7]汇总!R3849</f>
        <v>415</v>
      </c>
    </row>
    <row r="3850" spans="1:17">
      <c r="A3850" s="1">
        <v>2017</v>
      </c>
      <c r="B3850" s="1">
        <v>211</v>
      </c>
      <c r="C3850" s="4" t="s">
        <v>227</v>
      </c>
      <c r="D3850" s="1">
        <f>'[7]2017'!C212</f>
        <v>281</v>
      </c>
      <c r="E3850" s="1">
        <f>[3]Sheet3!C3850</f>
        <v>9</v>
      </c>
      <c r="F3850" s="1">
        <f>'[4]汇总（2000-2020）'!C3850</f>
        <v>152</v>
      </c>
      <c r="G3850" s="1">
        <f>[2]Sheet19!C3850</f>
        <v>113</v>
      </c>
      <c r="H3850" s="1">
        <f>'[1]汇总（2000-2020）'!C3850</f>
        <v>6</v>
      </c>
      <c r="I3850" s="1">
        <f>[7]汇总!F3850/1000</f>
        <v>36.1149150967</v>
      </c>
      <c r="J3850" s="1">
        <f>[7]汇总!G3850/1000</f>
        <v>35.9356145534</v>
      </c>
      <c r="K3850" s="1">
        <f>[7]汇总!I3850/1000</f>
        <v>90.3535207683</v>
      </c>
      <c r="L3850" s="1">
        <f>[7]汇总!L3850</f>
        <v>0</v>
      </c>
      <c r="M3850" s="1">
        <f>[6]Sheet2!D3850</f>
        <v>2.20912118109</v>
      </c>
      <c r="N3850" s="1">
        <f>[7]汇总!N3850</f>
        <v>0</v>
      </c>
      <c r="O3850" s="1">
        <f>[5]Sheet19!D3850</f>
        <v>0.15</v>
      </c>
      <c r="P3850" s="1">
        <f>[7]汇总!Q3850</f>
        <v>0</v>
      </c>
      <c r="Q3850" s="1">
        <f>[7]汇总!R3850</f>
        <v>238</v>
      </c>
    </row>
    <row r="3851" spans="1:17">
      <c r="A3851" s="1">
        <v>2017</v>
      </c>
      <c r="B3851" s="1">
        <v>212</v>
      </c>
      <c r="C3851" s="4" t="s">
        <v>228</v>
      </c>
      <c r="D3851" s="1">
        <f>'[7]2017'!C213</f>
        <v>361</v>
      </c>
      <c r="E3851" s="1">
        <f>[3]Sheet3!C3851</f>
        <v>13</v>
      </c>
      <c r="F3851" s="1">
        <f>'[4]汇总（2000-2020）'!C3851</f>
        <v>206</v>
      </c>
      <c r="G3851" s="1">
        <f>[2]Sheet19!C3851</f>
        <v>132</v>
      </c>
      <c r="H3851" s="1">
        <f>'[1]汇总（2000-2020）'!C3851</f>
        <v>7</v>
      </c>
      <c r="I3851" s="1">
        <f>[7]汇总!F3851/1000</f>
        <v>7.10724444566</v>
      </c>
      <c r="J3851" s="1">
        <f>[7]汇总!G3851/1000</f>
        <v>33.1861382978</v>
      </c>
      <c r="K3851" s="1">
        <f>[7]汇总!I3851/1000</f>
        <v>59.4995837687</v>
      </c>
      <c r="L3851" s="1">
        <f>[7]汇总!L3851</f>
        <v>0</v>
      </c>
      <c r="M3851" s="1">
        <f>[6]Sheet2!D3851</f>
        <v>3.05998047436</v>
      </c>
      <c r="N3851" s="1">
        <f>[7]汇总!N3851</f>
        <v>5</v>
      </c>
      <c r="O3851" s="1">
        <f>[5]Sheet19!D3851</f>
        <v>0.142</v>
      </c>
      <c r="P3851" s="1">
        <f>[7]汇总!Q3851</f>
        <v>1</v>
      </c>
      <c r="Q3851" s="1">
        <f>[7]汇总!R3851</f>
        <v>252</v>
      </c>
    </row>
    <row r="3852" spans="1:17">
      <c r="A3852" s="1">
        <v>2017</v>
      </c>
      <c r="B3852" s="1">
        <v>213</v>
      </c>
      <c r="C3852" s="4" t="s">
        <v>229</v>
      </c>
      <c r="D3852" s="1">
        <f>'[7]2017'!C214</f>
        <v>162</v>
      </c>
      <c r="E3852" s="1">
        <f>[3]Sheet3!C3852</f>
        <v>12</v>
      </c>
      <c r="F3852" s="1">
        <f>'[4]汇总（2000-2020）'!C3852</f>
        <v>117</v>
      </c>
      <c r="G3852" s="1">
        <f>[2]Sheet19!C3852</f>
        <v>24</v>
      </c>
      <c r="H3852" s="1">
        <f>'[1]汇总（2000-2020）'!C3852</f>
        <v>6</v>
      </c>
      <c r="I3852" s="1">
        <f>[7]汇总!F3852/1000</f>
        <v>15.8689439397</v>
      </c>
      <c r="J3852" s="1">
        <f>[7]汇总!G3852/1000</f>
        <v>16.1735883397</v>
      </c>
      <c r="K3852" s="1">
        <f>[7]汇总!I3852/1000</f>
        <v>79.2002222741</v>
      </c>
      <c r="L3852" s="1">
        <f>[7]汇总!L3852</f>
        <v>1</v>
      </c>
      <c r="M3852" s="1">
        <f>[6]Sheet2!D3852</f>
        <v>3.11097570954</v>
      </c>
      <c r="N3852" s="1">
        <f>[7]汇总!N3852</f>
        <v>0</v>
      </c>
      <c r="O3852" s="1">
        <f>[5]Sheet19!D3852</f>
        <v>0.089</v>
      </c>
      <c r="P3852" s="1">
        <f>[7]汇总!Q3852</f>
        <v>0</v>
      </c>
      <c r="Q3852" s="1">
        <f>[7]汇总!R3852</f>
        <v>161</v>
      </c>
    </row>
    <row r="3853" spans="1:17">
      <c r="A3853" s="1">
        <v>2017</v>
      </c>
      <c r="B3853" s="1">
        <v>214</v>
      </c>
      <c r="C3853" s="4" t="s">
        <v>230</v>
      </c>
      <c r="D3853" s="1">
        <f>'[7]2017'!C215</f>
        <v>207</v>
      </c>
      <c r="E3853" s="1">
        <f>[3]Sheet3!C3853</f>
        <v>10</v>
      </c>
      <c r="F3853" s="1">
        <f>'[4]汇总（2000-2020）'!C3853</f>
        <v>148</v>
      </c>
      <c r="G3853" s="1">
        <f>[2]Sheet19!C3853</f>
        <v>45</v>
      </c>
      <c r="H3853" s="1">
        <f>'[1]汇总（2000-2020）'!C3853</f>
        <v>2</v>
      </c>
      <c r="I3853" s="1">
        <f>[7]汇总!F3853/1000</f>
        <v>33.7617603859</v>
      </c>
      <c r="J3853" s="1">
        <f>[7]汇总!G3853/1000</f>
        <v>33.9299355616</v>
      </c>
      <c r="K3853" s="1">
        <f>[7]汇总!I3853/1000</f>
        <v>69.8487124435</v>
      </c>
      <c r="L3853" s="1">
        <f>[7]汇总!L3853</f>
        <v>0</v>
      </c>
      <c r="M3853" s="1">
        <f>[6]Sheet2!D3853</f>
        <v>7.22790753985</v>
      </c>
      <c r="N3853" s="1">
        <f>[7]汇总!N3853</f>
        <v>0</v>
      </c>
      <c r="O3853" s="1">
        <f>[5]Sheet19!D3853</f>
        <v>0.189</v>
      </c>
      <c r="P3853" s="1">
        <f>[7]汇总!Q3853</f>
        <v>0</v>
      </c>
      <c r="Q3853" s="1">
        <f>[7]汇总!R3853</f>
        <v>2380</v>
      </c>
    </row>
    <row r="3854" spans="1:17">
      <c r="A3854" s="1">
        <v>2018</v>
      </c>
      <c r="B3854" s="1">
        <v>1</v>
      </c>
      <c r="C3854" s="4" t="s">
        <v>17</v>
      </c>
      <c r="D3854" s="1">
        <f>'[7]2018'!C2</f>
        <v>181</v>
      </c>
      <c r="E3854" s="1">
        <f>[3]Sheet3!C3854</f>
        <v>24</v>
      </c>
      <c r="F3854" s="1">
        <f>'[4]汇总（2000-2020）'!C3854</f>
        <v>119</v>
      </c>
      <c r="G3854" s="1">
        <f>[2]Sheet19!C3854</f>
        <v>25</v>
      </c>
      <c r="H3854" s="1">
        <f>'[1]汇总（2000-2020）'!C3854</f>
        <v>15</v>
      </c>
      <c r="I3854" s="1">
        <f>[7]汇总!F3854/1000</f>
        <v>19.0307764611</v>
      </c>
      <c r="J3854" s="1">
        <f>[7]汇总!G3854/1000</f>
        <v>18.5501975964</v>
      </c>
      <c r="K3854" s="1">
        <f>[7]汇总!I3854/1000</f>
        <v>112.640962248</v>
      </c>
      <c r="L3854" s="1">
        <f>[7]汇总!L3854</f>
        <v>1</v>
      </c>
      <c r="M3854" s="1">
        <f>[6]Sheet2!D3854</f>
        <v>4.02300068819</v>
      </c>
      <c r="N3854" s="1">
        <f>[7]汇总!N3854</f>
        <v>1</v>
      </c>
      <c r="O3854" s="1">
        <f>[5]Sheet19!D3854</f>
        <v>0.108</v>
      </c>
      <c r="P3854" s="1">
        <f>[7]汇总!Q3854</f>
        <v>0</v>
      </c>
      <c r="Q3854" s="1">
        <f>[7]汇总!R3854</f>
        <v>467</v>
      </c>
    </row>
    <row r="3855" spans="1:17">
      <c r="A3855" s="1">
        <v>2018</v>
      </c>
      <c r="B3855" s="1">
        <v>2</v>
      </c>
      <c r="C3855" s="4" t="s">
        <v>18</v>
      </c>
      <c r="D3855" s="1">
        <f>'[7]2018'!C3</f>
        <v>126</v>
      </c>
      <c r="E3855" s="1">
        <f>[3]Sheet3!C3855</f>
        <v>12</v>
      </c>
      <c r="F3855" s="1">
        <f>'[4]汇总（2000-2020）'!C3855</f>
        <v>77</v>
      </c>
      <c r="G3855" s="1">
        <f>[2]Sheet19!C3855</f>
        <v>33</v>
      </c>
      <c r="H3855" s="1">
        <f>'[1]汇总（2000-2020）'!C3855</f>
        <v>4</v>
      </c>
      <c r="I3855" s="1">
        <f>[7]汇总!F3855/1000</f>
        <v>18.868912834</v>
      </c>
      <c r="J3855" s="1">
        <f>[7]汇总!G3855/1000</f>
        <v>18.3361092068</v>
      </c>
      <c r="K3855" s="1">
        <f>[7]汇总!I3855/1000</f>
        <v>111.699172002</v>
      </c>
      <c r="L3855" s="1">
        <f>[7]汇总!L3855</f>
        <v>0</v>
      </c>
      <c r="M3855" s="1">
        <f>[6]Sheet2!D3855</f>
        <v>7.92714840291</v>
      </c>
      <c r="N3855" s="1">
        <f>[7]汇总!N3855</f>
        <v>0</v>
      </c>
      <c r="O3855" s="1">
        <f>[5]Sheet19!D3855</f>
        <v>0.182</v>
      </c>
      <c r="P3855" s="1">
        <f>[7]汇总!Q3855</f>
        <v>0</v>
      </c>
      <c r="Q3855" s="1">
        <f>[7]汇总!R3855</f>
        <v>558</v>
      </c>
    </row>
    <row r="3856" spans="1:17">
      <c r="A3856" s="1">
        <v>2018</v>
      </c>
      <c r="B3856" s="1">
        <v>3</v>
      </c>
      <c r="C3856" s="4" t="s">
        <v>19</v>
      </c>
      <c r="D3856" s="1">
        <f>'[7]2018'!C4</f>
        <v>35</v>
      </c>
      <c r="E3856" s="1">
        <f>[3]Sheet3!C3856</f>
        <v>1</v>
      </c>
      <c r="F3856" s="1">
        <f>'[4]汇总（2000-2020）'!C3856</f>
        <v>19</v>
      </c>
      <c r="G3856" s="1">
        <f>[2]Sheet19!C3856</f>
        <v>12</v>
      </c>
      <c r="H3856" s="1">
        <f>'[1]汇总（2000-2020）'!C3856</f>
        <v>0</v>
      </c>
      <c r="I3856" s="1">
        <f>[7]汇总!F3856/1000</f>
        <v>15.4206815022</v>
      </c>
      <c r="J3856" s="1">
        <f>[7]汇总!G3856/1000</f>
        <v>5.69036033825</v>
      </c>
      <c r="K3856" s="1">
        <f>[7]汇总!I3856/1000</f>
        <v>83.8705884474</v>
      </c>
      <c r="L3856" s="1">
        <f>[7]汇总!L3856</f>
        <v>0</v>
      </c>
      <c r="M3856" s="1">
        <f>[6]Sheet2!D3856</f>
        <v>2.44831292277</v>
      </c>
      <c r="N3856" s="1">
        <f>[7]汇总!N3856</f>
        <v>0</v>
      </c>
      <c r="O3856" s="1">
        <f>[5]Sheet19!D3856</f>
        <v>0.002</v>
      </c>
      <c r="P3856" s="1">
        <f>[7]汇总!Q3856</f>
        <v>0</v>
      </c>
      <c r="Q3856" s="1">
        <f>[7]汇总!R3856</f>
        <v>68</v>
      </c>
    </row>
    <row r="3857" spans="1:17">
      <c r="A3857" s="1">
        <v>2018</v>
      </c>
      <c r="B3857" s="1">
        <v>4</v>
      </c>
      <c r="C3857" s="4" t="s">
        <v>20</v>
      </c>
      <c r="D3857" s="1">
        <f>'[7]2018'!C5</f>
        <v>47</v>
      </c>
      <c r="E3857" s="1">
        <f>[3]Sheet3!C3857</f>
        <v>0</v>
      </c>
      <c r="F3857" s="1">
        <f>'[4]汇总（2000-2020）'!C3857</f>
        <v>34</v>
      </c>
      <c r="G3857" s="1">
        <f>[2]Sheet19!C3857</f>
        <v>8</v>
      </c>
      <c r="H3857" s="1">
        <f>'[1]汇总（2000-2020）'!C3857</f>
        <v>0</v>
      </c>
      <c r="I3857" s="1">
        <f>[7]汇总!F3857/1000</f>
        <v>15.5246715872</v>
      </c>
      <c r="J3857" s="1">
        <f>[7]汇总!G3857/1000</f>
        <v>1.67389053346</v>
      </c>
      <c r="K3857" s="1">
        <f>[7]汇总!I3857/1000</f>
        <v>89.6790006829</v>
      </c>
      <c r="L3857" s="1">
        <f>[7]汇总!L3857</f>
        <v>0</v>
      </c>
      <c r="M3857" s="1">
        <f>[6]Sheet2!D3857</f>
        <v>4.71710511766</v>
      </c>
      <c r="N3857" s="1">
        <f>[7]汇总!N3857</f>
        <v>0</v>
      </c>
      <c r="O3857" s="1">
        <f>[5]Sheet19!D3857</f>
        <v>0.04</v>
      </c>
      <c r="P3857" s="1">
        <f>[7]汇总!Q3857</f>
        <v>0</v>
      </c>
      <c r="Q3857" s="1">
        <f>[7]汇总!R3857</f>
        <v>411</v>
      </c>
    </row>
    <row r="3858" spans="1:17">
      <c r="A3858" s="1">
        <v>2018</v>
      </c>
      <c r="B3858" s="1">
        <v>5</v>
      </c>
      <c r="C3858" s="4" t="s">
        <v>21</v>
      </c>
      <c r="D3858" s="1">
        <f>'[7]2018'!C6</f>
        <v>59</v>
      </c>
      <c r="E3858" s="1">
        <f>[3]Sheet3!C3858</f>
        <v>2</v>
      </c>
      <c r="F3858" s="1">
        <f>'[4]汇总（2000-2020）'!C3858</f>
        <v>38</v>
      </c>
      <c r="G3858" s="1">
        <f>[2]Sheet19!C3858</f>
        <v>15</v>
      </c>
      <c r="H3858" s="1">
        <f>'[1]汇总（2000-2020）'!C3858</f>
        <v>3</v>
      </c>
      <c r="I3858" s="1">
        <f>[7]汇总!F3858/1000</f>
        <v>46.3307834714</v>
      </c>
      <c r="J3858" s="1">
        <f>[7]汇总!G3858/1000</f>
        <v>35.1845718666</v>
      </c>
      <c r="K3858" s="1">
        <f>[7]汇总!I3858/1000</f>
        <v>108.654064111</v>
      </c>
      <c r="L3858" s="1">
        <f>[7]汇总!L3858</f>
        <v>0</v>
      </c>
      <c r="M3858" s="1">
        <f>[6]Sheet2!D3858</f>
        <v>11.1473512929</v>
      </c>
      <c r="N3858" s="1">
        <f>[7]汇总!N3858</f>
        <v>0</v>
      </c>
      <c r="O3858" s="1">
        <f>[5]Sheet19!D3858</f>
        <v>0.197</v>
      </c>
      <c r="P3858" s="1">
        <f>[7]汇总!Q3858</f>
        <v>0</v>
      </c>
      <c r="Q3858" s="1">
        <f>[7]汇总!R3858</f>
        <v>150</v>
      </c>
    </row>
    <row r="3859" spans="1:17">
      <c r="A3859" s="1">
        <v>2018</v>
      </c>
      <c r="B3859" s="1">
        <v>6</v>
      </c>
      <c r="C3859" s="4" t="s">
        <v>22</v>
      </c>
      <c r="D3859" s="1">
        <f>'[7]2018'!C7</f>
        <v>72</v>
      </c>
      <c r="E3859" s="1">
        <f>[3]Sheet3!C3859</f>
        <v>0</v>
      </c>
      <c r="F3859" s="1">
        <f>'[4]汇总（2000-2020）'!C3859</f>
        <v>39</v>
      </c>
      <c r="G3859" s="1">
        <f>[2]Sheet19!C3859</f>
        <v>28</v>
      </c>
      <c r="H3859" s="1">
        <f>'[1]汇总（2000-2020）'!C3859</f>
        <v>2</v>
      </c>
      <c r="I3859" s="1">
        <f>[7]汇总!F3859/1000</f>
        <v>21.779691509</v>
      </c>
      <c r="J3859" s="1">
        <f>[7]汇总!G3859/1000</f>
        <v>12.0034902997</v>
      </c>
      <c r="K3859" s="1">
        <f>[7]汇总!I3859/1000</f>
        <v>77.7137429048</v>
      </c>
      <c r="L3859" s="1">
        <f>[7]汇总!L3859</f>
        <v>1</v>
      </c>
      <c r="M3859" s="1">
        <f>[6]Sheet2!D3859</f>
        <v>3.40925216145</v>
      </c>
      <c r="N3859" s="1">
        <f>[7]汇总!N3859</f>
        <v>0</v>
      </c>
      <c r="O3859" s="1">
        <f>[5]Sheet19!D3859</f>
        <v>0.133</v>
      </c>
      <c r="P3859" s="1">
        <f>[7]汇总!Q3859</f>
        <v>1</v>
      </c>
      <c r="Q3859" s="1">
        <f>[7]汇总!R3859</f>
        <v>174</v>
      </c>
    </row>
    <row r="3860" spans="1:17">
      <c r="A3860" s="1">
        <v>2018</v>
      </c>
      <c r="B3860" s="1">
        <v>7</v>
      </c>
      <c r="C3860" s="4" t="s">
        <v>23</v>
      </c>
      <c r="D3860" s="1">
        <f>'[7]2018'!C8</f>
        <v>1260</v>
      </c>
      <c r="E3860" s="1">
        <f>[3]Sheet3!C3860</f>
        <v>7</v>
      </c>
      <c r="F3860" s="1">
        <f>'[4]汇总（2000-2020）'!C3860</f>
        <v>570</v>
      </c>
      <c r="G3860" s="1">
        <f>[2]Sheet19!C3860</f>
        <v>669</v>
      </c>
      <c r="H3860" s="1">
        <f>'[1]汇总（2000-2020）'!C3860</f>
        <v>38</v>
      </c>
      <c r="I3860" s="1">
        <f>[7]汇总!F3860/1000</f>
        <v>18.0077425415</v>
      </c>
      <c r="J3860" s="1">
        <f>[7]汇总!G3860/1000</f>
        <v>4.3586889292</v>
      </c>
      <c r="K3860" s="1">
        <f>[7]汇总!I3860/1000</f>
        <v>86.9049432224</v>
      </c>
      <c r="L3860" s="1">
        <f>[7]汇总!L3860</f>
        <v>1</v>
      </c>
      <c r="M3860" s="1">
        <f>[6]Sheet2!D3860</f>
        <v>4.56260075318</v>
      </c>
      <c r="N3860" s="1">
        <f>[7]汇总!N3860</f>
        <v>0</v>
      </c>
      <c r="O3860" s="1">
        <f>[5]Sheet19!D3860</f>
        <v>0.058</v>
      </c>
      <c r="P3860" s="1">
        <f>[7]汇总!Q3860</f>
        <v>0</v>
      </c>
      <c r="Q3860" s="1">
        <f>[7]汇总!R3860</f>
        <v>370</v>
      </c>
    </row>
    <row r="3861" spans="1:17">
      <c r="A3861" s="1">
        <v>2018</v>
      </c>
      <c r="B3861" s="1">
        <v>8</v>
      </c>
      <c r="C3861" s="4" t="s">
        <v>24</v>
      </c>
      <c r="D3861" s="1">
        <f>'[7]2018'!C9</f>
        <v>22</v>
      </c>
      <c r="E3861" s="1">
        <f>[3]Sheet3!C3861</f>
        <v>1</v>
      </c>
      <c r="F3861" s="1">
        <f>'[4]汇总（2000-2020）'!C3861</f>
        <v>14</v>
      </c>
      <c r="G3861" s="1">
        <f>[2]Sheet19!C3861</f>
        <v>7</v>
      </c>
      <c r="H3861" s="1">
        <f>'[1]汇总（2000-2020）'!C3861</f>
        <v>0</v>
      </c>
      <c r="I3861" s="1">
        <f>[7]汇总!F3861/1000</f>
        <v>5.34643910157</v>
      </c>
      <c r="J3861" s="1">
        <f>[7]汇总!G3861/1000</f>
        <v>5.80467122793</v>
      </c>
      <c r="K3861" s="1">
        <f>[7]汇总!I3861/1000</f>
        <v>92.1741560508</v>
      </c>
      <c r="L3861" s="1">
        <f>[7]汇总!L3861</f>
        <v>0</v>
      </c>
      <c r="M3861" s="1">
        <f>[6]Sheet2!D3861</f>
        <v>2.85925146273</v>
      </c>
      <c r="N3861" s="1">
        <f>[7]汇总!N3861</f>
        <v>0</v>
      </c>
      <c r="O3861" s="1">
        <f>[5]Sheet19!D3861</f>
        <v>0.031</v>
      </c>
      <c r="P3861" s="1">
        <f>[7]汇总!Q3861</f>
        <v>0</v>
      </c>
      <c r="Q3861" s="1">
        <f>[7]汇总!R3861</f>
        <v>96</v>
      </c>
    </row>
    <row r="3862" spans="1:17">
      <c r="A3862" s="1">
        <v>2018</v>
      </c>
      <c r="B3862" s="1">
        <v>9</v>
      </c>
      <c r="C3862" s="4" t="s">
        <v>25</v>
      </c>
      <c r="D3862" s="1">
        <f>'[7]2018'!C10</f>
        <v>62</v>
      </c>
      <c r="E3862" s="1">
        <f>[3]Sheet3!C3862</f>
        <v>4</v>
      </c>
      <c r="F3862" s="1">
        <f>'[4]汇总（2000-2020）'!C3862</f>
        <v>33</v>
      </c>
      <c r="G3862" s="1">
        <f>[2]Sheet19!C3862</f>
        <v>20</v>
      </c>
      <c r="H3862" s="1">
        <f>'[1]汇总（2000-2020）'!C3862</f>
        <v>0</v>
      </c>
      <c r="I3862" s="1">
        <f>[7]汇总!F3862/1000</f>
        <v>14.6408545988</v>
      </c>
      <c r="J3862" s="1">
        <f>[7]汇总!G3862/1000</f>
        <v>1.67326942609</v>
      </c>
      <c r="K3862" s="1">
        <f>[7]汇总!I3862/1000</f>
        <v>87.8253900721</v>
      </c>
      <c r="L3862" s="1">
        <f>[7]汇总!L3862</f>
        <v>0</v>
      </c>
      <c r="M3862" s="1">
        <f>[6]Sheet2!D3862</f>
        <v>5.11003963331</v>
      </c>
      <c r="N3862" s="1">
        <f>[7]汇总!N3862</f>
        <v>0</v>
      </c>
      <c r="O3862" s="1">
        <f>[5]Sheet19!D3862</f>
        <v>0.039</v>
      </c>
      <c r="P3862" s="1">
        <f>[7]汇总!Q3862</f>
        <v>0</v>
      </c>
      <c r="Q3862" s="1">
        <f>[7]汇总!R3862</f>
        <v>78</v>
      </c>
    </row>
    <row r="3863" spans="1:17">
      <c r="A3863" s="1">
        <v>2018</v>
      </c>
      <c r="B3863" s="1">
        <v>10</v>
      </c>
      <c r="C3863" s="4" t="s">
        <v>26</v>
      </c>
      <c r="D3863" s="1">
        <f>'[7]2018'!C11</f>
        <v>17</v>
      </c>
      <c r="E3863" s="1">
        <f>[3]Sheet3!C3863</f>
        <v>1</v>
      </c>
      <c r="F3863" s="1">
        <f>'[4]汇总（2000-2020）'!C3863</f>
        <v>8</v>
      </c>
      <c r="G3863" s="1">
        <f>[2]Sheet19!C3863</f>
        <v>6</v>
      </c>
      <c r="H3863" s="1">
        <f>'[1]汇总（2000-2020）'!C3863</f>
        <v>0</v>
      </c>
      <c r="I3863" s="1">
        <f>[7]汇总!F3863/1000</f>
        <v>11.5140040548</v>
      </c>
      <c r="J3863" s="1">
        <f>[7]汇总!G3863/1000</f>
        <v>2.82659845493</v>
      </c>
      <c r="K3863" s="1">
        <f>[7]汇总!I3863/1000</f>
        <v>88.8171886135</v>
      </c>
      <c r="L3863" s="1">
        <f>[7]汇总!L3863</f>
        <v>0</v>
      </c>
      <c r="M3863" s="1">
        <f>[6]Sheet2!D3863</f>
        <v>4.39365187629</v>
      </c>
      <c r="N3863" s="1">
        <f>[7]汇总!N3863</f>
        <v>0</v>
      </c>
      <c r="O3863" s="1">
        <f>[5]Sheet19!D3863</f>
        <v>0.036</v>
      </c>
      <c r="P3863" s="1">
        <f>[7]汇总!Q3863</f>
        <v>0</v>
      </c>
      <c r="Q3863" s="1">
        <f>[7]汇总!R3863</f>
        <v>561</v>
      </c>
    </row>
    <row r="3864" spans="1:17">
      <c r="A3864" s="1">
        <v>2018</v>
      </c>
      <c r="B3864" s="1">
        <v>11</v>
      </c>
      <c r="C3864" s="4" t="s">
        <v>27</v>
      </c>
      <c r="D3864" s="1">
        <f>'[7]2018'!C12</f>
        <v>149</v>
      </c>
      <c r="E3864" s="1">
        <f>[3]Sheet3!C3864</f>
        <v>5</v>
      </c>
      <c r="F3864" s="1">
        <f>'[4]汇总（2000-2020）'!C3864</f>
        <v>83</v>
      </c>
      <c r="G3864" s="1">
        <f>[2]Sheet19!C3864</f>
        <v>57</v>
      </c>
      <c r="H3864" s="1">
        <f>'[1]汇总（2000-2020）'!C3864</f>
        <v>2</v>
      </c>
      <c r="I3864" s="1">
        <f>[7]汇总!F3864/1000</f>
        <v>19.5214321406</v>
      </c>
      <c r="J3864" s="1">
        <f>[7]汇总!G3864/1000</f>
        <v>20.2346955745</v>
      </c>
      <c r="K3864" s="1">
        <f>[7]汇总!I3864/1000</f>
        <v>80.8454653404</v>
      </c>
      <c r="L3864" s="1">
        <f>[7]汇总!L3864</f>
        <v>3</v>
      </c>
      <c r="M3864" s="1">
        <f>[6]Sheet2!D3864</f>
        <v>5.2990621339</v>
      </c>
      <c r="N3864" s="1">
        <f>[7]汇总!N3864</f>
        <v>0</v>
      </c>
      <c r="O3864" s="1">
        <f>[5]Sheet19!D3864</f>
        <v>0.126</v>
      </c>
      <c r="P3864" s="1">
        <f>[7]汇总!Q3864</f>
        <v>1</v>
      </c>
      <c r="Q3864" s="1">
        <f>[7]汇总!R3864</f>
        <v>234</v>
      </c>
    </row>
    <row r="3865" spans="1:17">
      <c r="A3865" s="1">
        <v>2018</v>
      </c>
      <c r="B3865" s="1">
        <v>12</v>
      </c>
      <c r="C3865" s="4" t="s">
        <v>28</v>
      </c>
      <c r="D3865" s="1">
        <f>'[7]2018'!C13</f>
        <v>15</v>
      </c>
      <c r="E3865" s="1">
        <f>[3]Sheet3!C3865</f>
        <v>0</v>
      </c>
      <c r="F3865" s="1">
        <f>'[4]汇总（2000-2020）'!C3865</f>
        <v>10</v>
      </c>
      <c r="G3865" s="1">
        <f>[2]Sheet19!C3865</f>
        <v>4</v>
      </c>
      <c r="H3865" s="1">
        <f>'[1]汇总（2000-2020）'!C3865</f>
        <v>0</v>
      </c>
      <c r="I3865" s="1">
        <f>[7]汇总!F3865/1000</f>
        <v>9.60792357489</v>
      </c>
      <c r="J3865" s="1">
        <f>[7]汇总!G3865/1000</f>
        <v>4.54342178536</v>
      </c>
      <c r="K3865" s="1">
        <f>[7]汇总!I3865/1000</f>
        <v>91.69462071</v>
      </c>
      <c r="L3865" s="1">
        <f>[7]汇总!L3865</f>
        <v>0</v>
      </c>
      <c r="M3865" s="1">
        <f>[6]Sheet2!D3865</f>
        <v>3.92323293276</v>
      </c>
      <c r="N3865" s="1">
        <f>[7]汇总!N3865</f>
        <v>0</v>
      </c>
      <c r="O3865" s="1">
        <f>[5]Sheet19!D3865</f>
        <v>0.048</v>
      </c>
      <c r="P3865" s="1">
        <f>[7]汇总!Q3865</f>
        <v>0</v>
      </c>
      <c r="Q3865" s="1">
        <f>[7]汇总!R3865</f>
        <v>289</v>
      </c>
    </row>
    <row r="3866" spans="1:17">
      <c r="A3866" s="1">
        <v>2018</v>
      </c>
      <c r="B3866" s="1">
        <v>13</v>
      </c>
      <c r="C3866" s="4" t="s">
        <v>29</v>
      </c>
      <c r="D3866" s="1">
        <f>'[7]2018'!C14</f>
        <v>21</v>
      </c>
      <c r="E3866" s="1">
        <f>[3]Sheet3!C3866</f>
        <v>4</v>
      </c>
      <c r="F3866" s="1">
        <f>'[4]汇总（2000-2020）'!C3866</f>
        <v>14</v>
      </c>
      <c r="G3866" s="1">
        <f>[2]Sheet19!C3866</f>
        <v>1</v>
      </c>
      <c r="H3866" s="1">
        <f>'[1]汇总（2000-2020）'!C3866</f>
        <v>2</v>
      </c>
      <c r="I3866" s="1">
        <f>[7]汇总!F3866/1000</f>
        <v>10.3035023599</v>
      </c>
      <c r="J3866" s="1">
        <f>[7]汇总!G3866/1000</f>
        <v>9.71974239987</v>
      </c>
      <c r="K3866" s="1">
        <f>[7]汇总!I3866/1000</f>
        <v>84.3910953584</v>
      </c>
      <c r="L3866" s="1">
        <f>[7]汇总!L3866</f>
        <v>1</v>
      </c>
      <c r="M3866" s="1">
        <f>[6]Sheet2!D3866</f>
        <v>4.97307584768</v>
      </c>
      <c r="N3866" s="1">
        <f>[7]汇总!N3866</f>
        <v>0</v>
      </c>
      <c r="O3866" s="1">
        <f>[5]Sheet19!D3866</f>
        <v>0.016</v>
      </c>
      <c r="P3866" s="1">
        <f>[7]汇总!Q3866</f>
        <v>0</v>
      </c>
      <c r="Q3866" s="1">
        <f>[7]汇总!R3866</f>
        <v>531</v>
      </c>
    </row>
    <row r="3867" spans="1:17">
      <c r="A3867" s="1">
        <v>2018</v>
      </c>
      <c r="B3867" s="1">
        <v>14</v>
      </c>
      <c r="C3867" s="4" t="s">
        <v>30</v>
      </c>
      <c r="D3867" s="1">
        <f>'[7]2018'!C15</f>
        <v>186</v>
      </c>
      <c r="E3867" s="1">
        <f>[3]Sheet3!C3867</f>
        <v>43</v>
      </c>
      <c r="F3867" s="1">
        <f>'[4]汇总（2000-2020）'!C3867</f>
        <v>123</v>
      </c>
      <c r="G3867" s="1">
        <f>[2]Sheet19!C3867</f>
        <v>19</v>
      </c>
      <c r="H3867" s="1">
        <f>'[1]汇总（2000-2020）'!C3867</f>
        <v>4</v>
      </c>
      <c r="I3867" s="1">
        <f>[7]汇总!F3867/1000</f>
        <v>45.0610434063</v>
      </c>
      <c r="J3867" s="1">
        <f>[7]汇总!G3867/1000</f>
        <v>45.2188397347</v>
      </c>
      <c r="K3867" s="1">
        <f>[7]汇总!I3867/1000</f>
        <v>64.6049661975</v>
      </c>
      <c r="L3867" s="1">
        <f>[7]汇总!L3867</f>
        <v>0</v>
      </c>
      <c r="M3867" s="1">
        <f>[6]Sheet2!D3867</f>
        <v>5.70856843261</v>
      </c>
      <c r="N3867" s="1">
        <f>[7]汇总!N3867</f>
        <v>0</v>
      </c>
      <c r="O3867" s="1">
        <f>[5]Sheet19!D3867</f>
        <v>0.152</v>
      </c>
      <c r="P3867" s="1">
        <f>[7]汇总!Q3867</f>
        <v>0</v>
      </c>
      <c r="Q3867" s="1">
        <f>[7]汇总!R3867</f>
        <v>434</v>
      </c>
    </row>
    <row r="3868" spans="1:17">
      <c r="A3868" s="1">
        <v>2018</v>
      </c>
      <c r="B3868" s="1">
        <v>15</v>
      </c>
      <c r="C3868" s="4" t="s">
        <v>31</v>
      </c>
      <c r="D3868" s="1">
        <f>'[7]2018'!C16</f>
        <v>65</v>
      </c>
      <c r="E3868" s="1">
        <f>[3]Sheet3!C3868</f>
        <v>3</v>
      </c>
      <c r="F3868" s="1">
        <f>'[4]汇总（2000-2020）'!C3868</f>
        <v>40</v>
      </c>
      <c r="G3868" s="1">
        <f>[2]Sheet19!C3868</f>
        <v>13</v>
      </c>
      <c r="H3868" s="1">
        <f>'[1]汇总（2000-2020）'!C3868</f>
        <v>4</v>
      </c>
      <c r="I3868" s="1">
        <f>[7]汇总!F3868/1000</f>
        <v>19.7770411425</v>
      </c>
      <c r="J3868" s="1">
        <f>[7]汇总!G3868/1000</f>
        <v>19.8096816961</v>
      </c>
      <c r="K3868" s="1">
        <f>[7]汇总!I3868/1000</f>
        <v>82.9216097263</v>
      </c>
      <c r="L3868" s="1">
        <f>[7]汇总!L3868</f>
        <v>0</v>
      </c>
      <c r="M3868" s="1">
        <f>[6]Sheet2!D3868</f>
        <v>2.23390693728</v>
      </c>
      <c r="N3868" s="1">
        <f>[7]汇总!N3868</f>
        <v>2</v>
      </c>
      <c r="O3868" s="1">
        <f>[5]Sheet19!D3868</f>
        <v>0.167</v>
      </c>
      <c r="P3868" s="1">
        <f>[7]汇总!Q3868</f>
        <v>0</v>
      </c>
      <c r="Q3868" s="1">
        <f>[7]汇总!R3868</f>
        <v>54</v>
      </c>
    </row>
    <row r="3869" spans="1:17">
      <c r="A3869" s="1">
        <v>2018</v>
      </c>
      <c r="B3869" s="1">
        <v>16</v>
      </c>
      <c r="C3869" s="4" t="s">
        <v>32</v>
      </c>
      <c r="D3869" s="1">
        <f>'[7]2018'!C17</f>
        <v>47</v>
      </c>
      <c r="E3869" s="1">
        <f>[3]Sheet3!C3869</f>
        <v>1</v>
      </c>
      <c r="F3869" s="1">
        <f>'[4]汇总（2000-2020）'!C3869</f>
        <v>31</v>
      </c>
      <c r="G3869" s="1">
        <f>[2]Sheet19!C3869</f>
        <v>11</v>
      </c>
      <c r="H3869" s="1">
        <f>'[1]汇总（2000-2020）'!C3869</f>
        <v>5</v>
      </c>
      <c r="I3869" s="1">
        <f>[7]汇总!F3869/1000</f>
        <v>41.6117630915</v>
      </c>
      <c r="J3869" s="1">
        <f>[7]汇总!G3869/1000</f>
        <v>47.0125291901</v>
      </c>
      <c r="K3869" s="1">
        <f>[7]汇总!I3869/1000</f>
        <v>101.418620253</v>
      </c>
      <c r="L3869" s="1">
        <f>[7]汇总!L3869</f>
        <v>1</v>
      </c>
      <c r="M3869" s="1">
        <f>[6]Sheet2!D3869</f>
        <v>30.3451611969</v>
      </c>
      <c r="N3869" s="1">
        <f>[7]汇总!N3869</f>
        <v>0</v>
      </c>
      <c r="O3869" s="1">
        <f>[5]Sheet19!D3869</f>
        <v>0.205</v>
      </c>
      <c r="P3869" s="1">
        <f>[7]汇总!Q3869</f>
        <v>0</v>
      </c>
      <c r="Q3869" s="1">
        <f>[7]汇总!R3869</f>
        <v>728</v>
      </c>
    </row>
    <row r="3870" spans="1:17">
      <c r="A3870" s="1">
        <v>2018</v>
      </c>
      <c r="B3870" s="1">
        <v>17</v>
      </c>
      <c r="C3870" s="4" t="s">
        <v>33</v>
      </c>
      <c r="D3870" s="1">
        <f>'[7]2018'!C18</f>
        <v>417</v>
      </c>
      <c r="E3870" s="1">
        <f>[3]Sheet3!C3870</f>
        <v>12</v>
      </c>
      <c r="F3870" s="1">
        <f>'[4]汇总（2000-2020）'!C3870</f>
        <v>311</v>
      </c>
      <c r="G3870" s="1">
        <f>[2]Sheet19!C3870</f>
        <v>85</v>
      </c>
      <c r="H3870" s="1">
        <f>'[1]汇总（2000-2020）'!C3870</f>
        <v>33</v>
      </c>
      <c r="I3870" s="1">
        <f>[7]汇总!F3870/1000</f>
        <v>48.591459486</v>
      </c>
      <c r="J3870" s="1">
        <f>[7]汇总!G3870/1000</f>
        <v>42.1914030407</v>
      </c>
      <c r="K3870" s="1">
        <f>[7]汇总!I3870/1000</f>
        <v>127.083686797</v>
      </c>
      <c r="L3870" s="1">
        <f>[7]汇总!L3870</f>
        <v>0</v>
      </c>
      <c r="M3870" s="1">
        <f>[6]Sheet2!D3870</f>
        <v>1.33741582207</v>
      </c>
      <c r="N3870" s="1">
        <f>[7]汇总!N3870</f>
        <v>0</v>
      </c>
      <c r="O3870" s="1">
        <f>[5]Sheet19!D3870</f>
        <v>0.196</v>
      </c>
      <c r="P3870" s="1">
        <f>[7]汇总!Q3870</f>
        <v>0</v>
      </c>
      <c r="Q3870" s="1">
        <f>[7]汇总!R3870</f>
        <v>374</v>
      </c>
    </row>
    <row r="3871" spans="1:17">
      <c r="A3871" s="1">
        <v>2018</v>
      </c>
      <c r="B3871" s="1">
        <v>18</v>
      </c>
      <c r="C3871" s="4" t="s">
        <v>34</v>
      </c>
      <c r="D3871" s="1">
        <f>'[7]2018'!C19</f>
        <v>52</v>
      </c>
      <c r="E3871" s="1">
        <f>[3]Sheet3!C3871</f>
        <v>1</v>
      </c>
      <c r="F3871" s="1">
        <f>'[4]汇总（2000-2020）'!C3871</f>
        <v>29</v>
      </c>
      <c r="G3871" s="1">
        <f>[2]Sheet19!C3871</f>
        <v>19</v>
      </c>
      <c r="H3871" s="1">
        <f>'[1]汇总（2000-2020）'!C3871</f>
        <v>0</v>
      </c>
      <c r="I3871" s="1">
        <f>[7]汇总!F3871/1000</f>
        <v>4.02808874742</v>
      </c>
      <c r="J3871" s="1">
        <f>[7]汇总!G3871/1000</f>
        <v>4.58176460327</v>
      </c>
      <c r="K3871" s="1">
        <f>[7]汇总!I3871/1000</f>
        <v>90.7475465601</v>
      </c>
      <c r="L3871" s="1">
        <f>[7]汇总!L3871</f>
        <v>0</v>
      </c>
      <c r="M3871" s="1">
        <f>[6]Sheet2!D3871</f>
        <v>1.84237616005</v>
      </c>
      <c r="N3871" s="1">
        <f>[7]汇总!N3871</f>
        <v>0</v>
      </c>
      <c r="O3871" s="1">
        <f>[5]Sheet19!D3871</f>
        <v>0.03</v>
      </c>
      <c r="P3871" s="1">
        <f>[7]汇总!Q3871</f>
        <v>0</v>
      </c>
      <c r="Q3871" s="1">
        <f>[7]汇总!R3871</f>
        <v>48</v>
      </c>
    </row>
    <row r="3872" spans="1:17">
      <c r="A3872" s="1">
        <v>2018</v>
      </c>
      <c r="B3872" s="1">
        <v>19</v>
      </c>
      <c r="C3872" s="4" t="s">
        <v>35</v>
      </c>
      <c r="D3872" s="1">
        <f>'[7]2018'!C20</f>
        <v>86</v>
      </c>
      <c r="E3872" s="1">
        <f>[3]Sheet3!C3872</f>
        <v>5</v>
      </c>
      <c r="F3872" s="1">
        <f>'[4]汇总（2000-2020）'!C3872</f>
        <v>44</v>
      </c>
      <c r="G3872" s="1">
        <f>[2]Sheet19!C3872</f>
        <v>24</v>
      </c>
      <c r="H3872" s="1">
        <f>'[1]汇总（2000-2020）'!C3872</f>
        <v>3</v>
      </c>
      <c r="I3872" s="1">
        <f>[7]汇总!F3872/1000</f>
        <v>11.7128080153</v>
      </c>
      <c r="J3872" s="1">
        <f>[7]汇总!G3872/1000</f>
        <v>23.6247102704</v>
      </c>
      <c r="K3872" s="1">
        <f>[7]汇总!I3872/1000</f>
        <v>71.2167364292</v>
      </c>
      <c r="L3872" s="1">
        <f>[7]汇总!L3872</f>
        <v>2</v>
      </c>
      <c r="M3872" s="1">
        <f>[6]Sheet2!D3872</f>
        <v>5.06622053026</v>
      </c>
      <c r="N3872" s="1">
        <f>[7]汇总!N3872</f>
        <v>0</v>
      </c>
      <c r="O3872" s="1">
        <f>[5]Sheet19!D3872</f>
        <v>0.124</v>
      </c>
      <c r="P3872" s="1">
        <f>[7]汇总!Q3872</f>
        <v>1</v>
      </c>
      <c r="Q3872" s="1">
        <f>[7]汇总!R3872</f>
        <v>266</v>
      </c>
    </row>
    <row r="3873" spans="1:17">
      <c r="A3873" s="1">
        <v>2018</v>
      </c>
      <c r="B3873" s="1">
        <v>20</v>
      </c>
      <c r="C3873" s="4" t="s">
        <v>36</v>
      </c>
      <c r="D3873" s="1">
        <f>'[7]2018'!C21</f>
        <v>26</v>
      </c>
      <c r="E3873" s="1">
        <f>[3]Sheet3!C3873</f>
        <v>1</v>
      </c>
      <c r="F3873" s="1">
        <f>'[4]汇总（2000-2020）'!C3873</f>
        <v>10</v>
      </c>
      <c r="G3873" s="1">
        <f>[2]Sheet19!C3873</f>
        <v>11</v>
      </c>
      <c r="H3873" s="1">
        <f>'[1]汇总（2000-2020）'!C3873</f>
        <v>0</v>
      </c>
      <c r="I3873" s="1">
        <f>[7]汇总!F3873/1000</f>
        <v>14.063617116</v>
      </c>
      <c r="J3873" s="1">
        <f>[7]汇总!G3873/1000</f>
        <v>5.45690362636</v>
      </c>
      <c r="K3873" s="1">
        <f>[7]汇总!I3873/1000</f>
        <v>84.4965560065</v>
      </c>
      <c r="L3873" s="1">
        <f>[7]汇总!L3873</f>
        <v>0</v>
      </c>
      <c r="M3873" s="1">
        <f>[6]Sheet2!D3873</f>
        <v>3.82362958003</v>
      </c>
      <c r="N3873" s="1">
        <f>[7]汇总!N3873</f>
        <v>0</v>
      </c>
      <c r="O3873" s="1">
        <f>[5]Sheet19!D3873</f>
        <v>0.006</v>
      </c>
      <c r="P3873" s="1">
        <f>[7]汇总!Q3873</f>
        <v>0</v>
      </c>
      <c r="Q3873" s="1">
        <f>[7]汇总!R3873</f>
        <v>361</v>
      </c>
    </row>
    <row r="3874" spans="1:17">
      <c r="A3874" s="1">
        <v>2018</v>
      </c>
      <c r="B3874" s="1">
        <v>21</v>
      </c>
      <c r="C3874" s="4" t="s">
        <v>37</v>
      </c>
      <c r="D3874" s="1">
        <f>'[7]2018'!C22</f>
        <v>518</v>
      </c>
      <c r="E3874" s="1">
        <f>[3]Sheet3!C3874</f>
        <v>23</v>
      </c>
      <c r="F3874" s="1">
        <f>'[4]汇总（2000-2020）'!C3874</f>
        <v>368</v>
      </c>
      <c r="G3874" s="1">
        <f>[2]Sheet19!C3874</f>
        <v>118</v>
      </c>
      <c r="H3874" s="1">
        <f>'[1]汇总（2000-2020）'!C3874</f>
        <v>24</v>
      </c>
      <c r="I3874" s="1">
        <f>[7]汇总!F3874/1000</f>
        <v>13.4539228425</v>
      </c>
      <c r="J3874" s="1">
        <f>[7]汇总!G3874/1000</f>
        <v>5.54360195452</v>
      </c>
      <c r="K3874" s="1">
        <f>[7]汇总!I3874/1000</f>
        <v>95.0160541078</v>
      </c>
      <c r="L3874" s="1">
        <f>[7]汇总!L3874</f>
        <v>2</v>
      </c>
      <c r="M3874" s="1">
        <f>[6]Sheet2!D3874</f>
        <v>1.89036432311</v>
      </c>
      <c r="N3874" s="1">
        <f>[7]汇总!N3874</f>
        <v>1</v>
      </c>
      <c r="O3874" s="1">
        <f>[5]Sheet19!D3874</f>
        <v>0.095</v>
      </c>
      <c r="P3874" s="1">
        <f>[7]汇总!Q3874</f>
        <v>0</v>
      </c>
      <c r="Q3874" s="1">
        <f>[7]汇总!R3874</f>
        <v>251</v>
      </c>
    </row>
    <row r="3875" spans="1:17">
      <c r="A3875" s="1">
        <v>2018</v>
      </c>
      <c r="B3875" s="1">
        <v>22</v>
      </c>
      <c r="C3875" s="4" t="s">
        <v>38</v>
      </c>
      <c r="D3875" s="1">
        <f>'[7]2018'!C23</f>
        <v>73</v>
      </c>
      <c r="E3875" s="1">
        <f>[3]Sheet3!C3875</f>
        <v>2</v>
      </c>
      <c r="F3875" s="1">
        <f>'[4]汇总（2000-2020）'!C3875</f>
        <v>47</v>
      </c>
      <c r="G3875" s="1">
        <f>[2]Sheet19!C3875</f>
        <v>21</v>
      </c>
      <c r="H3875" s="1">
        <f>'[1]汇总（2000-2020）'!C3875</f>
        <v>0</v>
      </c>
      <c r="I3875" s="1">
        <f>[7]汇总!F3875/1000</f>
        <v>16.0050586564</v>
      </c>
      <c r="J3875" s="1">
        <f>[7]汇总!G3875/1000</f>
        <v>3.79936916338</v>
      </c>
      <c r="K3875" s="1">
        <f>[7]汇总!I3875/1000</f>
        <v>92.4236206193</v>
      </c>
      <c r="L3875" s="1">
        <f>[7]汇总!L3875</f>
        <v>1</v>
      </c>
      <c r="M3875" s="1">
        <f>[6]Sheet2!D3875</f>
        <v>2.20932875732</v>
      </c>
      <c r="N3875" s="1">
        <f>[7]汇总!N3875</f>
        <v>0</v>
      </c>
      <c r="O3875" s="1">
        <f>[5]Sheet19!D3875</f>
        <v>0.043</v>
      </c>
      <c r="P3875" s="1">
        <f>[7]汇总!Q3875</f>
        <v>0</v>
      </c>
      <c r="Q3875" s="1">
        <f>[7]汇总!R3875</f>
        <v>456</v>
      </c>
    </row>
    <row r="3876" spans="1:17">
      <c r="A3876" s="1">
        <v>2018</v>
      </c>
      <c r="B3876" s="1">
        <v>23</v>
      </c>
      <c r="C3876" s="4" t="s">
        <v>39</v>
      </c>
      <c r="D3876" s="1">
        <f>'[7]2018'!C24</f>
        <v>109</v>
      </c>
      <c r="E3876" s="1">
        <f>[3]Sheet3!C3876</f>
        <v>1</v>
      </c>
      <c r="F3876" s="1">
        <f>'[4]汇总（2000-2020）'!C3876</f>
        <v>70</v>
      </c>
      <c r="G3876" s="1">
        <f>[2]Sheet19!C3876</f>
        <v>30</v>
      </c>
      <c r="H3876" s="1">
        <f>'[1]汇总（2000-2020）'!C3876</f>
        <v>5</v>
      </c>
      <c r="I3876" s="1">
        <f>[7]汇总!F3876/1000</f>
        <v>21.0671234905</v>
      </c>
      <c r="J3876" s="1">
        <f>[7]汇总!G3876/1000</f>
        <v>7.22099355792</v>
      </c>
      <c r="K3876" s="1">
        <f>[7]汇总!I3876/1000</f>
        <v>86.7187921167</v>
      </c>
      <c r="L3876" s="1">
        <f>[7]汇总!L3876</f>
        <v>1</v>
      </c>
      <c r="M3876" s="1">
        <f>[6]Sheet2!D3876</f>
        <v>6.40961377396</v>
      </c>
      <c r="N3876" s="1">
        <f>[7]汇总!N3876</f>
        <v>0</v>
      </c>
      <c r="O3876" s="1">
        <f>[5]Sheet19!D3876</f>
        <v>0.066</v>
      </c>
      <c r="P3876" s="1">
        <f>[7]汇总!Q3876</f>
        <v>0</v>
      </c>
      <c r="Q3876" s="1">
        <f>[7]汇总!R3876</f>
        <v>215</v>
      </c>
    </row>
    <row r="3877" spans="1:17">
      <c r="A3877" s="1">
        <v>2018</v>
      </c>
      <c r="B3877" s="1">
        <v>24</v>
      </c>
      <c r="C3877" s="4" t="s">
        <v>40</v>
      </c>
      <c r="D3877" s="1">
        <f>'[7]2018'!C25</f>
        <v>37</v>
      </c>
      <c r="E3877" s="1">
        <f>[3]Sheet3!C3877</f>
        <v>2</v>
      </c>
      <c r="F3877" s="1">
        <f>'[4]汇总（2000-2020）'!C3877</f>
        <v>23</v>
      </c>
      <c r="G3877" s="1">
        <f>[2]Sheet19!C3877</f>
        <v>10</v>
      </c>
      <c r="H3877" s="1">
        <f>'[1]汇总（2000-2020）'!C3877</f>
        <v>1</v>
      </c>
      <c r="I3877" s="1">
        <f>[7]汇总!F3877/1000</f>
        <v>21.6252606009</v>
      </c>
      <c r="J3877" s="1">
        <f>[7]汇总!G3877/1000</f>
        <v>41.3466669466</v>
      </c>
      <c r="K3877" s="1">
        <f>[7]汇总!I3877/1000</f>
        <v>48.1343829785</v>
      </c>
      <c r="L3877" s="1">
        <f>[7]汇总!L3877</f>
        <v>0</v>
      </c>
      <c r="M3877" s="1">
        <f>[6]Sheet2!D3877</f>
        <v>7.88731789219</v>
      </c>
      <c r="N3877" s="1">
        <f>[7]汇总!N3877</f>
        <v>0</v>
      </c>
      <c r="O3877" s="1">
        <f>[5]Sheet19!D3877</f>
        <v>0.137</v>
      </c>
      <c r="P3877" s="1">
        <f>[7]汇总!Q3877</f>
        <v>1</v>
      </c>
      <c r="Q3877" s="1">
        <f>[7]汇总!R3877</f>
        <v>533</v>
      </c>
    </row>
    <row r="3878" spans="1:17">
      <c r="A3878" s="1">
        <v>2018</v>
      </c>
      <c r="B3878" s="1">
        <v>25</v>
      </c>
      <c r="C3878" s="4" t="s">
        <v>41</v>
      </c>
      <c r="D3878" s="1">
        <f>'[7]2018'!C26</f>
        <v>97</v>
      </c>
      <c r="E3878" s="1">
        <f>[3]Sheet3!C3878</f>
        <v>5</v>
      </c>
      <c r="F3878" s="1">
        <f>'[4]汇总（2000-2020）'!C3878</f>
        <v>63</v>
      </c>
      <c r="G3878" s="1">
        <f>[2]Sheet19!C3878</f>
        <v>23</v>
      </c>
      <c r="H3878" s="1">
        <f>'[1]汇总（2000-2020）'!C3878</f>
        <v>1</v>
      </c>
      <c r="I3878" s="1">
        <f>[7]汇总!F3878/1000</f>
        <v>23.2211033406</v>
      </c>
      <c r="J3878" s="1">
        <f>[7]汇总!G3878/1000</f>
        <v>9.32466807058</v>
      </c>
      <c r="K3878" s="1">
        <f>[7]汇总!I3878/1000</f>
        <v>86.6777006796</v>
      </c>
      <c r="L3878" s="1">
        <f>[7]汇总!L3878</f>
        <v>2</v>
      </c>
      <c r="M3878" s="1">
        <f>[6]Sheet2!D3878</f>
        <v>5.7788348907</v>
      </c>
      <c r="N3878" s="1">
        <f>[7]汇总!N3878</f>
        <v>0</v>
      </c>
      <c r="O3878" s="1">
        <f>[5]Sheet19!D3878</f>
        <v>0.065</v>
      </c>
      <c r="P3878" s="1">
        <f>[7]汇总!Q3878</f>
        <v>0</v>
      </c>
      <c r="Q3878" s="1">
        <f>[7]汇总!R3878</f>
        <v>1152</v>
      </c>
    </row>
    <row r="3879" spans="1:17">
      <c r="A3879" s="1">
        <v>2018</v>
      </c>
      <c r="B3879" s="1">
        <v>26</v>
      </c>
      <c r="C3879" s="4" t="s">
        <v>42</v>
      </c>
      <c r="D3879" s="1">
        <f>'[7]2018'!C27</f>
        <v>14</v>
      </c>
      <c r="E3879" s="1">
        <f>[3]Sheet3!C3879</f>
        <v>0</v>
      </c>
      <c r="F3879" s="1">
        <f>'[4]汇总（2000-2020）'!C3879</f>
        <v>8</v>
      </c>
      <c r="G3879" s="1">
        <f>[2]Sheet19!C3879</f>
        <v>4</v>
      </c>
      <c r="H3879" s="1">
        <f>'[1]汇总（2000-2020）'!C3879</f>
        <v>0</v>
      </c>
      <c r="I3879" s="1">
        <f>[7]汇总!F3879/1000</f>
        <v>19.8874051628</v>
      </c>
      <c r="J3879" s="1">
        <f>[7]汇总!G3879/1000</f>
        <v>13.349673511</v>
      </c>
      <c r="K3879" s="1">
        <f>[7]汇总!I3879/1000</f>
        <v>76.3603847856</v>
      </c>
      <c r="L3879" s="1">
        <f>[7]汇总!L3879</f>
        <v>0</v>
      </c>
      <c r="M3879" s="1">
        <f>[6]Sheet2!D3879</f>
        <v>1.82778226657</v>
      </c>
      <c r="N3879" s="1">
        <f>[7]汇总!N3879</f>
        <v>0</v>
      </c>
      <c r="O3879" s="1">
        <f>[5]Sheet19!D3879</f>
        <v>0.116</v>
      </c>
      <c r="P3879" s="1">
        <f>[7]汇总!Q3879</f>
        <v>1</v>
      </c>
      <c r="Q3879" s="1">
        <f>[7]汇总!R3879</f>
        <v>165</v>
      </c>
    </row>
    <row r="3880" spans="1:17">
      <c r="A3880" s="1">
        <v>2018</v>
      </c>
      <c r="B3880" s="1">
        <v>27</v>
      </c>
      <c r="C3880" s="4" t="s">
        <v>43</v>
      </c>
      <c r="D3880" s="1">
        <f>'[7]2018'!C28</f>
        <v>85</v>
      </c>
      <c r="E3880" s="1">
        <f>[3]Sheet3!C3880</f>
        <v>11</v>
      </c>
      <c r="F3880" s="1">
        <f>'[4]汇总（2000-2020）'!C3880</f>
        <v>59</v>
      </c>
      <c r="G3880" s="1">
        <f>[2]Sheet19!C3880</f>
        <v>11</v>
      </c>
      <c r="H3880" s="1">
        <f>'[1]汇总（2000-2020）'!C3880</f>
        <v>7</v>
      </c>
      <c r="I3880" s="1">
        <f>[7]汇总!F3880/1000</f>
        <v>57.1681099774</v>
      </c>
      <c r="J3880" s="1">
        <f>[7]汇总!G3880/1000</f>
        <v>47.7800773993</v>
      </c>
      <c r="K3880" s="1">
        <f>[7]汇总!I3880/1000</f>
        <v>125.732775933</v>
      </c>
      <c r="L3880" s="1">
        <f>[7]汇总!L3880</f>
        <v>0</v>
      </c>
      <c r="M3880" s="1">
        <f>[6]Sheet2!D3880</f>
        <v>10.4217738903</v>
      </c>
      <c r="N3880" s="1">
        <f>[7]汇总!N3880</f>
        <v>0</v>
      </c>
      <c r="O3880" s="1">
        <f>[5]Sheet19!D3880</f>
        <v>0.21</v>
      </c>
      <c r="P3880" s="1">
        <f>[7]汇总!Q3880</f>
        <v>0</v>
      </c>
      <c r="Q3880" s="1">
        <f>[7]汇总!R3880</f>
        <v>437</v>
      </c>
    </row>
    <row r="3881" spans="1:17">
      <c r="A3881" s="1">
        <v>2018</v>
      </c>
      <c r="B3881" s="1">
        <v>28</v>
      </c>
      <c r="C3881" s="4" t="s">
        <v>44</v>
      </c>
      <c r="D3881" s="1">
        <f>'[7]2018'!C29</f>
        <v>27</v>
      </c>
      <c r="E3881" s="1">
        <f>[3]Sheet3!C3881</f>
        <v>3</v>
      </c>
      <c r="F3881" s="1">
        <f>'[4]汇总（2000-2020）'!C3881</f>
        <v>12</v>
      </c>
      <c r="G3881" s="1">
        <f>[2]Sheet19!C3881</f>
        <v>5</v>
      </c>
      <c r="H3881" s="1">
        <f>'[1]汇总（2000-2020）'!C3881</f>
        <v>1</v>
      </c>
      <c r="I3881" s="1">
        <f>[7]汇总!F3881/1000</f>
        <v>13.5642450223</v>
      </c>
      <c r="J3881" s="1">
        <f>[7]汇总!G3881/1000</f>
        <v>13.4039942358</v>
      </c>
      <c r="K3881" s="1">
        <f>[7]汇总!I3881/1000</f>
        <v>90.4664168283</v>
      </c>
      <c r="L3881" s="1">
        <f>[7]汇总!L3881</f>
        <v>0</v>
      </c>
      <c r="M3881" s="1">
        <f>[6]Sheet2!D3881</f>
        <v>8.28806197799</v>
      </c>
      <c r="N3881" s="1">
        <f>[7]汇总!N3881</f>
        <v>2</v>
      </c>
      <c r="O3881" s="1">
        <f>[5]Sheet19!D3881</f>
        <v>0.168</v>
      </c>
      <c r="P3881" s="1">
        <f>[7]汇总!Q3881</f>
        <v>0</v>
      </c>
      <c r="Q3881" s="1">
        <f>[7]汇总!R3881</f>
        <v>153</v>
      </c>
    </row>
    <row r="3882" spans="1:17">
      <c r="A3882" s="1">
        <v>2018</v>
      </c>
      <c r="B3882" s="1">
        <v>29</v>
      </c>
      <c r="C3882" s="4" t="s">
        <v>45</v>
      </c>
      <c r="D3882" s="1">
        <f>'[7]2018'!C30</f>
        <v>32</v>
      </c>
      <c r="E3882" s="1">
        <f>[3]Sheet3!C3882</f>
        <v>0</v>
      </c>
      <c r="F3882" s="1">
        <f>'[4]汇总（2000-2020）'!C3882</f>
        <v>17</v>
      </c>
      <c r="G3882" s="1">
        <f>[2]Sheet19!C3882</f>
        <v>9</v>
      </c>
      <c r="H3882" s="1">
        <f>'[1]汇总（2000-2020）'!C3882</f>
        <v>1</v>
      </c>
      <c r="I3882" s="1">
        <f>[7]汇总!F3882/1000</f>
        <v>21.1248675401</v>
      </c>
      <c r="J3882" s="1">
        <f>[7]汇总!G3882/1000</f>
        <v>20.9185931382</v>
      </c>
      <c r="K3882" s="1">
        <f>[7]汇总!I3882/1000</f>
        <v>91.2057907873</v>
      </c>
      <c r="L3882" s="1">
        <f>[7]汇总!L3882</f>
        <v>0</v>
      </c>
      <c r="M3882" s="1">
        <f>[6]Sheet2!D3882</f>
        <v>5.8336665247</v>
      </c>
      <c r="N3882" s="1">
        <f>[7]汇总!N3882</f>
        <v>0</v>
      </c>
      <c r="O3882" s="1">
        <f>[5]Sheet19!D3882</f>
        <v>0.161</v>
      </c>
      <c r="P3882" s="1">
        <f>[7]汇总!Q3882</f>
        <v>0</v>
      </c>
      <c r="Q3882" s="1">
        <f>[7]汇总!R3882</f>
        <v>558</v>
      </c>
    </row>
    <row r="3883" spans="1:17">
      <c r="A3883" s="1">
        <v>2018</v>
      </c>
      <c r="B3883" s="1">
        <v>30</v>
      </c>
      <c r="C3883" s="4" t="s">
        <v>46</v>
      </c>
      <c r="D3883" s="1">
        <f>'[7]2018'!C31</f>
        <v>217</v>
      </c>
      <c r="E3883" s="1">
        <f>[3]Sheet3!C3883</f>
        <v>6</v>
      </c>
      <c r="F3883" s="1">
        <f>'[4]汇总（2000-2020）'!C3883</f>
        <v>162</v>
      </c>
      <c r="G3883" s="1">
        <f>[2]Sheet19!C3883</f>
        <v>44</v>
      </c>
      <c r="H3883" s="1">
        <f>'[1]汇总（2000-2020）'!C3883</f>
        <v>5</v>
      </c>
      <c r="I3883" s="1">
        <f>[7]汇总!F3883/1000</f>
        <v>45.378249477</v>
      </c>
      <c r="J3883" s="1">
        <f>[7]汇总!G3883/1000</f>
        <v>45.0537140276</v>
      </c>
      <c r="K3883" s="1">
        <f>[7]汇总!I3883/1000</f>
        <v>104.288394827</v>
      </c>
      <c r="L3883" s="1">
        <f>[7]汇总!L3883</f>
        <v>0</v>
      </c>
      <c r="M3883" s="1">
        <f>[6]Sheet2!D3883</f>
        <v>6.89500820963</v>
      </c>
      <c r="N3883" s="1">
        <f>[7]汇总!N3883</f>
        <v>1</v>
      </c>
      <c r="O3883" s="1">
        <f>[5]Sheet19!D3883</f>
        <v>0.149</v>
      </c>
      <c r="P3883" s="1">
        <f>[7]汇总!Q3883</f>
        <v>0</v>
      </c>
      <c r="Q3883" s="1">
        <f>[7]汇总!R3883</f>
        <v>475</v>
      </c>
    </row>
    <row r="3884" spans="1:17">
      <c r="A3884" s="1">
        <v>2018</v>
      </c>
      <c r="B3884" s="1">
        <v>31</v>
      </c>
      <c r="C3884" s="4" t="s">
        <v>47</v>
      </c>
      <c r="D3884" s="1">
        <f>'[7]2018'!C32</f>
        <v>19</v>
      </c>
      <c r="E3884" s="1">
        <f>[3]Sheet3!C3884</f>
        <v>1</v>
      </c>
      <c r="F3884" s="1">
        <f>'[4]汇总（2000-2020）'!C3884</f>
        <v>9</v>
      </c>
      <c r="G3884" s="1">
        <f>[2]Sheet19!C3884</f>
        <v>6</v>
      </c>
      <c r="H3884" s="1">
        <f>'[1]汇总（2000-2020）'!C3884</f>
        <v>0</v>
      </c>
      <c r="I3884" s="1">
        <f>[7]汇总!F3884/1000</f>
        <v>13.0240815637</v>
      </c>
      <c r="J3884" s="1">
        <f>[7]汇总!G3884/1000</f>
        <v>6.78640152071</v>
      </c>
      <c r="K3884" s="1">
        <f>[7]汇总!I3884/1000</f>
        <v>84.034342929</v>
      </c>
      <c r="L3884" s="1">
        <f>[7]汇总!L3884</f>
        <v>0</v>
      </c>
      <c r="M3884" s="1">
        <f>[6]Sheet2!D3884</f>
        <v>5.33378332986</v>
      </c>
      <c r="N3884" s="1">
        <f>[7]汇总!N3884</f>
        <v>0</v>
      </c>
      <c r="O3884" s="1">
        <f>[5]Sheet19!D3884</f>
        <v>0.012</v>
      </c>
      <c r="P3884" s="1">
        <f>[7]汇总!Q3884</f>
        <v>0</v>
      </c>
      <c r="Q3884" s="1">
        <f>[7]汇总!R3884</f>
        <v>641</v>
      </c>
    </row>
    <row r="3885" spans="1:17">
      <c r="A3885" s="1">
        <v>2018</v>
      </c>
      <c r="B3885" s="1">
        <v>32</v>
      </c>
      <c r="C3885" s="4" t="s">
        <v>48</v>
      </c>
      <c r="D3885" s="1">
        <f>'[7]2018'!C33</f>
        <v>283</v>
      </c>
      <c r="E3885" s="1">
        <f>[3]Sheet3!C3885</f>
        <v>27</v>
      </c>
      <c r="F3885" s="1">
        <f>'[4]汇总（2000-2020）'!C3885</f>
        <v>188</v>
      </c>
      <c r="G3885" s="1">
        <f>[2]Sheet19!C3885</f>
        <v>63</v>
      </c>
      <c r="H3885" s="1">
        <f>'[1]汇总（2000-2020）'!C3885</f>
        <v>11</v>
      </c>
      <c r="I3885" s="1">
        <f>[7]汇总!F3885/1000</f>
        <v>30.4419580071</v>
      </c>
      <c r="J3885" s="1">
        <f>[7]汇总!G3885/1000</f>
        <v>42.3797431765</v>
      </c>
      <c r="K3885" s="1">
        <f>[7]汇总!I3885/1000</f>
        <v>49.1983346802</v>
      </c>
      <c r="L3885" s="1">
        <f>[7]汇总!L3885</f>
        <v>0</v>
      </c>
      <c r="M3885" s="1">
        <f>[6]Sheet2!D3885</f>
        <v>10.0071738244</v>
      </c>
      <c r="N3885" s="1">
        <f>[7]汇总!N3885</f>
        <v>1</v>
      </c>
      <c r="O3885" s="1">
        <f>[5]Sheet19!D3885</f>
        <v>0.193</v>
      </c>
      <c r="P3885" s="1">
        <f>[7]汇总!Q3885</f>
        <v>0</v>
      </c>
      <c r="Q3885" s="1">
        <f>[7]汇总!R3885</f>
        <v>707</v>
      </c>
    </row>
    <row r="3886" spans="1:17">
      <c r="A3886" s="1">
        <v>2018</v>
      </c>
      <c r="B3886" s="1">
        <v>33</v>
      </c>
      <c r="C3886" s="4" t="s">
        <v>49</v>
      </c>
      <c r="D3886" s="1">
        <f>'[7]2018'!C34</f>
        <v>1046</v>
      </c>
      <c r="E3886" s="1">
        <f>[3]Sheet3!C3886</f>
        <v>36</v>
      </c>
      <c r="F3886" s="1">
        <f>'[4]汇总（2000-2020）'!C3886</f>
        <v>766</v>
      </c>
      <c r="G3886" s="1">
        <f>[2]Sheet19!C3886</f>
        <v>240</v>
      </c>
      <c r="H3886" s="1">
        <f>'[1]汇总（2000-2020）'!C3886</f>
        <v>51</v>
      </c>
      <c r="I3886" s="1">
        <f>[7]汇总!F3886/1000</f>
        <v>30.6031084034</v>
      </c>
      <c r="J3886" s="1">
        <f>[7]汇总!G3886/1000</f>
        <v>30.8874872962</v>
      </c>
      <c r="K3886" s="1">
        <f>[7]汇总!I3886/1000</f>
        <v>66.9221525716</v>
      </c>
      <c r="L3886" s="1">
        <f>[7]汇总!L3886</f>
        <v>1</v>
      </c>
      <c r="M3886" s="1">
        <f>[6]Sheet2!D3886</f>
        <v>2.72454816733</v>
      </c>
      <c r="N3886" s="1">
        <f>[7]汇总!N3886</f>
        <v>1</v>
      </c>
      <c r="O3886" s="1">
        <f>[5]Sheet19!D3886</f>
        <v>0.187</v>
      </c>
      <c r="P3886" s="1">
        <f>[7]汇总!Q3886</f>
        <v>0</v>
      </c>
      <c r="Q3886" s="1">
        <f>[7]汇总!R3886</f>
        <v>505</v>
      </c>
    </row>
    <row r="3887" spans="1:17">
      <c r="A3887" s="1">
        <v>2018</v>
      </c>
      <c r="B3887" s="1">
        <v>34</v>
      </c>
      <c r="C3887" s="4" t="s">
        <v>50</v>
      </c>
      <c r="D3887" s="1">
        <f>'[7]2018'!C35</f>
        <v>2</v>
      </c>
      <c r="E3887" s="1">
        <f>[3]Sheet3!C3887</f>
        <v>1</v>
      </c>
      <c r="F3887" s="1">
        <f>'[4]汇总（2000-2020）'!C3887</f>
        <v>0</v>
      </c>
      <c r="G3887" s="1">
        <f>[2]Sheet19!C3887</f>
        <v>0</v>
      </c>
      <c r="H3887" s="1">
        <f>'[1]汇总（2000-2020）'!C3887</f>
        <v>0</v>
      </c>
      <c r="I3887" s="1">
        <f>[7]汇总!F3887/1000</f>
        <v>12.4757132483</v>
      </c>
      <c r="J3887" s="1">
        <f>[7]汇总!G3887/1000</f>
        <v>2.79440582131</v>
      </c>
      <c r="K3887" s="1">
        <f>[7]汇总!I3887/1000</f>
        <v>92.0550488802</v>
      </c>
      <c r="L3887" s="1">
        <f>[7]汇总!L3887</f>
        <v>0</v>
      </c>
      <c r="M3887" s="1">
        <f>[6]Sheet2!D3887</f>
        <v>3.47109654419</v>
      </c>
      <c r="N3887" s="1">
        <f>[7]汇总!N3887</f>
        <v>0</v>
      </c>
      <c r="O3887" s="1">
        <f>[5]Sheet19!D3887</f>
        <v>0.051</v>
      </c>
      <c r="P3887" s="1">
        <f>[7]汇总!Q3887</f>
        <v>0</v>
      </c>
      <c r="Q3887" s="1">
        <f>[7]汇总!R3887</f>
        <v>1117</v>
      </c>
    </row>
    <row r="3888" spans="1:17">
      <c r="A3888" s="1">
        <v>2018</v>
      </c>
      <c r="B3888" s="1">
        <v>35</v>
      </c>
      <c r="C3888" s="4" t="s">
        <v>51</v>
      </c>
      <c r="D3888" s="1">
        <f>'[7]2018'!C36</f>
        <v>146</v>
      </c>
      <c r="E3888" s="1">
        <f>[3]Sheet3!C3888</f>
        <v>4</v>
      </c>
      <c r="F3888" s="1">
        <f>'[4]汇总（2000-2020）'!C3888</f>
        <v>132</v>
      </c>
      <c r="G3888" s="1">
        <f>[2]Sheet19!C3888</f>
        <v>7</v>
      </c>
      <c r="H3888" s="1">
        <f>'[1]汇总（2000-2020）'!C3888</f>
        <v>4</v>
      </c>
      <c r="I3888" s="1">
        <f>[7]汇总!F3888/1000</f>
        <v>55.3722226849</v>
      </c>
      <c r="J3888" s="1">
        <f>[7]汇总!G3888/1000</f>
        <v>48.5726850002</v>
      </c>
      <c r="K3888" s="1">
        <f>[7]汇总!I3888/1000</f>
        <v>132.034524326</v>
      </c>
      <c r="L3888" s="1">
        <f>[7]汇总!L3888</f>
        <v>0</v>
      </c>
      <c r="M3888" s="1">
        <f>[6]Sheet2!D3888</f>
        <v>5.48541038089</v>
      </c>
      <c r="N3888" s="1">
        <f>[7]汇总!N3888</f>
        <v>0</v>
      </c>
      <c r="O3888" s="1">
        <f>[5]Sheet19!D3888</f>
        <v>0.207</v>
      </c>
      <c r="P3888" s="1">
        <f>[7]汇总!Q3888</f>
        <v>0</v>
      </c>
      <c r="Q3888" s="1">
        <f>[7]汇总!R3888</f>
        <v>571</v>
      </c>
    </row>
    <row r="3889" spans="1:17">
      <c r="A3889" s="1">
        <v>2018</v>
      </c>
      <c r="B3889" s="1">
        <v>36</v>
      </c>
      <c r="C3889" s="4" t="s">
        <v>52</v>
      </c>
      <c r="D3889" s="1">
        <f>'[7]2018'!C37</f>
        <v>114</v>
      </c>
      <c r="E3889" s="1">
        <f>[3]Sheet3!C3889</f>
        <v>4</v>
      </c>
      <c r="F3889" s="1">
        <f>'[4]汇总（2000-2020）'!C3889</f>
        <v>97</v>
      </c>
      <c r="G3889" s="1">
        <f>[2]Sheet19!C3889</f>
        <v>11</v>
      </c>
      <c r="H3889" s="1">
        <f>'[1]汇总（2000-2020）'!C3889</f>
        <v>3</v>
      </c>
      <c r="I3889" s="1">
        <f>[7]汇总!F3889/1000</f>
        <v>50.4832444497</v>
      </c>
      <c r="J3889" s="1">
        <f>[7]汇总!G3889/1000</f>
        <v>41.9024145832</v>
      </c>
      <c r="K3889" s="1">
        <f>[7]汇总!I3889/1000</f>
        <v>112.652856835</v>
      </c>
      <c r="L3889" s="1">
        <f>[7]汇总!L3889</f>
        <v>0</v>
      </c>
      <c r="M3889" s="1">
        <f>[6]Sheet2!D3889</f>
        <v>13.3994012904</v>
      </c>
      <c r="N3889" s="1">
        <f>[7]汇总!N3889</f>
        <v>0</v>
      </c>
      <c r="O3889" s="1">
        <f>[5]Sheet19!D3889</f>
        <v>0.208</v>
      </c>
      <c r="P3889" s="1">
        <f>[7]汇总!Q3889</f>
        <v>0</v>
      </c>
      <c r="Q3889" s="1">
        <f>[7]汇总!R3889</f>
        <v>351</v>
      </c>
    </row>
    <row r="3890" spans="1:17">
      <c r="A3890" s="1">
        <v>2018</v>
      </c>
      <c r="B3890" s="1">
        <v>37</v>
      </c>
      <c r="C3890" s="4" t="s">
        <v>53</v>
      </c>
      <c r="D3890" s="1">
        <f>'[7]2018'!C38</f>
        <v>515</v>
      </c>
      <c r="E3890" s="1">
        <f>[3]Sheet3!C3890</f>
        <v>92</v>
      </c>
      <c r="F3890" s="1">
        <f>'[4]汇总（2000-2020）'!C3890</f>
        <v>207</v>
      </c>
      <c r="G3890" s="1">
        <f>[2]Sheet19!C3890</f>
        <v>209</v>
      </c>
      <c r="H3890" s="1">
        <f>'[1]汇总（2000-2020）'!C3890</f>
        <v>76</v>
      </c>
      <c r="I3890" s="1">
        <f>[7]汇总!F3890/1000</f>
        <v>26.2165583489</v>
      </c>
      <c r="J3890" s="1">
        <f>[7]汇总!G3890/1000</f>
        <v>17.8640439737</v>
      </c>
      <c r="K3890" s="1">
        <f>[7]汇总!I3890/1000</f>
        <v>87.4474823713</v>
      </c>
      <c r="L3890" s="1">
        <f>[7]汇总!L3890</f>
        <v>0</v>
      </c>
      <c r="M3890" s="1">
        <f>[6]Sheet2!D3890</f>
        <v>4.19385256486</v>
      </c>
      <c r="N3890" s="1">
        <f>[7]汇总!N3890</f>
        <v>1</v>
      </c>
      <c r="O3890" s="1">
        <f>[5]Sheet19!D3890</f>
        <v>0.127</v>
      </c>
      <c r="P3890" s="1">
        <f>[7]汇总!Q3890</f>
        <v>1</v>
      </c>
      <c r="Q3890" s="1">
        <f>[7]汇总!R3890</f>
        <v>372</v>
      </c>
    </row>
    <row r="3891" spans="1:17">
      <c r="A3891" s="1">
        <v>2018</v>
      </c>
      <c r="B3891" s="1">
        <v>38</v>
      </c>
      <c r="C3891" s="4" t="s">
        <v>54</v>
      </c>
      <c r="D3891" s="1">
        <f>'[7]2018'!C39</f>
        <v>182</v>
      </c>
      <c r="E3891" s="1">
        <f>[3]Sheet3!C3891</f>
        <v>8</v>
      </c>
      <c r="F3891" s="1">
        <f>'[4]汇总（2000-2020）'!C3891</f>
        <v>124</v>
      </c>
      <c r="G3891" s="1">
        <f>[2]Sheet19!C3891</f>
        <v>47</v>
      </c>
      <c r="H3891" s="1">
        <f>'[1]汇总（2000-2020）'!C3891</f>
        <v>5</v>
      </c>
      <c r="I3891" s="1">
        <f>[7]汇总!F3891/1000</f>
        <v>20.485050566</v>
      </c>
      <c r="J3891" s="1">
        <f>[7]汇总!G3891/1000</f>
        <v>8.16028187631</v>
      </c>
      <c r="K3891" s="1">
        <f>[7]汇总!I3891/1000</f>
        <v>94.1014638955</v>
      </c>
      <c r="L3891" s="1">
        <f>[7]汇总!L3891</f>
        <v>0</v>
      </c>
      <c r="M3891" s="1">
        <f>[6]Sheet2!D3891</f>
        <v>5.44577609939</v>
      </c>
      <c r="N3891" s="1">
        <f>[7]汇总!N3891</f>
        <v>0</v>
      </c>
      <c r="O3891" s="1">
        <f>[5]Sheet19!D3891</f>
        <v>0.101</v>
      </c>
      <c r="P3891" s="1">
        <f>[7]汇总!Q3891</f>
        <v>0</v>
      </c>
      <c r="Q3891" s="1">
        <f>[7]汇总!R3891</f>
        <v>349</v>
      </c>
    </row>
    <row r="3892" spans="1:17">
      <c r="A3892" s="1">
        <v>2018</v>
      </c>
      <c r="B3892" s="1">
        <v>39</v>
      </c>
      <c r="C3892" s="4" t="s">
        <v>55</v>
      </c>
      <c r="D3892" s="1">
        <f>'[7]2018'!C40</f>
        <v>252</v>
      </c>
      <c r="E3892" s="1">
        <f>[3]Sheet3!C3892</f>
        <v>18</v>
      </c>
      <c r="F3892" s="1">
        <f>'[4]汇总（2000-2020）'!C3892</f>
        <v>149</v>
      </c>
      <c r="G3892" s="1">
        <f>[2]Sheet19!C3892</f>
        <v>80</v>
      </c>
      <c r="H3892" s="1">
        <f>'[1]汇总（2000-2020）'!C3892</f>
        <v>6</v>
      </c>
      <c r="I3892" s="1">
        <f>[7]汇总!F3892/1000</f>
        <v>29.0288847063</v>
      </c>
      <c r="J3892" s="1">
        <f>[7]汇总!G3892/1000</f>
        <v>15.2811444715</v>
      </c>
      <c r="K3892" s="1">
        <f>[7]汇总!I3892/1000</f>
        <v>90.705086697</v>
      </c>
      <c r="L3892" s="1">
        <f>[7]汇总!L3892</f>
        <v>1</v>
      </c>
      <c r="M3892" s="1">
        <f>[6]Sheet2!D3892</f>
        <v>1.44075193143</v>
      </c>
      <c r="N3892" s="1">
        <f>[7]汇总!N3892</f>
        <v>2</v>
      </c>
      <c r="O3892" s="1">
        <f>[5]Sheet19!D3892</f>
        <v>0.128</v>
      </c>
      <c r="P3892" s="1">
        <f>[7]汇总!Q3892</f>
        <v>1</v>
      </c>
      <c r="Q3892" s="1">
        <f>[7]汇总!R3892</f>
        <v>1729</v>
      </c>
    </row>
    <row r="3893" spans="1:17">
      <c r="A3893" s="1">
        <v>2018</v>
      </c>
      <c r="B3893" s="1">
        <v>40</v>
      </c>
      <c r="C3893" s="4" t="s">
        <v>56</v>
      </c>
      <c r="D3893" s="1">
        <f>'[7]2018'!C41</f>
        <v>70</v>
      </c>
      <c r="E3893" s="1">
        <f>[3]Sheet3!C3893</f>
        <v>5</v>
      </c>
      <c r="F3893" s="1">
        <f>'[4]汇总（2000-2020）'!C3893</f>
        <v>43</v>
      </c>
      <c r="G3893" s="1">
        <f>[2]Sheet19!C3893</f>
        <v>17</v>
      </c>
      <c r="H3893" s="1">
        <f>'[1]汇总（2000-2020）'!C3893</f>
        <v>1</v>
      </c>
      <c r="I3893" s="1">
        <f>[7]汇总!F3893/1000</f>
        <v>24.7757326433</v>
      </c>
      <c r="J3893" s="1">
        <f>[7]汇总!G3893/1000</f>
        <v>14.9932705454</v>
      </c>
      <c r="K3893" s="1">
        <f>[7]汇总!I3893/1000</f>
        <v>84.9662504851</v>
      </c>
      <c r="L3893" s="1">
        <f>[7]汇总!L3893</f>
        <v>2</v>
      </c>
      <c r="M3893" s="1">
        <f>[6]Sheet2!D3893</f>
        <v>5.40168981905</v>
      </c>
      <c r="N3893" s="1">
        <f>[7]汇总!N3893</f>
        <v>0</v>
      </c>
      <c r="O3893" s="1">
        <f>[5]Sheet19!D3893</f>
        <v>0.129</v>
      </c>
      <c r="P3893" s="1">
        <f>[7]汇总!Q3893</f>
        <v>1</v>
      </c>
      <c r="Q3893" s="1">
        <f>[7]汇总!R3893</f>
        <v>1019</v>
      </c>
    </row>
    <row r="3894" spans="1:17">
      <c r="A3894" s="1">
        <v>2018</v>
      </c>
      <c r="B3894" s="1">
        <v>41</v>
      </c>
      <c r="C3894" s="4" t="s">
        <v>57</v>
      </c>
      <c r="D3894" s="1">
        <f>'[7]2018'!C42</f>
        <v>15</v>
      </c>
      <c r="E3894" s="1">
        <f>[3]Sheet3!C3894</f>
        <v>1</v>
      </c>
      <c r="F3894" s="1">
        <f>'[4]汇总（2000-2020）'!C3894</f>
        <v>8</v>
      </c>
      <c r="G3894" s="1">
        <f>[2]Sheet19!C3894</f>
        <v>4</v>
      </c>
      <c r="H3894" s="1">
        <f>'[1]汇总（2000-2020）'!C3894</f>
        <v>0</v>
      </c>
      <c r="I3894" s="1">
        <f>[7]汇总!F3894/1000</f>
        <v>15.6507938596</v>
      </c>
      <c r="J3894" s="1">
        <f>[7]汇总!G3894/1000</f>
        <v>2.57151251415</v>
      </c>
      <c r="K3894" s="1">
        <f>[7]汇总!I3894/1000</f>
        <v>91.1103512731</v>
      </c>
      <c r="L3894" s="1">
        <f>[7]汇总!L3894</f>
        <v>0</v>
      </c>
      <c r="M3894" s="1">
        <f>[6]Sheet2!D3894</f>
        <v>3.33167513157</v>
      </c>
      <c r="N3894" s="1">
        <f>[7]汇总!N3894</f>
        <v>0</v>
      </c>
      <c r="O3894" s="1">
        <f>[5]Sheet19!D3894</f>
        <v>0.042</v>
      </c>
      <c r="P3894" s="1">
        <f>[7]汇总!Q3894</f>
        <v>0</v>
      </c>
      <c r="Q3894" s="1">
        <f>[7]汇总!R3894</f>
        <v>421</v>
      </c>
    </row>
    <row r="3895" spans="1:17">
      <c r="A3895" s="1">
        <v>2018</v>
      </c>
      <c r="B3895" s="1">
        <v>42</v>
      </c>
      <c r="C3895" s="4" t="s">
        <v>58</v>
      </c>
      <c r="D3895" s="1">
        <f>'[7]2018'!C43</f>
        <v>36</v>
      </c>
      <c r="E3895" s="1">
        <f>[3]Sheet3!C3895</f>
        <v>4</v>
      </c>
      <c r="F3895" s="1">
        <f>'[4]汇总（2000-2020）'!C3895</f>
        <v>29</v>
      </c>
      <c r="G3895" s="1">
        <f>[2]Sheet19!C3895</f>
        <v>2</v>
      </c>
      <c r="H3895" s="1">
        <f>'[1]汇总（2000-2020）'!C3895</f>
        <v>0</v>
      </c>
      <c r="I3895" s="1">
        <f>[7]汇总!F3895/1000</f>
        <v>7.58247474494</v>
      </c>
      <c r="J3895" s="1">
        <f>[7]汇总!G3895/1000</f>
        <v>8.04756791633</v>
      </c>
      <c r="K3895" s="1">
        <f>[7]汇总!I3895/1000</f>
        <v>86.1089560926</v>
      </c>
      <c r="L3895" s="1">
        <f>[7]汇总!L3895</f>
        <v>0</v>
      </c>
      <c r="M3895" s="1">
        <f>[6]Sheet2!D3895</f>
        <v>3.5529791867</v>
      </c>
      <c r="N3895" s="1">
        <f>[7]汇总!N3895</f>
        <v>0</v>
      </c>
      <c r="O3895" s="1">
        <f>[5]Sheet19!D3895</f>
        <v>0.078</v>
      </c>
      <c r="P3895" s="1">
        <f>[7]汇总!Q3895</f>
        <v>0</v>
      </c>
      <c r="Q3895" s="1">
        <f>[7]汇总!R3895</f>
        <v>54</v>
      </c>
    </row>
    <row r="3896" spans="1:17">
      <c r="A3896" s="1">
        <v>2018</v>
      </c>
      <c r="B3896" s="1">
        <v>43</v>
      </c>
      <c r="C3896" s="4" t="s">
        <v>59</v>
      </c>
      <c r="D3896" s="1">
        <f>'[7]2018'!C44</f>
        <v>190</v>
      </c>
      <c r="E3896" s="1">
        <f>[3]Sheet3!C3896</f>
        <v>17</v>
      </c>
      <c r="F3896" s="1">
        <f>'[4]汇总（2000-2020）'!C3896</f>
        <v>104</v>
      </c>
      <c r="G3896" s="1">
        <f>[2]Sheet19!C3896</f>
        <v>61</v>
      </c>
      <c r="H3896" s="1">
        <f>'[1]汇总（2000-2020）'!C3896</f>
        <v>8</v>
      </c>
      <c r="I3896" s="1">
        <f>[7]汇总!F3896/1000</f>
        <v>18.8831190203</v>
      </c>
      <c r="J3896" s="1">
        <f>[7]汇总!G3896/1000</f>
        <v>11.9420654595</v>
      </c>
      <c r="K3896" s="1">
        <f>[7]汇总!I3896/1000</f>
        <v>100.973973986</v>
      </c>
      <c r="L3896" s="1">
        <f>[7]汇总!L3896</f>
        <v>0</v>
      </c>
      <c r="M3896" s="1">
        <f>[6]Sheet2!D3896</f>
        <v>5.94307709113</v>
      </c>
      <c r="N3896" s="1">
        <f>[7]汇总!N3896</f>
        <v>4</v>
      </c>
      <c r="O3896" s="1">
        <f>[5]Sheet19!D3896</f>
        <v>0.096</v>
      </c>
      <c r="P3896" s="1">
        <f>[7]汇总!Q3896</f>
        <v>0</v>
      </c>
      <c r="Q3896" s="1">
        <f>[7]汇总!R3896</f>
        <v>979</v>
      </c>
    </row>
    <row r="3897" spans="1:17">
      <c r="A3897" s="1">
        <v>2018</v>
      </c>
      <c r="B3897" s="1">
        <v>44</v>
      </c>
      <c r="C3897" s="4" t="s">
        <v>60</v>
      </c>
      <c r="D3897" s="1">
        <f>'[7]2018'!C45</f>
        <v>6</v>
      </c>
      <c r="E3897" s="1">
        <f>[3]Sheet3!C3897</f>
        <v>0</v>
      </c>
      <c r="F3897" s="1">
        <f>'[4]汇总（2000-2020）'!C3897</f>
        <v>2</v>
      </c>
      <c r="G3897" s="1">
        <f>[2]Sheet19!C3897</f>
        <v>2</v>
      </c>
      <c r="H3897" s="1">
        <f>'[1]汇总（2000-2020）'!C3897</f>
        <v>0</v>
      </c>
      <c r="I3897" s="1">
        <f>[7]汇总!F3897/1000</f>
        <v>17.2291355706</v>
      </c>
      <c r="J3897" s="1">
        <f>[7]汇总!G3897/1000</f>
        <v>16.9648467169</v>
      </c>
      <c r="K3897" s="1">
        <f>[7]汇总!I3897/1000</f>
        <v>93.3174875553</v>
      </c>
      <c r="L3897" s="1">
        <f>[7]汇总!L3897</f>
        <v>7</v>
      </c>
      <c r="M3897" s="1">
        <f>[6]Sheet2!D3897</f>
        <v>5.90475114018</v>
      </c>
      <c r="N3897" s="1">
        <f>[7]汇总!N3897</f>
        <v>0</v>
      </c>
      <c r="O3897" s="1">
        <f>[5]Sheet19!D3897</f>
        <v>0.163</v>
      </c>
      <c r="P3897" s="1">
        <f>[7]汇总!Q3897</f>
        <v>0</v>
      </c>
      <c r="Q3897" s="1">
        <f>[7]汇总!R3897</f>
        <v>957</v>
      </c>
    </row>
    <row r="3898" spans="1:17">
      <c r="A3898" s="1">
        <v>2018</v>
      </c>
      <c r="B3898" s="1">
        <v>45</v>
      </c>
      <c r="C3898" s="4" t="s">
        <v>61</v>
      </c>
      <c r="D3898" s="1">
        <f>'[7]2018'!C46</f>
        <v>38</v>
      </c>
      <c r="E3898" s="1">
        <f>[3]Sheet3!C3898</f>
        <v>1</v>
      </c>
      <c r="F3898" s="1">
        <f>'[4]汇总（2000-2020）'!C3898</f>
        <v>19</v>
      </c>
      <c r="G3898" s="1">
        <f>[2]Sheet19!C3898</f>
        <v>12</v>
      </c>
      <c r="H3898" s="1">
        <f>'[1]汇总（2000-2020）'!C3898</f>
        <v>2</v>
      </c>
      <c r="I3898" s="1">
        <f>[7]汇总!F3898/1000</f>
        <v>16.1398096855</v>
      </c>
      <c r="J3898" s="1">
        <f>[7]汇总!G3898/1000</f>
        <v>2.71705094282</v>
      </c>
      <c r="K3898" s="1">
        <f>[7]汇总!I3898/1000</f>
        <v>90.6898661506</v>
      </c>
      <c r="L3898" s="1">
        <f>[7]汇总!L3898</f>
        <v>2</v>
      </c>
      <c r="M3898" s="1">
        <f>[6]Sheet2!D3898</f>
        <v>3.8460719958</v>
      </c>
      <c r="N3898" s="1">
        <f>[7]汇总!N3898</f>
        <v>0</v>
      </c>
      <c r="O3898" s="1">
        <f>[5]Sheet19!D3898</f>
        <v>0.06</v>
      </c>
      <c r="P3898" s="1">
        <f>[7]汇总!Q3898</f>
        <v>0</v>
      </c>
      <c r="Q3898" s="1">
        <f>[7]汇总!R3898</f>
        <v>92</v>
      </c>
    </row>
    <row r="3899" spans="1:17">
      <c r="A3899" s="1">
        <v>2018</v>
      </c>
      <c r="B3899" s="1">
        <v>46</v>
      </c>
      <c r="C3899" s="4" t="s">
        <v>62</v>
      </c>
      <c r="D3899" s="1">
        <f>'[7]2018'!C47</f>
        <v>357</v>
      </c>
      <c r="E3899" s="1">
        <f>[3]Sheet3!C3899</f>
        <v>23</v>
      </c>
      <c r="F3899" s="1">
        <f>'[4]汇总（2000-2020）'!C3899</f>
        <v>248</v>
      </c>
      <c r="G3899" s="1">
        <f>[2]Sheet19!C3899</f>
        <v>83</v>
      </c>
      <c r="H3899" s="1">
        <f>'[1]汇总（2000-2020）'!C3899</f>
        <v>21</v>
      </c>
      <c r="I3899" s="1">
        <f>[7]汇总!F3899/1000</f>
        <v>43.4144520172</v>
      </c>
      <c r="J3899" s="1">
        <f>[7]汇总!G3899/1000</f>
        <v>46.4962246741</v>
      </c>
      <c r="K3899" s="1">
        <f>[7]汇总!I3899/1000</f>
        <v>52.8771623966</v>
      </c>
      <c r="L3899" s="1">
        <f>[7]汇总!L3899</f>
        <v>5</v>
      </c>
      <c r="M3899" s="1">
        <f>[6]Sheet2!D3899</f>
        <v>3.99740883598</v>
      </c>
      <c r="N3899" s="1">
        <f>[7]汇总!N3899</f>
        <v>0</v>
      </c>
      <c r="O3899" s="1">
        <f>[5]Sheet19!D3899</f>
        <v>0.195</v>
      </c>
      <c r="P3899" s="1">
        <f>[7]汇总!Q3899</f>
        <v>0</v>
      </c>
      <c r="Q3899" s="1">
        <f>[7]汇总!R3899</f>
        <v>70</v>
      </c>
    </row>
    <row r="3900" spans="1:17">
      <c r="A3900" s="1">
        <v>2018</v>
      </c>
      <c r="B3900" s="1">
        <v>47</v>
      </c>
      <c r="C3900" s="4" t="s">
        <v>63</v>
      </c>
      <c r="D3900" s="1">
        <f>'[7]2018'!C48</f>
        <v>39</v>
      </c>
      <c r="E3900" s="1">
        <f>[3]Sheet3!C3900</f>
        <v>1</v>
      </c>
      <c r="F3900" s="1">
        <f>'[4]汇总（2000-2020）'!C3900</f>
        <v>20</v>
      </c>
      <c r="G3900" s="1">
        <f>[2]Sheet19!C3900</f>
        <v>12</v>
      </c>
      <c r="H3900" s="1">
        <f>'[1]汇总（2000-2020）'!C3900</f>
        <v>0</v>
      </c>
      <c r="I3900" s="1">
        <f>[7]汇总!F3900/1000</f>
        <v>24.869657014</v>
      </c>
      <c r="J3900" s="1">
        <f>[7]汇总!G3900/1000</f>
        <v>27.0843849462</v>
      </c>
      <c r="K3900" s="1">
        <f>[7]汇总!I3900/1000</f>
        <v>63.3681686027</v>
      </c>
      <c r="L3900" s="1">
        <f>[7]汇总!L3900</f>
        <v>0</v>
      </c>
      <c r="M3900" s="1">
        <f>[6]Sheet2!D3900</f>
        <v>10.7552744524</v>
      </c>
      <c r="N3900" s="1">
        <f>[7]汇总!N3900</f>
        <v>1</v>
      </c>
      <c r="O3900" s="1">
        <f>[5]Sheet19!D3900</f>
        <v>0.139</v>
      </c>
      <c r="P3900" s="1">
        <f>[7]汇总!Q3900</f>
        <v>1</v>
      </c>
      <c r="Q3900" s="1">
        <f>[7]汇总!R3900</f>
        <v>20</v>
      </c>
    </row>
    <row r="3901" spans="1:17">
      <c r="A3901" s="1">
        <v>2018</v>
      </c>
      <c r="B3901" s="1">
        <v>48</v>
      </c>
      <c r="C3901" s="4" t="s">
        <v>64</v>
      </c>
      <c r="D3901" s="1">
        <f>'[7]2018'!C49</f>
        <v>61</v>
      </c>
      <c r="E3901" s="1">
        <f>[3]Sheet3!C3901</f>
        <v>10</v>
      </c>
      <c r="F3901" s="1">
        <f>'[4]汇总（2000-2020）'!C3901</f>
        <v>35</v>
      </c>
      <c r="G3901" s="1">
        <f>[2]Sheet19!C3901</f>
        <v>13</v>
      </c>
      <c r="H3901" s="1">
        <f>'[1]汇总（2000-2020）'!C3901</f>
        <v>0</v>
      </c>
      <c r="I3901" s="1">
        <f>[7]汇总!F3901/1000</f>
        <v>12.4919415252</v>
      </c>
      <c r="J3901" s="1">
        <f>[7]汇总!G3901/1000</f>
        <v>25.4342651086</v>
      </c>
      <c r="K3901" s="1">
        <f>[7]汇总!I3901/1000</f>
        <v>74.3154731499</v>
      </c>
      <c r="L3901" s="1">
        <f>[7]汇总!L3901</f>
        <v>0</v>
      </c>
      <c r="M3901" s="1">
        <f>[6]Sheet2!D3901</f>
        <v>2.44594267426</v>
      </c>
      <c r="N3901" s="1">
        <f>[7]汇总!N3901</f>
        <v>2</v>
      </c>
      <c r="O3901" s="1">
        <f>[5]Sheet19!D3901</f>
        <v>0.125</v>
      </c>
      <c r="P3901" s="1">
        <f>[7]汇总!Q3901</f>
        <v>1</v>
      </c>
      <c r="Q3901" s="1">
        <f>[7]汇总!R3901</f>
        <v>41</v>
      </c>
    </row>
    <row r="3902" spans="1:17">
      <c r="A3902" s="1">
        <v>2018</v>
      </c>
      <c r="B3902" s="1">
        <v>49</v>
      </c>
      <c r="C3902" s="4" t="s">
        <v>65</v>
      </c>
      <c r="D3902" s="1">
        <f>'[7]2018'!C50</f>
        <v>396</v>
      </c>
      <c r="E3902" s="1">
        <f>[3]Sheet3!C3902</f>
        <v>22</v>
      </c>
      <c r="F3902" s="1">
        <f>'[4]汇总（2000-2020）'!C3902</f>
        <v>319</v>
      </c>
      <c r="G3902" s="1">
        <f>[2]Sheet19!C3902</f>
        <v>54</v>
      </c>
      <c r="H3902" s="1">
        <f>'[1]汇总（2000-2020）'!C3902</f>
        <v>16</v>
      </c>
      <c r="I3902" s="1">
        <f>[7]汇总!F3902/1000</f>
        <v>21.160953443</v>
      </c>
      <c r="J3902" s="1">
        <f>[7]汇总!G3902/1000</f>
        <v>37.9680333641</v>
      </c>
      <c r="K3902" s="1">
        <f>[7]汇总!I3902/1000</f>
        <v>81.1583521517</v>
      </c>
      <c r="L3902" s="1">
        <f>[7]汇总!L3902</f>
        <v>0</v>
      </c>
      <c r="M3902" s="1">
        <f>[6]Sheet2!D3902</f>
        <v>17.714986387</v>
      </c>
      <c r="N3902" s="1">
        <f>[7]汇总!N3902</f>
        <v>0</v>
      </c>
      <c r="O3902" s="1">
        <f>[5]Sheet19!D3902</f>
        <v>0.213</v>
      </c>
      <c r="P3902" s="1">
        <f>[7]汇总!Q3902</f>
        <v>0</v>
      </c>
      <c r="Q3902" s="1">
        <f>[7]汇总!R3902</f>
        <v>118</v>
      </c>
    </row>
    <row r="3903" spans="1:17">
      <c r="A3903" s="1">
        <v>2018</v>
      </c>
      <c r="B3903" s="1">
        <v>50</v>
      </c>
      <c r="C3903" s="4" t="s">
        <v>66</v>
      </c>
      <c r="D3903" s="1">
        <f>'[7]2018'!C51</f>
        <v>17</v>
      </c>
      <c r="E3903" s="1">
        <f>[3]Sheet3!C3903</f>
        <v>1</v>
      </c>
      <c r="F3903" s="1">
        <f>'[4]汇总（2000-2020）'!C3903</f>
        <v>9</v>
      </c>
      <c r="G3903" s="1">
        <f>[2]Sheet19!C3903</f>
        <v>6</v>
      </c>
      <c r="H3903" s="1">
        <f>'[1]汇总（2000-2020）'!C3903</f>
        <v>2</v>
      </c>
      <c r="I3903" s="1">
        <f>[7]汇总!F3903/1000</f>
        <v>7.06559837385</v>
      </c>
      <c r="J3903" s="1">
        <f>[7]汇总!G3903/1000</f>
        <v>7.60702162904</v>
      </c>
      <c r="K3903" s="1">
        <f>[7]汇总!I3903/1000</f>
        <v>87.1600001539</v>
      </c>
      <c r="L3903" s="1">
        <f>[7]汇总!L3903</f>
        <v>0</v>
      </c>
      <c r="M3903" s="1">
        <f>[6]Sheet2!D3903</f>
        <v>1.79544254286</v>
      </c>
      <c r="N3903" s="1">
        <f>[7]汇总!N3903</f>
        <v>0</v>
      </c>
      <c r="O3903" s="1">
        <f>[5]Sheet19!D3903</f>
        <v>0.018</v>
      </c>
      <c r="P3903" s="1">
        <f>[7]汇总!Q3903</f>
        <v>0</v>
      </c>
      <c r="Q3903" s="1">
        <f>[7]汇总!R3903</f>
        <v>9</v>
      </c>
    </row>
    <row r="3904" spans="1:17">
      <c r="A3904" s="1">
        <v>2018</v>
      </c>
      <c r="B3904" s="1">
        <v>51</v>
      </c>
      <c r="C3904" s="4" t="s">
        <v>67</v>
      </c>
      <c r="D3904" s="1">
        <f>'[7]2018'!C52</f>
        <v>38</v>
      </c>
      <c r="E3904" s="1">
        <f>[3]Sheet3!C3904</f>
        <v>3</v>
      </c>
      <c r="F3904" s="1">
        <f>'[4]汇总（2000-2020）'!C3904</f>
        <v>16</v>
      </c>
      <c r="G3904" s="1">
        <f>[2]Sheet19!C3904</f>
        <v>19</v>
      </c>
      <c r="H3904" s="1">
        <f>'[1]汇总（2000-2020）'!C3904</f>
        <v>0</v>
      </c>
      <c r="I3904" s="1">
        <f>[7]汇总!F3904/1000</f>
        <v>7.89674445475</v>
      </c>
      <c r="J3904" s="1">
        <f>[7]汇总!G3904/1000</f>
        <v>7.47205433932</v>
      </c>
      <c r="K3904" s="1">
        <f>[7]汇总!I3904/1000</f>
        <v>88.1918827791</v>
      </c>
      <c r="L3904" s="1">
        <f>[7]汇总!L3904</f>
        <v>1</v>
      </c>
      <c r="M3904" s="1">
        <f>[6]Sheet2!D3904</f>
        <v>1.32074590281</v>
      </c>
      <c r="N3904" s="1">
        <f>[7]汇总!N3904</f>
        <v>0</v>
      </c>
      <c r="O3904" s="1">
        <f>[5]Sheet19!D3904</f>
        <v>0.028</v>
      </c>
      <c r="P3904" s="1">
        <f>[7]汇总!Q3904</f>
        <v>0</v>
      </c>
      <c r="Q3904" s="1">
        <f>[7]汇总!R3904</f>
        <v>82</v>
      </c>
    </row>
    <row r="3905" spans="1:17">
      <c r="A3905" s="1">
        <v>2018</v>
      </c>
      <c r="B3905" s="1">
        <v>52</v>
      </c>
      <c r="C3905" s="4" t="s">
        <v>68</v>
      </c>
      <c r="D3905" s="1">
        <f>'[7]2018'!C53</f>
        <v>84</v>
      </c>
      <c r="E3905" s="1">
        <f>[3]Sheet3!C3905</f>
        <v>3</v>
      </c>
      <c r="F3905" s="1">
        <f>'[4]汇总（2000-2020）'!C3905</f>
        <v>45</v>
      </c>
      <c r="G3905" s="1">
        <f>[2]Sheet19!C3905</f>
        <v>27</v>
      </c>
      <c r="H3905" s="1">
        <f>'[1]汇总（2000-2020）'!C3905</f>
        <v>1</v>
      </c>
      <c r="I3905" s="1">
        <f>[7]汇总!F3905/1000</f>
        <v>5.88393905864</v>
      </c>
      <c r="J3905" s="1">
        <f>[7]汇总!G3905/1000</f>
        <v>6.42777548116</v>
      </c>
      <c r="K3905" s="1">
        <f>[7]汇总!I3905/1000</f>
        <v>88.2895774214</v>
      </c>
      <c r="L3905" s="1">
        <f>[7]汇总!L3905</f>
        <v>0</v>
      </c>
      <c r="M3905" s="1">
        <f>[6]Sheet2!D3905</f>
        <v>0.644347475861</v>
      </c>
      <c r="N3905" s="1">
        <f>[7]汇总!N3905</f>
        <v>0</v>
      </c>
      <c r="O3905" s="1">
        <f>[5]Sheet19!D3905</f>
        <v>0.085</v>
      </c>
      <c r="P3905" s="1">
        <f>[7]汇总!Q3905</f>
        <v>0</v>
      </c>
      <c r="Q3905" s="1">
        <f>[7]汇总!R3905</f>
        <v>213</v>
      </c>
    </row>
    <row r="3906" spans="1:17">
      <c r="A3906" s="1">
        <v>2018</v>
      </c>
      <c r="B3906" s="1">
        <v>53</v>
      </c>
      <c r="C3906" s="4" t="s">
        <v>69</v>
      </c>
      <c r="D3906" s="1">
        <f>'[7]2018'!C54</f>
        <v>12</v>
      </c>
      <c r="E3906" s="1">
        <f>[3]Sheet3!C3906</f>
        <v>0</v>
      </c>
      <c r="F3906" s="1">
        <f>'[4]汇总（2000-2020）'!C3906</f>
        <v>4</v>
      </c>
      <c r="G3906" s="1">
        <f>[2]Sheet19!C3906</f>
        <v>5</v>
      </c>
      <c r="H3906" s="1">
        <f>'[1]汇总（2000-2020）'!C3906</f>
        <v>0</v>
      </c>
      <c r="I3906" s="1">
        <f>[7]汇总!F3906/1000</f>
        <v>11.2132613428</v>
      </c>
      <c r="J3906" s="1">
        <f>[7]汇总!G3906/1000</f>
        <v>4.5132391282</v>
      </c>
      <c r="K3906" s="1">
        <f>[7]汇总!I3906/1000</f>
        <v>87.1955038854</v>
      </c>
      <c r="L3906" s="1">
        <f>[7]汇总!L3906</f>
        <v>1</v>
      </c>
      <c r="M3906" s="1">
        <f>[6]Sheet2!D3906</f>
        <v>3.8778512793</v>
      </c>
      <c r="N3906" s="1">
        <f>[7]汇总!N3906</f>
        <v>0</v>
      </c>
      <c r="O3906" s="1">
        <f>[5]Sheet19!D3906</f>
        <v>0.01</v>
      </c>
      <c r="P3906" s="1">
        <f>[7]汇总!Q3906</f>
        <v>0</v>
      </c>
      <c r="Q3906" s="1">
        <f>[7]汇总!R3906</f>
        <v>74</v>
      </c>
    </row>
    <row r="3907" spans="1:17">
      <c r="A3907" s="1">
        <v>2018</v>
      </c>
      <c r="B3907" s="1">
        <v>54</v>
      </c>
      <c r="C3907" s="4" t="s">
        <v>70</v>
      </c>
      <c r="D3907" s="1">
        <f>'[7]2018'!C55</f>
        <v>11</v>
      </c>
      <c r="E3907" s="1">
        <f>[3]Sheet3!C3907</f>
        <v>1</v>
      </c>
      <c r="F3907" s="1">
        <f>'[4]汇总（2000-2020）'!C3907</f>
        <v>6</v>
      </c>
      <c r="G3907" s="1">
        <f>[2]Sheet19!C3907</f>
        <v>2</v>
      </c>
      <c r="H3907" s="1">
        <f>'[1]汇总（2000-2020）'!C3907</f>
        <v>0</v>
      </c>
      <c r="I3907" s="1">
        <f>[7]汇总!F3907/1000</f>
        <v>25.0812670616</v>
      </c>
      <c r="J3907" s="1">
        <f>[7]汇总!G3907/1000</f>
        <v>12.1098926776</v>
      </c>
      <c r="K3907" s="1">
        <f>[7]汇总!I3907/1000</f>
        <v>83.832778538</v>
      </c>
      <c r="L3907" s="1">
        <f>[7]汇总!L3907</f>
        <v>2</v>
      </c>
      <c r="M3907" s="1">
        <f>[6]Sheet2!D3907</f>
        <v>2.76945738587</v>
      </c>
      <c r="N3907" s="1">
        <f>[7]汇总!N3907</f>
        <v>0</v>
      </c>
      <c r="O3907" s="1">
        <f>[5]Sheet19!D3907</f>
        <v>0.119</v>
      </c>
      <c r="P3907" s="1">
        <f>[7]汇总!Q3907</f>
        <v>1</v>
      </c>
      <c r="Q3907" s="1">
        <f>[7]汇总!R3907</f>
        <v>43</v>
      </c>
    </row>
    <row r="3908" spans="1:17">
      <c r="A3908" s="1">
        <v>2018</v>
      </c>
      <c r="B3908" s="1">
        <v>55</v>
      </c>
      <c r="C3908" s="4" t="s">
        <v>71</v>
      </c>
      <c r="D3908" s="1">
        <f>'[7]2018'!C56</f>
        <v>75</v>
      </c>
      <c r="E3908" s="1">
        <f>[3]Sheet3!C3908</f>
        <v>4</v>
      </c>
      <c r="F3908" s="1">
        <f>'[4]汇总（2000-2020）'!C3908</f>
        <v>34</v>
      </c>
      <c r="G3908" s="1">
        <f>[2]Sheet19!C3908</f>
        <v>27</v>
      </c>
      <c r="H3908" s="1">
        <f>'[1]汇总（2000-2020）'!C3908</f>
        <v>5</v>
      </c>
      <c r="I3908" s="1">
        <f>[7]汇总!F3908/1000</f>
        <v>21.1540761378</v>
      </c>
      <c r="J3908" s="1">
        <f>[7]汇总!G3908/1000</f>
        <v>9.94199212754</v>
      </c>
      <c r="K3908" s="1">
        <f>[7]汇总!I3908/1000</f>
        <v>80.2424768587</v>
      </c>
      <c r="L3908" s="1">
        <f>[7]汇总!L3908</f>
        <v>1</v>
      </c>
      <c r="M3908" s="1">
        <f>[6]Sheet2!D3908</f>
        <v>3.44092174286</v>
      </c>
      <c r="N3908" s="1">
        <f>[7]汇总!N3908</f>
        <v>0</v>
      </c>
      <c r="O3908" s="1">
        <f>[5]Sheet19!D3908</f>
        <v>0.123</v>
      </c>
      <c r="P3908" s="1">
        <f>[7]汇总!Q3908</f>
        <v>1</v>
      </c>
      <c r="Q3908" s="1">
        <f>[7]汇总!R3908</f>
        <v>61</v>
      </c>
    </row>
    <row r="3909" spans="1:17">
      <c r="A3909" s="1">
        <v>2018</v>
      </c>
      <c r="B3909" s="1">
        <v>56</v>
      </c>
      <c r="C3909" s="4" t="s">
        <v>72</v>
      </c>
      <c r="D3909" s="1">
        <f>'[7]2018'!C57</f>
        <v>186</v>
      </c>
      <c r="E3909" s="1">
        <f>[3]Sheet3!C3909</f>
        <v>13</v>
      </c>
      <c r="F3909" s="1">
        <f>'[4]汇总（2000-2020）'!C3909</f>
        <v>137</v>
      </c>
      <c r="G3909" s="1">
        <f>[2]Sheet19!C3909</f>
        <v>30</v>
      </c>
      <c r="H3909" s="1">
        <f>'[1]汇总（2000-2020）'!C3909</f>
        <v>8</v>
      </c>
      <c r="I3909" s="1">
        <f>[7]汇总!F3909/1000</f>
        <v>3.52572003961</v>
      </c>
      <c r="J3909" s="1">
        <f>[7]汇总!G3909/1000</f>
        <v>3.0111762851</v>
      </c>
      <c r="K3909" s="1">
        <f>[7]汇总!I3909/1000</f>
        <v>97.0998919778</v>
      </c>
      <c r="L3909" s="1">
        <f>[7]汇总!L3909</f>
        <v>0</v>
      </c>
      <c r="M3909" s="1">
        <f>[6]Sheet2!D3909</f>
        <v>8.82276985018</v>
      </c>
      <c r="N3909" s="1">
        <f>[7]汇总!N3909</f>
        <v>4</v>
      </c>
      <c r="O3909" s="1">
        <f>[5]Sheet19!D3909</f>
        <v>0.088</v>
      </c>
      <c r="P3909" s="1">
        <f>[7]汇总!Q3909</f>
        <v>0</v>
      </c>
      <c r="Q3909" s="1">
        <f>[7]汇总!R3909</f>
        <v>1</v>
      </c>
    </row>
    <row r="3910" spans="1:17">
      <c r="A3910" s="1">
        <v>2018</v>
      </c>
      <c r="B3910" s="1">
        <v>57</v>
      </c>
      <c r="C3910" s="4" t="s">
        <v>73</v>
      </c>
      <c r="D3910" s="1">
        <f>'[7]2018'!C58</f>
        <v>27</v>
      </c>
      <c r="E3910" s="1">
        <f>[3]Sheet3!C3910</f>
        <v>4</v>
      </c>
      <c r="F3910" s="1">
        <f>'[4]汇总（2000-2020）'!C3910</f>
        <v>18</v>
      </c>
      <c r="G3910" s="1">
        <f>[2]Sheet19!C3910</f>
        <v>4</v>
      </c>
      <c r="H3910" s="1">
        <f>'[1]汇总（2000-2020）'!C3910</f>
        <v>1</v>
      </c>
      <c r="I3910" s="1">
        <f>[7]汇总!F3910/1000</f>
        <v>14.9491519827</v>
      </c>
      <c r="J3910" s="1">
        <f>[7]汇总!G3910/1000</f>
        <v>14.7232550445</v>
      </c>
      <c r="K3910" s="1">
        <f>[7]汇总!I3910/1000</f>
        <v>78.8784947117</v>
      </c>
      <c r="L3910" s="1">
        <f>[7]汇总!L3910</f>
        <v>0</v>
      </c>
      <c r="M3910" s="1">
        <f>[6]Sheet2!D3910</f>
        <v>5.12789030236</v>
      </c>
      <c r="N3910" s="1">
        <f>[7]汇总!N3910</f>
        <v>0</v>
      </c>
      <c r="O3910" s="1">
        <f>[5]Sheet19!D3910</f>
        <v>0.022</v>
      </c>
      <c r="P3910" s="1">
        <f>[7]汇总!Q3910</f>
        <v>0</v>
      </c>
      <c r="Q3910" s="1">
        <f>[7]汇总!R3910</f>
        <v>83</v>
      </c>
    </row>
    <row r="3911" spans="1:17">
      <c r="A3911" s="1">
        <v>2018</v>
      </c>
      <c r="B3911" s="1">
        <v>58</v>
      </c>
      <c r="C3911" s="4" t="s">
        <v>74</v>
      </c>
      <c r="D3911" s="1">
        <f>'[7]2018'!C59</f>
        <v>22</v>
      </c>
      <c r="E3911" s="1">
        <f>[3]Sheet3!C3911</f>
        <v>1</v>
      </c>
      <c r="F3911" s="1">
        <f>'[4]汇总（2000-2020）'!C3911</f>
        <v>15</v>
      </c>
      <c r="G3911" s="1">
        <f>[2]Sheet19!C3911</f>
        <v>3</v>
      </c>
      <c r="H3911" s="1">
        <f>'[1]汇总（2000-2020）'!C3911</f>
        <v>1</v>
      </c>
      <c r="I3911" s="1">
        <f>[7]汇总!F3911/1000</f>
        <v>31.3982852303</v>
      </c>
      <c r="J3911" s="1">
        <f>[7]汇总!G3911/1000</f>
        <v>31.2075615017</v>
      </c>
      <c r="K3911" s="1">
        <f>[7]汇总!I3911/1000</f>
        <v>121.042091848</v>
      </c>
      <c r="L3911" s="1">
        <f>[7]汇总!L3911</f>
        <v>0</v>
      </c>
      <c r="M3911" s="1">
        <f>[6]Sheet2!D3911</f>
        <v>6.46808126933</v>
      </c>
      <c r="N3911" s="1">
        <f>[7]汇总!N3911</f>
        <v>0</v>
      </c>
      <c r="O3911" s="1">
        <f>[5]Sheet19!D3911</f>
        <v>0.111</v>
      </c>
      <c r="P3911" s="1">
        <f>[7]汇总!Q3911</f>
        <v>0</v>
      </c>
      <c r="Q3911" s="1">
        <f>[7]汇总!R3911</f>
        <v>86</v>
      </c>
    </row>
    <row r="3912" spans="1:17">
      <c r="A3912" s="1">
        <v>2018</v>
      </c>
      <c r="B3912" s="1">
        <v>59</v>
      </c>
      <c r="C3912" s="4" t="s">
        <v>75</v>
      </c>
      <c r="D3912" s="1">
        <f>'[7]2018'!C60</f>
        <v>242</v>
      </c>
      <c r="E3912" s="1">
        <f>[3]Sheet3!C3912</f>
        <v>12</v>
      </c>
      <c r="F3912" s="1">
        <f>'[4]汇总（2000-2020）'!C3912</f>
        <v>178</v>
      </c>
      <c r="G3912" s="1">
        <f>[2]Sheet19!C3912</f>
        <v>44</v>
      </c>
      <c r="H3912" s="1">
        <f>'[1]汇总（2000-2020）'!C3912</f>
        <v>42</v>
      </c>
      <c r="I3912" s="1">
        <f>[7]汇总!F3912/1000</f>
        <v>11.0470958379</v>
      </c>
      <c r="J3912" s="1">
        <f>[7]汇总!G3912/1000</f>
        <v>10.5476075266</v>
      </c>
      <c r="K3912" s="1">
        <f>[7]汇总!I3912/1000</f>
        <v>104.584407595</v>
      </c>
      <c r="L3912" s="1">
        <f>[7]汇总!L3912</f>
        <v>1</v>
      </c>
      <c r="M3912" s="1">
        <f>[6]Sheet2!D3912</f>
        <v>9.34945812491</v>
      </c>
      <c r="N3912" s="1">
        <f>[7]汇总!N3912</f>
        <v>3</v>
      </c>
      <c r="O3912" s="1">
        <f>[5]Sheet19!D3912</f>
        <v>0.18</v>
      </c>
      <c r="P3912" s="1">
        <f>[7]汇总!Q3912</f>
        <v>0</v>
      </c>
      <c r="Q3912" s="1">
        <f>[7]汇总!R3912</f>
        <v>24</v>
      </c>
    </row>
    <row r="3913" spans="1:17">
      <c r="A3913" s="1">
        <v>2018</v>
      </c>
      <c r="B3913" s="1">
        <v>60</v>
      </c>
      <c r="C3913" s="4" t="s">
        <v>76</v>
      </c>
      <c r="D3913" s="1">
        <f>'[7]2018'!C61</f>
        <v>19</v>
      </c>
      <c r="E3913" s="1">
        <f>[3]Sheet3!C3913</f>
        <v>0</v>
      </c>
      <c r="F3913" s="1">
        <f>'[4]汇总（2000-2020）'!C3913</f>
        <v>7</v>
      </c>
      <c r="G3913" s="1">
        <f>[2]Sheet19!C3913</f>
        <v>9</v>
      </c>
      <c r="H3913" s="1">
        <f>'[1]汇总（2000-2020）'!C3913</f>
        <v>1</v>
      </c>
      <c r="I3913" s="1">
        <f>[7]汇总!F3913/1000</f>
        <v>9.45316880022</v>
      </c>
      <c r="J3913" s="1">
        <f>[7]汇总!G3913/1000</f>
        <v>5.07500645027</v>
      </c>
      <c r="K3913" s="1">
        <f>[7]汇总!I3913/1000</f>
        <v>88.8127995026</v>
      </c>
      <c r="L3913" s="1">
        <f>[7]汇总!L3913</f>
        <v>1</v>
      </c>
      <c r="M3913" s="1">
        <f>[6]Sheet2!D3913</f>
        <v>2.16504249768</v>
      </c>
      <c r="N3913" s="1">
        <f>[7]汇总!N3913</f>
        <v>0</v>
      </c>
      <c r="O3913" s="1">
        <f>[5]Sheet19!D3913</f>
        <v>0.023</v>
      </c>
      <c r="P3913" s="1">
        <f>[7]汇总!Q3913</f>
        <v>0</v>
      </c>
      <c r="Q3913" s="1">
        <f>[7]汇总!R3913</f>
        <v>37</v>
      </c>
    </row>
    <row r="3914" spans="1:17">
      <c r="A3914" s="1">
        <v>2018</v>
      </c>
      <c r="B3914" s="1">
        <v>61</v>
      </c>
      <c r="C3914" s="4" t="s">
        <v>77</v>
      </c>
      <c r="D3914" s="1">
        <f>'[7]2018'!C62</f>
        <v>9</v>
      </c>
      <c r="E3914" s="1">
        <f>[3]Sheet3!C3914</f>
        <v>0</v>
      </c>
      <c r="F3914" s="1">
        <f>'[4]汇总（2000-2020）'!C3914</f>
        <v>4</v>
      </c>
      <c r="G3914" s="1">
        <f>[2]Sheet19!C3914</f>
        <v>4</v>
      </c>
      <c r="H3914" s="1">
        <f>'[1]汇总（2000-2020）'!C3914</f>
        <v>0</v>
      </c>
      <c r="I3914" s="1">
        <f>[7]汇总!F3914/1000</f>
        <v>14.4323180497</v>
      </c>
      <c r="J3914" s="1">
        <f>[7]汇总!G3914/1000</f>
        <v>4.35082208766</v>
      </c>
      <c r="K3914" s="1">
        <f>[7]汇总!I3914/1000</f>
        <v>85.2998036385</v>
      </c>
      <c r="L3914" s="1">
        <f>[7]汇总!L3914</f>
        <v>0</v>
      </c>
      <c r="M3914" s="1">
        <f>[6]Sheet2!D3914</f>
        <v>3.49072829502</v>
      </c>
      <c r="N3914" s="1">
        <f>[7]汇总!N3914</f>
        <v>0</v>
      </c>
      <c r="O3914" s="1">
        <f>[5]Sheet19!D3914</f>
        <v>0.007</v>
      </c>
      <c r="P3914" s="1">
        <f>[7]汇总!Q3914</f>
        <v>0</v>
      </c>
      <c r="Q3914" s="1">
        <f>[7]汇总!R3914</f>
        <v>0</v>
      </c>
    </row>
    <row r="3915" spans="1:17">
      <c r="A3915" s="1">
        <v>2018</v>
      </c>
      <c r="B3915" s="1">
        <v>62</v>
      </c>
      <c r="C3915" s="4" t="s">
        <v>78</v>
      </c>
      <c r="D3915" s="1">
        <f>'[7]2018'!C63</f>
        <v>239</v>
      </c>
      <c r="E3915" s="1">
        <f>[3]Sheet3!C3915</f>
        <v>4</v>
      </c>
      <c r="F3915" s="1">
        <f>'[4]汇总（2000-2020）'!C3915</f>
        <v>150</v>
      </c>
      <c r="G3915" s="1">
        <f>[2]Sheet19!C3915</f>
        <v>79</v>
      </c>
      <c r="H3915" s="1">
        <f>'[1]汇总（2000-2020）'!C3915</f>
        <v>6</v>
      </c>
      <c r="I3915" s="1">
        <f>[7]汇总!F3915/1000</f>
        <v>12.8142688566</v>
      </c>
      <c r="J3915" s="1">
        <f>[7]汇总!G3915/1000</f>
        <v>35.8520489496</v>
      </c>
      <c r="K3915" s="1">
        <f>[7]汇总!I3915/1000</f>
        <v>54.7210279813</v>
      </c>
      <c r="L3915" s="1">
        <f>[7]汇总!L3915</f>
        <v>2</v>
      </c>
      <c r="M3915" s="1">
        <f>[6]Sheet2!D3915</f>
        <v>2.90723207862</v>
      </c>
      <c r="N3915" s="1">
        <f>[7]汇总!N3915</f>
        <v>0</v>
      </c>
      <c r="O3915" s="1">
        <f>[5]Sheet19!D3915</f>
        <v>0.135</v>
      </c>
      <c r="P3915" s="1">
        <f>[7]汇总!Q3915</f>
        <v>1</v>
      </c>
      <c r="Q3915" s="1">
        <f>[7]汇总!R3915</f>
        <v>24</v>
      </c>
    </row>
    <row r="3916" spans="1:17">
      <c r="A3916" s="1">
        <v>2018</v>
      </c>
      <c r="B3916" s="1">
        <v>63</v>
      </c>
      <c r="C3916" s="4" t="s">
        <v>79</v>
      </c>
      <c r="D3916" s="1">
        <f>'[7]2018'!C64</f>
        <v>124</v>
      </c>
      <c r="E3916" s="1">
        <f>[3]Sheet3!C3916</f>
        <v>6</v>
      </c>
      <c r="F3916" s="1">
        <f>'[4]汇总（2000-2020）'!C3916</f>
        <v>90</v>
      </c>
      <c r="G3916" s="1">
        <f>[2]Sheet19!C3916</f>
        <v>22</v>
      </c>
      <c r="H3916" s="1">
        <f>'[1]汇总（2000-2020）'!C3916</f>
        <v>10</v>
      </c>
      <c r="I3916" s="1">
        <f>[7]汇总!F3916/1000</f>
        <v>21.4469556779</v>
      </c>
      <c r="J3916" s="1">
        <f>[7]汇总!G3916/1000</f>
        <v>21.187478303</v>
      </c>
      <c r="K3916" s="1">
        <f>[7]汇总!I3916/1000</f>
        <v>113.370233766</v>
      </c>
      <c r="L3916" s="1">
        <f>[7]汇总!L3916</f>
        <v>0</v>
      </c>
      <c r="M3916" s="1">
        <f>[6]Sheet2!D3916</f>
        <v>5.94773686261</v>
      </c>
      <c r="N3916" s="1">
        <f>[7]汇总!N3916</f>
        <v>0</v>
      </c>
      <c r="O3916" s="1">
        <f>[5]Sheet19!D3916</f>
        <v>0.102</v>
      </c>
      <c r="P3916" s="1">
        <f>[7]汇总!Q3916</f>
        <v>0</v>
      </c>
      <c r="Q3916" s="1">
        <f>[7]汇总!R3916</f>
        <v>155</v>
      </c>
    </row>
    <row r="3917" spans="1:17">
      <c r="A3917" s="1">
        <v>2018</v>
      </c>
      <c r="B3917" s="1">
        <v>64</v>
      </c>
      <c r="C3917" s="4" t="s">
        <v>80</v>
      </c>
      <c r="D3917" s="1">
        <f>'[7]2018'!C65</f>
        <v>602</v>
      </c>
      <c r="E3917" s="1">
        <f>[3]Sheet3!C3917</f>
        <v>2</v>
      </c>
      <c r="F3917" s="1">
        <f>'[4]汇总（2000-2020）'!C3917</f>
        <v>260</v>
      </c>
      <c r="G3917" s="1">
        <f>[2]Sheet19!C3917</f>
        <v>328</v>
      </c>
      <c r="H3917" s="1">
        <f>'[1]汇总（2000-2020）'!C3917</f>
        <v>11</v>
      </c>
      <c r="I3917" s="1">
        <f>[7]汇总!F3917/1000</f>
        <v>18.6463025963</v>
      </c>
      <c r="J3917" s="1">
        <f>[7]汇总!G3917/1000</f>
        <v>4.71005096582</v>
      </c>
      <c r="K3917" s="1">
        <f>[7]汇总!I3917/1000</f>
        <v>88.6585456114</v>
      </c>
      <c r="L3917" s="1">
        <f>[7]汇总!L3917</f>
        <v>0</v>
      </c>
      <c r="M3917" s="1">
        <f>[6]Sheet2!D3917</f>
        <v>6.61041950975</v>
      </c>
      <c r="N3917" s="1">
        <f>[7]汇总!N3917</f>
        <v>0</v>
      </c>
      <c r="O3917" s="1">
        <f>[5]Sheet19!D3917</f>
        <v>0.062</v>
      </c>
      <c r="P3917" s="1">
        <f>[7]汇总!Q3917</f>
        <v>0</v>
      </c>
      <c r="Q3917" s="1">
        <f>[7]汇总!R3917</f>
        <v>142</v>
      </c>
    </row>
    <row r="3918" spans="1:17">
      <c r="A3918" s="1">
        <v>2018</v>
      </c>
      <c r="B3918" s="1">
        <v>65</v>
      </c>
      <c r="C3918" s="4" t="s">
        <v>81</v>
      </c>
      <c r="D3918" s="1">
        <f>'[7]2018'!C66</f>
        <v>129</v>
      </c>
      <c r="E3918" s="1">
        <f>[3]Sheet3!C3918</f>
        <v>4</v>
      </c>
      <c r="F3918" s="1">
        <f>'[4]汇总（2000-2020）'!C3918</f>
        <v>105</v>
      </c>
      <c r="G3918" s="1">
        <f>[2]Sheet19!C3918</f>
        <v>17</v>
      </c>
      <c r="H3918" s="1">
        <f>'[1]汇总（2000-2020）'!C3918</f>
        <v>5</v>
      </c>
      <c r="I3918" s="1">
        <f>[7]汇总!F3918/1000</f>
        <v>52.5545741134</v>
      </c>
      <c r="J3918" s="1">
        <f>[7]汇总!G3918/1000</f>
        <v>44.8092109677</v>
      </c>
      <c r="K3918" s="1">
        <f>[7]汇总!I3918/1000</f>
        <v>127.113561977</v>
      </c>
      <c r="L3918" s="1">
        <f>[7]汇总!L3918</f>
        <v>0</v>
      </c>
      <c r="M3918" s="1">
        <f>[6]Sheet2!D3918</f>
        <v>5.45842308173</v>
      </c>
      <c r="N3918" s="1">
        <f>[7]汇总!N3918</f>
        <v>0</v>
      </c>
      <c r="O3918" s="1">
        <f>[5]Sheet19!D3918</f>
        <v>0.204</v>
      </c>
      <c r="P3918" s="1">
        <f>[7]汇总!Q3918</f>
        <v>0</v>
      </c>
      <c r="Q3918" s="1">
        <f>[7]汇总!R3918</f>
        <v>351</v>
      </c>
    </row>
    <row r="3919" spans="1:17">
      <c r="A3919" s="1">
        <v>2018</v>
      </c>
      <c r="B3919" s="1">
        <v>66</v>
      </c>
      <c r="C3919" s="4" t="s">
        <v>82</v>
      </c>
      <c r="D3919" s="1">
        <f>'[7]2018'!C67</f>
        <v>84</v>
      </c>
      <c r="E3919" s="1">
        <f>[3]Sheet3!C3919</f>
        <v>9</v>
      </c>
      <c r="F3919" s="1">
        <f>'[4]汇总（2000-2020）'!C3919</f>
        <v>58</v>
      </c>
      <c r="G3919" s="1">
        <f>[2]Sheet19!C3919</f>
        <v>14</v>
      </c>
      <c r="H3919" s="1">
        <f>'[1]汇总（2000-2020）'!C3919</f>
        <v>1</v>
      </c>
      <c r="I3919" s="1">
        <f>[7]汇总!F3919/1000</f>
        <v>22.2447651482</v>
      </c>
      <c r="J3919" s="1">
        <f>[7]汇总!G3919/1000</f>
        <v>22.5193424325</v>
      </c>
      <c r="K3919" s="1">
        <f>[7]汇总!I3919/1000</f>
        <v>74.2136546475</v>
      </c>
      <c r="L3919" s="1">
        <f>[7]汇总!L3919</f>
        <v>1</v>
      </c>
      <c r="M3919" s="1">
        <f>[6]Sheet2!D3919</f>
        <v>3.53670480272</v>
      </c>
      <c r="N3919" s="1">
        <f>[7]汇总!N3919</f>
        <v>1</v>
      </c>
      <c r="O3919" s="1">
        <f>[5]Sheet19!D3919</f>
        <v>0.077</v>
      </c>
      <c r="P3919" s="1">
        <f>[7]汇总!Q3919</f>
        <v>0</v>
      </c>
      <c r="Q3919" s="1">
        <f>[7]汇总!R3919</f>
        <v>159</v>
      </c>
    </row>
    <row r="3920" spans="1:17">
      <c r="A3920" s="1">
        <v>2018</v>
      </c>
      <c r="B3920" s="1">
        <v>67</v>
      </c>
      <c r="C3920" s="4" t="s">
        <v>83</v>
      </c>
      <c r="D3920" s="1">
        <f>'[7]2018'!C68</f>
        <v>25</v>
      </c>
      <c r="E3920" s="1">
        <f>[3]Sheet3!C3920</f>
        <v>0</v>
      </c>
      <c r="F3920" s="1">
        <f>'[4]汇总（2000-2020）'!C3920</f>
        <v>17</v>
      </c>
      <c r="G3920" s="1">
        <f>[2]Sheet19!C3920</f>
        <v>5</v>
      </c>
      <c r="H3920" s="1">
        <f>'[1]汇总（2000-2020）'!C3920</f>
        <v>0</v>
      </c>
      <c r="I3920" s="1">
        <f>[7]汇总!F3920/1000</f>
        <v>12.6692899014</v>
      </c>
      <c r="J3920" s="1">
        <f>[7]汇总!G3920/1000</f>
        <v>1.42242671605</v>
      </c>
      <c r="K3920" s="1">
        <f>[7]汇总!I3920/1000</f>
        <v>89.1917565316</v>
      </c>
      <c r="L3920" s="1">
        <f>[7]汇总!L3920</f>
        <v>0</v>
      </c>
      <c r="M3920" s="1">
        <f>[6]Sheet2!D3920</f>
        <v>5.72005947185</v>
      </c>
      <c r="N3920" s="1">
        <f>[7]汇总!N3920</f>
        <v>0</v>
      </c>
      <c r="O3920" s="1">
        <f>[5]Sheet19!D3920</f>
        <v>0.033</v>
      </c>
      <c r="P3920" s="1">
        <f>[7]汇总!Q3920</f>
        <v>0</v>
      </c>
      <c r="Q3920" s="1">
        <f>[7]汇总!R3920</f>
        <v>285</v>
      </c>
    </row>
    <row r="3921" spans="1:17">
      <c r="A3921" s="1">
        <v>2018</v>
      </c>
      <c r="B3921" s="1">
        <v>68</v>
      </c>
      <c r="C3921" s="4" t="s">
        <v>84</v>
      </c>
      <c r="D3921" s="1">
        <f>'[7]2018'!C69</f>
        <v>105</v>
      </c>
      <c r="E3921" s="1">
        <f>[3]Sheet3!C3921</f>
        <v>1</v>
      </c>
      <c r="F3921" s="1">
        <f>'[4]汇总（2000-2020）'!C3921</f>
        <v>56</v>
      </c>
      <c r="G3921" s="1">
        <f>[2]Sheet19!C3921</f>
        <v>45</v>
      </c>
      <c r="H3921" s="1">
        <f>'[1]汇总（2000-2020）'!C3921</f>
        <v>2</v>
      </c>
      <c r="I3921" s="1">
        <f>[7]汇总!F3921/1000</f>
        <v>19.9024927089</v>
      </c>
      <c r="J3921" s="1">
        <f>[7]汇总!G3921/1000</f>
        <v>6.02727434392</v>
      </c>
      <c r="K3921" s="1">
        <f>[7]汇总!I3921/1000</f>
        <v>87.2746103651</v>
      </c>
      <c r="L3921" s="1">
        <f>[7]汇总!L3921</f>
        <v>0</v>
      </c>
      <c r="M3921" s="1">
        <f>[6]Sheet2!D3921</f>
        <v>6.02437160283</v>
      </c>
      <c r="N3921" s="1">
        <f>[7]汇总!N3921</f>
        <v>0</v>
      </c>
      <c r="O3921" s="1">
        <f>[5]Sheet19!D3921</f>
        <v>0.068</v>
      </c>
      <c r="P3921" s="1">
        <f>[7]汇总!Q3921</f>
        <v>0</v>
      </c>
      <c r="Q3921" s="1">
        <f>[7]汇总!R3921</f>
        <v>192</v>
      </c>
    </row>
    <row r="3922" spans="1:17">
      <c r="A3922" s="1">
        <v>2018</v>
      </c>
      <c r="B3922" s="1">
        <v>69</v>
      </c>
      <c r="C3922" s="4" t="s">
        <v>85</v>
      </c>
      <c r="D3922" s="1">
        <f>'[7]2018'!C70</f>
        <v>146</v>
      </c>
      <c r="E3922" s="1">
        <f>[3]Sheet3!C3922</f>
        <v>8</v>
      </c>
      <c r="F3922" s="1">
        <f>'[4]汇总（2000-2020）'!C3922</f>
        <v>96</v>
      </c>
      <c r="G3922" s="1">
        <f>[2]Sheet19!C3922</f>
        <v>34</v>
      </c>
      <c r="H3922" s="1">
        <f>'[1]汇总（2000-2020）'!C3922</f>
        <v>10</v>
      </c>
      <c r="I3922" s="1">
        <f>[7]汇总!F3922/1000</f>
        <v>5.05175019222</v>
      </c>
      <c r="J3922" s="1">
        <f>[7]汇总!G3922/1000</f>
        <v>5.08173382223</v>
      </c>
      <c r="K3922" s="1">
        <f>[7]汇总!I3922/1000</f>
        <v>96.7269175452</v>
      </c>
      <c r="L3922" s="1">
        <f>[7]汇总!L3922</f>
        <v>0</v>
      </c>
      <c r="M3922" s="1">
        <f>[6]Sheet2!D3922</f>
        <v>4.73244905255</v>
      </c>
      <c r="N3922" s="1">
        <f>[7]汇总!N3922</f>
        <v>2</v>
      </c>
      <c r="O3922" s="1">
        <f>[5]Sheet19!D3922</f>
        <v>0.107</v>
      </c>
      <c r="P3922" s="1">
        <f>[7]汇总!Q3922</f>
        <v>0</v>
      </c>
      <c r="Q3922" s="1">
        <f>[7]汇总!R3922</f>
        <v>208</v>
      </c>
    </row>
    <row r="3923" spans="1:17">
      <c r="A3923" s="1">
        <v>2018</v>
      </c>
      <c r="B3923" s="1">
        <v>70</v>
      </c>
      <c r="C3923" s="4" t="s">
        <v>86</v>
      </c>
      <c r="D3923" s="1">
        <f>'[7]2018'!C71</f>
        <v>36</v>
      </c>
      <c r="E3923" s="1">
        <f>[3]Sheet3!C3923</f>
        <v>0</v>
      </c>
      <c r="F3923" s="1">
        <f>'[4]汇总（2000-2020）'!C3923</f>
        <v>18</v>
      </c>
      <c r="G3923" s="1">
        <f>[2]Sheet19!C3923</f>
        <v>16</v>
      </c>
      <c r="H3923" s="1">
        <f>'[1]汇总（2000-2020）'!C3923</f>
        <v>0</v>
      </c>
      <c r="I3923" s="1">
        <f>[7]汇总!F3923/1000</f>
        <v>10.4444851698</v>
      </c>
      <c r="J3923" s="1">
        <f>[7]汇总!G3923/1000</f>
        <v>4.18112805139</v>
      </c>
      <c r="K3923" s="1">
        <f>[7]汇总!I3923/1000</f>
        <v>88.4984450273</v>
      </c>
      <c r="L3923" s="1">
        <f>[7]汇总!L3923</f>
        <v>0</v>
      </c>
      <c r="M3923" s="1">
        <f>[6]Sheet2!D3923</f>
        <v>3.16984406158</v>
      </c>
      <c r="N3923" s="1">
        <f>[7]汇总!N3923</f>
        <v>0</v>
      </c>
      <c r="O3923" s="1">
        <f>[5]Sheet19!D3923</f>
        <v>0.025</v>
      </c>
      <c r="P3923" s="1">
        <f>[7]汇总!Q3923</f>
        <v>0</v>
      </c>
      <c r="Q3923" s="1">
        <f>[7]汇总!R3923</f>
        <v>377</v>
      </c>
    </row>
    <row r="3924" spans="1:17">
      <c r="A3924" s="1">
        <v>2018</v>
      </c>
      <c r="B3924" s="1">
        <v>71</v>
      </c>
      <c r="C3924" s="4" t="s">
        <v>87</v>
      </c>
      <c r="D3924" s="1">
        <f>'[7]2018'!C72</f>
        <v>222</v>
      </c>
      <c r="E3924" s="1">
        <f>[3]Sheet3!C3924</f>
        <v>0</v>
      </c>
      <c r="F3924" s="1">
        <f>'[4]汇总（2000-2020）'!C3924</f>
        <v>78</v>
      </c>
      <c r="G3924" s="1">
        <f>[2]Sheet19!C3924</f>
        <v>142</v>
      </c>
      <c r="H3924" s="1">
        <f>'[1]汇总（2000-2020）'!C3924</f>
        <v>7</v>
      </c>
      <c r="I3924" s="1">
        <f>[7]汇总!F3924/1000</f>
        <v>18.6311128627</v>
      </c>
      <c r="J3924" s="1">
        <f>[7]汇总!G3924/1000</f>
        <v>6.20334340829</v>
      </c>
      <c r="K3924" s="1">
        <f>[7]汇总!I3924/1000</f>
        <v>93.1964652099</v>
      </c>
      <c r="L3924" s="1">
        <f>[7]汇总!L3924</f>
        <v>0</v>
      </c>
      <c r="M3924" s="1">
        <f>[6]Sheet2!D3924</f>
        <v>3.82889767372</v>
      </c>
      <c r="N3924" s="1">
        <f>[7]汇总!N3924</f>
        <v>0</v>
      </c>
      <c r="O3924" s="1">
        <f>[5]Sheet19!D3924</f>
        <v>0.064</v>
      </c>
      <c r="P3924" s="1">
        <f>[7]汇总!Q3924</f>
        <v>0</v>
      </c>
      <c r="Q3924" s="1">
        <f>[7]汇总!R3924</f>
        <v>203</v>
      </c>
    </row>
    <row r="3925" spans="1:17">
      <c r="A3925" s="1">
        <v>2018</v>
      </c>
      <c r="B3925" s="1">
        <v>72</v>
      </c>
      <c r="C3925" s="4" t="s">
        <v>88</v>
      </c>
      <c r="D3925" s="1">
        <f>'[7]2018'!C73</f>
        <v>811</v>
      </c>
      <c r="E3925" s="1">
        <f>[3]Sheet3!C3925</f>
        <v>64</v>
      </c>
      <c r="F3925" s="1">
        <f>'[4]汇总（2000-2020）'!C3925</f>
        <v>622</v>
      </c>
      <c r="G3925" s="1">
        <f>[2]Sheet19!C3925</f>
        <v>120</v>
      </c>
      <c r="H3925" s="1">
        <f>'[1]汇总（2000-2020）'!C3925</f>
        <v>25</v>
      </c>
      <c r="I3925" s="1">
        <f>[7]汇总!F3925/1000</f>
        <v>28.2233244222</v>
      </c>
      <c r="J3925" s="1">
        <f>[7]汇总!G3925/1000</f>
        <v>28.6000054462</v>
      </c>
      <c r="K3925" s="1">
        <f>[7]汇总!I3925/1000</f>
        <v>66.3698050994</v>
      </c>
      <c r="L3925" s="1">
        <f>[7]汇总!L3925</f>
        <v>1</v>
      </c>
      <c r="M3925" s="1">
        <f>[6]Sheet2!D3925</f>
        <v>3.01462059165</v>
      </c>
      <c r="N3925" s="1">
        <f>[7]汇总!N3925</f>
        <v>0</v>
      </c>
      <c r="O3925" s="1">
        <f>[5]Sheet19!D3925</f>
        <v>0.19</v>
      </c>
      <c r="P3925" s="1">
        <f>[7]汇总!Q3925</f>
        <v>0</v>
      </c>
      <c r="Q3925" s="1">
        <f>[7]汇总!R3925</f>
        <v>217</v>
      </c>
    </row>
    <row r="3926" spans="1:17">
      <c r="A3926" s="1">
        <v>2018</v>
      </c>
      <c r="B3926" s="1">
        <v>73</v>
      </c>
      <c r="C3926" s="4" t="s">
        <v>89</v>
      </c>
      <c r="D3926" s="1">
        <f>'[7]2018'!C74</f>
        <v>54</v>
      </c>
      <c r="E3926" s="1">
        <f>[3]Sheet3!C3926</f>
        <v>3</v>
      </c>
      <c r="F3926" s="1">
        <f>'[4]汇总（2000-2020）'!C3926</f>
        <v>26</v>
      </c>
      <c r="G3926" s="1">
        <f>[2]Sheet19!C3926</f>
        <v>17</v>
      </c>
      <c r="H3926" s="1">
        <f>'[1]汇总（2000-2020）'!C3926</f>
        <v>4</v>
      </c>
      <c r="I3926" s="1">
        <f>[7]汇总!F3926/1000</f>
        <v>22.6413760553</v>
      </c>
      <c r="J3926" s="1">
        <f>[7]汇总!G3926/1000</f>
        <v>14.8114601514</v>
      </c>
      <c r="K3926" s="1">
        <f>[7]汇总!I3926/1000</f>
        <v>82.1854301217</v>
      </c>
      <c r="L3926" s="1">
        <f>[7]汇总!L3926</f>
        <v>0</v>
      </c>
      <c r="M3926" s="1">
        <f>[6]Sheet2!D3926</f>
        <v>2.8066027932</v>
      </c>
      <c r="N3926" s="1">
        <f>[7]汇总!N3926</f>
        <v>0</v>
      </c>
      <c r="O3926" s="1">
        <f>[5]Sheet19!D3926</f>
        <v>0.13</v>
      </c>
      <c r="P3926" s="1">
        <f>[7]汇总!Q3926</f>
        <v>1</v>
      </c>
      <c r="Q3926" s="1">
        <f>[7]汇总!R3926</f>
        <v>160</v>
      </c>
    </row>
    <row r="3927" spans="1:17">
      <c r="A3927" s="1">
        <v>2018</v>
      </c>
      <c r="B3927" s="1">
        <v>74</v>
      </c>
      <c r="C3927" s="4" t="s">
        <v>90</v>
      </c>
      <c r="D3927" s="1">
        <f>'[7]2018'!C75</f>
        <v>3001</v>
      </c>
      <c r="E3927" s="1">
        <f>[3]Sheet3!C3927</f>
        <v>36</v>
      </c>
      <c r="F3927" s="1">
        <f>'[4]汇总（2000-2020）'!C3927</f>
        <v>1599</v>
      </c>
      <c r="G3927" s="1">
        <f>[2]Sheet19!C3927</f>
        <v>1363</v>
      </c>
      <c r="H3927" s="1">
        <f>'[1]汇总（2000-2020）'!C3927</f>
        <v>59</v>
      </c>
      <c r="I3927" s="1">
        <f>[7]汇总!F3927/1000</f>
        <v>51.9653499451</v>
      </c>
      <c r="J3927" s="1">
        <f>[7]汇总!G3927/1000</f>
        <v>52.0157015834</v>
      </c>
      <c r="K3927" s="1">
        <f>[7]汇总!I3927/1000</f>
        <v>71.7484173826</v>
      </c>
      <c r="L3927" s="1">
        <f>[7]汇总!L3927</f>
        <v>0</v>
      </c>
      <c r="M3927" s="1">
        <f>[6]Sheet2!D3927</f>
        <v>17.186385929</v>
      </c>
      <c r="N3927" s="1">
        <f>[7]汇总!N3927</f>
        <v>0</v>
      </c>
      <c r="O3927" s="1">
        <f>[5]Sheet19!D3927</f>
        <v>0.154</v>
      </c>
      <c r="P3927" s="1">
        <f>[7]汇总!Q3927</f>
        <v>0</v>
      </c>
      <c r="Q3927" s="1">
        <f>[7]汇总!R3927</f>
        <v>160</v>
      </c>
    </row>
    <row r="3928" spans="1:17">
      <c r="A3928" s="1">
        <v>2018</v>
      </c>
      <c r="B3928" s="1">
        <v>75</v>
      </c>
      <c r="C3928" s="4" t="s">
        <v>91</v>
      </c>
      <c r="D3928" s="1">
        <f>'[7]2018'!C76</f>
        <v>51</v>
      </c>
      <c r="E3928" s="1">
        <f>[3]Sheet3!C3928</f>
        <v>0</v>
      </c>
      <c r="F3928" s="1">
        <f>'[4]汇总（2000-2020）'!C3928</f>
        <v>26</v>
      </c>
      <c r="G3928" s="1">
        <f>[2]Sheet19!C3928</f>
        <v>21</v>
      </c>
      <c r="H3928" s="1">
        <f>'[1]汇总（2000-2020）'!C3928</f>
        <v>3</v>
      </c>
      <c r="I3928" s="1">
        <f>[7]汇总!F3928/1000</f>
        <v>24.5370207905</v>
      </c>
      <c r="J3928" s="1">
        <f>[7]汇总!G3928/1000</f>
        <v>11.1134843841</v>
      </c>
      <c r="K3928" s="1">
        <f>[7]汇总!I3928/1000</f>
        <v>83.3024293034</v>
      </c>
      <c r="L3928" s="1">
        <f>[7]汇总!L3928</f>
        <v>0</v>
      </c>
      <c r="M3928" s="1">
        <f>[6]Sheet2!D3928</f>
        <v>2.40984470351</v>
      </c>
      <c r="N3928" s="1">
        <f>[7]汇总!N3928</f>
        <v>0</v>
      </c>
      <c r="O3928" s="1">
        <f>[5]Sheet19!D3928</f>
        <v>0.12</v>
      </c>
      <c r="P3928" s="1">
        <f>[7]汇总!Q3928</f>
        <v>1</v>
      </c>
      <c r="Q3928" s="1">
        <f>[7]汇总!R3928</f>
        <v>136</v>
      </c>
    </row>
    <row r="3929" spans="1:17">
      <c r="A3929" s="1">
        <v>2018</v>
      </c>
      <c r="B3929" s="1">
        <v>76</v>
      </c>
      <c r="C3929" s="4" t="s">
        <v>92</v>
      </c>
      <c r="D3929" s="1">
        <f>'[7]2018'!C77</f>
        <v>68</v>
      </c>
      <c r="E3929" s="1">
        <f>[3]Sheet3!C3929</f>
        <v>4</v>
      </c>
      <c r="F3929" s="1">
        <f>'[4]汇总（2000-2020）'!C3929</f>
        <v>44</v>
      </c>
      <c r="G3929" s="1">
        <f>[2]Sheet19!C3929</f>
        <v>16</v>
      </c>
      <c r="H3929" s="1">
        <f>'[1]汇总（2000-2020）'!C3929</f>
        <v>1</v>
      </c>
      <c r="I3929" s="1">
        <f>[7]汇总!F3929/1000</f>
        <v>42.3318333372</v>
      </c>
      <c r="J3929" s="1">
        <f>[7]汇总!G3929/1000</f>
        <v>41.851225127</v>
      </c>
      <c r="K3929" s="1">
        <f>[7]汇总!I3929/1000</f>
        <v>117.554106742</v>
      </c>
      <c r="L3929" s="1">
        <f>[7]汇总!L3929</f>
        <v>0</v>
      </c>
      <c r="M3929" s="1">
        <f>[6]Sheet2!D3929</f>
        <v>22.5509639719</v>
      </c>
      <c r="N3929" s="1">
        <f>[7]汇总!N3929</f>
        <v>0</v>
      </c>
      <c r="O3929" s="1">
        <f>[5]Sheet19!D3929</f>
        <v>0.185</v>
      </c>
      <c r="P3929" s="1">
        <f>[7]汇总!Q3929</f>
        <v>0</v>
      </c>
      <c r="Q3929" s="1">
        <f>[7]汇总!R3929</f>
        <v>263</v>
      </c>
    </row>
    <row r="3930" spans="1:17">
      <c r="A3930" s="1">
        <v>2018</v>
      </c>
      <c r="B3930" s="1">
        <v>77</v>
      </c>
      <c r="C3930" s="4" t="s">
        <v>93</v>
      </c>
      <c r="D3930" s="1">
        <f>'[7]2018'!C78</f>
        <v>39</v>
      </c>
      <c r="E3930" s="1">
        <f>[3]Sheet3!C3930</f>
        <v>0</v>
      </c>
      <c r="F3930" s="1">
        <f>'[4]汇总（2000-2020）'!C3930</f>
        <v>14</v>
      </c>
      <c r="G3930" s="1">
        <f>[2]Sheet19!C3930</f>
        <v>21</v>
      </c>
      <c r="H3930" s="1">
        <f>'[1]汇总（2000-2020）'!C3930</f>
        <v>0</v>
      </c>
      <c r="I3930" s="1">
        <f>[7]汇总!F3930/1000</f>
        <v>11.7936011393</v>
      </c>
      <c r="J3930" s="1">
        <f>[7]汇总!G3930/1000</f>
        <v>3.17261698713</v>
      </c>
      <c r="K3930" s="1">
        <f>[7]汇总!I3930/1000</f>
        <v>87.9815651706</v>
      </c>
      <c r="L3930" s="1">
        <f>[7]汇总!L3930</f>
        <v>0</v>
      </c>
      <c r="M3930" s="1">
        <f>[6]Sheet2!D3930</f>
        <v>4.51701416967</v>
      </c>
      <c r="N3930" s="1">
        <f>[7]汇总!N3930</f>
        <v>0</v>
      </c>
      <c r="O3930" s="1">
        <f>[5]Sheet19!D3930</f>
        <v>0.034</v>
      </c>
      <c r="P3930" s="1">
        <f>[7]汇总!Q3930</f>
        <v>0</v>
      </c>
      <c r="Q3930" s="1">
        <f>[7]汇总!R3930</f>
        <v>133</v>
      </c>
    </row>
    <row r="3931" spans="1:17">
      <c r="A3931" s="1">
        <v>2018</v>
      </c>
      <c r="B3931" s="1">
        <v>78</v>
      </c>
      <c r="C3931" s="4" t="s">
        <v>94</v>
      </c>
      <c r="D3931" s="1">
        <f>'[7]2018'!C79</f>
        <v>12</v>
      </c>
      <c r="E3931" s="1">
        <f>[3]Sheet3!C3931</f>
        <v>3</v>
      </c>
      <c r="F3931" s="1">
        <f>'[4]汇总（2000-2020）'!C3931</f>
        <v>7</v>
      </c>
      <c r="G3931" s="1">
        <f>[2]Sheet19!C3931</f>
        <v>2</v>
      </c>
      <c r="H3931" s="1">
        <f>'[1]汇总（2000-2020）'!C3931</f>
        <v>5</v>
      </c>
      <c r="I3931" s="1">
        <f>[7]汇总!F3931/1000</f>
        <v>5.98289832649</v>
      </c>
      <c r="J3931" s="1">
        <f>[7]汇总!G3931/1000</f>
        <v>5.92926996535</v>
      </c>
      <c r="K3931" s="1">
        <f>[7]汇总!I3931/1000</f>
        <v>91.0836740386</v>
      </c>
      <c r="L3931" s="1">
        <f>[7]汇总!L3931</f>
        <v>0</v>
      </c>
      <c r="M3931" s="1">
        <f>[6]Sheet2!D3931</f>
        <v>7.92546572788</v>
      </c>
      <c r="N3931" s="1">
        <f>[7]汇总!N3931</f>
        <v>0</v>
      </c>
      <c r="O3931" s="1">
        <f>[5]Sheet19!D3931</f>
        <v>0.162</v>
      </c>
      <c r="P3931" s="1">
        <f>[7]汇总!Q3931</f>
        <v>0</v>
      </c>
      <c r="Q3931" s="1">
        <f>[7]汇总!R3931</f>
        <v>659</v>
      </c>
    </row>
    <row r="3932" spans="1:17">
      <c r="A3932" s="1">
        <v>2018</v>
      </c>
      <c r="B3932" s="1">
        <v>79</v>
      </c>
      <c r="C3932" s="4" t="s">
        <v>95</v>
      </c>
      <c r="D3932" s="1">
        <f>'[7]2018'!C80</f>
        <v>52</v>
      </c>
      <c r="E3932" s="1">
        <f>[3]Sheet3!C3932</f>
        <v>3</v>
      </c>
      <c r="F3932" s="1">
        <f>'[4]汇总（2000-2020）'!C3932</f>
        <v>34</v>
      </c>
      <c r="G3932" s="1">
        <f>[2]Sheet19!C3932</f>
        <v>9</v>
      </c>
      <c r="H3932" s="1">
        <f>'[1]汇总（2000-2020）'!C3932</f>
        <v>3</v>
      </c>
      <c r="I3932" s="1">
        <f>[7]汇总!F3932/1000</f>
        <v>6.83134362829</v>
      </c>
      <c r="J3932" s="1">
        <f>[7]汇总!G3932/1000</f>
        <v>6.93020127798</v>
      </c>
      <c r="K3932" s="1">
        <f>[7]汇总!I3932/1000</f>
        <v>89.1158423752</v>
      </c>
      <c r="L3932" s="1">
        <f>[7]汇总!L3932</f>
        <v>0</v>
      </c>
      <c r="M3932" s="1">
        <f>[6]Sheet2!D3932</f>
        <v>7.06539703831</v>
      </c>
      <c r="N3932" s="1">
        <f>[7]汇总!N3932</f>
        <v>0</v>
      </c>
      <c r="O3932" s="1">
        <f>[5]Sheet19!D3932</f>
        <v>0.164</v>
      </c>
      <c r="P3932" s="1">
        <f>[7]汇总!Q3932</f>
        <v>0</v>
      </c>
      <c r="Q3932" s="1">
        <f>[7]汇总!R3932</f>
        <v>144</v>
      </c>
    </row>
    <row r="3933" spans="1:17">
      <c r="A3933" s="1">
        <v>2018</v>
      </c>
      <c r="B3933" s="1">
        <v>80</v>
      </c>
      <c r="C3933" s="4" t="s">
        <v>96</v>
      </c>
      <c r="D3933" s="1">
        <f>'[7]2018'!C81</f>
        <v>35</v>
      </c>
      <c r="E3933" s="1">
        <f>[3]Sheet3!C3933</f>
        <v>1</v>
      </c>
      <c r="F3933" s="1">
        <f>'[4]汇总（2000-2020）'!C3933</f>
        <v>27</v>
      </c>
      <c r="G3933" s="1">
        <f>[2]Sheet19!C3933</f>
        <v>3</v>
      </c>
      <c r="H3933" s="1">
        <f>'[1]汇总（2000-2020）'!C3933</f>
        <v>1</v>
      </c>
      <c r="I3933" s="1">
        <f>[7]汇总!F3933/1000</f>
        <v>10.0829713235</v>
      </c>
      <c r="J3933" s="1">
        <f>[7]汇总!G3933/1000</f>
        <v>10.6123642456</v>
      </c>
      <c r="K3933" s="1">
        <f>[7]汇总!I3933/1000</f>
        <v>84.1051207474</v>
      </c>
      <c r="L3933" s="1">
        <f>[7]汇总!L3933</f>
        <v>1</v>
      </c>
      <c r="M3933" s="1">
        <f>[6]Sheet2!D3933</f>
        <v>4.88484624414</v>
      </c>
      <c r="N3933" s="1">
        <f>[7]汇总!N3933</f>
        <v>0</v>
      </c>
      <c r="O3933" s="1">
        <f>[5]Sheet19!D3933</f>
        <v>0.017</v>
      </c>
      <c r="P3933" s="1">
        <f>[7]汇总!Q3933</f>
        <v>0</v>
      </c>
      <c r="Q3933" s="1">
        <f>[7]汇总!R3933</f>
        <v>178</v>
      </c>
    </row>
    <row r="3934" spans="1:17">
      <c r="A3934" s="1">
        <v>2018</v>
      </c>
      <c r="B3934" s="1">
        <v>81</v>
      </c>
      <c r="C3934" s="4" t="s">
        <v>97</v>
      </c>
      <c r="D3934" s="1">
        <f>'[7]2018'!C82</f>
        <v>73</v>
      </c>
      <c r="E3934" s="1">
        <f>[3]Sheet3!C3934</f>
        <v>5</v>
      </c>
      <c r="F3934" s="1">
        <f>'[4]汇总（2000-2020）'!C3934</f>
        <v>39</v>
      </c>
      <c r="G3934" s="1">
        <f>[2]Sheet19!C3934</f>
        <v>23</v>
      </c>
      <c r="H3934" s="1">
        <f>'[1]汇总（2000-2020）'!C3934</f>
        <v>1</v>
      </c>
      <c r="I3934" s="1">
        <f>[7]汇总!F3934/1000</f>
        <v>16.5927767539</v>
      </c>
      <c r="J3934" s="1">
        <f>[7]汇总!G3934/1000</f>
        <v>21.4721872523</v>
      </c>
      <c r="K3934" s="1">
        <f>[7]汇总!I3934/1000</f>
        <v>68.6722256741</v>
      </c>
      <c r="L3934" s="1">
        <f>[7]汇总!L3934</f>
        <v>0</v>
      </c>
      <c r="M3934" s="1">
        <f>[6]Sheet2!D3934</f>
        <v>8.86684889852</v>
      </c>
      <c r="N3934" s="1">
        <f>[7]汇总!N3934</f>
        <v>0</v>
      </c>
      <c r="O3934" s="1">
        <f>[5]Sheet19!D3934</f>
        <v>0.14</v>
      </c>
      <c r="P3934" s="1">
        <f>[7]汇总!Q3934</f>
        <v>1</v>
      </c>
      <c r="Q3934" s="1">
        <f>[7]汇总!R3934</f>
        <v>153</v>
      </c>
    </row>
    <row r="3935" spans="1:17">
      <c r="A3935" s="1">
        <v>2018</v>
      </c>
      <c r="B3935" s="1">
        <v>82</v>
      </c>
      <c r="C3935" s="4" t="s">
        <v>98</v>
      </c>
      <c r="D3935" s="1">
        <f>'[7]2018'!C83</f>
        <v>45</v>
      </c>
      <c r="E3935" s="1">
        <f>[3]Sheet3!C3935</f>
        <v>0</v>
      </c>
      <c r="F3935" s="1">
        <f>'[4]汇总（2000-2020）'!C3935</f>
        <v>27</v>
      </c>
      <c r="G3935" s="1">
        <f>[2]Sheet19!C3935</f>
        <v>14</v>
      </c>
      <c r="H3935" s="1">
        <f>'[1]汇总（2000-2020）'!C3935</f>
        <v>2</v>
      </c>
      <c r="I3935" s="1">
        <f>[7]汇总!F3935/1000</f>
        <v>21.6398201887</v>
      </c>
      <c r="J3935" s="1">
        <f>[7]汇总!G3935/1000</f>
        <v>7.70491265589</v>
      </c>
      <c r="K3935" s="1">
        <f>[7]汇总!I3935/1000</f>
        <v>88.2905519367</v>
      </c>
      <c r="L3935" s="1">
        <f>[7]汇总!L3935</f>
        <v>0</v>
      </c>
      <c r="M3935" s="1">
        <f>[6]Sheet2!D3935</f>
        <v>7.72276865641</v>
      </c>
      <c r="N3935" s="1">
        <f>[7]汇总!N3935</f>
        <v>0</v>
      </c>
      <c r="O3935" s="1">
        <f>[5]Sheet19!D3935</f>
        <v>0.069</v>
      </c>
      <c r="P3935" s="1">
        <f>[7]汇总!Q3935</f>
        <v>0</v>
      </c>
      <c r="Q3935" s="1">
        <f>[7]汇总!R3935</f>
        <v>342</v>
      </c>
    </row>
    <row r="3936" spans="1:17">
      <c r="A3936" s="1">
        <v>2018</v>
      </c>
      <c r="B3936" s="1">
        <v>83</v>
      </c>
      <c r="C3936" s="4" t="s">
        <v>99</v>
      </c>
      <c r="D3936" s="1">
        <f>'[7]2018'!C84</f>
        <v>112</v>
      </c>
      <c r="E3936" s="1">
        <f>[3]Sheet3!C3936</f>
        <v>3</v>
      </c>
      <c r="F3936" s="1">
        <f>'[4]汇总（2000-2020）'!C3936</f>
        <v>76</v>
      </c>
      <c r="G3936" s="1">
        <f>[2]Sheet19!C3936</f>
        <v>32</v>
      </c>
      <c r="H3936" s="1">
        <f>'[1]汇总（2000-2020）'!C3936</f>
        <v>6</v>
      </c>
      <c r="I3936" s="1">
        <f>[7]汇总!F3936/1000</f>
        <v>46.4640363592</v>
      </c>
      <c r="J3936" s="1">
        <f>[7]汇总!G3936/1000</f>
        <v>46.3684095687</v>
      </c>
      <c r="K3936" s="1">
        <f>[7]汇总!I3936/1000</f>
        <v>84.8315735204</v>
      </c>
      <c r="L3936" s="1">
        <f>[7]汇总!L3936</f>
        <v>0</v>
      </c>
      <c r="M3936" s="1">
        <f>[6]Sheet2!D3936</f>
        <v>11.3048476728</v>
      </c>
      <c r="N3936" s="1">
        <f>[7]汇总!N3936</f>
        <v>0</v>
      </c>
      <c r="O3936" s="1">
        <f>[5]Sheet19!D3936</f>
        <v>0.156</v>
      </c>
      <c r="P3936" s="1">
        <f>[7]汇总!Q3936</f>
        <v>0</v>
      </c>
      <c r="Q3936" s="1">
        <f>[7]汇总!R3936</f>
        <v>355</v>
      </c>
    </row>
    <row r="3937" spans="1:17">
      <c r="A3937" s="1">
        <v>2018</v>
      </c>
      <c r="B3937" s="1">
        <v>84</v>
      </c>
      <c r="C3937" s="4" t="s">
        <v>100</v>
      </c>
      <c r="D3937" s="1">
        <f>'[7]2018'!C85</f>
        <v>65</v>
      </c>
      <c r="E3937" s="1">
        <f>[3]Sheet3!C3937</f>
        <v>1</v>
      </c>
      <c r="F3937" s="1">
        <f>'[4]汇总（2000-2020）'!C3937</f>
        <v>45</v>
      </c>
      <c r="G3937" s="1">
        <f>[2]Sheet19!C3937</f>
        <v>18</v>
      </c>
      <c r="H3937" s="1">
        <f>'[1]汇总（2000-2020）'!C3937</f>
        <v>2</v>
      </c>
      <c r="I3937" s="1">
        <f>[7]汇总!F3937/1000</f>
        <v>12.7917077045</v>
      </c>
      <c r="J3937" s="1">
        <f>[7]汇总!G3937/1000</f>
        <v>43.3743504986</v>
      </c>
      <c r="K3937" s="1">
        <f>[7]汇总!I3937/1000</f>
        <v>49.7396742261</v>
      </c>
      <c r="L3937" s="1">
        <f>[7]汇总!L3937</f>
        <v>0</v>
      </c>
      <c r="M3937" s="1">
        <f>[6]Sheet2!D3937</f>
        <v>11.2222082727</v>
      </c>
      <c r="N3937" s="1">
        <f>[7]汇总!N3937</f>
        <v>0</v>
      </c>
      <c r="O3937" s="1">
        <f>[5]Sheet19!D3937</f>
        <v>0.146</v>
      </c>
      <c r="P3937" s="1">
        <f>[7]汇总!Q3937</f>
        <v>1</v>
      </c>
      <c r="Q3937" s="1">
        <f>[7]汇总!R3937</f>
        <v>1264</v>
      </c>
    </row>
    <row r="3938" spans="1:17">
      <c r="A3938" s="1">
        <v>2018</v>
      </c>
      <c r="B3938" s="1">
        <v>85</v>
      </c>
      <c r="C3938" s="4" t="s">
        <v>101</v>
      </c>
      <c r="D3938" s="1">
        <f>'[7]2018'!C86</f>
        <v>18</v>
      </c>
      <c r="E3938" s="1">
        <f>[3]Sheet3!C3938</f>
        <v>0</v>
      </c>
      <c r="F3938" s="1">
        <f>'[4]汇总（2000-2020）'!C3938</f>
        <v>11</v>
      </c>
      <c r="G3938" s="1">
        <f>[2]Sheet19!C3938</f>
        <v>4</v>
      </c>
      <c r="H3938" s="1">
        <f>'[1]汇总（2000-2020）'!C3938</f>
        <v>0</v>
      </c>
      <c r="I3938" s="1">
        <f>[7]汇总!F3938/1000</f>
        <v>15.4074148842</v>
      </c>
      <c r="J3938" s="1">
        <f>[7]汇总!G3938/1000</f>
        <v>4.84168020715</v>
      </c>
      <c r="K3938" s="1">
        <f>[7]汇总!I3938/1000</f>
        <v>84.6581282887</v>
      </c>
      <c r="L3938" s="1">
        <f>[7]汇总!L3938</f>
        <v>1</v>
      </c>
      <c r="M3938" s="1">
        <f>[6]Sheet2!D3938</f>
        <v>2.50910528179</v>
      </c>
      <c r="N3938" s="1">
        <f>[7]汇总!N3938</f>
        <v>0</v>
      </c>
      <c r="O3938" s="1">
        <f>[5]Sheet19!D3938</f>
        <v>0.004</v>
      </c>
      <c r="P3938" s="1">
        <f>[7]汇总!Q3938</f>
        <v>0</v>
      </c>
      <c r="Q3938" s="1">
        <f>[7]汇总!R3938</f>
        <v>595</v>
      </c>
    </row>
    <row r="3939" spans="1:17">
      <c r="A3939" s="1">
        <v>2018</v>
      </c>
      <c r="B3939" s="1">
        <v>86</v>
      </c>
      <c r="C3939" s="4" t="s">
        <v>102</v>
      </c>
      <c r="D3939" s="1">
        <f>'[7]2018'!C87</f>
        <v>108</v>
      </c>
      <c r="E3939" s="1">
        <f>[3]Sheet3!C3939</f>
        <v>8</v>
      </c>
      <c r="F3939" s="1">
        <f>'[4]汇总（2000-2020）'!C3939</f>
        <v>69</v>
      </c>
      <c r="G3939" s="1">
        <f>[2]Sheet19!C3939</f>
        <v>24</v>
      </c>
      <c r="H3939" s="1">
        <f>'[1]汇总（2000-2020）'!C3939</f>
        <v>3</v>
      </c>
      <c r="I3939" s="1">
        <f>[7]汇总!F3939/1000</f>
        <v>33.8639468617</v>
      </c>
      <c r="J3939" s="1">
        <f>[7]汇总!G3939/1000</f>
        <v>33.4736409415</v>
      </c>
      <c r="K3939" s="1">
        <f>[7]汇总!I3939/1000</f>
        <v>104.57213089</v>
      </c>
      <c r="L3939" s="1">
        <f>[7]汇总!L3939</f>
        <v>0</v>
      </c>
      <c r="M3939" s="1">
        <f>[6]Sheet2!D3939</f>
        <v>11.9909271176</v>
      </c>
      <c r="N3939" s="1">
        <f>[7]汇总!N3939</f>
        <v>0</v>
      </c>
      <c r="O3939" s="1">
        <f>[5]Sheet19!D3939</f>
        <v>0.184</v>
      </c>
      <c r="P3939" s="1">
        <f>[7]汇总!Q3939</f>
        <v>0</v>
      </c>
      <c r="Q3939" s="1">
        <f>[7]汇总!R3939</f>
        <v>1830</v>
      </c>
    </row>
    <row r="3940" spans="1:17">
      <c r="A3940" s="1">
        <v>2018</v>
      </c>
      <c r="B3940" s="1">
        <v>87</v>
      </c>
      <c r="C3940" s="4" t="s">
        <v>103</v>
      </c>
      <c r="D3940" s="1">
        <f>'[7]2018'!C88</f>
        <v>68</v>
      </c>
      <c r="E3940" s="1">
        <f>[3]Sheet3!C3940</f>
        <v>0</v>
      </c>
      <c r="F3940" s="1">
        <f>'[4]汇总（2000-2020）'!C3940</f>
        <v>36</v>
      </c>
      <c r="G3940" s="1">
        <f>[2]Sheet19!C3940</f>
        <v>29</v>
      </c>
      <c r="H3940" s="1">
        <f>'[1]汇总（2000-2020）'!C3940</f>
        <v>0</v>
      </c>
      <c r="I3940" s="1">
        <f>[7]汇总!F3940/1000</f>
        <v>17.7254592352</v>
      </c>
      <c r="J3940" s="1">
        <f>[7]汇总!G3940/1000</f>
        <v>5.04650327101</v>
      </c>
      <c r="K3940" s="1">
        <f>[7]汇总!I3940/1000</f>
        <v>92.4291306541</v>
      </c>
      <c r="L3940" s="1">
        <f>[7]汇总!L3940</f>
        <v>0</v>
      </c>
      <c r="M3940" s="1">
        <f>[6]Sheet2!D3940</f>
        <v>3.37588964</v>
      </c>
      <c r="N3940" s="1">
        <f>[7]汇总!N3940</f>
        <v>0</v>
      </c>
      <c r="O3940" s="1">
        <f>[5]Sheet19!D3940</f>
        <v>0.061</v>
      </c>
      <c r="P3940" s="1">
        <f>[7]汇总!Q3940</f>
        <v>0</v>
      </c>
      <c r="Q3940" s="1">
        <f>[7]汇总!R3940</f>
        <v>1299</v>
      </c>
    </row>
    <row r="3941" spans="1:17">
      <c r="A3941" s="1">
        <v>2018</v>
      </c>
      <c r="B3941" s="1">
        <v>88</v>
      </c>
      <c r="C3941" s="4" t="s">
        <v>104</v>
      </c>
      <c r="D3941" s="1">
        <f>'[7]2018'!C89</f>
        <v>15</v>
      </c>
      <c r="E3941" s="1">
        <f>[3]Sheet3!C3941</f>
        <v>2</v>
      </c>
      <c r="F3941" s="1">
        <f>'[4]汇总（2000-2020）'!C3941</f>
        <v>6</v>
      </c>
      <c r="G3941" s="1">
        <f>[2]Sheet19!C3941</f>
        <v>3</v>
      </c>
      <c r="H3941" s="1">
        <f>'[1]汇总（2000-2020）'!C3941</f>
        <v>0</v>
      </c>
      <c r="I3941" s="1">
        <f>[7]汇总!F3941/1000</f>
        <v>18.1677704941</v>
      </c>
      <c r="J3941" s="1">
        <f>[7]汇总!G3941/1000</f>
        <v>6.66427318669</v>
      </c>
      <c r="K3941" s="1">
        <f>[7]汇总!I3941/1000</f>
        <v>94.4761032687</v>
      </c>
      <c r="L3941" s="1">
        <f>[7]汇总!L3941</f>
        <v>0</v>
      </c>
      <c r="M3941" s="1">
        <f>[6]Sheet2!D3941</f>
        <v>3.05851506096</v>
      </c>
      <c r="N3941" s="1">
        <f>[7]汇总!N3941</f>
        <v>0</v>
      </c>
      <c r="O3941" s="1">
        <f>[5]Sheet19!D3941</f>
        <v>0.045</v>
      </c>
      <c r="P3941" s="1">
        <f>[7]汇总!Q3941</f>
        <v>0</v>
      </c>
      <c r="Q3941" s="1">
        <f>[7]汇总!R3941</f>
        <v>356</v>
      </c>
    </row>
    <row r="3942" spans="1:17">
      <c r="A3942" s="1">
        <v>2018</v>
      </c>
      <c r="B3942" s="1">
        <v>89</v>
      </c>
      <c r="C3942" s="4" t="s">
        <v>105</v>
      </c>
      <c r="D3942" s="1">
        <f>'[7]2018'!C90</f>
        <v>6</v>
      </c>
      <c r="E3942" s="1">
        <f>[3]Sheet3!C3942</f>
        <v>0</v>
      </c>
      <c r="F3942" s="1">
        <f>'[4]汇总（2000-2020）'!C3942</f>
        <v>4</v>
      </c>
      <c r="G3942" s="1">
        <f>[2]Sheet19!C3942</f>
        <v>1</v>
      </c>
      <c r="H3942" s="1">
        <f>'[1]汇总（2000-2020）'!C3942</f>
        <v>0</v>
      </c>
      <c r="I3942" s="1">
        <f>[7]汇总!F3942/1000</f>
        <v>10.3897938947</v>
      </c>
      <c r="J3942" s="1">
        <f>[7]汇总!G3942/1000</f>
        <v>10.8740496435</v>
      </c>
      <c r="K3942" s="1">
        <f>[7]汇总!I3942/1000</f>
        <v>83.3504332424</v>
      </c>
      <c r="L3942" s="1">
        <f>[7]汇总!L3942</f>
        <v>0</v>
      </c>
      <c r="M3942" s="1">
        <f>[6]Sheet2!D3942</f>
        <v>5.72515384739</v>
      </c>
      <c r="N3942" s="1">
        <f>[7]汇总!N3942</f>
        <v>0</v>
      </c>
      <c r="O3942" s="1">
        <f>[5]Sheet19!D3942</f>
        <v>0.02</v>
      </c>
      <c r="P3942" s="1">
        <f>[7]汇总!Q3942</f>
        <v>0</v>
      </c>
      <c r="Q3942" s="1">
        <f>[7]汇总!R3942</f>
        <v>1920</v>
      </c>
    </row>
    <row r="3943" spans="1:17">
      <c r="A3943" s="1">
        <v>2018</v>
      </c>
      <c r="B3943" s="1">
        <v>90</v>
      </c>
      <c r="C3943" s="4" t="s">
        <v>106</v>
      </c>
      <c r="D3943" s="1">
        <f>'[7]2018'!C91</f>
        <v>28</v>
      </c>
      <c r="E3943" s="1">
        <f>[3]Sheet3!C3943</f>
        <v>4</v>
      </c>
      <c r="F3943" s="1">
        <f>'[4]汇总（2000-2020）'!C3943</f>
        <v>14</v>
      </c>
      <c r="G3943" s="1">
        <f>[2]Sheet19!C3943</f>
        <v>3</v>
      </c>
      <c r="H3943" s="1">
        <f>'[1]汇总（2000-2020）'!C3943</f>
        <v>0</v>
      </c>
      <c r="I3943" s="1">
        <f>[7]汇总!F3943/1000</f>
        <v>12.1684672088</v>
      </c>
      <c r="J3943" s="1">
        <f>[7]汇总!G3943/1000</f>
        <v>9.05928938246</v>
      </c>
      <c r="K3943" s="1">
        <f>[7]汇总!I3943/1000</f>
        <v>83.1895783638</v>
      </c>
      <c r="L3943" s="1">
        <f>[7]汇总!L3943</f>
        <v>0</v>
      </c>
      <c r="M3943" s="1">
        <f>[6]Sheet2!D3943</f>
        <v>6.2989192233</v>
      </c>
      <c r="N3943" s="1">
        <f>[7]汇总!N3943</f>
        <v>0</v>
      </c>
      <c r="O3943" s="1">
        <f>[5]Sheet19!D3943</f>
        <v>0.021</v>
      </c>
      <c r="P3943" s="1">
        <f>[7]汇总!Q3943</f>
        <v>0</v>
      </c>
      <c r="Q3943" s="1">
        <f>[7]汇总!R3943</f>
        <v>436</v>
      </c>
    </row>
    <row r="3944" spans="1:17">
      <c r="A3944" s="1">
        <v>2018</v>
      </c>
      <c r="B3944" s="1">
        <v>91</v>
      </c>
      <c r="C3944" s="4" t="s">
        <v>107</v>
      </c>
      <c r="D3944" s="1">
        <f>'[7]2018'!C92</f>
        <v>147</v>
      </c>
      <c r="E3944" s="1">
        <f>[3]Sheet3!C3944</f>
        <v>7</v>
      </c>
      <c r="F3944" s="1">
        <f>'[4]汇总（2000-2020）'!C3944</f>
        <v>55</v>
      </c>
      <c r="G3944" s="1">
        <f>[2]Sheet19!C3944</f>
        <v>72</v>
      </c>
      <c r="H3944" s="1">
        <f>'[1]汇总（2000-2020）'!C3944</f>
        <v>3</v>
      </c>
      <c r="I3944" s="1">
        <f>[7]汇总!F3944/1000</f>
        <v>19.579893047</v>
      </c>
      <c r="J3944" s="1">
        <f>[7]汇总!G3944/1000</f>
        <v>6.70495961565</v>
      </c>
      <c r="K3944" s="1">
        <f>[7]汇总!I3944/1000</f>
        <v>84.2294071969</v>
      </c>
      <c r="L3944" s="1">
        <f>[7]汇总!L3944</f>
        <v>0</v>
      </c>
      <c r="M3944" s="1">
        <f>[6]Sheet2!D3944</f>
        <v>3.04705881585</v>
      </c>
      <c r="N3944" s="1">
        <f>[7]汇总!N3944</f>
        <v>0</v>
      </c>
      <c r="O3944" s="1">
        <f>[5]Sheet19!D3944</f>
        <v>0.113</v>
      </c>
      <c r="P3944" s="1">
        <f>[7]汇总!Q3944</f>
        <v>1</v>
      </c>
      <c r="Q3944" s="1">
        <f>[7]汇总!R3944</f>
        <v>1364</v>
      </c>
    </row>
    <row r="3945" spans="1:17">
      <c r="A3945" s="1">
        <v>2018</v>
      </c>
      <c r="B3945" s="1">
        <v>92</v>
      </c>
      <c r="C3945" s="4" t="s">
        <v>108</v>
      </c>
      <c r="D3945" s="1">
        <f>'[7]2018'!C93</f>
        <v>320</v>
      </c>
      <c r="E3945" s="1">
        <f>[3]Sheet3!C3945</f>
        <v>13</v>
      </c>
      <c r="F3945" s="1">
        <f>'[4]汇总（2000-2020）'!C3945</f>
        <v>222</v>
      </c>
      <c r="G3945" s="1">
        <f>[2]Sheet19!C3945</f>
        <v>80</v>
      </c>
      <c r="H3945" s="1">
        <f>'[1]汇总（2000-2020）'!C3945</f>
        <v>7</v>
      </c>
      <c r="I3945" s="1">
        <f>[7]汇总!F3945/1000</f>
        <v>22.4800996904</v>
      </c>
      <c r="J3945" s="1">
        <f>[7]汇总!G3945/1000</f>
        <v>18.6812427495</v>
      </c>
      <c r="K3945" s="1">
        <f>[7]汇总!I3945/1000</f>
        <v>107.962915549</v>
      </c>
      <c r="L3945" s="1">
        <f>[7]汇总!L3945</f>
        <v>2</v>
      </c>
      <c r="M3945" s="1">
        <f>[6]Sheet2!D3945</f>
        <v>5.77113191483</v>
      </c>
      <c r="N3945" s="1">
        <f>[7]汇总!N3945</f>
        <v>0</v>
      </c>
      <c r="O3945" s="1">
        <f>[5]Sheet19!D3945</f>
        <v>0.094</v>
      </c>
      <c r="P3945" s="1">
        <f>[7]汇总!Q3945</f>
        <v>0</v>
      </c>
      <c r="Q3945" s="1">
        <f>[7]汇总!R3945</f>
        <v>807</v>
      </c>
    </row>
    <row r="3946" spans="1:17">
      <c r="A3946" s="1">
        <v>2018</v>
      </c>
      <c r="B3946" s="1">
        <v>93</v>
      </c>
      <c r="C3946" s="4" t="s">
        <v>109</v>
      </c>
      <c r="D3946" s="1">
        <f>'[7]2018'!C94</f>
        <v>123</v>
      </c>
      <c r="E3946" s="1">
        <f>[3]Sheet3!C3946</f>
        <v>2</v>
      </c>
      <c r="F3946" s="1">
        <f>'[4]汇总（2000-2020）'!C3946</f>
        <v>88</v>
      </c>
      <c r="G3946" s="1">
        <f>[2]Sheet19!C3946</f>
        <v>30</v>
      </c>
      <c r="H3946" s="1">
        <f>'[1]汇总（2000-2020）'!C3946</f>
        <v>6</v>
      </c>
      <c r="I3946" s="1">
        <f>[7]汇总!F3946/1000</f>
        <v>30.8816188492</v>
      </c>
      <c r="J3946" s="1">
        <f>[7]汇总!G3946/1000</f>
        <v>27.501317333</v>
      </c>
      <c r="K3946" s="1">
        <f>[7]汇总!I3946/1000</f>
        <v>116.390498952</v>
      </c>
      <c r="L3946" s="1">
        <f>[7]汇总!L3946</f>
        <v>0</v>
      </c>
      <c r="M3946" s="1">
        <f>[6]Sheet2!D3946</f>
        <v>2.64597251797</v>
      </c>
      <c r="N3946" s="1">
        <f>[7]汇总!N3946</f>
        <v>1</v>
      </c>
      <c r="O3946" s="1">
        <f>[5]Sheet19!D3946</f>
        <v>0.097</v>
      </c>
      <c r="P3946" s="1">
        <f>[7]汇总!Q3946</f>
        <v>0</v>
      </c>
      <c r="Q3946" s="1">
        <f>[7]汇总!R3946</f>
        <v>229</v>
      </c>
    </row>
    <row r="3947" spans="1:17">
      <c r="A3947" s="1">
        <v>2018</v>
      </c>
      <c r="B3947" s="1">
        <v>94</v>
      </c>
      <c r="C3947" s="4" t="s">
        <v>110</v>
      </c>
      <c r="D3947" s="1">
        <f>'[7]2018'!C95</f>
        <v>53</v>
      </c>
      <c r="E3947" s="1">
        <f>[3]Sheet3!C3947</f>
        <v>4</v>
      </c>
      <c r="F3947" s="1">
        <f>'[4]汇总（2000-2020）'!C3947</f>
        <v>36</v>
      </c>
      <c r="G3947" s="1">
        <f>[2]Sheet19!C3947</f>
        <v>10</v>
      </c>
      <c r="H3947" s="1">
        <f>'[1]汇总（2000-2020）'!C3947</f>
        <v>1</v>
      </c>
      <c r="I3947" s="1">
        <f>[7]汇总!F3947/1000</f>
        <v>42.3959010254</v>
      </c>
      <c r="J3947" s="1">
        <f>[7]汇总!G3947/1000</f>
        <v>42.2727421929</v>
      </c>
      <c r="K3947" s="1">
        <f>[7]汇总!I3947/1000</f>
        <v>86.7871578089</v>
      </c>
      <c r="L3947" s="1">
        <f>[7]汇总!L3947</f>
        <v>0</v>
      </c>
      <c r="M3947" s="1">
        <f>[6]Sheet2!D3947</f>
        <v>6.76998682658</v>
      </c>
      <c r="N3947" s="1">
        <f>[7]汇总!N3947</f>
        <v>0</v>
      </c>
      <c r="O3947" s="1">
        <f>[5]Sheet19!D3947</f>
        <v>0.157</v>
      </c>
      <c r="P3947" s="1">
        <f>[7]汇总!Q3947</f>
        <v>0</v>
      </c>
      <c r="Q3947" s="1">
        <f>[7]汇总!R3947</f>
        <v>2272</v>
      </c>
    </row>
    <row r="3948" spans="1:17">
      <c r="A3948" s="1">
        <v>2018</v>
      </c>
      <c r="B3948" s="1">
        <v>95</v>
      </c>
      <c r="C3948" s="4" t="s">
        <v>111</v>
      </c>
      <c r="D3948" s="1">
        <f>'[7]2018'!C96</f>
        <v>35</v>
      </c>
      <c r="E3948" s="1">
        <f>[3]Sheet3!C3948</f>
        <v>2</v>
      </c>
      <c r="F3948" s="1">
        <f>'[4]汇总（2000-2020）'!C3948</f>
        <v>26</v>
      </c>
      <c r="G3948" s="1">
        <f>[2]Sheet19!C3948</f>
        <v>6</v>
      </c>
      <c r="H3948" s="1">
        <f>'[1]汇总（2000-2020）'!C3948</f>
        <v>2</v>
      </c>
      <c r="I3948" s="1">
        <f>[7]汇总!F3948/1000</f>
        <v>63.8519285727</v>
      </c>
      <c r="J3948" s="1">
        <f>[7]汇总!G3948/1000</f>
        <v>61.0399977338</v>
      </c>
      <c r="K3948" s="1">
        <f>[7]汇总!I3948/1000</f>
        <v>148.600696678</v>
      </c>
      <c r="L3948" s="1">
        <f>[7]汇总!L3948</f>
        <v>0</v>
      </c>
      <c r="M3948" s="1">
        <f>[6]Sheet2!D3948</f>
        <v>21.8445780701</v>
      </c>
      <c r="N3948" s="1">
        <f>[7]汇总!N3948</f>
        <v>0</v>
      </c>
      <c r="O3948" s="1">
        <f>[5]Sheet19!D3948</f>
        <v>0.203</v>
      </c>
      <c r="P3948" s="1">
        <f>[7]汇总!Q3948</f>
        <v>0</v>
      </c>
      <c r="Q3948" s="1">
        <f>[7]汇总!R3948</f>
        <v>299</v>
      </c>
    </row>
    <row r="3949" spans="1:17">
      <c r="A3949" s="1">
        <v>2018</v>
      </c>
      <c r="B3949" s="1">
        <v>96</v>
      </c>
      <c r="C3949" s="4" t="s">
        <v>112</v>
      </c>
      <c r="D3949" s="1">
        <f>'[7]2018'!C97</f>
        <v>219</v>
      </c>
      <c r="E3949" s="1">
        <f>[3]Sheet3!C3949</f>
        <v>13</v>
      </c>
      <c r="F3949" s="1">
        <f>'[4]汇总（2000-2020）'!C3949</f>
        <v>150</v>
      </c>
      <c r="G3949" s="1">
        <f>[2]Sheet19!C3949</f>
        <v>43</v>
      </c>
      <c r="H3949" s="1">
        <f>'[1]汇总（2000-2020）'!C3949</f>
        <v>21</v>
      </c>
      <c r="I3949" s="1">
        <f>[7]汇总!F3949/1000</f>
        <v>15.9617179722</v>
      </c>
      <c r="J3949" s="1">
        <f>[7]汇总!G3949/1000</f>
        <v>15.7750364724</v>
      </c>
      <c r="K3949" s="1">
        <f>[7]汇总!I3949/1000</f>
        <v>107.321512824</v>
      </c>
      <c r="L3949" s="1">
        <f>[7]汇总!L3949</f>
        <v>0</v>
      </c>
      <c r="M3949" s="1">
        <f>[6]Sheet2!D3949</f>
        <v>9.01460802332</v>
      </c>
      <c r="N3949" s="1">
        <f>[7]汇总!N3949</f>
        <v>5</v>
      </c>
      <c r="O3949" s="1">
        <f>[5]Sheet19!D3949</f>
        <v>0.105</v>
      </c>
      <c r="P3949" s="1">
        <f>[7]汇总!Q3949</f>
        <v>0</v>
      </c>
      <c r="Q3949" s="1">
        <f>[7]汇总!R3949</f>
        <v>167</v>
      </c>
    </row>
    <row r="3950" spans="1:17">
      <c r="A3950" s="1">
        <v>2018</v>
      </c>
      <c r="B3950" s="1">
        <v>97</v>
      </c>
      <c r="C3950" s="4" t="s">
        <v>113</v>
      </c>
      <c r="D3950" s="1">
        <f>'[7]2018'!C98</f>
        <v>75</v>
      </c>
      <c r="E3950" s="1">
        <f>[3]Sheet3!C3950</f>
        <v>11</v>
      </c>
      <c r="F3950" s="1">
        <f>'[4]汇总（2000-2020）'!C3950</f>
        <v>51</v>
      </c>
      <c r="G3950" s="1">
        <f>[2]Sheet19!C3950</f>
        <v>8</v>
      </c>
      <c r="H3950" s="1">
        <f>'[1]汇总（2000-2020）'!C3950</f>
        <v>2</v>
      </c>
      <c r="I3950" s="1">
        <f>[7]汇总!F3950/1000</f>
        <v>18.5801711158</v>
      </c>
      <c r="J3950" s="1">
        <f>[7]汇总!G3950/1000</f>
        <v>18.7634248049</v>
      </c>
      <c r="K3950" s="1">
        <f>[7]汇总!I3950/1000</f>
        <v>79.3964471986</v>
      </c>
      <c r="L3950" s="1">
        <f>[7]汇总!L3950</f>
        <v>0</v>
      </c>
      <c r="M3950" s="1">
        <f>[6]Sheet2!D3950</f>
        <v>3.75625704148</v>
      </c>
      <c r="N3950" s="1">
        <f>[7]汇总!N3950</f>
        <v>2</v>
      </c>
      <c r="O3950" s="1">
        <f>[5]Sheet19!D3950</f>
        <v>0.086</v>
      </c>
      <c r="P3950" s="1">
        <f>[7]汇总!Q3950</f>
        <v>0</v>
      </c>
      <c r="Q3950" s="1">
        <f>[7]汇总!R3950</f>
        <v>190</v>
      </c>
    </row>
    <row r="3951" spans="1:17">
      <c r="A3951" s="1">
        <v>2018</v>
      </c>
      <c r="B3951" s="1">
        <v>98</v>
      </c>
      <c r="C3951" s="4" t="s">
        <v>114</v>
      </c>
      <c r="D3951" s="1">
        <f>'[7]2018'!C99</f>
        <v>44</v>
      </c>
      <c r="E3951" s="1">
        <f>[3]Sheet3!C3951</f>
        <v>3</v>
      </c>
      <c r="F3951" s="1">
        <f>'[4]汇总（2000-2020）'!C3951</f>
        <v>25</v>
      </c>
      <c r="G3951" s="1">
        <f>[2]Sheet19!C3951</f>
        <v>13</v>
      </c>
      <c r="H3951" s="1">
        <f>'[1]汇总（2000-2020）'!C3951</f>
        <v>1</v>
      </c>
      <c r="I3951" s="1">
        <f>[7]汇总!F3951/1000</f>
        <v>30.8051313884</v>
      </c>
      <c r="J3951" s="1">
        <f>[7]汇总!G3951/1000</f>
        <v>30.6685457952</v>
      </c>
      <c r="K3951" s="1">
        <f>[7]汇总!I3951/1000</f>
        <v>87.5279305995</v>
      </c>
      <c r="L3951" s="1">
        <f>[7]汇总!L3951</f>
        <v>0</v>
      </c>
      <c r="M3951" s="1">
        <f>[6]Sheet2!D3951</f>
        <v>5.08297450264</v>
      </c>
      <c r="N3951" s="1">
        <f>[7]汇总!N3951</f>
        <v>0</v>
      </c>
      <c r="O3951" s="1">
        <f>[5]Sheet19!D3951</f>
        <v>0.166</v>
      </c>
      <c r="P3951" s="1">
        <f>[7]汇总!Q3951</f>
        <v>0</v>
      </c>
      <c r="Q3951" s="1">
        <f>[7]汇总!R3951</f>
        <v>95</v>
      </c>
    </row>
    <row r="3952" spans="1:17">
      <c r="A3952" s="1">
        <v>2018</v>
      </c>
      <c r="B3952" s="1">
        <v>99</v>
      </c>
      <c r="C3952" s="4" t="s">
        <v>115</v>
      </c>
      <c r="D3952" s="1">
        <f>'[7]2018'!C100</f>
        <v>171</v>
      </c>
      <c r="E3952" s="1">
        <f>[3]Sheet3!C3952</f>
        <v>10</v>
      </c>
      <c r="F3952" s="1">
        <f>'[4]汇总（2000-2020）'!C3952</f>
        <v>119</v>
      </c>
      <c r="G3952" s="1">
        <f>[2]Sheet19!C3952</f>
        <v>30</v>
      </c>
      <c r="H3952" s="1">
        <f>'[1]汇总（2000-2020）'!C3952</f>
        <v>2</v>
      </c>
      <c r="I3952" s="1">
        <f>[7]汇总!F3952/1000</f>
        <v>13.8474301838</v>
      </c>
      <c r="J3952" s="1">
        <f>[7]汇总!G3952/1000</f>
        <v>14.2745467702</v>
      </c>
      <c r="K3952" s="1">
        <f>[7]汇总!I3952/1000</f>
        <v>79.9036683814</v>
      </c>
      <c r="L3952" s="1">
        <f>[7]汇总!L3952</f>
        <v>0</v>
      </c>
      <c r="M3952" s="1">
        <f>[6]Sheet2!D3952</f>
        <v>5.60422475878</v>
      </c>
      <c r="N3952" s="1">
        <f>[7]汇总!N3952</f>
        <v>0</v>
      </c>
      <c r="O3952" s="1">
        <f>[5]Sheet19!D3952</f>
        <v>0.084</v>
      </c>
      <c r="P3952" s="1">
        <f>[7]汇总!Q3952</f>
        <v>0</v>
      </c>
      <c r="Q3952" s="1">
        <f>[7]汇总!R3952</f>
        <v>33</v>
      </c>
    </row>
    <row r="3953" spans="1:17">
      <c r="A3953" s="1">
        <v>2018</v>
      </c>
      <c r="B3953" s="1">
        <v>100</v>
      </c>
      <c r="C3953" s="4" t="s">
        <v>116</v>
      </c>
      <c r="D3953" s="1">
        <f>'[7]2018'!C101</f>
        <v>29</v>
      </c>
      <c r="E3953" s="1">
        <f>[3]Sheet3!C3953</f>
        <v>3</v>
      </c>
      <c r="F3953" s="1">
        <f>'[4]汇总（2000-2020）'!C3953</f>
        <v>20</v>
      </c>
      <c r="G3953" s="1">
        <f>[2]Sheet19!C3953</f>
        <v>5</v>
      </c>
      <c r="H3953" s="1">
        <f>'[1]汇总（2000-2020）'!C3953</f>
        <v>0</v>
      </c>
      <c r="I3953" s="1">
        <f>[7]汇总!F3953/1000</f>
        <v>17.8325690569</v>
      </c>
      <c r="J3953" s="1">
        <f>[7]汇总!G3953/1000</f>
        <v>9.09901238591</v>
      </c>
      <c r="K3953" s="1">
        <f>[7]汇总!I3953/1000</f>
        <v>97.9399854352</v>
      </c>
      <c r="L3953" s="1">
        <f>[7]汇总!L3953</f>
        <v>0</v>
      </c>
      <c r="M3953" s="1">
        <f>[6]Sheet2!D3953</f>
        <v>4.04777946153</v>
      </c>
      <c r="N3953" s="1">
        <f>[7]汇总!N3953</f>
        <v>0</v>
      </c>
      <c r="O3953" s="1">
        <f>[5]Sheet19!D3953</f>
        <v>0.093</v>
      </c>
      <c r="P3953" s="1">
        <f>[7]汇总!Q3953</f>
        <v>0</v>
      </c>
      <c r="Q3953" s="1">
        <f>[7]汇总!R3953</f>
        <v>92</v>
      </c>
    </row>
    <row r="3954" spans="1:17">
      <c r="A3954" s="1">
        <v>2018</v>
      </c>
      <c r="B3954" s="1">
        <v>101</v>
      </c>
      <c r="C3954" s="4" t="s">
        <v>117</v>
      </c>
      <c r="D3954" s="1">
        <f>'[7]2018'!C102</f>
        <v>149</v>
      </c>
      <c r="E3954" s="1">
        <f>[3]Sheet3!C3954</f>
        <v>1</v>
      </c>
      <c r="F3954" s="1">
        <f>'[4]汇总（2000-2020）'!C3954</f>
        <v>124</v>
      </c>
      <c r="G3954" s="1">
        <f>[2]Sheet19!C3954</f>
        <v>20</v>
      </c>
      <c r="H3954" s="1">
        <f>'[1]汇总（2000-2020）'!C3954</f>
        <v>2</v>
      </c>
      <c r="I3954" s="1">
        <f>[7]汇总!F3954/1000</f>
        <v>57.5871394009</v>
      </c>
      <c r="J3954" s="1">
        <f>[7]汇总!G3954/1000</f>
        <v>52.2545048993</v>
      </c>
      <c r="K3954" s="1">
        <f>[7]汇总!I3954/1000</f>
        <v>137.54837303</v>
      </c>
      <c r="L3954" s="1">
        <f>[7]汇总!L3954</f>
        <v>0</v>
      </c>
      <c r="M3954" s="1">
        <f>[6]Sheet2!D3954</f>
        <v>9.45062720908</v>
      </c>
      <c r="N3954" s="1">
        <f>[7]汇总!N3954</f>
        <v>0</v>
      </c>
      <c r="O3954" s="1">
        <f>[5]Sheet19!D3954</f>
        <v>0.198</v>
      </c>
      <c r="P3954" s="1">
        <f>[7]汇总!Q3954</f>
        <v>0</v>
      </c>
      <c r="Q3954" s="1">
        <f>[7]汇总!R3954</f>
        <v>169</v>
      </c>
    </row>
    <row r="3955" spans="1:17">
      <c r="A3955" s="1">
        <v>2018</v>
      </c>
      <c r="B3955" s="1">
        <v>102</v>
      </c>
      <c r="C3955" s="4" t="s">
        <v>118</v>
      </c>
      <c r="D3955" s="1">
        <f>'[7]2018'!C103</f>
        <v>953</v>
      </c>
      <c r="E3955" s="1">
        <f>[3]Sheet3!C3955</f>
        <v>23</v>
      </c>
      <c r="F3955" s="1">
        <f>'[4]汇总（2000-2020）'!C3955</f>
        <v>669</v>
      </c>
      <c r="G3955" s="1">
        <f>[2]Sheet19!C3955</f>
        <v>258</v>
      </c>
      <c r="H3955" s="1">
        <f>'[1]汇总（2000-2020）'!C3955</f>
        <v>70</v>
      </c>
      <c r="I3955" s="1">
        <f>[7]汇总!F3955/1000</f>
        <v>29.9116748344</v>
      </c>
      <c r="J3955" s="1">
        <f>[7]汇总!G3955/1000</f>
        <v>58.8876569503</v>
      </c>
      <c r="K3955" s="1">
        <f>[7]汇总!I3955/1000</f>
        <v>32.442123995</v>
      </c>
      <c r="L3955" s="1">
        <f>[7]汇总!L3955</f>
        <v>5</v>
      </c>
      <c r="M3955" s="1">
        <f>[6]Sheet2!D3955</f>
        <v>4.23354099293</v>
      </c>
      <c r="N3955" s="1">
        <f>[7]汇总!N3955</f>
        <v>0</v>
      </c>
      <c r="O3955" s="1">
        <f>[5]Sheet19!D3955</f>
        <v>0.147</v>
      </c>
      <c r="P3955" s="1">
        <f>[7]汇总!Q3955</f>
        <v>1</v>
      </c>
      <c r="Q3955" s="1">
        <f>[7]汇总!R3955</f>
        <v>70</v>
      </c>
    </row>
    <row r="3956" spans="1:17">
      <c r="A3956" s="1">
        <v>2018</v>
      </c>
      <c r="B3956" s="1">
        <v>103</v>
      </c>
      <c r="C3956" s="4" t="s">
        <v>119</v>
      </c>
      <c r="D3956" s="1">
        <f>'[7]2018'!C104</f>
        <v>71</v>
      </c>
      <c r="E3956" s="1">
        <f>[3]Sheet3!C3956</f>
        <v>0</v>
      </c>
      <c r="F3956" s="1">
        <f>'[4]汇总（2000-2020）'!C3956</f>
        <v>26</v>
      </c>
      <c r="G3956" s="1">
        <f>[2]Sheet19!C3956</f>
        <v>39</v>
      </c>
      <c r="H3956" s="1">
        <f>'[1]汇总（2000-2020）'!C3956</f>
        <v>0</v>
      </c>
      <c r="I3956" s="1">
        <f>[7]汇总!F3956/1000</f>
        <v>14.3223874242</v>
      </c>
      <c r="J3956" s="1">
        <f>[7]汇总!G3956/1000</f>
        <v>3.05540597974</v>
      </c>
      <c r="K3956" s="1">
        <f>[7]汇总!I3956/1000</f>
        <v>86.4981198815</v>
      </c>
      <c r="L3956" s="1">
        <f>[7]汇总!L3956</f>
        <v>0</v>
      </c>
      <c r="M3956" s="1">
        <f>[6]Sheet2!D3956</f>
        <v>4.1554200586</v>
      </c>
      <c r="N3956" s="1">
        <f>[7]汇总!N3956</f>
        <v>0</v>
      </c>
      <c r="O3956" s="1">
        <f>[5]Sheet19!D3956</f>
        <v>0.001</v>
      </c>
      <c r="P3956" s="1">
        <f>[7]汇总!Q3956</f>
        <v>0</v>
      </c>
      <c r="Q3956" s="1">
        <f>[7]汇总!R3956</f>
        <v>137</v>
      </c>
    </row>
    <row r="3957" spans="1:17">
      <c r="A3957" s="1">
        <v>2018</v>
      </c>
      <c r="B3957" s="1">
        <v>104</v>
      </c>
      <c r="C3957" s="4" t="s">
        <v>120</v>
      </c>
      <c r="D3957" s="1">
        <f>'[7]2018'!C105</f>
        <v>32</v>
      </c>
      <c r="E3957" s="1">
        <f>[3]Sheet3!C3957</f>
        <v>0</v>
      </c>
      <c r="F3957" s="1">
        <f>'[4]汇总（2000-2020）'!C3957</f>
        <v>16</v>
      </c>
      <c r="G3957" s="1">
        <f>[2]Sheet19!C3957</f>
        <v>14</v>
      </c>
      <c r="H3957" s="1">
        <f>'[1]汇总（2000-2020）'!C3957</f>
        <v>0</v>
      </c>
      <c r="I3957" s="1">
        <f>[7]汇总!F3957/1000</f>
        <v>12.4066088356</v>
      </c>
      <c r="J3957" s="1">
        <f>[7]汇总!G3957/1000</f>
        <v>3.1207400347</v>
      </c>
      <c r="K3957" s="1">
        <f>[7]汇总!I3957/1000</f>
        <v>87.4446163959</v>
      </c>
      <c r="L3957" s="1">
        <f>[7]汇总!L3957</f>
        <v>1</v>
      </c>
      <c r="M3957" s="1">
        <f>[6]Sheet2!D3957</f>
        <v>5.09470987821</v>
      </c>
      <c r="N3957" s="1">
        <f>[7]汇总!N3957</f>
        <v>0</v>
      </c>
      <c r="O3957" s="1">
        <f>[5]Sheet19!D3957</f>
        <v>0.035</v>
      </c>
      <c r="P3957" s="1">
        <f>[7]汇总!Q3957</f>
        <v>0</v>
      </c>
      <c r="Q3957" s="1">
        <f>[7]汇总!R3957</f>
        <v>191</v>
      </c>
    </row>
    <row r="3958" spans="1:17">
      <c r="A3958" s="1">
        <v>2018</v>
      </c>
      <c r="B3958" s="1">
        <v>105</v>
      </c>
      <c r="C3958" s="4" t="s">
        <v>121</v>
      </c>
      <c r="D3958" s="1">
        <f>'[7]2018'!C106</f>
        <v>19</v>
      </c>
      <c r="E3958" s="1">
        <f>[3]Sheet3!C3958</f>
        <v>1</v>
      </c>
      <c r="F3958" s="1">
        <f>'[4]汇总（2000-2020）'!C3958</f>
        <v>12</v>
      </c>
      <c r="G3958" s="1">
        <f>[2]Sheet19!C3958</f>
        <v>4</v>
      </c>
      <c r="H3958" s="1">
        <f>'[1]汇总（2000-2020）'!C3958</f>
        <v>0</v>
      </c>
      <c r="I3958" s="1">
        <f>[7]汇总!F3958/1000</f>
        <v>18.3817192374</v>
      </c>
      <c r="J3958" s="1">
        <f>[7]汇总!G3958/1000</f>
        <v>8.46121951558</v>
      </c>
      <c r="K3958" s="1">
        <f>[7]汇总!I3958/1000</f>
        <v>81.0469053122</v>
      </c>
      <c r="L3958" s="1">
        <f>[7]汇总!L3958</f>
        <v>0</v>
      </c>
      <c r="M3958" s="1">
        <f>[6]Sheet2!D3958</f>
        <v>1.89145394534</v>
      </c>
      <c r="N3958" s="1">
        <f>[7]汇总!N3958</f>
        <v>0</v>
      </c>
      <c r="O3958" s="1">
        <f>[5]Sheet19!D3958</f>
        <v>0.122</v>
      </c>
      <c r="P3958" s="1">
        <f>[7]汇总!Q3958</f>
        <v>1</v>
      </c>
      <c r="Q3958" s="1">
        <f>[7]汇总!R3958</f>
        <v>55</v>
      </c>
    </row>
    <row r="3959" spans="1:17">
      <c r="A3959" s="1">
        <v>2018</v>
      </c>
      <c r="B3959" s="1">
        <v>106</v>
      </c>
      <c r="C3959" s="4" t="s">
        <v>122</v>
      </c>
      <c r="D3959" s="1">
        <f>'[7]2018'!C107</f>
        <v>855</v>
      </c>
      <c r="E3959" s="1">
        <f>[3]Sheet3!C3959</f>
        <v>74</v>
      </c>
      <c r="F3959" s="1">
        <f>'[4]汇总（2000-2020）'!C3959</f>
        <v>576</v>
      </c>
      <c r="G3959" s="1">
        <f>[2]Sheet19!C3959</f>
        <v>193</v>
      </c>
      <c r="H3959" s="1">
        <f>'[1]汇总（2000-2020）'!C3959</f>
        <v>24</v>
      </c>
      <c r="I3959" s="1">
        <f>[7]汇总!F3959/1000</f>
        <v>34.5919880039</v>
      </c>
      <c r="J3959" s="1">
        <f>[7]汇总!G3959/1000</f>
        <v>34.8505106339</v>
      </c>
      <c r="K3959" s="1">
        <f>[7]汇总!I3959/1000</f>
        <v>64.8311217701</v>
      </c>
      <c r="L3959" s="1">
        <f>[7]汇总!L3959</f>
        <v>1</v>
      </c>
      <c r="M3959" s="1">
        <f>[6]Sheet2!D3959</f>
        <v>5.94494507015</v>
      </c>
      <c r="N3959" s="1">
        <f>[7]汇总!N3959</f>
        <v>0</v>
      </c>
      <c r="O3959" s="1">
        <f>[5]Sheet19!D3959</f>
        <v>0.188</v>
      </c>
      <c r="P3959" s="1">
        <f>[7]汇总!Q3959</f>
        <v>0</v>
      </c>
      <c r="Q3959" s="1">
        <f>[7]汇总!R3959</f>
        <v>48</v>
      </c>
    </row>
    <row r="3960" spans="1:17">
      <c r="A3960" s="1">
        <v>2018</v>
      </c>
      <c r="B3960" s="1">
        <v>107</v>
      </c>
      <c r="C3960" s="4" t="s">
        <v>123</v>
      </c>
      <c r="D3960" s="1">
        <f>'[7]2018'!C108</f>
        <v>202</v>
      </c>
      <c r="E3960" s="1">
        <f>[3]Sheet3!C3960</f>
        <v>12</v>
      </c>
      <c r="F3960" s="1">
        <f>'[4]汇总（2000-2020）'!C3960</f>
        <v>133</v>
      </c>
      <c r="G3960" s="1">
        <f>[2]Sheet19!C3960</f>
        <v>41</v>
      </c>
      <c r="H3960" s="1">
        <f>'[1]汇总（2000-2020）'!C3960</f>
        <v>10</v>
      </c>
      <c r="I3960" s="1">
        <f>[7]汇总!F3960/1000</f>
        <v>11.1809135484</v>
      </c>
      <c r="J3960" s="1">
        <f>[7]汇总!G3960/1000</f>
        <v>11.1113012793</v>
      </c>
      <c r="K3960" s="1">
        <f>[7]汇总!I3960/1000</f>
        <v>101.809408476</v>
      </c>
      <c r="L3960" s="1">
        <f>[7]汇总!L3960</f>
        <v>0</v>
      </c>
      <c r="M3960" s="1">
        <f>[6]Sheet2!D3960</f>
        <v>3.98211876464</v>
      </c>
      <c r="N3960" s="1">
        <f>[7]汇总!N3960</f>
        <v>1</v>
      </c>
      <c r="O3960" s="1">
        <f>[5]Sheet19!D3960</f>
        <v>0.106</v>
      </c>
      <c r="P3960" s="1">
        <f>[7]汇总!Q3960</f>
        <v>0</v>
      </c>
      <c r="Q3960" s="1">
        <f>[7]汇总!R3960</f>
        <v>85</v>
      </c>
    </row>
    <row r="3961" spans="1:17">
      <c r="A3961" s="1">
        <v>2018</v>
      </c>
      <c r="B3961" s="1">
        <v>108</v>
      </c>
      <c r="C3961" s="4" t="s">
        <v>124</v>
      </c>
      <c r="D3961" s="1">
        <f>'[7]2018'!C109</f>
        <v>585</v>
      </c>
      <c r="E3961" s="1">
        <f>[3]Sheet3!C3961</f>
        <v>13</v>
      </c>
      <c r="F3961" s="1">
        <f>'[4]汇总（2000-2020）'!C3961</f>
        <v>415</v>
      </c>
      <c r="G3961" s="1">
        <f>[2]Sheet19!C3961</f>
        <v>148</v>
      </c>
      <c r="H3961" s="1">
        <f>'[1]汇总（2000-2020）'!C3961</f>
        <v>9</v>
      </c>
      <c r="I3961" s="1">
        <f>[7]汇总!F3961/1000</f>
        <v>27.4475102141</v>
      </c>
      <c r="J3961" s="1">
        <f>[7]汇总!G3961/1000</f>
        <v>51.5180523104</v>
      </c>
      <c r="K3961" s="1">
        <f>[7]汇总!I3961/1000</f>
        <v>38.0148847091</v>
      </c>
      <c r="L3961" s="1">
        <f>[7]汇总!L3961</f>
        <v>0</v>
      </c>
      <c r="M3961" s="1">
        <f>[6]Sheet2!D3961</f>
        <v>7.04583013834</v>
      </c>
      <c r="N3961" s="1">
        <f>[7]汇总!N3961</f>
        <v>0</v>
      </c>
      <c r="O3961" s="1">
        <f>[5]Sheet19!D3961</f>
        <v>0.143</v>
      </c>
      <c r="P3961" s="1">
        <f>[7]汇总!Q3961</f>
        <v>1</v>
      </c>
      <c r="Q3961" s="1">
        <f>[7]汇总!R3961</f>
        <v>136</v>
      </c>
    </row>
    <row r="3962" spans="1:17">
      <c r="A3962" s="1">
        <v>2018</v>
      </c>
      <c r="B3962" s="1">
        <v>109</v>
      </c>
      <c r="C3962" s="4" t="s">
        <v>125</v>
      </c>
      <c r="D3962" s="1">
        <f>'[7]2018'!C110</f>
        <v>93</v>
      </c>
      <c r="E3962" s="1">
        <f>[3]Sheet3!C3962</f>
        <v>2</v>
      </c>
      <c r="F3962" s="1">
        <f>'[4]汇总（2000-2020）'!C3962</f>
        <v>32</v>
      </c>
      <c r="G3962" s="1">
        <f>[2]Sheet19!C3962</f>
        <v>58</v>
      </c>
      <c r="H3962" s="1">
        <f>'[1]汇总（2000-2020）'!C3962</f>
        <v>6</v>
      </c>
      <c r="I3962" s="1">
        <f>[7]汇总!F3962/1000</f>
        <v>17.8353719331</v>
      </c>
      <c r="J3962" s="1">
        <f>[7]汇总!G3962/1000</f>
        <v>3.90055954678</v>
      </c>
      <c r="K3962" s="1">
        <f>[7]汇总!I3962/1000</f>
        <v>88.8370594145</v>
      </c>
      <c r="L3962" s="1">
        <f>[7]汇总!L3962</f>
        <v>0</v>
      </c>
      <c r="M3962" s="1">
        <f>[6]Sheet2!D3962</f>
        <v>6.0975894337</v>
      </c>
      <c r="N3962" s="1">
        <f>[7]汇总!N3962</f>
        <v>0</v>
      </c>
      <c r="O3962" s="1">
        <f>[5]Sheet19!D3962</f>
        <v>0.059</v>
      </c>
      <c r="P3962" s="1">
        <f>[7]汇总!Q3962</f>
        <v>0</v>
      </c>
      <c r="Q3962" s="1">
        <f>[7]汇总!R3962</f>
        <v>169</v>
      </c>
    </row>
    <row r="3963" spans="1:17">
      <c r="A3963" s="1">
        <v>2018</v>
      </c>
      <c r="B3963" s="1">
        <v>110</v>
      </c>
      <c r="C3963" s="4" t="s">
        <v>126</v>
      </c>
      <c r="D3963" s="1">
        <f>'[7]2018'!C111</f>
        <v>5</v>
      </c>
      <c r="E3963" s="1">
        <f>[3]Sheet3!C3963</f>
        <v>0</v>
      </c>
      <c r="F3963" s="1">
        <f>'[4]汇总（2000-2020）'!C3963</f>
        <v>4</v>
      </c>
      <c r="G3963" s="1">
        <f>[2]Sheet19!C3963</f>
        <v>1</v>
      </c>
      <c r="H3963" s="1">
        <f>'[1]汇总（2000-2020）'!C3963</f>
        <v>1</v>
      </c>
      <c r="I3963" s="1">
        <f>[7]汇总!F3963/1000</f>
        <v>17.4117049538</v>
      </c>
      <c r="J3963" s="1">
        <f>[7]汇总!G3963/1000</f>
        <v>7.03391875285</v>
      </c>
      <c r="K3963" s="1">
        <f>[7]汇总!I3963/1000</f>
        <v>95.5777777288</v>
      </c>
      <c r="L3963" s="1">
        <f>[7]汇总!L3963</f>
        <v>0</v>
      </c>
      <c r="M3963" s="1">
        <f>[6]Sheet2!D3963</f>
        <v>2.43103015843</v>
      </c>
      <c r="N3963" s="1">
        <f>[7]汇总!N3963</f>
        <v>0</v>
      </c>
      <c r="O3963" s="1">
        <f>[5]Sheet19!D3963</f>
        <v>0.044</v>
      </c>
      <c r="P3963" s="1">
        <f>[7]汇总!Q3963</f>
        <v>0</v>
      </c>
      <c r="Q3963" s="1">
        <f>[7]汇总!R3963</f>
        <v>178</v>
      </c>
    </row>
    <row r="3964" spans="1:17">
      <c r="A3964" s="1">
        <v>2018</v>
      </c>
      <c r="B3964" s="1">
        <v>111</v>
      </c>
      <c r="C3964" s="4" t="s">
        <v>127</v>
      </c>
      <c r="D3964" s="1">
        <f>'[7]2018'!C112</f>
        <v>65</v>
      </c>
      <c r="E3964" s="1">
        <f>[3]Sheet3!C3964</f>
        <v>4</v>
      </c>
      <c r="F3964" s="1">
        <f>'[4]汇总（2000-2020）'!C3964</f>
        <v>41</v>
      </c>
      <c r="G3964" s="1">
        <f>[2]Sheet19!C3964</f>
        <v>16</v>
      </c>
      <c r="H3964" s="1">
        <f>'[1]汇总（2000-2020）'!C3964</f>
        <v>3</v>
      </c>
      <c r="I3964" s="1">
        <f>[7]汇总!F3964/1000</f>
        <v>18.6935504488</v>
      </c>
      <c r="J3964" s="1">
        <f>[7]汇总!G3964/1000</f>
        <v>4.79275062615</v>
      </c>
      <c r="K3964" s="1">
        <f>[7]汇总!I3964/1000</f>
        <v>87.8250372804</v>
      </c>
      <c r="L3964" s="1">
        <f>[7]汇总!L3964</f>
        <v>1</v>
      </c>
      <c r="M3964" s="1">
        <f>[6]Sheet2!D3964</f>
        <v>5.82203341596</v>
      </c>
      <c r="N3964" s="1">
        <f>[7]汇总!N3964</f>
        <v>0</v>
      </c>
      <c r="O3964" s="1">
        <f>[5]Sheet19!D3964</f>
        <v>0.046</v>
      </c>
      <c r="P3964" s="1">
        <f>[7]汇总!Q3964</f>
        <v>0</v>
      </c>
      <c r="Q3964" s="1">
        <f>[7]汇总!R3964</f>
        <v>108</v>
      </c>
    </row>
    <row r="3965" spans="1:17">
      <c r="A3965" s="1">
        <v>2018</v>
      </c>
      <c r="B3965" s="1">
        <v>112</v>
      </c>
      <c r="C3965" s="4" t="s">
        <v>128</v>
      </c>
      <c r="D3965" s="1">
        <f>'[7]2018'!C113</f>
        <v>377</v>
      </c>
      <c r="E3965" s="1">
        <f>[3]Sheet3!C3965</f>
        <v>1</v>
      </c>
      <c r="F3965" s="1">
        <f>'[4]汇总（2000-2020）'!C3965</f>
        <v>203</v>
      </c>
      <c r="G3965" s="1">
        <f>[2]Sheet19!C3965</f>
        <v>168</v>
      </c>
      <c r="H3965" s="1">
        <f>'[1]汇总（2000-2020）'!C3965</f>
        <v>4</v>
      </c>
      <c r="I3965" s="1">
        <f>[7]汇总!F3965/1000</f>
        <v>19.832200885</v>
      </c>
      <c r="J3965" s="1">
        <f>[7]汇总!G3965/1000</f>
        <v>6.05215860063</v>
      </c>
      <c r="K3965" s="1">
        <f>[7]汇总!I3965/1000</f>
        <v>86.7017052399</v>
      </c>
      <c r="L3965" s="1">
        <f>[7]汇总!L3965</f>
        <v>0</v>
      </c>
      <c r="M3965" s="1">
        <f>[6]Sheet2!D3965</f>
        <v>5.45841112893</v>
      </c>
      <c r="N3965" s="1">
        <f>[7]汇总!N3965</f>
        <v>0</v>
      </c>
      <c r="O3965" s="1">
        <f>[5]Sheet19!D3965</f>
        <v>0.067</v>
      </c>
      <c r="P3965" s="1">
        <f>[7]汇总!Q3965</f>
        <v>0</v>
      </c>
      <c r="Q3965" s="1">
        <f>[7]汇总!R3965</f>
        <v>168</v>
      </c>
    </row>
    <row r="3966" spans="1:17">
      <c r="A3966" s="1">
        <v>2018</v>
      </c>
      <c r="B3966" s="1">
        <v>113</v>
      </c>
      <c r="C3966" s="4" t="s">
        <v>129</v>
      </c>
      <c r="D3966" s="1">
        <f>'[7]2018'!C114</f>
        <v>56</v>
      </c>
      <c r="E3966" s="1">
        <f>[3]Sheet3!C3966</f>
        <v>7</v>
      </c>
      <c r="F3966" s="1">
        <f>'[4]汇总（2000-2020）'!C3966</f>
        <v>29</v>
      </c>
      <c r="G3966" s="1">
        <f>[2]Sheet19!C3966</f>
        <v>8</v>
      </c>
      <c r="H3966" s="1">
        <f>'[1]汇总（2000-2020）'!C3966</f>
        <v>0</v>
      </c>
      <c r="I3966" s="1">
        <f>[7]汇总!F3966/1000</f>
        <v>22.3941469978</v>
      </c>
      <c r="J3966" s="1">
        <f>[7]汇总!G3966/1000</f>
        <v>20.2389838134</v>
      </c>
      <c r="K3966" s="1">
        <f>[7]汇总!I3966/1000</f>
        <v>71.4354900257</v>
      </c>
      <c r="L3966" s="1">
        <f>[7]汇总!L3966</f>
        <v>1</v>
      </c>
      <c r="M3966" s="1">
        <f>[6]Sheet2!D3966</f>
        <v>3.04119316487</v>
      </c>
      <c r="N3966" s="1">
        <f>[7]汇总!N3966</f>
        <v>1</v>
      </c>
      <c r="O3966" s="1">
        <f>[5]Sheet19!D3966</f>
        <v>0.083</v>
      </c>
      <c r="P3966" s="1">
        <f>[7]汇总!Q3966</f>
        <v>0</v>
      </c>
      <c r="Q3966" s="1">
        <f>[7]汇总!R3966</f>
        <v>181</v>
      </c>
    </row>
    <row r="3967" spans="1:17">
      <c r="A3967" s="1">
        <v>2018</v>
      </c>
      <c r="B3967" s="1">
        <v>114</v>
      </c>
      <c r="C3967" s="4" t="s">
        <v>130</v>
      </c>
      <c r="D3967" s="1">
        <f>'[7]2018'!C115</f>
        <v>12</v>
      </c>
      <c r="E3967" s="1">
        <f>[3]Sheet3!C3967</f>
        <v>4</v>
      </c>
      <c r="F3967" s="1">
        <f>'[4]汇总（2000-2020）'!C3967</f>
        <v>5</v>
      </c>
      <c r="G3967" s="1">
        <f>[2]Sheet19!C3967</f>
        <v>2</v>
      </c>
      <c r="H3967" s="1">
        <f>'[1]汇总（2000-2020）'!C3967</f>
        <v>0</v>
      </c>
      <c r="I3967" s="1">
        <f>[7]汇总!F3967/1000</f>
        <v>19.3366862026</v>
      </c>
      <c r="J3967" s="1">
        <f>[7]汇总!G3967/1000</f>
        <v>16.6481720189</v>
      </c>
      <c r="K3967" s="1">
        <f>[7]汇总!I3967/1000</f>
        <v>74.7981516908</v>
      </c>
      <c r="L3967" s="1">
        <f>[7]汇总!L3967</f>
        <v>0</v>
      </c>
      <c r="M3967" s="1">
        <f>[6]Sheet2!D3967</f>
        <v>0.667784881554</v>
      </c>
      <c r="N3967" s="1">
        <f>[7]汇总!N3967</f>
        <v>0</v>
      </c>
      <c r="O3967" s="1">
        <f>[5]Sheet19!D3967</f>
        <v>0.08</v>
      </c>
      <c r="P3967" s="1">
        <f>[7]汇总!Q3967</f>
        <v>0</v>
      </c>
      <c r="Q3967" s="1">
        <f>[7]汇总!R3967</f>
        <v>99</v>
      </c>
    </row>
    <row r="3968" spans="1:17">
      <c r="A3968" s="1">
        <v>2018</v>
      </c>
      <c r="B3968" s="1">
        <v>115</v>
      </c>
      <c r="C3968" s="4" t="s">
        <v>131</v>
      </c>
      <c r="D3968" s="1">
        <f>'[7]2018'!C116</f>
        <v>18</v>
      </c>
      <c r="E3968" s="1">
        <f>[3]Sheet3!C3968</f>
        <v>1</v>
      </c>
      <c r="F3968" s="1">
        <f>'[4]汇总（2000-2020）'!C3968</f>
        <v>6</v>
      </c>
      <c r="G3968" s="1">
        <f>[2]Sheet19!C3968</f>
        <v>7</v>
      </c>
      <c r="H3968" s="1">
        <f>'[1]汇总（2000-2020）'!C3968</f>
        <v>2</v>
      </c>
      <c r="I3968" s="1">
        <f>[7]汇总!F3968/1000</f>
        <v>23.9863619748</v>
      </c>
      <c r="J3968" s="1">
        <f>[7]汇总!G3968/1000</f>
        <v>14.1034581413</v>
      </c>
      <c r="K3968" s="1">
        <f>[7]汇总!I3968/1000</f>
        <v>83.5766447688</v>
      </c>
      <c r="L3968" s="1">
        <f>[7]汇总!L3968</f>
        <v>0</v>
      </c>
      <c r="M3968" s="1">
        <f>[6]Sheet2!D3968</f>
        <v>3.47080499553</v>
      </c>
      <c r="N3968" s="1">
        <f>[7]汇总!N3968</f>
        <v>0</v>
      </c>
      <c r="O3968" s="1">
        <f>[5]Sheet19!D3968</f>
        <v>0.121</v>
      </c>
      <c r="P3968" s="1">
        <f>[7]汇总!Q3968</f>
        <v>1</v>
      </c>
      <c r="Q3968" s="1">
        <f>[7]汇总!R3968</f>
        <v>141</v>
      </c>
    </row>
    <row r="3969" spans="1:17">
      <c r="A3969" s="1">
        <v>2018</v>
      </c>
      <c r="B3969" s="1">
        <v>116</v>
      </c>
      <c r="C3969" s="4" t="s">
        <v>132</v>
      </c>
      <c r="D3969" s="1">
        <f>'[7]2018'!C117</f>
        <v>85</v>
      </c>
      <c r="E3969" s="1">
        <f>[3]Sheet3!C3969</f>
        <v>7</v>
      </c>
      <c r="F3969" s="1">
        <f>'[4]汇总（2000-2020）'!C3969</f>
        <v>56</v>
      </c>
      <c r="G3969" s="1">
        <f>[2]Sheet19!C3969</f>
        <v>17</v>
      </c>
      <c r="H3969" s="1">
        <f>'[1]汇总（2000-2020）'!C3969</f>
        <v>1</v>
      </c>
      <c r="I3969" s="1">
        <f>[7]汇总!F3969/1000</f>
        <v>4.61037487869</v>
      </c>
      <c r="J3969" s="1">
        <f>[7]汇总!G3969/1000</f>
        <v>4.96126041191</v>
      </c>
      <c r="K3969" s="1">
        <f>[7]汇总!I3969/1000</f>
        <v>89.3141216481</v>
      </c>
      <c r="L3969" s="1">
        <f>[7]汇总!L3969</f>
        <v>3</v>
      </c>
      <c r="M3969" s="1">
        <f>[6]Sheet2!D3969</f>
        <v>3.79295097214</v>
      </c>
      <c r="N3969" s="1">
        <f>[7]汇总!N3969</f>
        <v>0</v>
      </c>
      <c r="O3969" s="1">
        <f>[5]Sheet19!D3969</f>
        <v>0.082</v>
      </c>
      <c r="P3969" s="1">
        <f>[7]汇总!Q3969</f>
        <v>0</v>
      </c>
      <c r="Q3969" s="1">
        <f>[7]汇总!R3969</f>
        <v>186</v>
      </c>
    </row>
    <row r="3970" spans="1:17">
      <c r="A3970" s="1">
        <v>2018</v>
      </c>
      <c r="B3970" s="1">
        <v>117</v>
      </c>
      <c r="C3970" s="4" t="s">
        <v>133</v>
      </c>
      <c r="D3970" s="1">
        <f>'[7]2018'!C118</f>
        <v>740</v>
      </c>
      <c r="E3970" s="1">
        <f>[3]Sheet3!C3970</f>
        <v>67</v>
      </c>
      <c r="F3970" s="1">
        <f>'[4]汇总（2000-2020）'!C3970</f>
        <v>487</v>
      </c>
      <c r="G3970" s="1">
        <f>[2]Sheet19!C3970</f>
        <v>176</v>
      </c>
      <c r="H3970" s="1">
        <f>'[1]汇总（2000-2020）'!C3970</f>
        <v>25</v>
      </c>
      <c r="I3970" s="1">
        <f>[7]汇总!F3970/1000</f>
        <v>33.2927901853</v>
      </c>
      <c r="J3970" s="1">
        <f>[7]汇总!G3970/1000</f>
        <v>38.1393119677</v>
      </c>
      <c r="K3970" s="1">
        <f>[7]汇总!I3970/1000</f>
        <v>55.9748215745</v>
      </c>
      <c r="L3970" s="1">
        <f>[7]汇总!L3970</f>
        <v>0</v>
      </c>
      <c r="M3970" s="1">
        <f>[6]Sheet2!D3970</f>
        <v>7.12201884702</v>
      </c>
      <c r="N3970" s="1">
        <f>[7]汇总!N3970</f>
        <v>1</v>
      </c>
      <c r="O3970" s="1">
        <f>[5]Sheet19!D3970</f>
        <v>0.192</v>
      </c>
      <c r="P3970" s="1">
        <f>[7]汇总!Q3970</f>
        <v>0</v>
      </c>
      <c r="Q3970" s="1">
        <f>[7]汇总!R3970</f>
        <v>289</v>
      </c>
    </row>
    <row r="3971" spans="1:17">
      <c r="A3971" s="1">
        <v>2018</v>
      </c>
      <c r="B3971" s="1">
        <v>118</v>
      </c>
      <c r="C3971" s="4" t="s">
        <v>134</v>
      </c>
      <c r="D3971" s="1">
        <f>'[7]2018'!C119</f>
        <v>271</v>
      </c>
      <c r="E3971" s="1">
        <f>[3]Sheet3!C3971</f>
        <v>1</v>
      </c>
      <c r="F3971" s="1">
        <f>'[4]汇总（2000-2020）'!C3971</f>
        <v>116</v>
      </c>
      <c r="G3971" s="1">
        <f>[2]Sheet19!C3971</f>
        <v>148</v>
      </c>
      <c r="H3971" s="1">
        <f>'[1]汇总（2000-2020）'!C3971</f>
        <v>10</v>
      </c>
      <c r="I3971" s="1">
        <f>[7]汇总!F3971/1000</f>
        <v>19.2291802082</v>
      </c>
      <c r="J3971" s="1">
        <f>[7]汇总!G3971/1000</f>
        <v>5.56267101287</v>
      </c>
      <c r="K3971" s="1">
        <f>[7]汇总!I3971/1000</f>
        <v>90.4086737877</v>
      </c>
      <c r="L3971" s="1">
        <f>[7]汇总!L3971</f>
        <v>3</v>
      </c>
      <c r="M3971" s="1">
        <f>[6]Sheet2!D3971</f>
        <v>5.78041876036</v>
      </c>
      <c r="N3971" s="1">
        <f>[7]汇总!N3971</f>
        <v>0</v>
      </c>
      <c r="O3971" s="1">
        <f>[5]Sheet19!D3971</f>
        <v>0.063</v>
      </c>
      <c r="P3971" s="1">
        <f>[7]汇总!Q3971</f>
        <v>0</v>
      </c>
      <c r="Q3971" s="1">
        <f>[7]汇总!R3971</f>
        <v>192</v>
      </c>
    </row>
    <row r="3972" spans="1:17">
      <c r="A3972" s="1">
        <v>2018</v>
      </c>
      <c r="B3972" s="1">
        <v>119</v>
      </c>
      <c r="C3972" s="4" t="s">
        <v>135</v>
      </c>
      <c r="D3972" s="1">
        <f>'[7]2018'!C120</f>
        <v>15</v>
      </c>
      <c r="E3972" s="1">
        <f>[3]Sheet3!C3972</f>
        <v>1</v>
      </c>
      <c r="F3972" s="1">
        <f>'[4]汇总（2000-2020）'!C3972</f>
        <v>6</v>
      </c>
      <c r="G3972" s="1">
        <f>[2]Sheet19!C3972</f>
        <v>2</v>
      </c>
      <c r="H3972" s="1">
        <f>'[1]汇总（2000-2020）'!C3972</f>
        <v>0</v>
      </c>
      <c r="I3972" s="1">
        <f>[7]汇总!F3972/1000</f>
        <v>13.6687679552</v>
      </c>
      <c r="J3972" s="1">
        <f>[7]汇总!G3972/1000</f>
        <v>3.79569428801</v>
      </c>
      <c r="K3972" s="1">
        <f>[7]汇总!I3972/1000</f>
        <v>86.0635708793</v>
      </c>
      <c r="L3972" s="1">
        <f>[7]汇总!L3972</f>
        <v>1</v>
      </c>
      <c r="M3972" s="1">
        <f>[6]Sheet2!D3972</f>
        <v>4.34568598753</v>
      </c>
      <c r="N3972" s="1">
        <f>[7]汇总!N3972</f>
        <v>0</v>
      </c>
      <c r="O3972" s="1">
        <f>[5]Sheet19!D3972</f>
        <v>0.008</v>
      </c>
      <c r="P3972" s="1">
        <f>[7]汇总!Q3972</f>
        <v>0</v>
      </c>
      <c r="Q3972" s="1">
        <f>[7]汇总!R3972</f>
        <v>141</v>
      </c>
    </row>
    <row r="3973" spans="1:17">
      <c r="A3973" s="1">
        <v>2018</v>
      </c>
      <c r="B3973" s="1">
        <v>120</v>
      </c>
      <c r="C3973" s="4" t="s">
        <v>136</v>
      </c>
      <c r="D3973" s="1">
        <f>'[7]2018'!C121</f>
        <v>108</v>
      </c>
      <c r="E3973" s="1">
        <f>[3]Sheet3!C3973</f>
        <v>5</v>
      </c>
      <c r="F3973" s="1">
        <f>'[4]汇总（2000-2020）'!C3973</f>
        <v>59</v>
      </c>
      <c r="G3973" s="1">
        <f>[2]Sheet19!C3973</f>
        <v>36</v>
      </c>
      <c r="H3973" s="1">
        <f>'[1]汇总（2000-2020）'!C3973</f>
        <v>2</v>
      </c>
      <c r="I3973" s="1">
        <f>[7]汇总!F3973/1000</f>
        <v>17.6600963601</v>
      </c>
      <c r="J3973" s="1">
        <f>[7]汇总!G3973/1000</f>
        <v>12.5104581599</v>
      </c>
      <c r="K3973" s="1">
        <f>[7]汇总!I3973/1000</f>
        <v>77.8228066049</v>
      </c>
      <c r="L3973" s="1">
        <f>[7]汇总!L3973</f>
        <v>1</v>
      </c>
      <c r="M3973" s="1">
        <f>[6]Sheet2!D3973</f>
        <v>4.18562780176</v>
      </c>
      <c r="N3973" s="1">
        <f>[7]汇总!N3973</f>
        <v>0</v>
      </c>
      <c r="O3973" s="1">
        <f>[5]Sheet19!D3973</f>
        <v>0.134</v>
      </c>
      <c r="P3973" s="1">
        <f>[7]汇总!Q3973</f>
        <v>1</v>
      </c>
      <c r="Q3973" s="1">
        <f>[7]汇总!R3973</f>
        <v>197</v>
      </c>
    </row>
    <row r="3974" spans="1:17">
      <c r="A3974" s="1">
        <v>2018</v>
      </c>
      <c r="B3974" s="1">
        <v>121</v>
      </c>
      <c r="C3974" s="4" t="s">
        <v>137</v>
      </c>
      <c r="D3974" s="1">
        <f>'[7]2018'!C122</f>
        <v>61</v>
      </c>
      <c r="E3974" s="1">
        <f>[3]Sheet3!C3974</f>
        <v>1</v>
      </c>
      <c r="F3974" s="1">
        <f>'[4]汇总（2000-2020）'!C3974</f>
        <v>48</v>
      </c>
      <c r="G3974" s="1">
        <f>[2]Sheet19!C3974</f>
        <v>10</v>
      </c>
      <c r="H3974" s="1">
        <f>'[1]汇总（2000-2020）'!C3974</f>
        <v>1</v>
      </c>
      <c r="I3974" s="1">
        <f>[7]汇总!F3974/1000</f>
        <v>61.0061245474</v>
      </c>
      <c r="J3974" s="1">
        <f>[7]汇总!G3974/1000</f>
        <v>56.9184607931</v>
      </c>
      <c r="K3974" s="1">
        <f>[7]汇总!I3974/1000</f>
        <v>143.405351062</v>
      </c>
      <c r="L3974" s="1">
        <f>[7]汇总!L3974</f>
        <v>0</v>
      </c>
      <c r="M3974" s="1">
        <f>[6]Sheet2!D3974</f>
        <v>15.6911212149</v>
      </c>
      <c r="N3974" s="1">
        <f>[7]汇总!N3974</f>
        <v>0</v>
      </c>
      <c r="O3974" s="1">
        <f>[5]Sheet19!D3974</f>
        <v>0.201</v>
      </c>
      <c r="P3974" s="1">
        <f>[7]汇总!Q3974</f>
        <v>0</v>
      </c>
      <c r="Q3974" s="1">
        <f>[7]汇总!R3974</f>
        <v>1265</v>
      </c>
    </row>
    <row r="3975" spans="1:17">
      <c r="A3975" s="1">
        <v>2018</v>
      </c>
      <c r="B3975" s="1">
        <v>122</v>
      </c>
      <c r="C3975" s="4" t="s">
        <v>138</v>
      </c>
      <c r="D3975" s="1">
        <f>'[7]2018'!C123</f>
        <v>386</v>
      </c>
      <c r="E3975" s="1">
        <f>[3]Sheet3!C3975</f>
        <v>11</v>
      </c>
      <c r="F3975" s="1">
        <f>'[4]汇总（2000-2020）'!C3975</f>
        <v>266</v>
      </c>
      <c r="G3975" s="1">
        <f>[2]Sheet19!C3975</f>
        <v>104</v>
      </c>
      <c r="H3975" s="1">
        <f>'[1]汇总（2000-2020）'!C3975</f>
        <v>36</v>
      </c>
      <c r="I3975" s="1">
        <f>[7]汇总!F3975/1000</f>
        <v>48.0200057473</v>
      </c>
      <c r="J3975" s="1">
        <f>[7]汇总!G3975/1000</f>
        <v>48.1125066789</v>
      </c>
      <c r="K3975" s="1">
        <f>[7]汇总!I3975/1000</f>
        <v>68.7896784007</v>
      </c>
      <c r="L3975" s="1">
        <f>[7]汇总!L3975</f>
        <v>1</v>
      </c>
      <c r="M3975" s="1">
        <f>[6]Sheet2!D3975</f>
        <v>11.9324269888</v>
      </c>
      <c r="N3975" s="1">
        <f>[7]汇总!N3975</f>
        <v>0</v>
      </c>
      <c r="O3975" s="1">
        <f>[5]Sheet19!D3975</f>
        <v>0.153</v>
      </c>
      <c r="P3975" s="1">
        <f>[7]汇总!Q3975</f>
        <v>0</v>
      </c>
      <c r="Q3975" s="1">
        <f>[7]汇总!R3975</f>
        <v>123</v>
      </c>
    </row>
    <row r="3976" spans="1:17">
      <c r="A3976" s="1">
        <v>2018</v>
      </c>
      <c r="B3976" s="1">
        <v>123</v>
      </c>
      <c r="C3976" s="4" t="s">
        <v>139</v>
      </c>
      <c r="D3976" s="1">
        <f>'[7]2018'!C124</f>
        <v>9</v>
      </c>
      <c r="E3976" s="1">
        <f>[3]Sheet3!C3976</f>
        <v>0</v>
      </c>
      <c r="F3976" s="1">
        <f>'[4]汇总（2000-2020）'!C3976</f>
        <v>7</v>
      </c>
      <c r="G3976" s="1">
        <f>[2]Sheet19!C3976</f>
        <v>2</v>
      </c>
      <c r="H3976" s="1">
        <f>'[1]汇总（2000-2020）'!C3976</f>
        <v>0</v>
      </c>
      <c r="I3976" s="1">
        <f>[7]汇总!F3976/1000</f>
        <v>15.1261121849</v>
      </c>
      <c r="J3976" s="1">
        <f>[7]汇总!G3976/1000</f>
        <v>9.10366413673</v>
      </c>
      <c r="K3976" s="1">
        <f>[7]汇总!I3976/1000</f>
        <v>81.2734355278</v>
      </c>
      <c r="L3976" s="1">
        <f>[7]汇总!L3976</f>
        <v>0</v>
      </c>
      <c r="M3976" s="1">
        <f>[6]Sheet2!D3976</f>
        <v>5.30482610645</v>
      </c>
      <c r="N3976" s="1">
        <f>[7]汇总!N3976</f>
        <v>0</v>
      </c>
      <c r="O3976" s="1">
        <f>[5]Sheet19!D3976</f>
        <v>0.118</v>
      </c>
      <c r="P3976" s="1">
        <f>[7]汇总!Q3976</f>
        <v>1</v>
      </c>
      <c r="Q3976" s="1">
        <f>[7]汇总!R3976</f>
        <v>463</v>
      </c>
    </row>
    <row r="3977" spans="1:17">
      <c r="A3977" s="1">
        <v>2018</v>
      </c>
      <c r="B3977" s="1">
        <v>124</v>
      </c>
      <c r="C3977" s="4" t="s">
        <v>140</v>
      </c>
      <c r="D3977" s="1">
        <f>'[7]2018'!C125</f>
        <v>70</v>
      </c>
      <c r="E3977" s="1">
        <f>[3]Sheet3!C3977</f>
        <v>3</v>
      </c>
      <c r="F3977" s="1">
        <f>'[4]汇总（2000-2020）'!C3977</f>
        <v>46</v>
      </c>
      <c r="G3977" s="1">
        <f>[2]Sheet19!C3977</f>
        <v>17</v>
      </c>
      <c r="H3977" s="1">
        <f>'[1]汇总（2000-2020）'!C3977</f>
        <v>3</v>
      </c>
      <c r="I3977" s="1">
        <f>[7]汇总!F3977/1000</f>
        <v>18.0493090148</v>
      </c>
      <c r="J3977" s="1">
        <f>[7]汇总!G3977/1000</f>
        <v>17.6459181801</v>
      </c>
      <c r="K3977" s="1">
        <f>[7]汇总!I3977/1000</f>
        <v>98.8422450633</v>
      </c>
      <c r="L3977" s="1">
        <f>[7]汇总!L3977</f>
        <v>1</v>
      </c>
      <c r="M3977" s="1">
        <f>[6]Sheet2!D3977</f>
        <v>5.48523299437</v>
      </c>
      <c r="N3977" s="1">
        <f>[7]汇总!N3977</f>
        <v>0</v>
      </c>
      <c r="O3977" s="1">
        <f>[5]Sheet19!D3977</f>
        <v>0.173</v>
      </c>
      <c r="P3977" s="1">
        <f>[7]汇总!Q3977</f>
        <v>0</v>
      </c>
      <c r="Q3977" s="1">
        <f>[7]汇总!R3977</f>
        <v>245</v>
      </c>
    </row>
    <row r="3978" spans="1:17">
      <c r="A3978" s="1">
        <v>2018</v>
      </c>
      <c r="B3978" s="1">
        <v>125</v>
      </c>
      <c r="C3978" s="4" t="s">
        <v>141</v>
      </c>
      <c r="D3978" s="1">
        <f>'[7]2018'!C126</f>
        <v>82</v>
      </c>
      <c r="E3978" s="1">
        <f>[3]Sheet3!C3978</f>
        <v>6</v>
      </c>
      <c r="F3978" s="1">
        <f>'[4]汇总（2000-2020）'!C3978</f>
        <v>60</v>
      </c>
      <c r="G3978" s="1">
        <f>[2]Sheet19!C3978</f>
        <v>12</v>
      </c>
      <c r="H3978" s="1">
        <f>'[1]汇总（2000-2020）'!C3978</f>
        <v>3</v>
      </c>
      <c r="I3978" s="1">
        <f>[7]汇总!F3978/1000</f>
        <v>9.06172019762</v>
      </c>
      <c r="J3978" s="1">
        <f>[7]汇总!G3978/1000</f>
        <v>9.37882141958</v>
      </c>
      <c r="K3978" s="1">
        <f>[7]汇总!I3978/1000</f>
        <v>85.2952633087</v>
      </c>
      <c r="L3978" s="1">
        <f>[7]汇总!L3978</f>
        <v>1</v>
      </c>
      <c r="M3978" s="1">
        <f>[6]Sheet2!D3978</f>
        <v>4.44876395443</v>
      </c>
      <c r="N3978" s="1">
        <f>[7]汇总!N3978</f>
        <v>0</v>
      </c>
      <c r="O3978" s="1">
        <f>[5]Sheet19!D3978</f>
        <v>0.081</v>
      </c>
      <c r="P3978" s="1">
        <f>[7]汇总!Q3978</f>
        <v>0</v>
      </c>
      <c r="Q3978" s="1">
        <f>[7]汇总!R3978</f>
        <v>299</v>
      </c>
    </row>
    <row r="3979" spans="1:17">
      <c r="A3979" s="1">
        <v>2018</v>
      </c>
      <c r="B3979" s="1">
        <v>126</v>
      </c>
      <c r="C3979" s="4" t="s">
        <v>142</v>
      </c>
      <c r="D3979" s="1">
        <f>'[7]2018'!C127</f>
        <v>45</v>
      </c>
      <c r="E3979" s="1">
        <f>[3]Sheet3!C3979</f>
        <v>2</v>
      </c>
      <c r="F3979" s="1">
        <f>'[4]汇总（2000-2020）'!C3979</f>
        <v>31</v>
      </c>
      <c r="G3979" s="1">
        <f>[2]Sheet19!C3979</f>
        <v>8</v>
      </c>
      <c r="H3979" s="1">
        <f>'[1]汇总（2000-2020）'!C3979</f>
        <v>1</v>
      </c>
      <c r="I3979" s="1">
        <f>[7]汇总!F3979/1000</f>
        <v>30.4757560092</v>
      </c>
      <c r="J3979" s="1">
        <f>[7]汇总!G3979/1000</f>
        <v>30.1632362754</v>
      </c>
      <c r="K3979" s="1">
        <f>[7]汇总!I3979/1000</f>
        <v>97.9661233459</v>
      </c>
      <c r="L3979" s="1">
        <f>[7]汇总!L3979</f>
        <v>0</v>
      </c>
      <c r="M3979" s="1">
        <f>[6]Sheet2!D3979</f>
        <v>8.18424097206</v>
      </c>
      <c r="N3979" s="1">
        <f>[7]汇总!N3979</f>
        <v>0</v>
      </c>
      <c r="O3979" s="1">
        <f>[5]Sheet19!D3979</f>
        <v>0.171</v>
      </c>
      <c r="P3979" s="1">
        <f>[7]汇总!Q3979</f>
        <v>0</v>
      </c>
      <c r="Q3979" s="1">
        <f>[7]汇总!R3979</f>
        <v>133</v>
      </c>
    </row>
    <row r="3980" spans="1:17">
      <c r="A3980" s="1">
        <v>2018</v>
      </c>
      <c r="B3980" s="1">
        <v>127</v>
      </c>
      <c r="C3980" s="4" t="s">
        <v>143</v>
      </c>
      <c r="D3980" s="1">
        <f>'[7]2018'!C128</f>
        <v>761</v>
      </c>
      <c r="E3980" s="1">
        <f>[3]Sheet3!C3980</f>
        <v>6</v>
      </c>
      <c r="F3980" s="1">
        <f>'[4]汇总（2000-2020）'!C3980</f>
        <v>590</v>
      </c>
      <c r="G3980" s="1">
        <f>[2]Sheet19!C3980</f>
        <v>164</v>
      </c>
      <c r="H3980" s="1">
        <f>'[1]汇总（2000-2020）'!C3980</f>
        <v>45</v>
      </c>
      <c r="I3980" s="1">
        <f>[7]汇总!F3980/1000</f>
        <v>51.8899437261</v>
      </c>
      <c r="J3980" s="1">
        <f>[7]汇总!G3980/1000</f>
        <v>51.9596549266</v>
      </c>
      <c r="K3980" s="1">
        <f>[7]汇总!I3980/1000</f>
        <v>69.9618369893</v>
      </c>
      <c r="L3980" s="1">
        <f>[7]汇总!L3980</f>
        <v>0</v>
      </c>
      <c r="M3980" s="1">
        <f>[6]Sheet2!D3980</f>
        <v>15.6631945693</v>
      </c>
      <c r="N3980" s="1">
        <f>[7]汇总!N3980</f>
        <v>0</v>
      </c>
      <c r="O3980" s="1">
        <f>[5]Sheet19!D3980</f>
        <v>0.148</v>
      </c>
      <c r="P3980" s="1">
        <f>[7]汇总!Q3980</f>
        <v>0</v>
      </c>
      <c r="Q3980" s="1">
        <f>[7]汇总!R3980</f>
        <v>2541</v>
      </c>
    </row>
    <row r="3981" spans="1:17">
      <c r="A3981" s="1">
        <v>2018</v>
      </c>
      <c r="B3981" s="1">
        <v>128</v>
      </c>
      <c r="C3981" s="4" t="s">
        <v>144</v>
      </c>
      <c r="D3981" s="1">
        <f>'[7]2018'!C129</f>
        <v>32</v>
      </c>
      <c r="E3981" s="1">
        <f>[3]Sheet3!C3981</f>
        <v>1</v>
      </c>
      <c r="F3981" s="1">
        <f>'[4]汇总（2000-2020）'!C3981</f>
        <v>16</v>
      </c>
      <c r="G3981" s="1">
        <f>[2]Sheet19!C3981</f>
        <v>12</v>
      </c>
      <c r="H3981" s="1">
        <f>'[1]汇总（2000-2020）'!C3981</f>
        <v>1</v>
      </c>
      <c r="I3981" s="1">
        <f>[7]汇总!F3981/1000</f>
        <v>13.3290250739</v>
      </c>
      <c r="J3981" s="1">
        <f>[7]汇总!G3981/1000</f>
        <v>1.632609854</v>
      </c>
      <c r="K3981" s="1">
        <f>[7]汇总!I3981/1000</f>
        <v>88.2071985321</v>
      </c>
      <c r="L3981" s="1">
        <f>[7]汇总!L3981</f>
        <v>0</v>
      </c>
      <c r="M3981" s="1">
        <f>[6]Sheet2!D3981</f>
        <v>5.85154857585</v>
      </c>
      <c r="N3981" s="1">
        <f>[7]汇总!N3981</f>
        <v>0</v>
      </c>
      <c r="O3981" s="1">
        <f>[5]Sheet19!D3981</f>
        <v>0.037</v>
      </c>
      <c r="P3981" s="1">
        <f>[7]汇总!Q3981</f>
        <v>0</v>
      </c>
      <c r="Q3981" s="1">
        <f>[7]汇总!R3981</f>
        <v>203</v>
      </c>
    </row>
    <row r="3982" spans="1:17">
      <c r="A3982" s="1">
        <v>2018</v>
      </c>
      <c r="B3982" s="1">
        <v>129</v>
      </c>
      <c r="C3982" s="4" t="s">
        <v>145</v>
      </c>
      <c r="D3982" s="1">
        <f>'[7]2018'!C130</f>
        <v>12</v>
      </c>
      <c r="E3982" s="1">
        <f>[3]Sheet3!C3982</f>
        <v>1</v>
      </c>
      <c r="F3982" s="1">
        <f>'[4]汇总（2000-2020）'!C3982</f>
        <v>7</v>
      </c>
      <c r="G3982" s="1">
        <f>[2]Sheet19!C3982</f>
        <v>3</v>
      </c>
      <c r="H3982" s="1">
        <f>'[1]汇总（2000-2020）'!C3982</f>
        <v>0</v>
      </c>
      <c r="I3982" s="1">
        <f>[7]汇总!F3982/1000</f>
        <v>11.8622256884</v>
      </c>
      <c r="J3982" s="1">
        <f>[7]汇总!G3982/1000</f>
        <v>2.8495239284</v>
      </c>
      <c r="K3982" s="1">
        <f>[7]汇总!I3982/1000</f>
        <v>91.7555067417</v>
      </c>
      <c r="L3982" s="1">
        <f>[7]汇总!L3982</f>
        <v>0</v>
      </c>
      <c r="M3982" s="1">
        <f>[6]Sheet2!D3982</f>
        <v>4.15465399826</v>
      </c>
      <c r="N3982" s="1">
        <f>[7]汇总!N3982</f>
        <v>0</v>
      </c>
      <c r="O3982" s="1">
        <f>[5]Sheet19!D3982</f>
        <v>0.052</v>
      </c>
      <c r="P3982" s="1">
        <f>[7]汇总!Q3982</f>
        <v>0</v>
      </c>
      <c r="Q3982" s="1">
        <f>[7]汇总!R3982</f>
        <v>759</v>
      </c>
    </row>
    <row r="3983" spans="1:17">
      <c r="A3983" s="1">
        <v>2018</v>
      </c>
      <c r="B3983" s="1">
        <v>130</v>
      </c>
      <c r="C3983" s="4" t="s">
        <v>146</v>
      </c>
      <c r="D3983" s="1">
        <f>'[7]2018'!C131</f>
        <v>294</v>
      </c>
      <c r="E3983" s="1">
        <f>[3]Sheet3!C3983</f>
        <v>5</v>
      </c>
      <c r="F3983" s="1">
        <f>'[4]汇总（2000-2020）'!C3983</f>
        <v>223</v>
      </c>
      <c r="G3983" s="1">
        <f>[2]Sheet19!C3983</f>
        <v>64</v>
      </c>
      <c r="H3983" s="1">
        <f>'[1]汇总（2000-2020）'!C3983</f>
        <v>5</v>
      </c>
      <c r="I3983" s="1">
        <f>[7]汇总!F3983/1000</f>
        <v>19.7057228603</v>
      </c>
      <c r="J3983" s="1">
        <f>[7]汇总!G3983/1000</f>
        <v>49.482676941</v>
      </c>
      <c r="K3983" s="1">
        <f>[7]汇总!I3983/1000</f>
        <v>42.7247350696</v>
      </c>
      <c r="L3983" s="1">
        <f>[7]汇总!L3983</f>
        <v>0</v>
      </c>
      <c r="M3983" s="1">
        <f>[6]Sheet2!D3983</f>
        <v>11.6786360456</v>
      </c>
      <c r="N3983" s="1">
        <f>[7]汇总!N3983</f>
        <v>0</v>
      </c>
      <c r="O3983" s="1">
        <f>[5]Sheet19!D3983</f>
        <v>0.144</v>
      </c>
      <c r="P3983" s="1">
        <f>[7]汇总!Q3983</f>
        <v>1</v>
      </c>
      <c r="Q3983" s="1">
        <f>[7]汇总!R3983</f>
        <v>610</v>
      </c>
    </row>
    <row r="3984" spans="1:17">
      <c r="A3984" s="1">
        <v>2018</v>
      </c>
      <c r="B3984" s="1">
        <v>131</v>
      </c>
      <c r="C3984" s="4" t="s">
        <v>147</v>
      </c>
      <c r="D3984" s="1">
        <f>'[7]2018'!C132</f>
        <v>55</v>
      </c>
      <c r="E3984" s="1">
        <f>[3]Sheet3!C3984</f>
        <v>3</v>
      </c>
      <c r="F3984" s="1">
        <f>'[4]汇总（2000-2020）'!C3984</f>
        <v>41</v>
      </c>
      <c r="G3984" s="1">
        <f>[2]Sheet19!C3984</f>
        <v>9</v>
      </c>
      <c r="H3984" s="1">
        <f>'[1]汇总（2000-2020）'!C3984</f>
        <v>3</v>
      </c>
      <c r="I3984" s="1">
        <f>[7]汇总!F3984/1000</f>
        <v>53.5825932093</v>
      </c>
      <c r="J3984" s="1">
        <f>[7]汇总!G3984/1000</f>
        <v>42.6941841599</v>
      </c>
      <c r="K3984" s="1">
        <f>[7]汇总!I3984/1000</f>
        <v>117.21374889</v>
      </c>
      <c r="L3984" s="1">
        <f>[7]汇总!L3984</f>
        <v>0</v>
      </c>
      <c r="M3984" s="1">
        <f>[6]Sheet2!D3984</f>
        <v>9.06032405316</v>
      </c>
      <c r="N3984" s="1">
        <f>[7]汇总!N3984</f>
        <v>0</v>
      </c>
      <c r="O3984" s="1">
        <f>[5]Sheet19!D3984</f>
        <v>0.206</v>
      </c>
      <c r="P3984" s="1">
        <f>[7]汇总!Q3984</f>
        <v>0</v>
      </c>
      <c r="Q3984" s="1">
        <f>[7]汇总!R3984</f>
        <v>814</v>
      </c>
    </row>
    <row r="3985" spans="1:17">
      <c r="A3985" s="1">
        <v>2018</v>
      </c>
      <c r="B3985" s="1">
        <v>132</v>
      </c>
      <c r="C3985" s="4" t="s">
        <v>148</v>
      </c>
      <c r="D3985" s="1">
        <f>'[7]2018'!C133</f>
        <v>104</v>
      </c>
      <c r="E3985" s="1">
        <f>[3]Sheet3!C3985</f>
        <v>0</v>
      </c>
      <c r="F3985" s="1">
        <f>'[4]汇总（2000-2020）'!C3985</f>
        <v>56</v>
      </c>
      <c r="G3985" s="1">
        <f>[2]Sheet19!C3985</f>
        <v>44</v>
      </c>
      <c r="H3985" s="1">
        <f>'[1]汇总（2000-2020）'!C3985</f>
        <v>1</v>
      </c>
      <c r="I3985" s="1">
        <f>[7]汇总!F3985/1000</f>
        <v>16.9157672897</v>
      </c>
      <c r="J3985" s="1">
        <f>[7]汇总!G3985/1000</f>
        <v>3.01831223881</v>
      </c>
      <c r="K3985" s="1">
        <f>[7]汇总!I3985/1000</f>
        <v>89.3735118326</v>
      </c>
      <c r="L3985" s="1">
        <f>[7]汇总!L3985</f>
        <v>0</v>
      </c>
      <c r="M3985" s="1">
        <f>[6]Sheet2!D3985</f>
        <v>5.28401301007</v>
      </c>
      <c r="N3985" s="1">
        <f>[7]汇总!N3985</f>
        <v>0</v>
      </c>
      <c r="O3985" s="1">
        <f>[5]Sheet19!D3985</f>
        <v>0.057</v>
      </c>
      <c r="P3985" s="1">
        <f>[7]汇总!Q3985</f>
        <v>0</v>
      </c>
      <c r="Q3985" s="1">
        <f>[7]汇总!R3985</f>
        <v>2609</v>
      </c>
    </row>
    <row r="3986" spans="1:17">
      <c r="A3986" s="1">
        <v>2018</v>
      </c>
      <c r="B3986" s="1">
        <v>133</v>
      </c>
      <c r="C3986" s="4" t="s">
        <v>149</v>
      </c>
      <c r="D3986" s="1">
        <f>'[7]2018'!C134</f>
        <v>146</v>
      </c>
      <c r="E3986" s="1">
        <f>[3]Sheet3!C3986</f>
        <v>0</v>
      </c>
      <c r="F3986" s="1">
        <f>'[4]汇总（2000-2020）'!C3986</f>
        <v>69</v>
      </c>
      <c r="G3986" s="1">
        <f>[2]Sheet19!C3986</f>
        <v>70</v>
      </c>
      <c r="H3986" s="1">
        <f>'[1]汇总（2000-2020）'!C3986</f>
        <v>0</v>
      </c>
      <c r="I3986" s="1">
        <f>[7]汇总!F3986/1000</f>
        <v>19.9154214586</v>
      </c>
      <c r="J3986" s="1">
        <f>[7]汇总!G3986/1000</f>
        <v>5.97898323307</v>
      </c>
      <c r="K3986" s="1">
        <f>[7]汇总!I3986/1000</f>
        <v>88.4537781587</v>
      </c>
      <c r="L3986" s="1">
        <f>[7]汇总!L3986</f>
        <v>0</v>
      </c>
      <c r="M3986" s="1">
        <f>[6]Sheet2!D3986</f>
        <v>7.09607150743</v>
      </c>
      <c r="N3986" s="1">
        <f>[7]汇总!N3986</f>
        <v>0</v>
      </c>
      <c r="O3986" s="1">
        <f>[5]Sheet19!D3986</f>
        <v>0.074</v>
      </c>
      <c r="P3986" s="1">
        <f>[7]汇总!Q3986</f>
        <v>0</v>
      </c>
      <c r="Q3986" s="1">
        <f>[7]汇总!R3986</f>
        <v>1943</v>
      </c>
    </row>
    <row r="3987" spans="1:17">
      <c r="A3987" s="1">
        <v>2018</v>
      </c>
      <c r="B3987" s="1">
        <v>134</v>
      </c>
      <c r="C3987" s="4" t="s">
        <v>150</v>
      </c>
      <c r="D3987" s="1">
        <f>'[7]2018'!C135</f>
        <v>589</v>
      </c>
      <c r="E3987" s="1">
        <f>[3]Sheet3!C3987</f>
        <v>40</v>
      </c>
      <c r="F3987" s="1">
        <f>'[4]汇总（2000-2020）'!C3987</f>
        <v>426</v>
      </c>
      <c r="G3987" s="1">
        <f>[2]Sheet19!C3987</f>
        <v>119</v>
      </c>
      <c r="H3987" s="1">
        <f>'[1]汇总（2000-2020）'!C3987</f>
        <v>18</v>
      </c>
      <c r="I3987" s="1">
        <f>[7]汇总!F3987/1000</f>
        <v>24.9654383714</v>
      </c>
      <c r="J3987" s="1">
        <f>[7]汇总!G3987/1000</f>
        <v>42.9246844363</v>
      </c>
      <c r="K3987" s="1">
        <f>[7]汇总!I3987/1000</f>
        <v>46.7365234297</v>
      </c>
      <c r="L3987" s="1">
        <f>[7]汇总!L3987</f>
        <v>1</v>
      </c>
      <c r="M3987" s="1">
        <f>[6]Sheet2!D3987</f>
        <v>10.8231262039</v>
      </c>
      <c r="N3987" s="1">
        <f>[7]汇总!N3987</f>
        <v>0</v>
      </c>
      <c r="O3987" s="1">
        <f>[5]Sheet19!D3987</f>
        <v>0.194</v>
      </c>
      <c r="P3987" s="1">
        <f>[7]汇总!Q3987</f>
        <v>0</v>
      </c>
      <c r="Q3987" s="1">
        <f>[7]汇总!R3987</f>
        <v>1963</v>
      </c>
    </row>
    <row r="3988" spans="1:17">
      <c r="A3988" s="1">
        <v>2018</v>
      </c>
      <c r="B3988" s="1">
        <v>135</v>
      </c>
      <c r="C3988" s="4" t="s">
        <v>151</v>
      </c>
      <c r="D3988" s="1">
        <f>'[7]2018'!C136</f>
        <v>19</v>
      </c>
      <c r="E3988" s="1">
        <f>[3]Sheet3!C3988</f>
        <v>1</v>
      </c>
      <c r="F3988" s="1">
        <f>'[4]汇总（2000-2020）'!C3988</f>
        <v>8</v>
      </c>
      <c r="G3988" s="1">
        <f>[2]Sheet19!C3988</f>
        <v>6</v>
      </c>
      <c r="H3988" s="1">
        <f>'[1]汇总（2000-2020）'!C3988</f>
        <v>0</v>
      </c>
      <c r="I3988" s="1">
        <f>[7]汇总!F3988/1000</f>
        <v>9.92113347997</v>
      </c>
      <c r="J3988" s="1">
        <f>[7]汇总!G3988/1000</f>
        <v>9.68835345422</v>
      </c>
      <c r="K3988" s="1">
        <f>[7]汇总!I3988/1000</f>
        <v>92.5726168753</v>
      </c>
      <c r="L3988" s="1">
        <f>[7]汇总!L3988</f>
        <v>0</v>
      </c>
      <c r="M3988" s="1">
        <f>[6]Sheet2!D3988</f>
        <v>10.5623200827</v>
      </c>
      <c r="N3988" s="1">
        <f>[7]汇总!N3988</f>
        <v>0</v>
      </c>
      <c r="O3988" s="1">
        <f>[5]Sheet19!D3988</f>
        <v>0.165</v>
      </c>
      <c r="P3988" s="1">
        <f>[7]汇总!Q3988</f>
        <v>0</v>
      </c>
      <c r="Q3988" s="1">
        <f>[7]汇总!R3988</f>
        <v>1375</v>
      </c>
    </row>
    <row r="3989" spans="1:17">
      <c r="A3989" s="1">
        <v>2018</v>
      </c>
      <c r="B3989" s="1">
        <v>136</v>
      </c>
      <c r="C3989" s="4" t="s">
        <v>152</v>
      </c>
      <c r="D3989" s="1">
        <f>'[7]2018'!C137</f>
        <v>253</v>
      </c>
      <c r="E3989" s="1">
        <f>[3]Sheet3!C3989</f>
        <v>12</v>
      </c>
      <c r="F3989" s="1">
        <f>'[4]汇总（2000-2020）'!C3989</f>
        <v>183</v>
      </c>
      <c r="G3989" s="1">
        <f>[2]Sheet19!C3989</f>
        <v>55</v>
      </c>
      <c r="H3989" s="1">
        <f>'[1]汇总（2000-2020）'!C3989</f>
        <v>5</v>
      </c>
      <c r="I3989" s="1">
        <f>[7]汇总!F3989/1000</f>
        <v>23.0874356224</v>
      </c>
      <c r="J3989" s="1">
        <f>[7]汇总!G3989/1000</f>
        <v>11.2053204509</v>
      </c>
      <c r="K3989" s="1">
        <f>[7]汇总!I3989/1000</f>
        <v>96.1336704767</v>
      </c>
      <c r="L3989" s="1">
        <f>[7]汇总!L3989</f>
        <v>0</v>
      </c>
      <c r="M3989" s="1">
        <f>[6]Sheet2!D3989</f>
        <v>7.96909478291</v>
      </c>
      <c r="N3989" s="1">
        <f>[7]汇总!N3989</f>
        <v>0</v>
      </c>
      <c r="O3989" s="1">
        <f>[5]Sheet19!D3989</f>
        <v>0.1</v>
      </c>
      <c r="P3989" s="1">
        <f>[7]汇总!Q3989</f>
        <v>0</v>
      </c>
      <c r="Q3989" s="1">
        <f>[7]汇总!R3989</f>
        <v>2235</v>
      </c>
    </row>
    <row r="3990" spans="1:17">
      <c r="A3990" s="1">
        <v>2018</v>
      </c>
      <c r="B3990" s="1">
        <v>137</v>
      </c>
      <c r="C3990" s="4" t="s">
        <v>153</v>
      </c>
      <c r="D3990" s="1">
        <f>'[7]2018'!C138</f>
        <v>59</v>
      </c>
      <c r="E3990" s="1">
        <f>[3]Sheet3!C3990</f>
        <v>2</v>
      </c>
      <c r="F3990" s="1">
        <f>'[4]汇总（2000-2020）'!C3990</f>
        <v>26</v>
      </c>
      <c r="G3990" s="1">
        <f>[2]Sheet19!C3990</f>
        <v>26</v>
      </c>
      <c r="H3990" s="1">
        <f>'[1]汇总（2000-2020）'!C3990</f>
        <v>3</v>
      </c>
      <c r="I3990" s="1">
        <f>[7]汇总!F3990/1000</f>
        <v>15.923746145</v>
      </c>
      <c r="J3990" s="1">
        <f>[7]汇总!G3990/1000</f>
        <v>19.4568349976</v>
      </c>
      <c r="K3990" s="1">
        <f>[7]汇总!I3990/1000</f>
        <v>74.5962967134</v>
      </c>
      <c r="L3990" s="1">
        <f>[7]汇总!L3990</f>
        <v>0</v>
      </c>
      <c r="M3990" s="1">
        <f>[6]Sheet2!D3990</f>
        <v>2.68702965639</v>
      </c>
      <c r="N3990" s="1">
        <f>[7]汇总!N3990</f>
        <v>0</v>
      </c>
      <c r="O3990" s="1">
        <f>[5]Sheet19!D3990</f>
        <v>0.132</v>
      </c>
      <c r="P3990" s="1">
        <f>[7]汇总!Q3990</f>
        <v>1</v>
      </c>
      <c r="Q3990" s="1">
        <f>[7]汇总!R3990</f>
        <v>903</v>
      </c>
    </row>
    <row r="3991" spans="1:17">
      <c r="A3991" s="1">
        <v>2018</v>
      </c>
      <c r="B3991" s="1">
        <v>138</v>
      </c>
      <c r="C3991" s="4" t="s">
        <v>154</v>
      </c>
      <c r="D3991" s="1">
        <f>'[7]2018'!C139</f>
        <v>37</v>
      </c>
      <c r="E3991" s="1">
        <f>[3]Sheet3!C3991</f>
        <v>2</v>
      </c>
      <c r="F3991" s="1">
        <f>'[4]汇总（2000-2020）'!C3991</f>
        <v>25</v>
      </c>
      <c r="G3991" s="1">
        <f>[2]Sheet19!C3991</f>
        <v>8</v>
      </c>
      <c r="H3991" s="1">
        <f>'[1]汇总（2000-2020）'!C3991</f>
        <v>2</v>
      </c>
      <c r="I3991" s="1">
        <f>[7]汇总!F3991/1000</f>
        <v>19.0771932969</v>
      </c>
      <c r="J3991" s="1">
        <f>[7]汇总!G3991/1000</f>
        <v>7.62196224836</v>
      </c>
      <c r="K3991" s="1">
        <f>[7]汇总!I3991/1000</f>
        <v>82.2791559732</v>
      </c>
      <c r="L3991" s="1">
        <f>[7]汇总!L3991</f>
        <v>0</v>
      </c>
      <c r="M3991" s="1">
        <f>[6]Sheet2!D3991</f>
        <v>1.24511752879</v>
      </c>
      <c r="N3991" s="1">
        <f>[7]汇总!N3991</f>
        <v>0</v>
      </c>
      <c r="O3991" s="1">
        <f>[5]Sheet19!D3991</f>
        <v>0.114</v>
      </c>
      <c r="P3991" s="1">
        <f>[7]汇总!Q3991</f>
        <v>1</v>
      </c>
      <c r="Q3991" s="1">
        <f>[7]汇总!R3991</f>
        <v>1017</v>
      </c>
    </row>
    <row r="3992" spans="1:17">
      <c r="A3992" s="1">
        <v>2018</v>
      </c>
      <c r="B3992" s="1">
        <v>139</v>
      </c>
      <c r="C3992" s="4" t="s">
        <v>155</v>
      </c>
      <c r="D3992" s="1">
        <f>'[7]2018'!C140</f>
        <v>232</v>
      </c>
      <c r="E3992" s="1">
        <f>[3]Sheet3!C3992</f>
        <v>28</v>
      </c>
      <c r="F3992" s="1">
        <f>'[4]汇总（2000-2020）'!C3992</f>
        <v>149</v>
      </c>
      <c r="G3992" s="1">
        <f>[2]Sheet19!C3992</f>
        <v>49</v>
      </c>
      <c r="H3992" s="1">
        <f>'[1]汇总（2000-2020）'!C3992</f>
        <v>13</v>
      </c>
      <c r="I3992" s="1">
        <f>[7]汇总!F3992/1000</f>
        <v>10.0367210038</v>
      </c>
      <c r="J3992" s="1">
        <f>[7]汇总!G3992/1000</f>
        <v>9.46662810411</v>
      </c>
      <c r="K3992" s="1">
        <f>[7]汇总!I3992/1000</f>
        <v>97.7490583105</v>
      </c>
      <c r="L3992" s="1">
        <f>[7]汇总!L3992</f>
        <v>0</v>
      </c>
      <c r="M3992" s="1">
        <f>[6]Sheet2!D3992</f>
        <v>0.888668285019</v>
      </c>
      <c r="N3992" s="1">
        <f>[7]汇总!N3992</f>
        <v>2</v>
      </c>
      <c r="O3992" s="1">
        <f>[5]Sheet19!D3992</f>
        <v>0.056</v>
      </c>
      <c r="P3992" s="1">
        <f>[7]汇总!Q3992</f>
        <v>0</v>
      </c>
      <c r="Q3992" s="1">
        <f>[7]汇总!R3992</f>
        <v>916</v>
      </c>
    </row>
    <row r="3993" spans="1:17">
      <c r="A3993" s="1">
        <v>2018</v>
      </c>
      <c r="B3993" s="1">
        <v>140</v>
      </c>
      <c r="C3993" s="4" t="s">
        <v>156</v>
      </c>
      <c r="D3993" s="1">
        <f>'[7]2018'!C141</f>
        <v>39</v>
      </c>
      <c r="E3993" s="1">
        <f>[3]Sheet3!C3993</f>
        <v>1</v>
      </c>
      <c r="F3993" s="1">
        <f>'[4]汇总（2000-2020）'!C3993</f>
        <v>20</v>
      </c>
      <c r="G3993" s="1">
        <f>[2]Sheet19!C3993</f>
        <v>16</v>
      </c>
      <c r="H3993" s="1">
        <f>'[1]汇总（2000-2020）'!C3993</f>
        <v>0</v>
      </c>
      <c r="I3993" s="1">
        <f>[7]汇总!F3993/1000</f>
        <v>14.2274825142</v>
      </c>
      <c r="J3993" s="1">
        <f>[7]汇总!G3993/1000</f>
        <v>0.583068906325</v>
      </c>
      <c r="K3993" s="1">
        <f>[7]汇总!I3993/1000</f>
        <v>88.9183306416</v>
      </c>
      <c r="L3993" s="1">
        <f>[7]汇总!L3993</f>
        <v>0</v>
      </c>
      <c r="M3993" s="1">
        <f>[6]Sheet2!D3993</f>
        <v>5.61548357983</v>
      </c>
      <c r="N3993" s="1">
        <f>[7]汇总!N3993</f>
        <v>0</v>
      </c>
      <c r="O3993" s="1">
        <f>[5]Sheet19!D3993</f>
        <v>0.038</v>
      </c>
      <c r="P3993" s="1">
        <f>[7]汇总!Q3993</f>
        <v>0</v>
      </c>
      <c r="Q3993" s="1">
        <f>[7]汇总!R3993</f>
        <v>85</v>
      </c>
    </row>
    <row r="3994" spans="1:17">
      <c r="A3994" s="1">
        <v>2018</v>
      </c>
      <c r="B3994" s="1">
        <v>141</v>
      </c>
      <c r="C3994" s="4" t="s">
        <v>157</v>
      </c>
      <c r="D3994" s="1">
        <f>'[7]2018'!C142</f>
        <v>18</v>
      </c>
      <c r="E3994" s="1">
        <f>[3]Sheet3!C3994</f>
        <v>0</v>
      </c>
      <c r="F3994" s="1">
        <f>'[4]汇总（2000-2020）'!C3994</f>
        <v>5</v>
      </c>
      <c r="G3994" s="1">
        <f>[2]Sheet19!C3994</f>
        <v>9</v>
      </c>
      <c r="H3994" s="1">
        <f>'[1]汇总（2000-2020）'!C3994</f>
        <v>0</v>
      </c>
      <c r="I3994" s="1">
        <f>[7]汇总!F3994/1000</f>
        <v>10.7663222386</v>
      </c>
      <c r="J3994" s="1">
        <f>[7]汇总!G3994/1000</f>
        <v>5.51333422098</v>
      </c>
      <c r="K3994" s="1">
        <f>[7]汇总!I3994/1000</f>
        <v>86.7195721806</v>
      </c>
      <c r="L3994" s="1">
        <f>[7]汇总!L3994</f>
        <v>1</v>
      </c>
      <c r="M3994" s="1">
        <f>[6]Sheet2!D3994</f>
        <v>3.55086924807</v>
      </c>
      <c r="N3994" s="1">
        <f>[7]汇总!N3994</f>
        <v>0</v>
      </c>
      <c r="O3994" s="1">
        <f>[5]Sheet19!D3994</f>
        <v>0.011</v>
      </c>
      <c r="P3994" s="1">
        <f>[7]汇总!Q3994</f>
        <v>0</v>
      </c>
      <c r="Q3994" s="1">
        <f>[7]汇总!R3994</f>
        <v>1117</v>
      </c>
    </row>
    <row r="3995" spans="1:17">
      <c r="A3995" s="1">
        <v>2018</v>
      </c>
      <c r="B3995" s="1">
        <v>142</v>
      </c>
      <c r="C3995" s="4" t="s">
        <v>158</v>
      </c>
      <c r="D3995" s="1">
        <f>'[7]2018'!C143</f>
        <v>50</v>
      </c>
      <c r="E3995" s="1">
        <f>[3]Sheet3!C3995</f>
        <v>1</v>
      </c>
      <c r="F3995" s="1">
        <f>'[4]汇总（2000-2020）'!C3995</f>
        <v>24</v>
      </c>
      <c r="G3995" s="1">
        <f>[2]Sheet19!C3995</f>
        <v>22</v>
      </c>
      <c r="H3995" s="1">
        <f>'[1]汇总（2000-2020）'!C3995</f>
        <v>0</v>
      </c>
      <c r="I3995" s="1">
        <f>[7]汇总!F3995/1000</f>
        <v>7.88882055503</v>
      </c>
      <c r="J3995" s="1">
        <f>[7]汇总!G3995/1000</f>
        <v>6.61027370892</v>
      </c>
      <c r="K3995" s="1">
        <f>[7]汇总!I3995/1000</f>
        <v>89.2470747104</v>
      </c>
      <c r="L3995" s="1">
        <f>[7]汇总!L3995</f>
        <v>2</v>
      </c>
      <c r="M3995" s="1">
        <f>[6]Sheet2!D3995</f>
        <v>0.55235020393</v>
      </c>
      <c r="N3995" s="1">
        <f>[7]汇总!N3995</f>
        <v>0</v>
      </c>
      <c r="O3995" s="1">
        <f>[5]Sheet19!D3995</f>
        <v>0.026</v>
      </c>
      <c r="P3995" s="1">
        <f>[7]汇总!Q3995</f>
        <v>0</v>
      </c>
      <c r="Q3995" s="1">
        <f>[7]汇总!R3995</f>
        <v>133</v>
      </c>
    </row>
    <row r="3996" spans="1:17">
      <c r="A3996" s="1">
        <v>2018</v>
      </c>
      <c r="B3996" s="1">
        <v>143</v>
      </c>
      <c r="C3996" s="4" t="s">
        <v>159</v>
      </c>
      <c r="D3996" s="1">
        <f>'[7]2018'!C144</f>
        <v>27</v>
      </c>
      <c r="E3996" s="1">
        <f>[3]Sheet3!C3996</f>
        <v>1</v>
      </c>
      <c r="F3996" s="1">
        <f>'[4]汇总（2000-2020）'!C3996</f>
        <v>16</v>
      </c>
      <c r="G3996" s="1">
        <f>[2]Sheet19!C3996</f>
        <v>6</v>
      </c>
      <c r="H3996" s="1">
        <f>'[1]汇总（2000-2020）'!C3996</f>
        <v>0</v>
      </c>
      <c r="I3996" s="1">
        <f>[7]汇总!F3996/1000</f>
        <v>9.46028348162</v>
      </c>
      <c r="J3996" s="1">
        <f>[7]汇总!G3996/1000</f>
        <v>9.04815710873</v>
      </c>
      <c r="K3996" s="1">
        <f>[7]汇总!I3996/1000</f>
        <v>85.4751845377</v>
      </c>
      <c r="L3996" s="1">
        <f>[7]汇总!L3996</f>
        <v>1</v>
      </c>
      <c r="M3996" s="1">
        <f>[6]Sheet2!D3996</f>
        <v>4.13111108018</v>
      </c>
      <c r="N3996" s="1">
        <f>[7]汇总!N3996</f>
        <v>0</v>
      </c>
      <c r="O3996" s="1">
        <f>[5]Sheet19!D3996</f>
        <v>0.019</v>
      </c>
      <c r="P3996" s="1">
        <f>[7]汇总!Q3996</f>
        <v>0</v>
      </c>
      <c r="Q3996" s="1">
        <f>[7]汇总!R3996</f>
        <v>641</v>
      </c>
    </row>
    <row r="3997" spans="1:17">
      <c r="A3997" s="1">
        <v>2018</v>
      </c>
      <c r="B3997" s="1">
        <v>144</v>
      </c>
      <c r="C3997" s="4" t="s">
        <v>160</v>
      </c>
      <c r="D3997" s="1">
        <f>'[7]2018'!C145</f>
        <v>1263</v>
      </c>
      <c r="E3997" s="1">
        <f>[3]Sheet3!C3997</f>
        <v>31</v>
      </c>
      <c r="F3997" s="1">
        <f>'[4]汇总（2000-2020）'!C3997</f>
        <v>731</v>
      </c>
      <c r="G3997" s="1">
        <f>[2]Sheet19!C3997</f>
        <v>486</v>
      </c>
      <c r="H3997" s="1">
        <f>'[1]汇总（2000-2020）'!C3997</f>
        <v>115</v>
      </c>
      <c r="I3997" s="1">
        <f>[7]汇总!F3997/1000</f>
        <v>34.4846208943</v>
      </c>
      <c r="J3997" s="1">
        <f>[7]汇总!G3997/1000</f>
        <v>34.5254942189</v>
      </c>
      <c r="K3997" s="1">
        <f>[7]汇总!I3997/1000</f>
        <v>76.5773903906</v>
      </c>
      <c r="L3997" s="1">
        <f>[7]汇总!L3997</f>
        <v>0</v>
      </c>
      <c r="M3997" s="1">
        <f>[6]Sheet2!D3997</f>
        <v>11.9613278086</v>
      </c>
      <c r="N3997" s="1">
        <f>[7]汇总!N3997</f>
        <v>1</v>
      </c>
      <c r="O3997" s="1">
        <f>[5]Sheet19!D3997</f>
        <v>0.151</v>
      </c>
      <c r="P3997" s="1">
        <f>[7]汇总!Q3997</f>
        <v>0</v>
      </c>
      <c r="Q3997" s="1">
        <f>[7]汇总!R3997</f>
        <v>96</v>
      </c>
    </row>
    <row r="3998" spans="1:17">
      <c r="A3998" s="1">
        <v>2018</v>
      </c>
      <c r="B3998" s="1">
        <v>145</v>
      </c>
      <c r="C3998" s="4" t="s">
        <v>161</v>
      </c>
      <c r="D3998" s="1">
        <f>'[7]2018'!C146</f>
        <v>73</v>
      </c>
      <c r="E3998" s="1">
        <f>[3]Sheet3!C3998</f>
        <v>5</v>
      </c>
      <c r="F3998" s="1">
        <f>'[4]汇总（2000-2020）'!C3998</f>
        <v>50</v>
      </c>
      <c r="G3998" s="1">
        <f>[2]Sheet19!C3998</f>
        <v>15</v>
      </c>
      <c r="H3998" s="1">
        <f>'[1]汇总（2000-2020）'!C3998</f>
        <v>7</v>
      </c>
      <c r="I3998" s="1">
        <f>[7]汇总!F3998/1000</f>
        <v>24.3768408255</v>
      </c>
      <c r="J3998" s="1">
        <f>[7]汇总!G3998/1000</f>
        <v>23.9836740246</v>
      </c>
      <c r="K3998" s="1">
        <f>[7]汇总!I3998/1000</f>
        <v>117.830568999</v>
      </c>
      <c r="L3998" s="1">
        <f>[7]汇总!L3998</f>
        <v>1</v>
      </c>
      <c r="M3998" s="1">
        <f>[6]Sheet2!D3998</f>
        <v>5.05964436507</v>
      </c>
      <c r="N3998" s="1">
        <f>[7]汇总!N3998</f>
        <v>0</v>
      </c>
      <c r="O3998" s="1">
        <f>[5]Sheet19!D3998</f>
        <v>0.109</v>
      </c>
      <c r="P3998" s="1">
        <f>[7]汇总!Q3998</f>
        <v>0</v>
      </c>
      <c r="Q3998" s="1">
        <f>[7]汇总!R3998</f>
        <v>12</v>
      </c>
    </row>
    <row r="3999" spans="1:17">
      <c r="A3999" s="1">
        <v>2018</v>
      </c>
      <c r="B3999" s="1">
        <v>146</v>
      </c>
      <c r="C3999" s="4" t="s">
        <v>162</v>
      </c>
      <c r="D3999" s="1">
        <f>'[7]2018'!C147</f>
        <v>159</v>
      </c>
      <c r="E3999" s="1">
        <f>[3]Sheet3!C3999</f>
        <v>1</v>
      </c>
      <c r="F3999" s="1">
        <f>'[4]汇总（2000-2020）'!C3999</f>
        <v>71</v>
      </c>
      <c r="G3999" s="1">
        <f>[2]Sheet19!C3999</f>
        <v>75</v>
      </c>
      <c r="H3999" s="1">
        <f>'[1]汇总（2000-2020）'!C3999</f>
        <v>2</v>
      </c>
      <c r="I3999" s="1">
        <f>[7]汇总!F3999/1000</f>
        <v>15.6055091857</v>
      </c>
      <c r="J3999" s="1">
        <f>[7]汇总!G3999/1000</f>
        <v>2.65154579679</v>
      </c>
      <c r="K3999" s="1">
        <f>[7]汇总!I3999/1000</f>
        <v>87.0184124535</v>
      </c>
      <c r="L3999" s="1">
        <f>[7]汇总!L3999</f>
        <v>0</v>
      </c>
      <c r="M3999" s="1">
        <f>[6]Sheet2!D3999</f>
        <v>4.20162389357</v>
      </c>
      <c r="N3999" s="1">
        <f>[7]汇总!N3999</f>
        <v>0</v>
      </c>
      <c r="O3999" s="1">
        <f>[5]Sheet19!D3999</f>
        <v>0</v>
      </c>
      <c r="P3999" s="1">
        <f>[7]汇总!Q3999</f>
        <v>0</v>
      </c>
      <c r="Q3999" s="1">
        <f>[7]汇总!R3999</f>
        <v>1543</v>
      </c>
    </row>
    <row r="4000" spans="1:17">
      <c r="A4000" s="1">
        <v>2018</v>
      </c>
      <c r="B4000" s="1">
        <v>147</v>
      </c>
      <c r="C4000" s="4" t="s">
        <v>163</v>
      </c>
      <c r="D4000" s="1">
        <f>'[7]2018'!C148</f>
        <v>14</v>
      </c>
      <c r="E4000" s="1">
        <f>[3]Sheet3!C4000</f>
        <v>1</v>
      </c>
      <c r="F4000" s="1">
        <f>'[4]汇总（2000-2020）'!C4000</f>
        <v>8</v>
      </c>
      <c r="G4000" s="1">
        <f>[2]Sheet19!C4000</f>
        <v>2</v>
      </c>
      <c r="H4000" s="1">
        <f>'[1]汇总（2000-2020）'!C4000</f>
        <v>2</v>
      </c>
      <c r="I4000" s="1">
        <f>[7]汇总!F4000/1000</f>
        <v>11.445587722</v>
      </c>
      <c r="J4000" s="1">
        <f>[7]汇总!G4000/1000</f>
        <v>5.47479191219</v>
      </c>
      <c r="K4000" s="1">
        <f>[7]汇总!I4000/1000</f>
        <v>94.4974381041</v>
      </c>
      <c r="L4000" s="1">
        <f>[7]汇总!L4000</f>
        <v>0</v>
      </c>
      <c r="M4000" s="1">
        <f>[6]Sheet2!D4000</f>
        <v>3.36799123585</v>
      </c>
      <c r="N4000" s="1">
        <f>[7]汇总!N4000</f>
        <v>0</v>
      </c>
      <c r="O4000" s="1">
        <f>[5]Sheet19!D4000</f>
        <v>0.054</v>
      </c>
      <c r="P4000" s="1">
        <f>[7]汇总!Q4000</f>
        <v>0</v>
      </c>
      <c r="Q4000" s="1">
        <f>[7]汇总!R4000</f>
        <v>2497</v>
      </c>
    </row>
    <row r="4001" spans="1:17">
      <c r="A4001" s="1">
        <v>2018</v>
      </c>
      <c r="B4001" s="1">
        <v>148</v>
      </c>
      <c r="C4001" s="4" t="s">
        <v>164</v>
      </c>
      <c r="D4001" s="1">
        <f>'[7]2018'!C149</f>
        <v>104</v>
      </c>
      <c r="E4001" s="1">
        <f>[3]Sheet3!C4001</f>
        <v>3</v>
      </c>
      <c r="F4001" s="1">
        <f>'[4]汇总（2000-2020）'!C4001</f>
        <v>63</v>
      </c>
      <c r="G4001" s="1">
        <f>[2]Sheet19!C4001</f>
        <v>37</v>
      </c>
      <c r="H4001" s="1">
        <f>'[1]汇总（2000-2020）'!C4001</f>
        <v>3</v>
      </c>
      <c r="I4001" s="1">
        <f>[7]汇总!F4001/1000</f>
        <v>19.7883351259</v>
      </c>
      <c r="J4001" s="1">
        <f>[7]汇总!G4001/1000</f>
        <v>46.009129004</v>
      </c>
      <c r="K4001" s="1">
        <f>[7]汇总!I4001/1000</f>
        <v>44.372797085</v>
      </c>
      <c r="L4001" s="1">
        <f>[7]汇总!L4001</f>
        <v>0</v>
      </c>
      <c r="M4001" s="1">
        <f>[6]Sheet2!D4001</f>
        <v>11.3328118728</v>
      </c>
      <c r="N4001" s="1">
        <f>[7]汇总!N4001</f>
        <v>0</v>
      </c>
      <c r="O4001" s="1">
        <f>[5]Sheet19!D4001</f>
        <v>0.145</v>
      </c>
      <c r="P4001" s="1">
        <f>[7]汇总!Q4001</f>
        <v>1</v>
      </c>
      <c r="Q4001" s="1">
        <f>[7]汇总!R4001</f>
        <v>194</v>
      </c>
    </row>
    <row r="4002" spans="1:17">
      <c r="A4002" s="1">
        <v>2018</v>
      </c>
      <c r="B4002" s="1">
        <v>149</v>
      </c>
      <c r="C4002" s="4" t="s">
        <v>165</v>
      </c>
      <c r="D4002" s="1">
        <f>'[7]2018'!C150</f>
        <v>39</v>
      </c>
      <c r="E4002" s="1">
        <f>[3]Sheet3!C4002</f>
        <v>0</v>
      </c>
      <c r="F4002" s="1">
        <f>'[4]汇总（2000-2020）'!C4002</f>
        <v>24</v>
      </c>
      <c r="G4002" s="1">
        <f>[2]Sheet19!C4002</f>
        <v>12</v>
      </c>
      <c r="H4002" s="1">
        <f>'[1]汇总（2000-2020）'!C4002</f>
        <v>2</v>
      </c>
      <c r="I4002" s="1">
        <f>[7]汇总!F4002/1000</f>
        <v>19.7701628722</v>
      </c>
      <c r="J4002" s="1">
        <f>[7]汇总!G4002/1000</f>
        <v>7.33899212106</v>
      </c>
      <c r="K4002" s="1">
        <f>[7]汇总!I4002/1000</f>
        <v>83.2663849549</v>
      </c>
      <c r="L4002" s="1">
        <f>[7]汇总!L4002</f>
        <v>0</v>
      </c>
      <c r="M4002" s="1">
        <f>[6]Sheet2!D4002</f>
        <v>2.49917009417</v>
      </c>
      <c r="N4002" s="1">
        <f>[7]汇总!N4002</f>
        <v>0</v>
      </c>
      <c r="O4002" s="1">
        <f>[5]Sheet19!D4002</f>
        <v>0.112</v>
      </c>
      <c r="P4002" s="1">
        <f>[7]汇总!Q4002</f>
        <v>1</v>
      </c>
      <c r="Q4002" s="1">
        <f>[7]汇总!R4002</f>
        <v>122</v>
      </c>
    </row>
    <row r="4003" spans="1:17">
      <c r="A4003" s="1">
        <v>2018</v>
      </c>
      <c r="B4003" s="1">
        <v>150</v>
      </c>
      <c r="C4003" s="4" t="s">
        <v>166</v>
      </c>
      <c r="D4003" s="1">
        <f>'[7]2018'!C151</f>
        <v>70</v>
      </c>
      <c r="E4003" s="1">
        <f>[3]Sheet3!C4003</f>
        <v>16</v>
      </c>
      <c r="F4003" s="1">
        <f>'[4]汇总（2000-2020）'!C4003</f>
        <v>45</v>
      </c>
      <c r="G4003" s="1">
        <f>[2]Sheet19!C4003</f>
        <v>6</v>
      </c>
      <c r="H4003" s="1">
        <f>'[1]汇总（2000-2020）'!C4003</f>
        <v>2</v>
      </c>
      <c r="I4003" s="1">
        <f>[7]汇总!F4003/1000</f>
        <v>21.0889293581</v>
      </c>
      <c r="J4003" s="1">
        <f>[7]汇总!G4003/1000</f>
        <v>21.4611697142</v>
      </c>
      <c r="K4003" s="1">
        <f>[7]汇总!I4003/1000</f>
        <v>73.2892256194</v>
      </c>
      <c r="L4003" s="1">
        <f>[7]汇总!L4003</f>
        <v>2</v>
      </c>
      <c r="M4003" s="1">
        <f>[6]Sheet2!D4003</f>
        <v>1.82575494764</v>
      </c>
      <c r="N4003" s="1">
        <f>[7]汇总!N4003</f>
        <v>2</v>
      </c>
      <c r="O4003" s="1">
        <f>[5]Sheet19!D4003</f>
        <v>0.087</v>
      </c>
      <c r="P4003" s="1">
        <f>[7]汇总!Q4003</f>
        <v>0</v>
      </c>
      <c r="Q4003" s="1">
        <f>[7]汇总!R4003</f>
        <v>340</v>
      </c>
    </row>
    <row r="4004" spans="1:17">
      <c r="A4004" s="1">
        <v>2018</v>
      </c>
      <c r="B4004" s="1">
        <v>151</v>
      </c>
      <c r="C4004" s="4" t="s">
        <v>167</v>
      </c>
      <c r="D4004" s="1">
        <f>'[7]2018'!C152</f>
        <v>338</v>
      </c>
      <c r="E4004" s="1">
        <f>[3]Sheet3!C4004</f>
        <v>17</v>
      </c>
      <c r="F4004" s="1">
        <f>'[4]汇总（2000-2020）'!C4004</f>
        <v>250</v>
      </c>
      <c r="G4004" s="1">
        <f>[2]Sheet19!C4004</f>
        <v>67</v>
      </c>
      <c r="H4004" s="1">
        <f>'[1]汇总（2000-2020）'!C4004</f>
        <v>7</v>
      </c>
      <c r="I4004" s="1">
        <f>[7]汇总!F4004/1000</f>
        <v>25.4084696719</v>
      </c>
      <c r="J4004" s="1">
        <f>[7]汇总!G4004/1000</f>
        <v>13.9281096968</v>
      </c>
      <c r="K4004" s="1">
        <f>[7]汇总!I4004/1000</f>
        <v>98.1564297261</v>
      </c>
      <c r="L4004" s="1">
        <f>[7]汇总!L4004</f>
        <v>0</v>
      </c>
      <c r="M4004" s="1">
        <f>[6]Sheet2!D4004</f>
        <v>8.16750157582</v>
      </c>
      <c r="N4004" s="1">
        <f>[7]汇总!N4004</f>
        <v>0</v>
      </c>
      <c r="O4004" s="1">
        <f>[5]Sheet19!D4004</f>
        <v>0.09</v>
      </c>
      <c r="P4004" s="1">
        <f>[7]汇总!Q4004</f>
        <v>0</v>
      </c>
      <c r="Q4004" s="1">
        <f>[7]汇总!R4004</f>
        <v>273</v>
      </c>
    </row>
    <row r="4005" spans="1:17">
      <c r="A4005" s="1">
        <v>2018</v>
      </c>
      <c r="B4005" s="1">
        <v>152</v>
      </c>
      <c r="C4005" s="4" t="s">
        <v>168</v>
      </c>
      <c r="D4005" s="1">
        <f>'[7]2018'!C153</f>
        <v>192</v>
      </c>
      <c r="E4005" s="1">
        <f>[3]Sheet3!C4005</f>
        <v>3</v>
      </c>
      <c r="F4005" s="1">
        <f>'[4]汇总（2000-2020）'!C4005</f>
        <v>105</v>
      </c>
      <c r="G4005" s="1">
        <f>[2]Sheet19!C4005</f>
        <v>74</v>
      </c>
      <c r="H4005" s="1">
        <f>'[1]汇总（2000-2020）'!C4005</f>
        <v>8</v>
      </c>
      <c r="I4005" s="1">
        <f>[7]汇总!F4005/1000</f>
        <v>22.159134136</v>
      </c>
      <c r="J4005" s="1">
        <f>[7]汇总!G4005/1000</f>
        <v>8.49036511407</v>
      </c>
      <c r="K4005" s="1">
        <f>[7]汇总!I4005/1000</f>
        <v>90.6100985389</v>
      </c>
      <c r="L4005" s="1">
        <f>[7]汇总!L4005</f>
        <v>4</v>
      </c>
      <c r="M4005" s="1">
        <f>[6]Sheet2!D4005</f>
        <v>8.13203754483</v>
      </c>
      <c r="N4005" s="1">
        <f>[7]汇总!N4005</f>
        <v>0</v>
      </c>
      <c r="O4005" s="1">
        <f>[5]Sheet19!D4005</f>
        <v>0.073</v>
      </c>
      <c r="P4005" s="1">
        <f>[7]汇总!Q4005</f>
        <v>0</v>
      </c>
      <c r="Q4005" s="1">
        <f>[7]汇总!R4005</f>
        <v>216</v>
      </c>
    </row>
    <row r="4006" spans="1:17">
      <c r="A4006" s="1">
        <v>2018</v>
      </c>
      <c r="B4006" s="1">
        <v>153</v>
      </c>
      <c r="C4006" s="4" t="s">
        <v>169</v>
      </c>
      <c r="D4006" s="1">
        <f>'[7]2018'!C154</f>
        <v>93</v>
      </c>
      <c r="E4006" s="1">
        <f>[3]Sheet3!C4006</f>
        <v>2</v>
      </c>
      <c r="F4006" s="1">
        <f>'[4]汇总（2000-2020）'!C4006</f>
        <v>64</v>
      </c>
      <c r="G4006" s="1">
        <f>[2]Sheet19!C4006</f>
        <v>17</v>
      </c>
      <c r="H4006" s="1">
        <f>'[1]汇总（2000-2020）'!C4006</f>
        <v>0</v>
      </c>
      <c r="I4006" s="1">
        <f>[7]汇总!F4006/1000</f>
        <v>22.159134136</v>
      </c>
      <c r="J4006" s="1">
        <f>[7]汇总!G4006/1000</f>
        <v>8.49036511407</v>
      </c>
      <c r="K4006" s="1">
        <f>[7]汇总!I4006/1000</f>
        <v>90.6100985389</v>
      </c>
      <c r="L4006" s="1">
        <f>[7]汇总!L4006</f>
        <v>5</v>
      </c>
      <c r="M4006" s="1">
        <f>[6]Sheet2!D4006</f>
        <v>7.93546788906</v>
      </c>
      <c r="N4006" s="1">
        <f>[7]汇总!N4006</f>
        <v>0</v>
      </c>
      <c r="O4006" s="1">
        <f>[5]Sheet19!D4006</f>
        <v>0.076</v>
      </c>
      <c r="P4006" s="1">
        <f>[7]汇总!Q4006</f>
        <v>0</v>
      </c>
      <c r="Q4006" s="1">
        <f>[7]汇总!R4006</f>
        <v>307</v>
      </c>
    </row>
    <row r="4007" spans="1:17">
      <c r="A4007" s="1">
        <v>2018</v>
      </c>
      <c r="B4007" s="1">
        <v>154</v>
      </c>
      <c r="C4007" s="4" t="s">
        <v>170</v>
      </c>
      <c r="D4007" s="1">
        <f>'[7]2018'!C155</f>
        <v>25</v>
      </c>
      <c r="E4007" s="1">
        <f>[3]Sheet3!C4007</f>
        <v>1</v>
      </c>
      <c r="F4007" s="1">
        <f>'[4]汇总（2000-2020）'!C4007</f>
        <v>14</v>
      </c>
      <c r="G4007" s="1">
        <f>[2]Sheet19!C4007</f>
        <v>8</v>
      </c>
      <c r="H4007" s="1">
        <f>'[1]汇总（2000-2020）'!C4007</f>
        <v>0</v>
      </c>
      <c r="I4007" s="1">
        <f>[7]汇总!F4007/1000</f>
        <v>14.8410146114</v>
      </c>
      <c r="J4007" s="1">
        <f>[7]汇总!G4007/1000</f>
        <v>6.03312292437</v>
      </c>
      <c r="K4007" s="1">
        <f>[7]汇总!I4007/1000</f>
        <v>83.7268428166</v>
      </c>
      <c r="L4007" s="1">
        <f>[7]汇总!L4007</f>
        <v>0</v>
      </c>
      <c r="M4007" s="1">
        <f>[6]Sheet2!D4007</f>
        <v>3.17370573681</v>
      </c>
      <c r="N4007" s="1">
        <f>[7]汇总!N4007</f>
        <v>0</v>
      </c>
      <c r="O4007" s="1">
        <f>[5]Sheet19!D4007</f>
        <v>0.009</v>
      </c>
      <c r="P4007" s="1">
        <f>[7]汇总!Q4007</f>
        <v>0</v>
      </c>
      <c r="Q4007" s="1">
        <f>[7]汇总!R4007</f>
        <v>379</v>
      </c>
    </row>
    <row r="4008" spans="1:17">
      <c r="A4008" s="1">
        <v>2018</v>
      </c>
      <c r="B4008" s="1">
        <v>155</v>
      </c>
      <c r="C4008" s="4" t="s">
        <v>171</v>
      </c>
      <c r="D4008" s="1">
        <f>'[7]2018'!C156</f>
        <v>244</v>
      </c>
      <c r="E4008" s="1">
        <f>[3]Sheet3!C4008</f>
        <v>33</v>
      </c>
      <c r="F4008" s="1">
        <f>'[4]汇总（2000-2020）'!C4008</f>
        <v>147</v>
      </c>
      <c r="G4008" s="1">
        <f>[2]Sheet19!C4008</f>
        <v>59</v>
      </c>
      <c r="H4008" s="1">
        <f>'[1]汇总（2000-2020）'!C4008</f>
        <v>13</v>
      </c>
      <c r="I4008" s="1">
        <f>[7]汇总!F4008/1000</f>
        <v>24.8676906904</v>
      </c>
      <c r="J4008" s="1">
        <f>[7]汇总!G4008/1000</f>
        <v>25.1677771911</v>
      </c>
      <c r="K4008" s="1">
        <f>[7]汇总!I4008/1000</f>
        <v>71.3011674355</v>
      </c>
      <c r="L4008" s="1">
        <f>[7]汇总!L4008</f>
        <v>0</v>
      </c>
      <c r="M4008" s="1">
        <f>[6]Sheet2!D4008</f>
        <v>3.49894891959</v>
      </c>
      <c r="N4008" s="1">
        <f>[7]汇总!N4008</f>
        <v>0</v>
      </c>
      <c r="O4008" s="1">
        <f>[5]Sheet19!D4008</f>
        <v>0.186</v>
      </c>
      <c r="P4008" s="1">
        <f>[7]汇总!Q4008</f>
        <v>0</v>
      </c>
      <c r="Q4008" s="1">
        <f>[7]汇总!R4008</f>
        <v>291</v>
      </c>
    </row>
    <row r="4009" spans="1:17">
      <c r="A4009" s="1">
        <v>2018</v>
      </c>
      <c r="B4009" s="1">
        <v>156</v>
      </c>
      <c r="C4009" s="4" t="s">
        <v>172</v>
      </c>
      <c r="D4009" s="1">
        <f>'[7]2018'!C157</f>
        <v>224</v>
      </c>
      <c r="E4009" s="1">
        <f>[3]Sheet3!C4009</f>
        <v>10</v>
      </c>
      <c r="F4009" s="1">
        <f>'[4]汇总（2000-2020）'!C4009</f>
        <v>140</v>
      </c>
      <c r="G4009" s="1">
        <f>[2]Sheet19!C4009</f>
        <v>65</v>
      </c>
      <c r="H4009" s="1">
        <f>'[1]汇总（2000-2020）'!C4009</f>
        <v>6</v>
      </c>
      <c r="I4009" s="1">
        <f>[7]汇总!F4009/1000</f>
        <v>19.7593094255</v>
      </c>
      <c r="J4009" s="1">
        <f>[7]汇总!G4009/1000</f>
        <v>19.2392713631</v>
      </c>
      <c r="K4009" s="1">
        <f>[7]汇总!I4009/1000</f>
        <v>105.92707745</v>
      </c>
      <c r="L4009" s="1">
        <f>[7]汇总!L4009</f>
        <v>0</v>
      </c>
      <c r="M4009" s="1">
        <f>[6]Sheet2!D4009</f>
        <v>3.98408350709</v>
      </c>
      <c r="N4009" s="1">
        <f>[7]汇总!N4009</f>
        <v>0</v>
      </c>
      <c r="O4009" s="1">
        <f>[5]Sheet19!D4009</f>
        <v>0.175</v>
      </c>
      <c r="P4009" s="1">
        <f>[7]汇总!Q4009</f>
        <v>0</v>
      </c>
      <c r="Q4009" s="1">
        <f>[7]汇总!R4009</f>
        <v>271</v>
      </c>
    </row>
    <row r="4010" spans="1:17">
      <c r="A4010" s="1">
        <v>2018</v>
      </c>
      <c r="B4010" s="1">
        <v>157</v>
      </c>
      <c r="C4010" s="4" t="s">
        <v>173</v>
      </c>
      <c r="D4010" s="1">
        <f>'[7]2018'!C158</f>
        <v>4</v>
      </c>
      <c r="E4010" s="1">
        <f>[3]Sheet3!C4010</f>
        <v>0</v>
      </c>
      <c r="F4010" s="1">
        <f>'[4]汇总（2000-2020）'!C4010</f>
        <v>3</v>
      </c>
      <c r="G4010" s="1">
        <f>[2]Sheet19!C4010</f>
        <v>0</v>
      </c>
      <c r="H4010" s="1">
        <f>'[1]汇总（2000-2020）'!C4010</f>
        <v>0</v>
      </c>
      <c r="I4010" s="1">
        <f>[7]汇总!F4010/1000</f>
        <v>6.34570100773</v>
      </c>
      <c r="J4010" s="1">
        <f>[7]汇总!G4010/1000</f>
        <v>6.8814629935</v>
      </c>
      <c r="K4010" s="1">
        <f>[7]汇总!I4010/1000</f>
        <v>89.9376021089</v>
      </c>
      <c r="L4010" s="1">
        <f>[7]汇总!L4010</f>
        <v>0</v>
      </c>
      <c r="M4010" s="1">
        <f>[6]Sheet2!D4010</f>
        <v>1.00259621052</v>
      </c>
      <c r="N4010" s="1">
        <f>[7]汇总!N4010</f>
        <v>0</v>
      </c>
      <c r="O4010" s="1">
        <f>[5]Sheet19!D4010</f>
        <v>0.029</v>
      </c>
      <c r="P4010" s="1">
        <f>[7]汇总!Q4010</f>
        <v>0</v>
      </c>
      <c r="Q4010" s="1">
        <f>[7]汇总!R4010</f>
        <v>287</v>
      </c>
    </row>
    <row r="4011" spans="1:17">
      <c r="A4011" s="1">
        <v>2018</v>
      </c>
      <c r="B4011" s="1">
        <v>158</v>
      </c>
      <c r="C4011" s="4" t="s">
        <v>174</v>
      </c>
      <c r="D4011" s="1">
        <f>'[7]2018'!C159</f>
        <v>354</v>
      </c>
      <c r="E4011" s="1">
        <f>[3]Sheet3!C4011</f>
        <v>20</v>
      </c>
      <c r="F4011" s="1">
        <f>'[4]汇总（2000-2020）'!C4011</f>
        <v>220</v>
      </c>
      <c r="G4011" s="1">
        <f>[2]Sheet19!C4011</f>
        <v>94</v>
      </c>
      <c r="H4011" s="1">
        <f>'[1]汇总（2000-2020）'!C4011</f>
        <v>18</v>
      </c>
      <c r="I4011" s="1">
        <f>[7]汇总!F4011/1000</f>
        <v>19.6302665387</v>
      </c>
      <c r="J4011" s="1">
        <f>[7]汇总!G4011/1000</f>
        <v>19.0883979938</v>
      </c>
      <c r="K4011" s="1">
        <f>[7]汇总!I4011/1000</f>
        <v>107.634971789</v>
      </c>
      <c r="L4011" s="1">
        <f>[7]汇总!L4011</f>
        <v>0</v>
      </c>
      <c r="M4011" s="1">
        <f>[6]Sheet2!D4011</f>
        <v>2.45625649271</v>
      </c>
      <c r="N4011" s="1">
        <f>[7]汇总!N4011</f>
        <v>0</v>
      </c>
      <c r="O4011" s="1">
        <f>[5]Sheet19!D4011</f>
        <v>0.177</v>
      </c>
      <c r="P4011" s="1">
        <f>[7]汇总!Q4011</f>
        <v>0</v>
      </c>
      <c r="Q4011" s="1">
        <f>[7]汇总!R4011</f>
        <v>262</v>
      </c>
    </row>
    <row r="4012" spans="1:17">
      <c r="A4012" s="1">
        <v>2018</v>
      </c>
      <c r="B4012" s="1">
        <v>159</v>
      </c>
      <c r="C4012" s="4" t="s">
        <v>175</v>
      </c>
      <c r="D4012" s="1">
        <f>'[7]2018'!C160</f>
        <v>37</v>
      </c>
      <c r="E4012" s="1">
        <f>[3]Sheet3!C4012</f>
        <v>1</v>
      </c>
      <c r="F4012" s="1">
        <f>'[4]汇总（2000-2020）'!C4012</f>
        <v>27</v>
      </c>
      <c r="G4012" s="1">
        <f>[2]Sheet19!C4012</f>
        <v>8</v>
      </c>
      <c r="H4012" s="1">
        <f>'[1]汇总（2000-2020）'!C4012</f>
        <v>2</v>
      </c>
      <c r="I4012" s="1">
        <f>[7]汇总!F4012/1000</f>
        <v>41.6737039394</v>
      </c>
      <c r="J4012" s="1">
        <f>[7]汇总!G4012/1000</f>
        <v>39.1964320984</v>
      </c>
      <c r="K4012" s="1">
        <f>[7]汇总!I4012/1000</f>
        <v>103.496422645</v>
      </c>
      <c r="L4012" s="1">
        <f>[7]汇总!L4012</f>
        <v>0</v>
      </c>
      <c r="M4012" s="1">
        <f>[6]Sheet2!D4012</f>
        <v>21.0134739375</v>
      </c>
      <c r="N4012" s="1">
        <f>[7]汇总!N4012</f>
        <v>0</v>
      </c>
      <c r="O4012" s="1">
        <f>[5]Sheet19!D4012</f>
        <v>0.202</v>
      </c>
      <c r="P4012" s="1">
        <f>[7]汇总!Q4012</f>
        <v>0</v>
      </c>
      <c r="Q4012" s="1">
        <f>[7]汇总!R4012</f>
        <v>289</v>
      </c>
    </row>
    <row r="4013" spans="1:17">
      <c r="A4013" s="1">
        <v>2018</v>
      </c>
      <c r="B4013" s="1">
        <v>160</v>
      </c>
      <c r="C4013" s="4" t="s">
        <v>176</v>
      </c>
      <c r="D4013" s="1">
        <f>'[7]2018'!C161</f>
        <v>52</v>
      </c>
      <c r="E4013" s="1">
        <f>[3]Sheet3!C4013</f>
        <v>0</v>
      </c>
      <c r="F4013" s="1">
        <f>'[4]汇总（2000-2020）'!C4013</f>
        <v>28</v>
      </c>
      <c r="G4013" s="1">
        <f>[2]Sheet19!C4013</f>
        <v>18</v>
      </c>
      <c r="H4013" s="1">
        <f>'[1]汇总（2000-2020）'!C4013</f>
        <v>0</v>
      </c>
      <c r="I4013" s="1">
        <f>[7]汇总!F4013/1000</f>
        <v>16.9006429815</v>
      </c>
      <c r="J4013" s="1">
        <f>[7]汇总!G4013/1000</f>
        <v>5.44022921282</v>
      </c>
      <c r="K4013" s="1">
        <f>[7]汇总!I4013/1000</f>
        <v>84.1402276524</v>
      </c>
      <c r="L4013" s="1">
        <f>[7]汇总!L4013</f>
        <v>0</v>
      </c>
      <c r="M4013" s="1">
        <f>[6]Sheet2!D4013</f>
        <v>1.34121695383</v>
      </c>
      <c r="N4013" s="1">
        <f>[7]汇总!N4013</f>
        <v>0</v>
      </c>
      <c r="O4013" s="1">
        <f>[5]Sheet19!D4013</f>
        <v>0.003</v>
      </c>
      <c r="P4013" s="1">
        <f>[7]汇总!Q4013</f>
        <v>0</v>
      </c>
      <c r="Q4013" s="1">
        <f>[7]汇总!R4013</f>
        <v>204</v>
      </c>
    </row>
    <row r="4014" spans="1:17">
      <c r="A4014" s="1">
        <v>2018</v>
      </c>
      <c r="B4014" s="1">
        <v>161</v>
      </c>
      <c r="C4014" s="4" t="s">
        <v>177</v>
      </c>
      <c r="D4014" s="1">
        <f>'[7]2018'!C162</f>
        <v>52</v>
      </c>
      <c r="E4014" s="1">
        <f>[3]Sheet3!C4014</f>
        <v>4</v>
      </c>
      <c r="F4014" s="1">
        <f>'[4]汇总（2000-2020）'!C4014</f>
        <v>27</v>
      </c>
      <c r="G4014" s="1">
        <f>[2]Sheet19!C4014</f>
        <v>16</v>
      </c>
      <c r="H4014" s="1">
        <f>'[1]汇总（2000-2020）'!C4014</f>
        <v>4</v>
      </c>
      <c r="I4014" s="1">
        <f>[7]汇总!F4014/1000</f>
        <v>26.0028334831</v>
      </c>
      <c r="J4014" s="1">
        <f>[7]汇总!G4014/1000</f>
        <v>25.6507649491</v>
      </c>
      <c r="K4014" s="1">
        <f>[7]汇总!I4014/1000</f>
        <v>98.9731322324</v>
      </c>
      <c r="L4014" s="1">
        <f>[7]汇总!L4014</f>
        <v>0</v>
      </c>
      <c r="M4014" s="1">
        <f>[6]Sheet2!D4014</f>
        <v>3.71706517886</v>
      </c>
      <c r="N4014" s="1">
        <f>[7]汇总!N4014</f>
        <v>1</v>
      </c>
      <c r="O4014" s="1">
        <f>[5]Sheet19!D4014</f>
        <v>0.174</v>
      </c>
      <c r="P4014" s="1">
        <f>[7]汇总!Q4014</f>
        <v>0</v>
      </c>
      <c r="Q4014" s="1">
        <f>[7]汇总!R4014</f>
        <v>163</v>
      </c>
    </row>
    <row r="4015" spans="1:17">
      <c r="A4015" s="1">
        <v>2018</v>
      </c>
      <c r="B4015" s="1">
        <v>162</v>
      </c>
      <c r="C4015" s="4" t="s">
        <v>178</v>
      </c>
      <c r="D4015" s="1">
        <f>'[7]2018'!C163</f>
        <v>16</v>
      </c>
      <c r="E4015" s="1">
        <f>[3]Sheet3!C4015</f>
        <v>1</v>
      </c>
      <c r="F4015" s="1">
        <f>'[4]汇总（2000-2020）'!C4015</f>
        <v>7</v>
      </c>
      <c r="G4015" s="1">
        <f>[2]Sheet19!C4015</f>
        <v>4</v>
      </c>
      <c r="H4015" s="1">
        <f>'[1]汇总（2000-2020）'!C4015</f>
        <v>0</v>
      </c>
      <c r="I4015" s="1">
        <f>[7]汇总!F4015/1000</f>
        <v>13.0981001747</v>
      </c>
      <c r="J4015" s="1">
        <f>[7]汇总!G4015/1000</f>
        <v>5.53442375294</v>
      </c>
      <c r="K4015" s="1">
        <f>[7]汇总!I4015/1000</f>
        <v>84.9256876922</v>
      </c>
      <c r="L4015" s="1">
        <f>[7]汇总!L4015</f>
        <v>2</v>
      </c>
      <c r="M4015" s="1">
        <f>[6]Sheet2!D4015</f>
        <v>4.81156727795</v>
      </c>
      <c r="N4015" s="1">
        <f>[7]汇总!N4015</f>
        <v>0</v>
      </c>
      <c r="O4015" s="1">
        <f>[5]Sheet19!D4015</f>
        <v>0.014</v>
      </c>
      <c r="P4015" s="1">
        <f>[7]汇总!Q4015</f>
        <v>0</v>
      </c>
      <c r="Q4015" s="1">
        <f>[7]汇总!R4015</f>
        <v>339</v>
      </c>
    </row>
    <row r="4016" spans="1:17">
      <c r="A4016" s="1">
        <v>2018</v>
      </c>
      <c r="B4016" s="1">
        <v>163</v>
      </c>
      <c r="C4016" s="4" t="s">
        <v>179</v>
      </c>
      <c r="D4016" s="1">
        <f>'[7]2018'!C164</f>
        <v>50</v>
      </c>
      <c r="E4016" s="1">
        <f>[3]Sheet3!C4016</f>
        <v>3</v>
      </c>
      <c r="F4016" s="1">
        <f>'[4]汇总（2000-2020）'!C4016</f>
        <v>34</v>
      </c>
      <c r="G4016" s="1">
        <f>[2]Sheet19!C4016</f>
        <v>11</v>
      </c>
      <c r="H4016" s="1">
        <f>'[1]汇总（2000-2020）'!C4016</f>
        <v>3</v>
      </c>
      <c r="I4016" s="1">
        <f>[7]汇总!F4016/1000</f>
        <v>37.9765093593</v>
      </c>
      <c r="J4016" s="1">
        <f>[7]汇总!G4016/1000</f>
        <v>37.661644851</v>
      </c>
      <c r="K4016" s="1">
        <f>[7]汇总!I4016/1000</f>
        <v>100.545341398</v>
      </c>
      <c r="L4016" s="1">
        <f>[7]汇总!L4016</f>
        <v>0</v>
      </c>
      <c r="M4016" s="1">
        <f>[6]Sheet2!D4016</f>
        <v>7.29281788568</v>
      </c>
      <c r="N4016" s="1">
        <f>[7]汇总!N4016</f>
        <v>0</v>
      </c>
      <c r="O4016" s="1">
        <f>[5]Sheet19!D4016</f>
        <v>0.172</v>
      </c>
      <c r="P4016" s="1">
        <f>[7]汇总!Q4016</f>
        <v>0</v>
      </c>
      <c r="Q4016" s="1">
        <f>[7]汇总!R4016</f>
        <v>275</v>
      </c>
    </row>
    <row r="4017" spans="1:17">
      <c r="A4017" s="1">
        <v>2018</v>
      </c>
      <c r="B4017" s="1">
        <v>164</v>
      </c>
      <c r="C4017" s="4" t="s">
        <v>180</v>
      </c>
      <c r="D4017" s="1">
        <f>'[7]2018'!C165</f>
        <v>98</v>
      </c>
      <c r="E4017" s="1">
        <f>[3]Sheet3!C4017</f>
        <v>5</v>
      </c>
      <c r="F4017" s="1">
        <f>'[4]汇总（2000-2020）'!C4017</f>
        <v>53</v>
      </c>
      <c r="G4017" s="1">
        <f>[2]Sheet19!C4017</f>
        <v>37</v>
      </c>
      <c r="H4017" s="1">
        <f>'[1]汇总（2000-2020）'!C4017</f>
        <v>1</v>
      </c>
      <c r="I4017" s="1">
        <f>[7]汇总!F4017/1000</f>
        <v>20.3109464089</v>
      </c>
      <c r="J4017" s="1">
        <f>[7]汇总!G4017/1000</f>
        <v>31.1566428458</v>
      </c>
      <c r="K4017" s="1">
        <f>[7]汇总!I4017/1000</f>
        <v>58.3961977421</v>
      </c>
      <c r="L4017" s="1">
        <f>[7]汇总!L4017</f>
        <v>0</v>
      </c>
      <c r="M4017" s="1">
        <f>[6]Sheet2!D4017</f>
        <v>6.66463143271</v>
      </c>
      <c r="N4017" s="1">
        <f>[7]汇总!N4017</f>
        <v>0</v>
      </c>
      <c r="O4017" s="1">
        <f>[5]Sheet19!D4017</f>
        <v>0.136</v>
      </c>
      <c r="P4017" s="1">
        <f>[7]汇总!Q4017</f>
        <v>1</v>
      </c>
      <c r="Q4017" s="1">
        <f>[7]汇总!R4017</f>
        <v>123</v>
      </c>
    </row>
    <row r="4018" spans="1:17">
      <c r="A4018" s="1">
        <v>2018</v>
      </c>
      <c r="B4018" s="1">
        <v>165</v>
      </c>
      <c r="C4018" s="4" t="s">
        <v>181</v>
      </c>
      <c r="D4018" s="1">
        <f>'[7]2018'!C166</f>
        <v>258</v>
      </c>
      <c r="E4018" s="1">
        <f>[3]Sheet3!C4018</f>
        <v>12</v>
      </c>
      <c r="F4018" s="1">
        <f>'[4]汇总（2000-2020）'!C4018</f>
        <v>170</v>
      </c>
      <c r="G4018" s="1">
        <f>[2]Sheet19!C4018</f>
        <v>65</v>
      </c>
      <c r="H4018" s="1">
        <f>'[1]汇总（2000-2020）'!C4018</f>
        <v>13</v>
      </c>
      <c r="I4018" s="1">
        <f>[7]汇总!F4018/1000</f>
        <v>21.9402529821</v>
      </c>
      <c r="J4018" s="1">
        <f>[7]汇总!G4018/1000</f>
        <v>21.7562943671</v>
      </c>
      <c r="K4018" s="1">
        <f>[7]汇总!I4018/1000</f>
        <v>112.486203978</v>
      </c>
      <c r="L4018" s="1">
        <f>[7]汇总!L4018</f>
        <v>2</v>
      </c>
      <c r="M4018" s="1">
        <f>[6]Sheet2!D4018</f>
        <v>6.98590900455</v>
      </c>
      <c r="N4018" s="1">
        <f>[7]汇总!N4018</f>
        <v>0</v>
      </c>
      <c r="O4018" s="1">
        <f>[5]Sheet19!D4018</f>
        <v>0.103</v>
      </c>
      <c r="P4018" s="1">
        <f>[7]汇总!Q4018</f>
        <v>0</v>
      </c>
      <c r="Q4018" s="1">
        <f>[7]汇总!R4018</f>
        <v>174</v>
      </c>
    </row>
    <row r="4019" spans="1:17">
      <c r="A4019" s="1">
        <v>2018</v>
      </c>
      <c r="B4019" s="1">
        <v>166</v>
      </c>
      <c r="C4019" s="4" t="s">
        <v>182</v>
      </c>
      <c r="D4019" s="1">
        <f>'[7]2018'!C167</f>
        <v>34</v>
      </c>
      <c r="E4019" s="1">
        <f>[3]Sheet3!C4019</f>
        <v>0</v>
      </c>
      <c r="F4019" s="1">
        <f>'[4]汇总（2000-2020）'!C4019</f>
        <v>28</v>
      </c>
      <c r="G4019" s="1">
        <f>[2]Sheet19!C4019</f>
        <v>5</v>
      </c>
      <c r="H4019" s="1">
        <f>'[1]汇总（2000-2020）'!C4019</f>
        <v>4</v>
      </c>
      <c r="I4019" s="1">
        <f>[7]汇总!F4019/1000</f>
        <v>70.475036455</v>
      </c>
      <c r="J4019" s="1">
        <f>[7]汇总!G4019/1000</f>
        <v>65.2695308379</v>
      </c>
      <c r="K4019" s="1">
        <f>[7]汇总!I4019/1000</f>
        <v>149.701785533</v>
      </c>
      <c r="L4019" s="1">
        <f>[7]汇总!L4019</f>
        <v>0</v>
      </c>
      <c r="M4019" s="1">
        <f>[6]Sheet2!D4019</f>
        <v>22.0355284146</v>
      </c>
      <c r="N4019" s="1">
        <f>[7]汇总!N4019</f>
        <v>0</v>
      </c>
      <c r="O4019" s="1">
        <f>[5]Sheet19!D4019</f>
        <v>0.212</v>
      </c>
      <c r="P4019" s="1">
        <f>[7]汇总!Q4019</f>
        <v>0</v>
      </c>
      <c r="Q4019" s="1">
        <f>[7]汇总!R4019</f>
        <v>313</v>
      </c>
    </row>
    <row r="4020" spans="1:17">
      <c r="A4020" s="1">
        <v>2018</v>
      </c>
      <c r="B4020" s="1">
        <v>167</v>
      </c>
      <c r="C4020" s="4" t="s">
        <v>183</v>
      </c>
      <c r="D4020" s="1">
        <f>'[7]2018'!C168</f>
        <v>82</v>
      </c>
      <c r="E4020" s="1">
        <f>[3]Sheet3!C4020</f>
        <v>1</v>
      </c>
      <c r="F4020" s="1">
        <f>'[4]汇总（2000-2020）'!C4020</f>
        <v>71</v>
      </c>
      <c r="G4020" s="1">
        <f>[2]Sheet19!C4020</f>
        <v>6</v>
      </c>
      <c r="H4020" s="1">
        <f>'[1]汇总（2000-2020）'!C4020</f>
        <v>0</v>
      </c>
      <c r="I4020" s="1">
        <f>[7]汇总!F4020/1000</f>
        <v>69.2394068251</v>
      </c>
      <c r="J4020" s="1">
        <f>[7]汇总!G4020/1000</f>
        <v>64.7686169225</v>
      </c>
      <c r="K4020" s="1">
        <f>[7]汇总!I4020/1000</f>
        <v>150.301520418</v>
      </c>
      <c r="L4020" s="1">
        <f>[7]汇总!L4020</f>
        <v>0</v>
      </c>
      <c r="M4020" s="1">
        <f>[6]Sheet2!D4020</f>
        <v>22.2163017929</v>
      </c>
      <c r="N4020" s="1">
        <f>[7]汇总!N4020</f>
        <v>0</v>
      </c>
      <c r="O4020" s="1">
        <f>[5]Sheet19!D4020</f>
        <v>0.209</v>
      </c>
      <c r="P4020" s="1">
        <f>[7]汇总!Q4020</f>
        <v>0</v>
      </c>
      <c r="Q4020" s="1">
        <f>[7]汇总!R4020</f>
        <v>199</v>
      </c>
    </row>
    <row r="4021" spans="1:17">
      <c r="A4021" s="1">
        <v>2018</v>
      </c>
      <c r="B4021" s="1">
        <v>168</v>
      </c>
      <c r="C4021" s="4" t="s">
        <v>184</v>
      </c>
      <c r="D4021" s="1">
        <f>'[7]2018'!C169</f>
        <v>70</v>
      </c>
      <c r="E4021" s="1">
        <f>[3]Sheet3!C4021</f>
        <v>4</v>
      </c>
      <c r="F4021" s="1">
        <f>'[4]汇总（2000-2020）'!C4021</f>
        <v>55</v>
      </c>
      <c r="G4021" s="1">
        <f>[2]Sheet19!C4021</f>
        <v>9</v>
      </c>
      <c r="H4021" s="1">
        <f>'[1]汇总（2000-2020）'!C4021</f>
        <v>3</v>
      </c>
      <c r="I4021" s="1">
        <f>[7]汇总!F4021/1000</f>
        <v>46.9201860437</v>
      </c>
      <c r="J4021" s="1">
        <f>[7]汇总!G4021/1000</f>
        <v>37.2349366875</v>
      </c>
      <c r="K4021" s="1">
        <f>[7]汇总!I4021/1000</f>
        <v>116.907552555</v>
      </c>
      <c r="L4021" s="1">
        <f>[7]汇总!L4021</f>
        <v>0</v>
      </c>
      <c r="M4021" s="1">
        <f>[6]Sheet2!D4021</f>
        <v>0.942677661793</v>
      </c>
      <c r="N4021" s="1">
        <f>[7]汇总!N4021</f>
        <v>0</v>
      </c>
      <c r="O4021" s="1">
        <f>[5]Sheet19!D4021</f>
        <v>0.2</v>
      </c>
      <c r="P4021" s="1">
        <f>[7]汇总!Q4021</f>
        <v>0</v>
      </c>
      <c r="Q4021" s="1">
        <f>[7]汇总!R4021</f>
        <v>220</v>
      </c>
    </row>
    <row r="4022" spans="1:17">
      <c r="A4022" s="1">
        <v>2018</v>
      </c>
      <c r="B4022" s="1">
        <v>169</v>
      </c>
      <c r="C4022" s="4" t="s">
        <v>185</v>
      </c>
      <c r="D4022" s="1">
        <f>'[7]2018'!C170</f>
        <v>45</v>
      </c>
      <c r="E4022" s="1">
        <f>[3]Sheet3!C4022</f>
        <v>4</v>
      </c>
      <c r="F4022" s="1">
        <f>'[4]汇总（2000-2020）'!C4022</f>
        <v>26</v>
      </c>
      <c r="G4022" s="1">
        <f>[2]Sheet19!C4022</f>
        <v>11</v>
      </c>
      <c r="H4022" s="1">
        <f>'[1]汇总（2000-2020）'!C4022</f>
        <v>2</v>
      </c>
      <c r="I4022" s="1">
        <f>[7]汇总!F4022/1000</f>
        <v>2.21298834536</v>
      </c>
      <c r="J4022" s="1">
        <f>[7]汇总!G4022/1000</f>
        <v>1.76069748743</v>
      </c>
      <c r="K4022" s="1">
        <f>[7]汇总!I4022/1000</f>
        <v>95.896265791</v>
      </c>
      <c r="L4022" s="1">
        <f>[7]汇总!L4022</f>
        <v>0</v>
      </c>
      <c r="M4022" s="1">
        <f>[6]Sheet2!D4022</f>
        <v>7.43839965807</v>
      </c>
      <c r="N4022" s="1">
        <f>[7]汇总!N4022</f>
        <v>1</v>
      </c>
      <c r="O4022" s="1">
        <f>[5]Sheet19!D4022</f>
        <v>0.079</v>
      </c>
      <c r="P4022" s="1">
        <f>[7]汇总!Q4022</f>
        <v>0</v>
      </c>
      <c r="Q4022" s="1">
        <f>[7]汇总!R4022</f>
        <v>559</v>
      </c>
    </row>
    <row r="4023" spans="1:17">
      <c r="A4023" s="1">
        <v>2018</v>
      </c>
      <c r="B4023" s="1">
        <v>170</v>
      </c>
      <c r="C4023" s="4" t="s">
        <v>186</v>
      </c>
      <c r="D4023" s="1">
        <f>'[7]2018'!C171</f>
        <v>36</v>
      </c>
      <c r="E4023" s="1">
        <f>[3]Sheet3!C4023</f>
        <v>1</v>
      </c>
      <c r="F4023" s="1">
        <f>'[4]汇总（2000-2020）'!C4023</f>
        <v>17</v>
      </c>
      <c r="G4023" s="1">
        <f>[2]Sheet19!C4023</f>
        <v>15</v>
      </c>
      <c r="H4023" s="1">
        <f>'[1]汇总（2000-2020）'!C4023</f>
        <v>1</v>
      </c>
      <c r="I4023" s="1">
        <f>[7]汇总!F4023/1000</f>
        <v>9.59505758817</v>
      </c>
      <c r="J4023" s="1">
        <f>[7]汇总!G4023/1000</f>
        <v>5.82065814277</v>
      </c>
      <c r="K4023" s="1">
        <f>[7]汇总!I4023/1000</f>
        <v>87.6966901502</v>
      </c>
      <c r="L4023" s="1">
        <f>[7]汇总!L4023</f>
        <v>0</v>
      </c>
      <c r="M4023" s="1">
        <f>[6]Sheet2!D4023</f>
        <v>2.33307032451</v>
      </c>
      <c r="N4023" s="1">
        <f>[7]汇总!N4023</f>
        <v>0</v>
      </c>
      <c r="O4023" s="1">
        <f>[5]Sheet19!D4023</f>
        <v>0.024</v>
      </c>
      <c r="P4023" s="1">
        <f>[7]汇总!Q4023</f>
        <v>0</v>
      </c>
      <c r="Q4023" s="1">
        <f>[7]汇总!R4023</f>
        <v>492</v>
      </c>
    </row>
    <row r="4024" spans="1:17">
      <c r="A4024" s="1">
        <v>2018</v>
      </c>
      <c r="B4024" s="1">
        <v>171</v>
      </c>
      <c r="C4024" s="4" t="s">
        <v>187</v>
      </c>
      <c r="D4024" s="1">
        <f>'[7]2018'!C172</f>
        <v>192</v>
      </c>
      <c r="E4024" s="1">
        <f>[3]Sheet3!C4024</f>
        <v>9</v>
      </c>
      <c r="F4024" s="1">
        <f>'[4]汇总（2000-2020）'!C4024</f>
        <v>133</v>
      </c>
      <c r="G4024" s="1">
        <f>[2]Sheet19!C4024</f>
        <v>49</v>
      </c>
      <c r="H4024" s="1">
        <f>'[1]汇总（2000-2020）'!C4024</f>
        <v>7</v>
      </c>
      <c r="I4024" s="1">
        <f>[7]汇总!F4024/1000</f>
        <v>23.9161895375</v>
      </c>
      <c r="J4024" s="1">
        <f>[7]汇总!G4024/1000</f>
        <v>10.6820306836</v>
      </c>
      <c r="K4024" s="1">
        <f>[7]汇总!I4024/1000</f>
        <v>92.7067523261</v>
      </c>
      <c r="L4024" s="1">
        <f>[7]汇总!L4024</f>
        <v>0</v>
      </c>
      <c r="M4024" s="1">
        <f>[6]Sheet2!D4024</f>
        <v>6.72996347918</v>
      </c>
      <c r="N4024" s="1">
        <f>[7]汇总!N4024</f>
        <v>0</v>
      </c>
      <c r="O4024" s="1">
        <f>[5]Sheet19!D4024</f>
        <v>0.075</v>
      </c>
      <c r="P4024" s="1">
        <f>[7]汇总!Q4024</f>
        <v>0</v>
      </c>
      <c r="Q4024" s="1">
        <f>[7]汇总!R4024</f>
        <v>1761</v>
      </c>
    </row>
    <row r="4025" spans="1:17">
      <c r="A4025" s="1">
        <v>2018</v>
      </c>
      <c r="B4025" s="1">
        <v>172</v>
      </c>
      <c r="C4025" s="4" t="s">
        <v>188</v>
      </c>
      <c r="D4025" s="1">
        <f>'[7]2018'!C173</f>
        <v>65</v>
      </c>
      <c r="E4025" s="1">
        <f>[3]Sheet3!C4025</f>
        <v>5</v>
      </c>
      <c r="F4025" s="1">
        <f>'[4]汇总（2000-2020）'!C4025</f>
        <v>36</v>
      </c>
      <c r="G4025" s="1">
        <f>[2]Sheet19!C4025</f>
        <v>15</v>
      </c>
      <c r="H4025" s="1">
        <f>'[1]汇总（2000-2020）'!C4025</f>
        <v>2</v>
      </c>
      <c r="I4025" s="1">
        <f>[7]汇总!F4025/1000</f>
        <v>4.85790604025</v>
      </c>
      <c r="J4025" s="1">
        <f>[7]汇总!G4025/1000</f>
        <v>5.34752337711</v>
      </c>
      <c r="K4025" s="1">
        <f>[7]汇总!I4025/1000</f>
        <v>91.7933869793</v>
      </c>
      <c r="L4025" s="1">
        <f>[7]汇总!L4025</f>
        <v>0</v>
      </c>
      <c r="M4025" s="1">
        <f>[6]Sheet2!D4025</f>
        <v>2.80371099992</v>
      </c>
      <c r="N4025" s="1">
        <f>[7]汇总!N4025</f>
        <v>0</v>
      </c>
      <c r="O4025" s="1">
        <f>[5]Sheet19!D4025</f>
        <v>0.032</v>
      </c>
      <c r="P4025" s="1">
        <f>[7]汇总!Q4025</f>
        <v>0</v>
      </c>
      <c r="Q4025" s="1">
        <f>[7]汇总!R4025</f>
        <v>571</v>
      </c>
    </row>
    <row r="4026" spans="1:17">
      <c r="A4026" s="1">
        <v>2018</v>
      </c>
      <c r="B4026" s="1">
        <v>173</v>
      </c>
      <c r="C4026" s="4" t="s">
        <v>189</v>
      </c>
      <c r="D4026" s="1">
        <f>'[7]2018'!C174</f>
        <v>46</v>
      </c>
      <c r="E4026" s="1">
        <f>[3]Sheet3!C4026</f>
        <v>5</v>
      </c>
      <c r="F4026" s="1">
        <f>'[4]汇总（2000-2020）'!C4026</f>
        <v>24</v>
      </c>
      <c r="G4026" s="1">
        <f>[2]Sheet19!C4026</f>
        <v>12</v>
      </c>
      <c r="H4026" s="1">
        <f>'[1]汇总（2000-2020）'!C4026</f>
        <v>3</v>
      </c>
      <c r="I4026" s="1">
        <f>[7]汇总!F4026/1000</f>
        <v>14.9115046794</v>
      </c>
      <c r="J4026" s="1">
        <f>[7]汇总!G4026/1000</f>
        <v>14.9383879293</v>
      </c>
      <c r="K4026" s="1">
        <f>[7]汇总!I4026/1000</f>
        <v>85.4652960514</v>
      </c>
      <c r="L4026" s="1">
        <f>[7]汇总!L4026</f>
        <v>0</v>
      </c>
      <c r="M4026" s="1">
        <f>[6]Sheet2!D4026</f>
        <v>5.95859983778</v>
      </c>
      <c r="N4026" s="1">
        <f>[7]汇总!N4026</f>
        <v>3</v>
      </c>
      <c r="O4026" s="1">
        <f>[5]Sheet19!D4026</f>
        <v>0.17</v>
      </c>
      <c r="P4026" s="1">
        <f>[7]汇总!Q4026</f>
        <v>0</v>
      </c>
      <c r="Q4026" s="1">
        <f>[7]汇总!R4026</f>
        <v>405</v>
      </c>
    </row>
    <row r="4027" spans="1:17">
      <c r="A4027" s="1">
        <v>2018</v>
      </c>
      <c r="B4027" s="1">
        <v>174</v>
      </c>
      <c r="C4027" s="4" t="s">
        <v>190</v>
      </c>
      <c r="D4027" s="1">
        <f>'[7]2018'!C175</f>
        <v>44</v>
      </c>
      <c r="E4027" s="1">
        <f>[3]Sheet3!C4027</f>
        <v>0</v>
      </c>
      <c r="F4027" s="1">
        <f>'[4]汇总（2000-2020）'!C4027</f>
        <v>23</v>
      </c>
      <c r="G4027" s="1">
        <f>[2]Sheet19!C4027</f>
        <v>20</v>
      </c>
      <c r="H4027" s="1">
        <f>'[1]汇总（2000-2020）'!C4027</f>
        <v>1</v>
      </c>
      <c r="I4027" s="1">
        <f>[7]汇总!F4027/1000</f>
        <v>11.3947946839</v>
      </c>
      <c r="J4027" s="1">
        <f>[7]汇总!G4027/1000</f>
        <v>6.6151454672</v>
      </c>
      <c r="K4027" s="1">
        <f>[7]汇总!I4027/1000</f>
        <v>85.3134537837</v>
      </c>
      <c r="L4027" s="1">
        <f>[7]汇总!L4027</f>
        <v>3</v>
      </c>
      <c r="M4027" s="1">
        <f>[6]Sheet2!D4027</f>
        <v>4.54270557519</v>
      </c>
      <c r="N4027" s="1">
        <f>[7]汇总!N4027</f>
        <v>0</v>
      </c>
      <c r="O4027" s="1">
        <f>[5]Sheet19!D4027</f>
        <v>0.013</v>
      </c>
      <c r="P4027" s="1">
        <f>[7]汇总!Q4027</f>
        <v>0</v>
      </c>
      <c r="Q4027" s="1">
        <f>[7]汇总!R4027</f>
        <v>1534</v>
      </c>
    </row>
    <row r="4028" spans="1:17">
      <c r="A4028" s="1">
        <v>2018</v>
      </c>
      <c r="B4028" s="1">
        <v>175</v>
      </c>
      <c r="C4028" s="4" t="s">
        <v>191</v>
      </c>
      <c r="D4028" s="1">
        <f>'[7]2018'!C176</f>
        <v>131</v>
      </c>
      <c r="E4028" s="1">
        <f>[3]Sheet3!C4028</f>
        <v>9</v>
      </c>
      <c r="F4028" s="1">
        <f>'[4]汇总（2000-2020）'!C4028</f>
        <v>96</v>
      </c>
      <c r="G4028" s="1">
        <f>[2]Sheet19!C4028</f>
        <v>20</v>
      </c>
      <c r="H4028" s="1">
        <f>'[1]汇总（2000-2020）'!C4028</f>
        <v>12</v>
      </c>
      <c r="I4028" s="1">
        <f>[7]汇总!F4028/1000</f>
        <v>5.65574164035</v>
      </c>
      <c r="J4028" s="1">
        <f>[7]汇总!G4028/1000</f>
        <v>5.18243007566</v>
      </c>
      <c r="K4028" s="1">
        <f>[7]汇总!I4028/1000</f>
        <v>96.1338896032</v>
      </c>
      <c r="L4028" s="1">
        <f>[7]汇总!L4028</f>
        <v>0</v>
      </c>
      <c r="M4028" s="1">
        <f>[6]Sheet2!D4028</f>
        <v>10.3378670258</v>
      </c>
      <c r="N4028" s="1">
        <f>[7]汇总!N4028</f>
        <v>0</v>
      </c>
      <c r="O4028" s="1">
        <f>[5]Sheet19!D4028</f>
        <v>0.179</v>
      </c>
      <c r="P4028" s="1">
        <f>[7]汇总!Q4028</f>
        <v>0</v>
      </c>
      <c r="Q4028" s="1">
        <f>[7]汇总!R4028</f>
        <v>306</v>
      </c>
    </row>
    <row r="4029" spans="1:17">
      <c r="A4029" s="1">
        <v>2018</v>
      </c>
      <c r="B4029" s="1">
        <v>176</v>
      </c>
      <c r="C4029" s="4" t="s">
        <v>192</v>
      </c>
      <c r="D4029" s="1">
        <f>'[7]2018'!C177</f>
        <v>148</v>
      </c>
      <c r="E4029" s="1">
        <f>[3]Sheet3!C4029</f>
        <v>11</v>
      </c>
      <c r="F4029" s="1">
        <f>'[4]汇总（2000-2020）'!C4029</f>
        <v>99</v>
      </c>
      <c r="G4029" s="1">
        <f>[2]Sheet19!C4029</f>
        <v>28</v>
      </c>
      <c r="H4029" s="1">
        <f>'[1]汇总（2000-2020）'!C4029</f>
        <v>11</v>
      </c>
      <c r="I4029" s="1">
        <f>[7]汇总!F4029/1000</f>
        <v>25.0179094754</v>
      </c>
      <c r="J4029" s="1">
        <f>[7]汇总!G4029/1000</f>
        <v>24.8695048167</v>
      </c>
      <c r="K4029" s="1">
        <f>[7]汇总!I4029/1000</f>
        <v>114.33470001</v>
      </c>
      <c r="L4029" s="1">
        <f>[7]汇总!L4029</f>
        <v>2</v>
      </c>
      <c r="M4029" s="1">
        <f>[6]Sheet2!D4029</f>
        <v>7.01104017508</v>
      </c>
      <c r="N4029" s="1">
        <f>[7]汇总!N4029</f>
        <v>6</v>
      </c>
      <c r="O4029" s="1">
        <f>[5]Sheet19!D4029</f>
        <v>0.11</v>
      </c>
      <c r="P4029" s="1">
        <f>[7]汇总!Q4029</f>
        <v>0</v>
      </c>
      <c r="Q4029" s="1">
        <f>[7]汇总!R4029</f>
        <v>197</v>
      </c>
    </row>
    <row r="4030" spans="1:17">
      <c r="A4030" s="1">
        <v>2018</v>
      </c>
      <c r="B4030" s="1">
        <v>177</v>
      </c>
      <c r="C4030" s="4" t="s">
        <v>193</v>
      </c>
      <c r="D4030" s="1">
        <f>'[7]2018'!C178</f>
        <v>27</v>
      </c>
      <c r="E4030" s="1">
        <f>[3]Sheet3!C4030</f>
        <v>0</v>
      </c>
      <c r="F4030" s="1">
        <f>'[4]汇总（2000-2020）'!C4030</f>
        <v>13</v>
      </c>
      <c r="G4030" s="1">
        <f>[2]Sheet19!C4030</f>
        <v>11</v>
      </c>
      <c r="H4030" s="1">
        <f>'[1]汇总（2000-2020）'!C4030</f>
        <v>1</v>
      </c>
      <c r="I4030" s="1">
        <f>[7]汇总!F4030/1000</f>
        <v>16.8049963496</v>
      </c>
      <c r="J4030" s="1">
        <f>[7]汇总!G4030/1000</f>
        <v>32.858930743</v>
      </c>
      <c r="K4030" s="1">
        <f>[7]汇总!I4030/1000</f>
        <v>56.7174350721</v>
      </c>
      <c r="L4030" s="1">
        <f>[7]汇总!L4030</f>
        <v>0</v>
      </c>
      <c r="M4030" s="1">
        <f>[6]Sheet2!D4030</f>
        <v>2.64127496328</v>
      </c>
      <c r="N4030" s="1">
        <f>[7]汇总!N4030</f>
        <v>0</v>
      </c>
      <c r="O4030" s="1">
        <f>[5]Sheet19!D4030</f>
        <v>0.141</v>
      </c>
      <c r="P4030" s="1">
        <f>[7]汇总!Q4030</f>
        <v>1</v>
      </c>
      <c r="Q4030" s="1">
        <f>[7]汇总!R4030</f>
        <v>606</v>
      </c>
    </row>
    <row r="4031" spans="1:17">
      <c r="A4031" s="1">
        <v>2018</v>
      </c>
      <c r="B4031" s="1">
        <v>178</v>
      </c>
      <c r="C4031" s="4" t="s">
        <v>194</v>
      </c>
      <c r="D4031" s="1">
        <f>'[7]2018'!C179</f>
        <v>23</v>
      </c>
      <c r="E4031" s="1">
        <f>[3]Sheet3!C4031</f>
        <v>1</v>
      </c>
      <c r="F4031" s="1">
        <f>'[4]汇总（2000-2020）'!C4031</f>
        <v>11</v>
      </c>
      <c r="G4031" s="1">
        <f>[2]Sheet19!C4031</f>
        <v>5</v>
      </c>
      <c r="H4031" s="1">
        <f>'[1]汇总（2000-2020）'!C4031</f>
        <v>0</v>
      </c>
      <c r="I4031" s="1">
        <f>[7]汇总!F4031/1000</f>
        <v>22.0884229475</v>
      </c>
      <c r="J4031" s="1">
        <f>[7]汇总!G4031/1000</f>
        <v>8.15053483168</v>
      </c>
      <c r="K4031" s="1">
        <f>[7]汇总!I4031/1000</f>
        <v>88.0179407206</v>
      </c>
      <c r="L4031" s="1">
        <f>[7]汇总!L4031</f>
        <v>0</v>
      </c>
      <c r="M4031" s="1">
        <f>[6]Sheet2!D4031</f>
        <v>7.32803004314</v>
      </c>
      <c r="N4031" s="1">
        <f>[7]汇总!N4031</f>
        <v>0</v>
      </c>
      <c r="O4031" s="1">
        <f>[5]Sheet19!D4031</f>
        <v>0.072</v>
      </c>
      <c r="P4031" s="1">
        <f>[7]汇总!Q4031</f>
        <v>0</v>
      </c>
      <c r="Q4031" s="1">
        <f>[7]汇总!R4031</f>
        <v>205</v>
      </c>
    </row>
    <row r="4032" spans="1:17">
      <c r="A4032" s="1">
        <v>2018</v>
      </c>
      <c r="B4032" s="1">
        <v>179</v>
      </c>
      <c r="C4032" s="4" t="s">
        <v>195</v>
      </c>
      <c r="D4032" s="1">
        <f>'[7]2018'!C180</f>
        <v>512</v>
      </c>
      <c r="E4032" s="1">
        <f>[3]Sheet3!C4032</f>
        <v>30</v>
      </c>
      <c r="F4032" s="1">
        <f>'[4]汇总（2000-2020）'!C4032</f>
        <v>341</v>
      </c>
      <c r="G4032" s="1">
        <f>[2]Sheet19!C4032</f>
        <v>136</v>
      </c>
      <c r="H4032" s="1">
        <f>'[1]汇总（2000-2020）'!C4032</f>
        <v>15</v>
      </c>
      <c r="I4032" s="1">
        <f>[7]汇总!F4032/1000</f>
        <v>21.7636601414</v>
      </c>
      <c r="J4032" s="1">
        <f>[7]汇总!G4032/1000</f>
        <v>12.7966360177</v>
      </c>
      <c r="K4032" s="1">
        <f>[7]汇总!I4032/1000</f>
        <v>100.53152881</v>
      </c>
      <c r="L4032" s="1">
        <f>[7]汇总!L4032</f>
        <v>1</v>
      </c>
      <c r="M4032" s="1">
        <f>[6]Sheet2!D4032</f>
        <v>4.68714177281</v>
      </c>
      <c r="N4032" s="1">
        <f>[7]汇总!N4032</f>
        <v>2</v>
      </c>
      <c r="O4032" s="1">
        <f>[5]Sheet19!D4032</f>
        <v>0.098</v>
      </c>
      <c r="P4032" s="1">
        <f>[7]汇总!Q4032</f>
        <v>0</v>
      </c>
      <c r="Q4032" s="1">
        <f>[7]汇总!R4032</f>
        <v>615</v>
      </c>
    </row>
    <row r="4033" spans="1:17">
      <c r="A4033" s="1">
        <v>2018</v>
      </c>
      <c r="B4033" s="1">
        <v>180</v>
      </c>
      <c r="C4033" s="4" t="s">
        <v>196</v>
      </c>
      <c r="D4033" s="1">
        <f>'[7]2018'!C181</f>
        <v>78</v>
      </c>
      <c r="E4033" s="1">
        <f>[3]Sheet3!C4033</f>
        <v>1</v>
      </c>
      <c r="F4033" s="1">
        <f>'[4]汇总（2000-2020）'!C4033</f>
        <v>44</v>
      </c>
      <c r="G4033" s="1">
        <f>[2]Sheet19!C4033</f>
        <v>28</v>
      </c>
      <c r="H4033" s="1">
        <f>'[1]汇总（2000-2020）'!C4033</f>
        <v>0</v>
      </c>
      <c r="I4033" s="1">
        <f>[7]汇总!F4033/1000</f>
        <v>21.5533760546</v>
      </c>
      <c r="J4033" s="1">
        <f>[7]汇总!G4033/1000</f>
        <v>8.52291161617</v>
      </c>
      <c r="K4033" s="1">
        <f>[7]汇总!I4033/1000</f>
        <v>83.4413581771</v>
      </c>
      <c r="L4033" s="1">
        <f>[7]汇总!L4033</f>
        <v>3</v>
      </c>
      <c r="M4033" s="1">
        <f>[6]Sheet2!D4033</f>
        <v>4.53099574942</v>
      </c>
      <c r="N4033" s="1">
        <f>[7]汇总!N4033</f>
        <v>0</v>
      </c>
      <c r="O4033" s="1">
        <f>[5]Sheet19!D4033</f>
        <v>0.117</v>
      </c>
      <c r="P4033" s="1">
        <f>[7]汇总!Q4033</f>
        <v>1</v>
      </c>
      <c r="Q4033" s="1">
        <f>[7]汇总!R4033</f>
        <v>266</v>
      </c>
    </row>
    <row r="4034" spans="1:17">
      <c r="A4034" s="1">
        <v>2018</v>
      </c>
      <c r="B4034" s="1">
        <v>181</v>
      </c>
      <c r="C4034" s="4" t="s">
        <v>197</v>
      </c>
      <c r="D4034" s="1">
        <f>'[7]2018'!C182</f>
        <v>34</v>
      </c>
      <c r="E4034" s="1">
        <f>[3]Sheet3!C4034</f>
        <v>1</v>
      </c>
      <c r="F4034" s="1">
        <f>'[4]汇总（2000-2020）'!C4034</f>
        <v>17</v>
      </c>
      <c r="G4034" s="1">
        <f>[2]Sheet19!C4034</f>
        <v>12</v>
      </c>
      <c r="H4034" s="1">
        <f>'[1]汇总（2000-2020）'!C4034</f>
        <v>1</v>
      </c>
      <c r="I4034" s="1">
        <f>[7]汇总!F4034/1000</f>
        <v>27.7220835157</v>
      </c>
      <c r="J4034" s="1">
        <f>[7]汇总!G4034/1000</f>
        <v>27.7727552186</v>
      </c>
      <c r="K4034" s="1">
        <f>[7]汇总!I4034/1000</f>
        <v>78.6471814159</v>
      </c>
      <c r="L4034" s="1">
        <f>[7]汇总!L4034</f>
        <v>1</v>
      </c>
      <c r="M4034" s="1">
        <f>[6]Sheet2!D4034</f>
        <v>7.77971481549</v>
      </c>
      <c r="N4034" s="1">
        <f>[7]汇总!N4034</f>
        <v>0</v>
      </c>
      <c r="O4034" s="1">
        <f>[5]Sheet19!D4034</f>
        <v>0.169</v>
      </c>
      <c r="P4034" s="1">
        <f>[7]汇总!Q4034</f>
        <v>0</v>
      </c>
      <c r="Q4034" s="1">
        <f>[7]汇总!R4034</f>
        <v>22</v>
      </c>
    </row>
    <row r="4035" spans="1:17">
      <c r="A4035" s="1">
        <v>2018</v>
      </c>
      <c r="B4035" s="1">
        <v>182</v>
      </c>
      <c r="C4035" s="4" t="s">
        <v>198</v>
      </c>
      <c r="D4035" s="1">
        <f>'[7]2018'!C183</f>
        <v>9</v>
      </c>
      <c r="E4035" s="1">
        <f>[3]Sheet3!C4035</f>
        <v>0</v>
      </c>
      <c r="F4035" s="1">
        <f>'[4]汇总（2000-2020）'!C4035</f>
        <v>5</v>
      </c>
      <c r="G4035" s="1">
        <f>[2]Sheet19!C4035</f>
        <v>2</v>
      </c>
      <c r="H4035" s="1">
        <f>'[1]汇总（2000-2020）'!C4035</f>
        <v>0</v>
      </c>
      <c r="I4035" s="1">
        <f>[7]汇总!F4035/1000</f>
        <v>13.0872004582</v>
      </c>
      <c r="J4035" s="1">
        <f>[7]汇总!G4035/1000</f>
        <v>1.77391233569</v>
      </c>
      <c r="K4035" s="1">
        <f>[7]汇总!I4035/1000</f>
        <v>91.1639926996</v>
      </c>
      <c r="L4035" s="1">
        <f>[7]汇总!L4035</f>
        <v>0</v>
      </c>
      <c r="M4035" s="1">
        <f>[6]Sheet2!D4035</f>
        <v>3.80545997907</v>
      </c>
      <c r="N4035" s="1">
        <f>[7]汇总!N4035</f>
        <v>0</v>
      </c>
      <c r="O4035" s="1">
        <f>[5]Sheet19!D4035</f>
        <v>0.05</v>
      </c>
      <c r="P4035" s="1">
        <f>[7]汇总!Q4035</f>
        <v>0</v>
      </c>
      <c r="Q4035" s="1">
        <f>[7]汇总!R4035</f>
        <v>47</v>
      </c>
    </row>
    <row r="4036" spans="1:17">
      <c r="A4036" s="1">
        <v>2018</v>
      </c>
      <c r="B4036" s="1">
        <v>183</v>
      </c>
      <c r="C4036" s="4" t="s">
        <v>199</v>
      </c>
      <c r="D4036" s="1">
        <f>'[7]2018'!C184</f>
        <v>69</v>
      </c>
      <c r="E4036" s="1">
        <f>[3]Sheet3!C4036</f>
        <v>4</v>
      </c>
      <c r="F4036" s="1">
        <f>'[4]汇总（2000-2020）'!C4036</f>
        <v>49</v>
      </c>
      <c r="G4036" s="1">
        <f>[2]Sheet19!C4036</f>
        <v>13</v>
      </c>
      <c r="H4036" s="1">
        <f>'[1]汇总（2000-2020）'!C4036</f>
        <v>0</v>
      </c>
      <c r="I4036" s="1">
        <f>[7]汇总!F4036/1000</f>
        <v>24.8192669393</v>
      </c>
      <c r="J4036" s="1">
        <f>[7]汇总!G4036/1000</f>
        <v>11.2481942574</v>
      </c>
      <c r="K4036" s="1">
        <f>[7]汇总!I4036/1000</f>
        <v>91.4069185636</v>
      </c>
      <c r="L4036" s="1">
        <f>[7]汇总!L4036</f>
        <v>2</v>
      </c>
      <c r="M4036" s="1">
        <f>[6]Sheet2!D4036</f>
        <v>5.5619708805</v>
      </c>
      <c r="N4036" s="1">
        <f>[7]汇总!N4036</f>
        <v>0</v>
      </c>
      <c r="O4036" s="1">
        <f>[5]Sheet19!D4036</f>
        <v>0.07</v>
      </c>
      <c r="P4036" s="1">
        <f>[7]汇总!Q4036</f>
        <v>0</v>
      </c>
      <c r="Q4036" s="1">
        <f>[7]汇总!R4036</f>
        <v>296</v>
      </c>
    </row>
    <row r="4037" spans="1:17">
      <c r="A4037" s="1">
        <v>2018</v>
      </c>
      <c r="B4037" s="1">
        <v>184</v>
      </c>
      <c r="C4037" s="4" t="s">
        <v>200</v>
      </c>
      <c r="D4037" s="1">
        <f>'[7]2018'!C185</f>
        <v>406</v>
      </c>
      <c r="E4037" s="1">
        <f>[3]Sheet3!C4037</f>
        <v>7</v>
      </c>
      <c r="F4037" s="1">
        <f>'[4]汇总（2000-2020）'!C4037</f>
        <v>151</v>
      </c>
      <c r="G4037" s="1">
        <f>[2]Sheet19!C4037</f>
        <v>248</v>
      </c>
      <c r="H4037" s="1">
        <f>'[1]汇总（2000-2020）'!C4037</f>
        <v>5</v>
      </c>
      <c r="I4037" s="1">
        <f>[7]汇总!F4037/1000</f>
        <v>20.8591401793</v>
      </c>
      <c r="J4037" s="1">
        <f>[7]汇总!G4037/1000</f>
        <v>20.3389875375</v>
      </c>
      <c r="K4037" s="1">
        <f>[7]汇总!I4037/1000</f>
        <v>106.679093449</v>
      </c>
      <c r="L4037" s="1">
        <f>[7]汇总!L4037</f>
        <v>0</v>
      </c>
      <c r="M4037" s="1">
        <f>[6]Sheet2!D4037</f>
        <v>3.55658619257</v>
      </c>
      <c r="N4037" s="1">
        <f>[7]汇总!N4037</f>
        <v>0</v>
      </c>
      <c r="O4037" s="1">
        <f>[5]Sheet19!D4037</f>
        <v>0.176</v>
      </c>
      <c r="P4037" s="1">
        <f>[7]汇总!Q4037</f>
        <v>0</v>
      </c>
      <c r="Q4037" s="1">
        <f>[7]汇总!R4037</f>
        <v>37</v>
      </c>
    </row>
    <row r="4038" spans="1:17">
      <c r="A4038" s="1">
        <v>2018</v>
      </c>
      <c r="B4038" s="1">
        <v>185</v>
      </c>
      <c r="C4038" s="4" t="s">
        <v>201</v>
      </c>
      <c r="D4038" s="1">
        <f>'[7]2018'!C186</f>
        <v>23</v>
      </c>
      <c r="E4038" s="1">
        <f>[3]Sheet3!C4038</f>
        <v>1</v>
      </c>
      <c r="F4038" s="1">
        <f>'[4]汇总（2000-2020）'!C4038</f>
        <v>14</v>
      </c>
      <c r="G4038" s="1">
        <f>[2]Sheet19!C4038</f>
        <v>8</v>
      </c>
      <c r="H4038" s="1">
        <f>'[1]汇总（2000-2020）'!C4038</f>
        <v>1</v>
      </c>
      <c r="I4038" s="1">
        <f>[7]汇总!F4038/1000</f>
        <v>23.5248939333</v>
      </c>
      <c r="J4038" s="1">
        <f>[7]汇总!G4038/1000</f>
        <v>23.3327464551</v>
      </c>
      <c r="K4038" s="1">
        <f>[7]汇总!I4038/1000</f>
        <v>90.5633662403</v>
      </c>
      <c r="L4038" s="1">
        <f>[7]汇总!L4038</f>
        <v>0</v>
      </c>
      <c r="M4038" s="1">
        <f>[6]Sheet2!D4038</f>
        <v>6.74602761073</v>
      </c>
      <c r="N4038" s="1">
        <f>[7]汇总!N4038</f>
        <v>2</v>
      </c>
      <c r="O4038" s="1">
        <f>[5]Sheet19!D4038</f>
        <v>0.16</v>
      </c>
      <c r="P4038" s="1">
        <f>[7]汇总!Q4038</f>
        <v>0</v>
      </c>
      <c r="Q4038" s="1">
        <f>[7]汇总!R4038</f>
        <v>434</v>
      </c>
    </row>
    <row r="4039" spans="1:17">
      <c r="A4039" s="1">
        <v>2018</v>
      </c>
      <c r="B4039" s="1">
        <v>186</v>
      </c>
      <c r="C4039" s="4" t="s">
        <v>202</v>
      </c>
      <c r="D4039" s="1">
        <f>'[7]2018'!C187</f>
        <v>757</v>
      </c>
      <c r="E4039" s="1">
        <f>[3]Sheet3!C4039</f>
        <v>20</v>
      </c>
      <c r="F4039" s="1">
        <f>'[4]汇总（2000-2020）'!C4039</f>
        <v>578</v>
      </c>
      <c r="G4039" s="1">
        <f>[2]Sheet19!C4039</f>
        <v>151</v>
      </c>
      <c r="H4039" s="1">
        <f>'[1]汇总（2000-2020）'!C4039</f>
        <v>6</v>
      </c>
      <c r="I4039" s="1">
        <f>[7]汇总!F4039/1000</f>
        <v>27.8080488956</v>
      </c>
      <c r="J4039" s="1">
        <f>[7]汇总!G4039/1000</f>
        <v>17.3551804426</v>
      </c>
      <c r="K4039" s="1">
        <f>[7]汇总!I4039/1000</f>
        <v>101.830287565</v>
      </c>
      <c r="L4039" s="1">
        <f>[7]汇总!L4039</f>
        <v>1</v>
      </c>
      <c r="M4039" s="1">
        <f>[6]Sheet2!D4039</f>
        <v>6.40043146633</v>
      </c>
      <c r="N4039" s="1">
        <f>[7]汇总!N4039</f>
        <v>0</v>
      </c>
      <c r="O4039" s="1">
        <f>[5]Sheet19!D4039</f>
        <v>0.092</v>
      </c>
      <c r="P4039" s="1">
        <f>[7]汇总!Q4039</f>
        <v>0</v>
      </c>
      <c r="Q4039" s="1">
        <f>[7]汇总!R4039</f>
        <v>222</v>
      </c>
    </row>
    <row r="4040" spans="1:17">
      <c r="A4040" s="1">
        <v>2018</v>
      </c>
      <c r="B4040" s="1">
        <v>187</v>
      </c>
      <c r="C4040" s="4" t="s">
        <v>203</v>
      </c>
      <c r="D4040" s="1">
        <f>'[7]2018'!C188</f>
        <v>68</v>
      </c>
      <c r="E4040" s="1">
        <f>[3]Sheet3!C4040</f>
        <v>0</v>
      </c>
      <c r="F4040" s="1">
        <f>'[4]汇总（2000-2020）'!C4040</f>
        <v>30</v>
      </c>
      <c r="G4040" s="1">
        <f>[2]Sheet19!C4040</f>
        <v>35</v>
      </c>
      <c r="H4040" s="1">
        <f>'[1]汇总（2000-2020）'!C4040</f>
        <v>2</v>
      </c>
      <c r="I4040" s="1">
        <f>[7]汇总!F4040/1000</f>
        <v>15.7662113175</v>
      </c>
      <c r="J4040" s="1">
        <f>[7]汇总!G4040/1000</f>
        <v>4.10066818526</v>
      </c>
      <c r="K4040" s="1">
        <f>[7]汇总!I4040/1000</f>
        <v>85.40159079</v>
      </c>
      <c r="L4040" s="1">
        <f>[7]汇总!L4040</f>
        <v>0</v>
      </c>
      <c r="M4040" s="1">
        <f>[6]Sheet2!D4040</f>
        <v>2.72286862148</v>
      </c>
      <c r="N4040" s="1">
        <f>[7]汇总!N4040</f>
        <v>0</v>
      </c>
      <c r="O4040" s="1">
        <f>[5]Sheet19!D4040</f>
        <v>0.005</v>
      </c>
      <c r="P4040" s="1">
        <f>[7]汇总!Q4040</f>
        <v>0</v>
      </c>
      <c r="Q4040" s="1">
        <f>[7]汇总!R4040</f>
        <v>0</v>
      </c>
    </row>
    <row r="4041" spans="1:17">
      <c r="A4041" s="1">
        <v>2018</v>
      </c>
      <c r="B4041" s="1">
        <v>188</v>
      </c>
      <c r="C4041" s="4" t="s">
        <v>204</v>
      </c>
      <c r="D4041" s="1">
        <f>'[7]2018'!C189</f>
        <v>690</v>
      </c>
      <c r="E4041" s="1">
        <f>[3]Sheet3!C4041</f>
        <v>28</v>
      </c>
      <c r="F4041" s="1">
        <f>'[4]汇总（2000-2020）'!C4041</f>
        <v>506</v>
      </c>
      <c r="G4041" s="1">
        <f>[2]Sheet19!C4041</f>
        <v>151</v>
      </c>
      <c r="H4041" s="1">
        <f>'[1]汇总（2000-2020）'!C4041</f>
        <v>18</v>
      </c>
      <c r="I4041" s="1">
        <f>[7]汇总!F4041/1000</f>
        <v>26.7051567723</v>
      </c>
      <c r="J4041" s="1">
        <f>[7]汇总!G4041/1000</f>
        <v>19.119276396</v>
      </c>
      <c r="K4041" s="1">
        <f>[7]汇总!I4041/1000</f>
        <v>106.455520453</v>
      </c>
      <c r="L4041" s="1">
        <f>[7]汇总!L4041</f>
        <v>0</v>
      </c>
      <c r="M4041" s="1">
        <f>[6]Sheet2!D4041</f>
        <v>2.05871782202</v>
      </c>
      <c r="N4041" s="1">
        <f>[7]汇总!N4041</f>
        <v>1</v>
      </c>
      <c r="O4041" s="1">
        <f>[5]Sheet19!D4041</f>
        <v>0.099</v>
      </c>
      <c r="P4041" s="1">
        <f>[7]汇总!Q4041</f>
        <v>0</v>
      </c>
      <c r="Q4041" s="1">
        <f>[7]汇总!R4041</f>
        <v>361</v>
      </c>
    </row>
    <row r="4042" spans="1:17">
      <c r="A4042" s="1">
        <v>2018</v>
      </c>
      <c r="B4042" s="1">
        <v>189</v>
      </c>
      <c r="C4042" s="4" t="s">
        <v>205</v>
      </c>
      <c r="D4042" s="1">
        <f>'[7]2018'!C190</f>
        <v>41</v>
      </c>
      <c r="E4042" s="1">
        <f>[3]Sheet3!C4042</f>
        <v>2</v>
      </c>
      <c r="F4042" s="1">
        <f>'[4]汇总（2000-2020）'!C4042</f>
        <v>23</v>
      </c>
      <c r="G4042" s="1">
        <f>[2]Sheet19!C4042</f>
        <v>10</v>
      </c>
      <c r="H4042" s="1">
        <f>'[1]汇总（2000-2020）'!C4042</f>
        <v>1</v>
      </c>
      <c r="I4042" s="1">
        <f>[7]汇总!F4042/1000</f>
        <v>21.5346419946</v>
      </c>
      <c r="J4042" s="1">
        <f>[7]汇总!G4042/1000</f>
        <v>21.3702337046</v>
      </c>
      <c r="K4042" s="1">
        <f>[7]汇总!I4042/1000</f>
        <v>89.491867056</v>
      </c>
      <c r="L4042" s="1">
        <f>[7]汇总!L4042</f>
        <v>1</v>
      </c>
      <c r="M4042" s="1">
        <f>[6]Sheet2!D4042</f>
        <v>5.44397807968</v>
      </c>
      <c r="N4042" s="1">
        <f>[7]汇总!N4042</f>
        <v>0</v>
      </c>
      <c r="O4042" s="1">
        <f>[5]Sheet19!D4042</f>
        <v>0.158</v>
      </c>
      <c r="P4042" s="1">
        <f>[7]汇总!Q4042</f>
        <v>0</v>
      </c>
      <c r="Q4042" s="1">
        <f>[7]汇总!R4042</f>
        <v>479</v>
      </c>
    </row>
    <row r="4043" spans="1:17">
      <c r="A4043" s="1">
        <v>2018</v>
      </c>
      <c r="B4043" s="1">
        <v>190</v>
      </c>
      <c r="C4043" s="4" t="s">
        <v>206</v>
      </c>
      <c r="D4043" s="1">
        <f>'[7]2018'!C191</f>
        <v>51</v>
      </c>
      <c r="E4043" s="1">
        <f>[3]Sheet3!C4043</f>
        <v>2</v>
      </c>
      <c r="F4043" s="1">
        <f>'[4]汇总（2000-2020）'!C4043</f>
        <v>28</v>
      </c>
      <c r="G4043" s="1">
        <f>[2]Sheet19!C4043</f>
        <v>14</v>
      </c>
      <c r="H4043" s="1">
        <f>'[1]汇总（2000-2020）'!C4043</f>
        <v>2</v>
      </c>
      <c r="I4043" s="1">
        <f>[7]汇总!F4043/1000</f>
        <v>19.4340186535</v>
      </c>
      <c r="J4043" s="1">
        <f>[7]汇总!G4043/1000</f>
        <v>15.8353799363</v>
      </c>
      <c r="K4043" s="1">
        <f>[7]汇总!I4043/1000</f>
        <v>76.3799090152</v>
      </c>
      <c r="L4043" s="1">
        <f>[7]汇总!L4043</f>
        <v>3</v>
      </c>
      <c r="M4043" s="1">
        <f>[6]Sheet2!D4043</f>
        <v>2.40846798748</v>
      </c>
      <c r="N4043" s="1">
        <f>[7]汇总!N4043</f>
        <v>0</v>
      </c>
      <c r="O4043" s="1">
        <f>[5]Sheet19!D4043</f>
        <v>0.131</v>
      </c>
      <c r="P4043" s="1">
        <f>[7]汇总!Q4043</f>
        <v>1</v>
      </c>
      <c r="Q4043" s="1">
        <f>[7]汇总!R4043</f>
        <v>291</v>
      </c>
    </row>
    <row r="4044" spans="1:17">
      <c r="A4044" s="1">
        <v>2018</v>
      </c>
      <c r="B4044" s="1">
        <v>191</v>
      </c>
      <c r="C4044" s="4" t="s">
        <v>207</v>
      </c>
      <c r="D4044" s="1">
        <f>'[7]2018'!C192</f>
        <v>135</v>
      </c>
      <c r="E4044" s="1">
        <f>[3]Sheet3!C4044</f>
        <v>6</v>
      </c>
      <c r="F4044" s="1">
        <f>'[4]汇总（2000-2020）'!C4044</f>
        <v>89</v>
      </c>
      <c r="G4044" s="1">
        <f>[2]Sheet19!C4044</f>
        <v>39</v>
      </c>
      <c r="H4044" s="1">
        <f>'[1]汇总（2000-2020）'!C4044</f>
        <v>4</v>
      </c>
      <c r="I4044" s="1">
        <f>[7]汇总!F4044/1000</f>
        <v>19.2937755453</v>
      </c>
      <c r="J4044" s="1">
        <f>[7]汇总!G4044/1000</f>
        <v>9.6752515133</v>
      </c>
      <c r="K4044" s="1">
        <f>[7]汇总!I4044/1000</f>
        <v>97.8526838079</v>
      </c>
      <c r="L4044" s="1">
        <f>[7]汇总!L4044</f>
        <v>1</v>
      </c>
      <c r="M4044" s="1">
        <f>[6]Sheet2!D4044</f>
        <v>4.91154136285</v>
      </c>
      <c r="N4044" s="1">
        <f>[7]汇总!N4044</f>
        <v>0</v>
      </c>
      <c r="O4044" s="1">
        <f>[5]Sheet19!D4044</f>
        <v>0.091</v>
      </c>
      <c r="P4044" s="1">
        <f>[7]汇总!Q4044</f>
        <v>0</v>
      </c>
      <c r="Q4044" s="1">
        <f>[7]汇总!R4044</f>
        <v>391</v>
      </c>
    </row>
    <row r="4045" spans="1:17">
      <c r="A4045" s="1">
        <v>2018</v>
      </c>
      <c r="B4045" s="1">
        <v>192</v>
      </c>
      <c r="C4045" s="4" t="s">
        <v>208</v>
      </c>
      <c r="D4045" s="1">
        <f>'[7]2018'!C193</f>
        <v>1151</v>
      </c>
      <c r="E4045" s="1">
        <f>[3]Sheet3!C4045</f>
        <v>12</v>
      </c>
      <c r="F4045" s="1">
        <f>'[4]汇总（2000-2020）'!C4045</f>
        <v>724</v>
      </c>
      <c r="G4045" s="1">
        <f>[2]Sheet19!C4045</f>
        <v>413</v>
      </c>
      <c r="H4045" s="1">
        <f>'[1]汇总（2000-2020）'!C4045</f>
        <v>45</v>
      </c>
      <c r="I4045" s="1">
        <f>[7]汇总!F4045/1000</f>
        <v>43.6180996547</v>
      </c>
      <c r="J4045" s="1">
        <f>[7]汇总!G4045/1000</f>
        <v>43.6428116863</v>
      </c>
      <c r="K4045" s="1">
        <f>[7]汇总!I4045/1000</f>
        <v>75.2708688417</v>
      </c>
      <c r="L4045" s="1">
        <f>[7]汇总!L4045</f>
        <v>1</v>
      </c>
      <c r="M4045" s="1">
        <f>[6]Sheet2!D4045</f>
        <v>14.5408246573</v>
      </c>
      <c r="N4045" s="1">
        <f>[7]汇总!N4045</f>
        <v>0</v>
      </c>
      <c r="O4045" s="1">
        <f>[5]Sheet19!D4045</f>
        <v>0.155</v>
      </c>
      <c r="P4045" s="1">
        <f>[7]汇总!Q4045</f>
        <v>0</v>
      </c>
      <c r="Q4045" s="1">
        <f>[7]汇总!R4045</f>
        <v>425</v>
      </c>
    </row>
    <row r="4046" spans="1:17">
      <c r="A4046" s="1">
        <v>2018</v>
      </c>
      <c r="B4046" s="1">
        <v>193</v>
      </c>
      <c r="C4046" s="4" t="s">
        <v>209</v>
      </c>
      <c r="D4046" s="1">
        <f>'[7]2018'!C194</f>
        <v>21</v>
      </c>
      <c r="E4046" s="1">
        <f>[3]Sheet3!C4046</f>
        <v>1</v>
      </c>
      <c r="F4046" s="1">
        <f>'[4]汇总（2000-2020）'!C4046</f>
        <v>9</v>
      </c>
      <c r="G4046" s="1">
        <f>[2]Sheet19!C4046</f>
        <v>7</v>
      </c>
      <c r="H4046" s="1">
        <f>'[1]汇总（2000-2020）'!C4046</f>
        <v>0</v>
      </c>
      <c r="I4046" s="1">
        <f>[7]汇总!F4046/1000</f>
        <v>23.3852612333</v>
      </c>
      <c r="J4046" s="1">
        <f>[7]汇总!G4046/1000</f>
        <v>9.45499414475</v>
      </c>
      <c r="K4046" s="1">
        <f>[7]汇总!I4046/1000</f>
        <v>88.271954465</v>
      </c>
      <c r="L4046" s="1">
        <f>[7]汇总!L4046</f>
        <v>2</v>
      </c>
      <c r="M4046" s="1">
        <f>[6]Sheet2!D4046</f>
        <v>7.2646821722</v>
      </c>
      <c r="N4046" s="1">
        <f>[7]汇总!N4046</f>
        <v>0</v>
      </c>
      <c r="O4046" s="1">
        <f>[5]Sheet19!D4046</f>
        <v>0.071</v>
      </c>
      <c r="P4046" s="1">
        <f>[7]汇总!Q4046</f>
        <v>0</v>
      </c>
      <c r="Q4046" s="1">
        <f>[7]汇总!R4046</f>
        <v>305</v>
      </c>
    </row>
    <row r="4047" spans="1:17">
      <c r="A4047" s="1">
        <v>2018</v>
      </c>
      <c r="B4047" s="1">
        <v>194</v>
      </c>
      <c r="C4047" s="4" t="s">
        <v>210</v>
      </c>
      <c r="D4047" s="1">
        <f>'[7]2018'!C195</f>
        <v>25</v>
      </c>
      <c r="E4047" s="1">
        <f>[3]Sheet3!C4047</f>
        <v>1</v>
      </c>
      <c r="F4047" s="1">
        <f>'[4]汇总（2000-2020）'!C4047</f>
        <v>10</v>
      </c>
      <c r="G4047" s="1">
        <f>[2]Sheet19!C4047</f>
        <v>12</v>
      </c>
      <c r="H4047" s="1">
        <f>'[1]汇总（2000-2020）'!C4047</f>
        <v>2</v>
      </c>
      <c r="I4047" s="1">
        <f>[7]汇总!F4047/1000</f>
        <v>8.99527452592</v>
      </c>
      <c r="J4047" s="1">
        <f>[7]汇总!G4047/1000</f>
        <v>4.94331030198</v>
      </c>
      <c r="K4047" s="1">
        <f>[7]汇总!I4047/1000</f>
        <v>90.6947848435</v>
      </c>
      <c r="L4047" s="1">
        <f>[7]汇总!L4047</f>
        <v>1</v>
      </c>
      <c r="M4047" s="1">
        <f>[6]Sheet2!D4047</f>
        <v>2.66698879644</v>
      </c>
      <c r="N4047" s="1">
        <f>[7]汇总!N4047</f>
        <v>0</v>
      </c>
      <c r="O4047" s="1">
        <f>[5]Sheet19!D4047</f>
        <v>0.049</v>
      </c>
      <c r="P4047" s="1">
        <f>[7]汇总!Q4047</f>
        <v>0</v>
      </c>
      <c r="Q4047" s="1">
        <f>[7]汇总!R4047</f>
        <v>298</v>
      </c>
    </row>
    <row r="4048" spans="1:17">
      <c r="A4048" s="1">
        <v>2018</v>
      </c>
      <c r="B4048" s="1">
        <v>195</v>
      </c>
      <c r="C4048" s="4" t="s">
        <v>211</v>
      </c>
      <c r="D4048" s="1">
        <f>'[7]2018'!C196</f>
        <v>17</v>
      </c>
      <c r="E4048" s="1">
        <f>[3]Sheet3!C4048</f>
        <v>1</v>
      </c>
      <c r="F4048" s="1">
        <f>'[4]汇总（2000-2020）'!C4048</f>
        <v>10</v>
      </c>
      <c r="G4048" s="1">
        <f>[2]Sheet19!C4048</f>
        <v>1</v>
      </c>
      <c r="H4048" s="1">
        <f>'[1]汇总（2000-2020）'!C4048</f>
        <v>0</v>
      </c>
      <c r="I4048" s="1">
        <f>[7]汇总!F4048/1000</f>
        <v>12.3865684664</v>
      </c>
      <c r="J4048" s="1">
        <f>[7]汇总!G4048/1000</f>
        <v>12.8513458616</v>
      </c>
      <c r="K4048" s="1">
        <f>[7]汇总!I4048/1000</f>
        <v>81.5294856559</v>
      </c>
      <c r="L4048" s="1">
        <f>[7]汇总!L4048</f>
        <v>2</v>
      </c>
      <c r="M4048" s="1">
        <f>[6]Sheet2!D4048</f>
        <v>7.4008898964</v>
      </c>
      <c r="N4048" s="1">
        <f>[7]汇总!N4048</f>
        <v>0</v>
      </c>
      <c r="O4048" s="1">
        <f>[5]Sheet19!D4048</f>
        <v>0.015</v>
      </c>
      <c r="P4048" s="1">
        <f>[7]汇总!Q4048</f>
        <v>0</v>
      </c>
      <c r="Q4048" s="1">
        <f>[7]汇总!R4048</f>
        <v>1257</v>
      </c>
    </row>
    <row r="4049" spans="1:17">
      <c r="A4049" s="1">
        <v>2018</v>
      </c>
      <c r="B4049" s="1">
        <v>196</v>
      </c>
      <c r="C4049" s="4" t="s">
        <v>212</v>
      </c>
      <c r="D4049" s="1">
        <f>'[7]2018'!C197</f>
        <v>41</v>
      </c>
      <c r="E4049" s="1">
        <f>[3]Sheet3!C4049</f>
        <v>2</v>
      </c>
      <c r="F4049" s="1">
        <f>'[4]汇总（2000-2020）'!C4049</f>
        <v>15</v>
      </c>
      <c r="G4049" s="1">
        <f>[2]Sheet19!C4049</f>
        <v>16</v>
      </c>
      <c r="H4049" s="1">
        <f>'[1]汇总（2000-2020）'!C4049</f>
        <v>1</v>
      </c>
      <c r="I4049" s="1">
        <f>[7]汇总!F4049/1000</f>
        <v>11.4702658242</v>
      </c>
      <c r="J4049" s="1">
        <f>[7]汇总!G4049/1000</f>
        <v>2.47031598702</v>
      </c>
      <c r="K4049" s="1">
        <f>[7]汇总!I4049/1000</f>
        <v>89.9851244473</v>
      </c>
      <c r="L4049" s="1">
        <f>[7]汇总!L4049</f>
        <v>2</v>
      </c>
      <c r="M4049" s="1">
        <f>[6]Sheet2!D4049</f>
        <v>4.74640513966</v>
      </c>
      <c r="N4049" s="1">
        <f>[7]汇总!N4049</f>
        <v>0</v>
      </c>
      <c r="O4049" s="1">
        <f>[5]Sheet19!D4049</f>
        <v>0.047</v>
      </c>
      <c r="P4049" s="1">
        <f>[7]汇总!Q4049</f>
        <v>0</v>
      </c>
      <c r="Q4049" s="1">
        <f>[7]汇总!R4049</f>
        <v>1708</v>
      </c>
    </row>
    <row r="4050" spans="1:17">
      <c r="A4050" s="1">
        <v>2018</v>
      </c>
      <c r="B4050" s="1">
        <v>197</v>
      </c>
      <c r="C4050" s="4" t="s">
        <v>213</v>
      </c>
      <c r="D4050" s="1">
        <f>'[7]2018'!C198</f>
        <v>571</v>
      </c>
      <c r="E4050" s="1">
        <f>[3]Sheet3!C4050</f>
        <v>33</v>
      </c>
      <c r="F4050" s="1">
        <f>'[4]汇总（2000-2020）'!C4050</f>
        <v>397</v>
      </c>
      <c r="G4050" s="1">
        <f>[2]Sheet19!C4050</f>
        <v>136</v>
      </c>
      <c r="H4050" s="1">
        <f>'[1]汇总（2000-2020）'!C4050</f>
        <v>24</v>
      </c>
      <c r="I4050" s="1">
        <f>[7]汇总!F4050/1000</f>
        <v>28.6400589129</v>
      </c>
      <c r="J4050" s="1">
        <f>[7]汇总!G4050/1000</f>
        <v>27.3543636458</v>
      </c>
      <c r="K4050" s="1">
        <f>[7]汇总!I4050/1000</f>
        <v>90.9634710507</v>
      </c>
      <c r="L4050" s="1">
        <f>[7]汇总!L4050</f>
        <v>0</v>
      </c>
      <c r="M4050" s="1">
        <f>[6]Sheet2!D4050</f>
        <v>10.9774555312</v>
      </c>
      <c r="N4050" s="1">
        <f>[7]汇总!N4050</f>
        <v>0</v>
      </c>
      <c r="O4050" s="1">
        <f>[5]Sheet19!D4050</f>
        <v>0.211</v>
      </c>
      <c r="P4050" s="1">
        <f>[7]汇总!Q4050</f>
        <v>0</v>
      </c>
      <c r="Q4050" s="1">
        <f>[7]汇总!R4050</f>
        <v>767</v>
      </c>
    </row>
    <row r="4051" spans="1:17">
      <c r="A4051" s="1">
        <v>2018</v>
      </c>
      <c r="B4051" s="1">
        <v>198</v>
      </c>
      <c r="C4051" s="4" t="s">
        <v>214</v>
      </c>
      <c r="D4051" s="1">
        <f>'[7]2018'!C199</f>
        <v>35</v>
      </c>
      <c r="E4051" s="1">
        <f>[3]Sheet3!C4051</f>
        <v>3</v>
      </c>
      <c r="F4051" s="1">
        <f>'[4]汇总（2000-2020）'!C4051</f>
        <v>24</v>
      </c>
      <c r="G4051" s="1">
        <f>[2]Sheet19!C4051</f>
        <v>6</v>
      </c>
      <c r="H4051" s="1">
        <f>'[1]汇总（2000-2020）'!C4051</f>
        <v>3</v>
      </c>
      <c r="I4051" s="1">
        <f>[7]汇总!F4051/1000</f>
        <v>6.60599499801</v>
      </c>
      <c r="J4051" s="1">
        <f>[7]汇总!G4051/1000</f>
        <v>6.9557333175</v>
      </c>
      <c r="K4051" s="1">
        <f>[7]汇总!I4051/1000</f>
        <v>93.7633786199</v>
      </c>
      <c r="L4051" s="1">
        <f>[7]汇总!L4051</f>
        <v>0</v>
      </c>
      <c r="M4051" s="1">
        <f>[6]Sheet2!D4051</f>
        <v>3.16481114572</v>
      </c>
      <c r="N4051" s="1">
        <f>[7]汇总!N4051</f>
        <v>0</v>
      </c>
      <c r="O4051" s="1">
        <f>[5]Sheet19!D4051</f>
        <v>0.055</v>
      </c>
      <c r="P4051" s="1">
        <f>[7]汇总!Q4051</f>
        <v>0</v>
      </c>
      <c r="Q4051" s="1">
        <f>[7]汇总!R4051</f>
        <v>474</v>
      </c>
    </row>
    <row r="4052" spans="1:17">
      <c r="A4052" s="1">
        <v>2018</v>
      </c>
      <c r="B4052" s="1">
        <v>199</v>
      </c>
      <c r="C4052" s="4" t="s">
        <v>215</v>
      </c>
      <c r="D4052" s="1">
        <f>'[7]2018'!C200</f>
        <v>57</v>
      </c>
      <c r="E4052" s="1">
        <f>[3]Sheet3!C4052</f>
        <v>2</v>
      </c>
      <c r="F4052" s="1">
        <f>'[4]汇总（2000-2020）'!C4052</f>
        <v>30</v>
      </c>
      <c r="G4052" s="1">
        <f>[2]Sheet19!C4052</f>
        <v>18</v>
      </c>
      <c r="H4052" s="1">
        <f>'[1]汇总（2000-2020）'!C4052</f>
        <v>0</v>
      </c>
      <c r="I4052" s="1">
        <f>[7]汇总!F4052/1000</f>
        <v>13.354282698</v>
      </c>
      <c r="J4052" s="1">
        <f>[7]汇总!G4052/1000</f>
        <v>12.8623838306</v>
      </c>
      <c r="K4052" s="1">
        <f>[7]汇总!I4052/1000</f>
        <v>100.44817188</v>
      </c>
      <c r="L4052" s="1">
        <f>[7]汇总!L4052</f>
        <v>0</v>
      </c>
      <c r="M4052" s="1">
        <f>[6]Sheet2!D4052</f>
        <v>5.99602833428</v>
      </c>
      <c r="N4052" s="1">
        <f>[7]汇总!N4052</f>
        <v>0</v>
      </c>
      <c r="O4052" s="1">
        <f>[5]Sheet19!D4052</f>
        <v>0.178</v>
      </c>
      <c r="P4052" s="1">
        <f>[7]汇总!Q4052</f>
        <v>0</v>
      </c>
      <c r="Q4052" s="1">
        <f>[7]汇总!R4052</f>
        <v>694</v>
      </c>
    </row>
    <row r="4053" spans="1:17">
      <c r="A4053" s="1">
        <v>2018</v>
      </c>
      <c r="B4053" s="1">
        <v>200</v>
      </c>
      <c r="C4053" s="4" t="s">
        <v>216</v>
      </c>
      <c r="D4053" s="1">
        <f>'[7]2018'!C201</f>
        <v>676</v>
      </c>
      <c r="E4053" s="1">
        <f>[3]Sheet3!C4053</f>
        <v>77</v>
      </c>
      <c r="F4053" s="1">
        <f>'[4]汇总（2000-2020）'!C4053</f>
        <v>468</v>
      </c>
      <c r="G4053" s="1">
        <f>[2]Sheet19!C4053</f>
        <v>119</v>
      </c>
      <c r="H4053" s="1">
        <f>'[1]汇总（2000-2020）'!C4053</f>
        <v>22</v>
      </c>
      <c r="I4053" s="1">
        <f>[7]汇总!F4053/1000</f>
        <v>42.3343669183</v>
      </c>
      <c r="J4053" s="1">
        <f>[7]汇总!G4053/1000</f>
        <v>42.5769688135</v>
      </c>
      <c r="K4053" s="1">
        <f>[7]汇总!I4053/1000</f>
        <v>60.1791342532</v>
      </c>
      <c r="L4053" s="1">
        <f>[7]汇总!L4053</f>
        <v>0</v>
      </c>
      <c r="M4053" s="1">
        <f>[6]Sheet2!D4053</f>
        <v>2.65468604219</v>
      </c>
      <c r="N4053" s="1">
        <f>[7]汇总!N4053</f>
        <v>0</v>
      </c>
      <c r="O4053" s="1">
        <f>[5]Sheet19!D4053</f>
        <v>0.191</v>
      </c>
      <c r="P4053" s="1">
        <f>[7]汇总!Q4053</f>
        <v>0</v>
      </c>
      <c r="Q4053" s="1">
        <f>[7]汇总!R4053</f>
        <v>881</v>
      </c>
    </row>
    <row r="4054" spans="1:17">
      <c r="A4054" s="1">
        <v>2018</v>
      </c>
      <c r="B4054" s="1">
        <v>201</v>
      </c>
      <c r="C4054" s="4" t="s">
        <v>217</v>
      </c>
      <c r="D4054" s="1">
        <f>'[7]2018'!C202</f>
        <v>45</v>
      </c>
      <c r="E4054" s="1">
        <f>[3]Sheet3!C4054</f>
        <v>4</v>
      </c>
      <c r="F4054" s="1">
        <f>'[4]汇总（2000-2020）'!C4054</f>
        <v>27</v>
      </c>
      <c r="G4054" s="1">
        <f>[2]Sheet19!C4054</f>
        <v>10</v>
      </c>
      <c r="H4054" s="1">
        <f>'[1]汇总（2000-2020）'!C4054</f>
        <v>5</v>
      </c>
      <c r="I4054" s="1">
        <f>[7]汇总!F4054/1000</f>
        <v>9.60792357489</v>
      </c>
      <c r="J4054" s="1">
        <f>[7]汇总!G4054/1000</f>
        <v>4.54342178536</v>
      </c>
      <c r="K4054" s="1">
        <f>[7]汇总!I4054/1000</f>
        <v>91.69462071</v>
      </c>
      <c r="L4054" s="1">
        <f>[7]汇总!L4054</f>
        <v>0</v>
      </c>
      <c r="M4054" s="1">
        <f>[6]Sheet2!D4054</f>
        <v>3.92323293276</v>
      </c>
      <c r="N4054" s="1">
        <f>[7]汇总!N4054</f>
        <v>0</v>
      </c>
      <c r="O4054" s="1">
        <f>[5]Sheet19!D4054</f>
        <v>0.053</v>
      </c>
      <c r="P4054" s="1">
        <f>[7]汇总!Q4054</f>
        <v>0</v>
      </c>
      <c r="Q4054" s="1">
        <f>[7]汇总!R4054</f>
        <v>806</v>
      </c>
    </row>
    <row r="4055" spans="1:17">
      <c r="A4055" s="1">
        <v>2018</v>
      </c>
      <c r="B4055" s="1">
        <v>202</v>
      </c>
      <c r="C4055" s="4" t="s">
        <v>218</v>
      </c>
      <c r="D4055" s="1">
        <f>'[7]2018'!C203</f>
        <v>43</v>
      </c>
      <c r="E4055" s="1">
        <f>[3]Sheet3!C4055</f>
        <v>1</v>
      </c>
      <c r="F4055" s="1">
        <f>'[4]汇总（2000-2020）'!C4055</f>
        <v>23</v>
      </c>
      <c r="G4055" s="1">
        <f>[2]Sheet19!C4055</f>
        <v>17</v>
      </c>
      <c r="H4055" s="1">
        <f>'[1]汇总（2000-2020）'!C4055</f>
        <v>2</v>
      </c>
      <c r="I4055" s="1">
        <f>[7]汇总!F4055/1000</f>
        <v>6.44737334329</v>
      </c>
      <c r="J4055" s="1">
        <f>[7]汇总!G4055/1000</f>
        <v>6.69660529024</v>
      </c>
      <c r="K4055" s="1">
        <f>[7]汇总!I4055/1000</f>
        <v>95.160518882</v>
      </c>
      <c r="L4055" s="1">
        <f>[7]汇总!L4055</f>
        <v>0</v>
      </c>
      <c r="M4055" s="1">
        <f>[6]Sheet2!D4055</f>
        <v>2.60035491793</v>
      </c>
      <c r="N4055" s="1">
        <f>[7]汇总!N4055</f>
        <v>0</v>
      </c>
      <c r="O4055" s="1">
        <f>[5]Sheet19!D4055</f>
        <v>0.104</v>
      </c>
      <c r="P4055" s="1">
        <f>[7]汇总!Q4055</f>
        <v>0</v>
      </c>
      <c r="Q4055" s="1">
        <f>[7]汇总!R4055</f>
        <v>539</v>
      </c>
    </row>
    <row r="4056" spans="1:17">
      <c r="A4056" s="1">
        <v>2018</v>
      </c>
      <c r="B4056" s="1">
        <v>203</v>
      </c>
      <c r="C4056" s="4" t="s">
        <v>219</v>
      </c>
      <c r="D4056" s="1">
        <f>'[7]2018'!C204</f>
        <v>26</v>
      </c>
      <c r="E4056" s="1">
        <f>[3]Sheet3!C4056</f>
        <v>2</v>
      </c>
      <c r="F4056" s="1">
        <f>'[4]汇总（2000-2020）'!C4056</f>
        <v>13</v>
      </c>
      <c r="G4056" s="1">
        <f>[2]Sheet19!C4056</f>
        <v>5</v>
      </c>
      <c r="H4056" s="1">
        <f>'[1]汇总（2000-2020）'!C4056</f>
        <v>1</v>
      </c>
      <c r="I4056" s="1">
        <f>[7]汇总!F4056/1000</f>
        <v>14.9653636888</v>
      </c>
      <c r="J4056" s="1">
        <f>[7]汇总!G4056/1000</f>
        <v>1.09619552265</v>
      </c>
      <c r="K4056" s="1">
        <f>[7]汇总!I4056/1000</f>
        <v>89.6362237648</v>
      </c>
      <c r="L4056" s="1">
        <f>[7]汇总!L4056</f>
        <v>0</v>
      </c>
      <c r="M4056" s="1">
        <f>[6]Sheet2!D4056</f>
        <v>4.76285552581</v>
      </c>
      <c r="N4056" s="1">
        <f>[7]汇总!N4056</f>
        <v>0</v>
      </c>
      <c r="O4056" s="1">
        <f>[5]Sheet19!D4056</f>
        <v>0.041</v>
      </c>
      <c r="P4056" s="1">
        <f>[7]汇总!Q4056</f>
        <v>0</v>
      </c>
      <c r="Q4056" s="1">
        <f>[7]汇总!R4056</f>
        <v>113</v>
      </c>
    </row>
    <row r="4057" spans="1:17">
      <c r="A4057" s="1">
        <v>2018</v>
      </c>
      <c r="B4057" s="1">
        <v>204</v>
      </c>
      <c r="C4057" s="4" t="s">
        <v>220</v>
      </c>
      <c r="D4057" s="1">
        <f>'[7]2018'!C205</f>
        <v>97</v>
      </c>
      <c r="E4057" s="1">
        <f>[3]Sheet3!C4057</f>
        <v>6</v>
      </c>
      <c r="F4057" s="1">
        <f>'[4]汇总（2000-2020）'!C4057</f>
        <v>57</v>
      </c>
      <c r="G4057" s="1">
        <f>[2]Sheet19!C4057</f>
        <v>22</v>
      </c>
      <c r="H4057" s="1">
        <f>'[1]汇总（2000-2020）'!C4057</f>
        <v>8</v>
      </c>
      <c r="I4057" s="1">
        <f>[7]汇总!F4057/1000</f>
        <v>19.1936021331</v>
      </c>
      <c r="J4057" s="1">
        <f>[7]汇总!G4057/1000</f>
        <v>19.0297322991</v>
      </c>
      <c r="K4057" s="1">
        <f>[7]汇总!I4057/1000</f>
        <v>89.7172641242</v>
      </c>
      <c r="L4057" s="1">
        <f>[7]汇总!L4057</f>
        <v>0</v>
      </c>
      <c r="M4057" s="1">
        <f>[6]Sheet2!D4057</f>
        <v>5.29624413158</v>
      </c>
      <c r="N4057" s="1">
        <f>[7]汇总!N4057</f>
        <v>0</v>
      </c>
      <c r="O4057" s="1">
        <f>[5]Sheet19!D4057</f>
        <v>0.159</v>
      </c>
      <c r="P4057" s="1">
        <f>[7]汇总!Q4057</f>
        <v>0</v>
      </c>
      <c r="Q4057" s="1">
        <f>[7]汇总!R4057</f>
        <v>158</v>
      </c>
    </row>
    <row r="4058" spans="1:17">
      <c r="A4058" s="1">
        <v>2018</v>
      </c>
      <c r="B4058" s="1">
        <v>205</v>
      </c>
      <c r="C4058" s="4" t="s">
        <v>221</v>
      </c>
      <c r="D4058" s="1">
        <f>'[7]2018'!C206</f>
        <v>35</v>
      </c>
      <c r="E4058" s="1">
        <f>[3]Sheet3!C4058</f>
        <v>0</v>
      </c>
      <c r="F4058" s="1">
        <f>'[4]汇总（2000-2020）'!C4058</f>
        <v>21</v>
      </c>
      <c r="G4058" s="1">
        <f>[2]Sheet19!C4058</f>
        <v>12</v>
      </c>
      <c r="H4058" s="1">
        <f>'[1]汇总（2000-2020）'!C4058</f>
        <v>1</v>
      </c>
      <c r="I4058" s="1">
        <f>[7]汇总!F4058/1000</f>
        <v>41.5505289492</v>
      </c>
      <c r="J4058" s="1">
        <f>[7]汇总!G4058/1000</f>
        <v>41.6835074395</v>
      </c>
      <c r="K4058" s="1">
        <f>[7]汇总!I4058/1000</f>
        <v>102.899897414</v>
      </c>
      <c r="L4058" s="1">
        <f>[7]汇总!L4058</f>
        <v>0</v>
      </c>
      <c r="M4058" s="1">
        <f>[6]Sheet2!D4058</f>
        <v>24.0168898654</v>
      </c>
      <c r="N4058" s="1">
        <f>[7]汇总!N4058</f>
        <v>0</v>
      </c>
      <c r="O4058" s="1">
        <f>[5]Sheet19!D4058</f>
        <v>0.199</v>
      </c>
      <c r="P4058" s="1">
        <f>[7]汇总!Q4058</f>
        <v>0</v>
      </c>
      <c r="Q4058" s="1">
        <f>[7]汇总!R4058</f>
        <v>103</v>
      </c>
    </row>
    <row r="4059" spans="1:17">
      <c r="A4059" s="1">
        <v>2018</v>
      </c>
      <c r="B4059" s="1">
        <v>206</v>
      </c>
      <c r="C4059" s="4" t="s">
        <v>222</v>
      </c>
      <c r="D4059" s="1">
        <f>'[7]2018'!C207</f>
        <v>66</v>
      </c>
      <c r="E4059" s="1">
        <f>[3]Sheet3!C4059</f>
        <v>1</v>
      </c>
      <c r="F4059" s="1">
        <f>'[4]汇总（2000-2020）'!C4059</f>
        <v>46</v>
      </c>
      <c r="G4059" s="1">
        <f>[2]Sheet19!C4059</f>
        <v>8</v>
      </c>
      <c r="H4059" s="1">
        <f>'[1]汇总（2000-2020）'!C4059</f>
        <v>3</v>
      </c>
      <c r="I4059" s="1">
        <f>[7]汇总!F4059/1000</f>
        <v>14.1527354125</v>
      </c>
      <c r="J4059" s="1">
        <f>[7]汇总!G4059/1000</f>
        <v>13.5964827045</v>
      </c>
      <c r="K4059" s="1">
        <f>[7]汇总!I4059/1000</f>
        <v>105.157584106</v>
      </c>
      <c r="L4059" s="1">
        <f>[7]汇总!L4059</f>
        <v>0</v>
      </c>
      <c r="M4059" s="1">
        <f>[6]Sheet2!D4059</f>
        <v>2.91819647304</v>
      </c>
      <c r="N4059" s="1">
        <f>[7]汇总!N4059</f>
        <v>0</v>
      </c>
      <c r="O4059" s="1">
        <f>[5]Sheet19!D4059</f>
        <v>0.181</v>
      </c>
      <c r="P4059" s="1">
        <f>[7]汇总!Q4059</f>
        <v>0</v>
      </c>
      <c r="Q4059" s="1">
        <f>[7]汇总!R4059</f>
        <v>97</v>
      </c>
    </row>
    <row r="4060" spans="1:17">
      <c r="A4060" s="1">
        <v>2018</v>
      </c>
      <c r="B4060" s="1">
        <v>207</v>
      </c>
      <c r="C4060" s="4" t="s">
        <v>223</v>
      </c>
      <c r="D4060" s="1">
        <f>'[7]2018'!C208</f>
        <v>35</v>
      </c>
      <c r="E4060" s="1">
        <f>[3]Sheet3!C4060</f>
        <v>2</v>
      </c>
      <c r="F4060" s="1">
        <f>'[4]汇总（2000-2020）'!C4060</f>
        <v>21</v>
      </c>
      <c r="G4060" s="1">
        <f>[2]Sheet19!C4060</f>
        <v>11</v>
      </c>
      <c r="H4060" s="1">
        <f>'[1]汇总（2000-2020）'!C4060</f>
        <v>1</v>
      </c>
      <c r="I4060" s="1">
        <f>[7]汇总!F4060/1000</f>
        <v>16.5713880709</v>
      </c>
      <c r="J4060" s="1">
        <f>[7]汇总!G4060/1000</f>
        <v>9.19478477362</v>
      </c>
      <c r="K4060" s="1">
        <f>[7]汇总!I4060/1000</f>
        <v>80.6029221949</v>
      </c>
      <c r="L4060" s="1">
        <f>[7]汇总!L4060</f>
        <v>0</v>
      </c>
      <c r="M4060" s="1">
        <f>[6]Sheet2!D4060</f>
        <v>4.21680635151</v>
      </c>
      <c r="N4060" s="1">
        <f>[7]汇总!N4060</f>
        <v>0</v>
      </c>
      <c r="O4060" s="1">
        <f>[5]Sheet19!D4060</f>
        <v>0.115</v>
      </c>
      <c r="P4060" s="1">
        <f>[7]汇总!Q4060</f>
        <v>1</v>
      </c>
      <c r="Q4060" s="1">
        <f>[7]汇总!R4060</f>
        <v>64</v>
      </c>
    </row>
    <row r="4061" spans="1:17">
      <c r="A4061" s="1">
        <v>2018</v>
      </c>
      <c r="B4061" s="1">
        <v>208</v>
      </c>
      <c r="C4061" s="4" t="s">
        <v>224</v>
      </c>
      <c r="D4061" s="1">
        <f>'[7]2018'!C209</f>
        <v>14</v>
      </c>
      <c r="E4061" s="1">
        <f>[3]Sheet3!C4061</f>
        <v>0</v>
      </c>
      <c r="F4061" s="1">
        <f>'[4]汇总（2000-2020）'!C4061</f>
        <v>7</v>
      </c>
      <c r="G4061" s="1">
        <f>[2]Sheet19!C4061</f>
        <v>4</v>
      </c>
      <c r="H4061" s="1">
        <f>'[1]汇总（2000-2020）'!C4061</f>
        <v>0</v>
      </c>
      <c r="I4061" s="1">
        <f>[7]汇总!F4061/1000</f>
        <v>8.13736739898</v>
      </c>
      <c r="J4061" s="1">
        <f>[7]汇总!G4061/1000</f>
        <v>5.99529290527</v>
      </c>
      <c r="K4061" s="1">
        <f>[7]汇总!I4061/1000</f>
        <v>89.9170356299</v>
      </c>
      <c r="L4061" s="1">
        <f>[7]汇总!L4061</f>
        <v>0</v>
      </c>
      <c r="M4061" s="1">
        <f>[6]Sheet2!D4061</f>
        <v>1.2352421829</v>
      </c>
      <c r="N4061" s="1">
        <f>[7]汇总!N4061</f>
        <v>0</v>
      </c>
      <c r="O4061" s="1">
        <f>[5]Sheet19!D4061</f>
        <v>0.027</v>
      </c>
      <c r="P4061" s="1">
        <f>[7]汇总!Q4061</f>
        <v>0</v>
      </c>
      <c r="Q4061" s="1">
        <f>[7]汇总!R4061</f>
        <v>126</v>
      </c>
    </row>
    <row r="4062" spans="1:17">
      <c r="A4062" s="1">
        <v>2018</v>
      </c>
      <c r="B4062" s="1">
        <v>209</v>
      </c>
      <c r="C4062" s="4" t="s">
        <v>225</v>
      </c>
      <c r="D4062" s="1">
        <f>'[7]2018'!C210</f>
        <v>78</v>
      </c>
      <c r="E4062" s="1">
        <f>[3]Sheet3!C4062</f>
        <v>3</v>
      </c>
      <c r="F4062" s="1">
        <f>'[4]汇总（2000-2020）'!C4062</f>
        <v>42</v>
      </c>
      <c r="G4062" s="1">
        <f>[2]Sheet19!C4062</f>
        <v>26</v>
      </c>
      <c r="H4062" s="1">
        <f>'[1]汇总（2000-2020）'!C4062</f>
        <v>1</v>
      </c>
      <c r="I4062" s="1">
        <f>[7]汇总!F4062/1000</f>
        <v>22.635042718</v>
      </c>
      <c r="J4062" s="1">
        <f>[7]汇总!G4062/1000</f>
        <v>18.8264479507</v>
      </c>
      <c r="K4062" s="1">
        <f>[7]汇总!I4062/1000</f>
        <v>70.6953878548</v>
      </c>
      <c r="L4062" s="1">
        <f>[7]汇总!L4062</f>
        <v>3</v>
      </c>
      <c r="M4062" s="1">
        <f>[6]Sheet2!D4062</f>
        <v>5.04050829688</v>
      </c>
      <c r="N4062" s="1">
        <f>[7]汇总!N4062</f>
        <v>0</v>
      </c>
      <c r="O4062" s="1">
        <f>[5]Sheet19!D4062</f>
        <v>0.138</v>
      </c>
      <c r="P4062" s="1">
        <f>[7]汇总!Q4062</f>
        <v>1</v>
      </c>
      <c r="Q4062" s="1">
        <f>[7]汇总!R4062</f>
        <v>141</v>
      </c>
    </row>
    <row r="4063" spans="1:17">
      <c r="A4063" s="1">
        <v>2018</v>
      </c>
      <c r="B4063" s="1">
        <v>210</v>
      </c>
      <c r="C4063" s="4" t="s">
        <v>226</v>
      </c>
      <c r="D4063" s="1">
        <f>'[7]2018'!C211</f>
        <v>112</v>
      </c>
      <c r="E4063" s="1">
        <f>[3]Sheet3!C4063</f>
        <v>10</v>
      </c>
      <c r="F4063" s="1">
        <f>'[4]汇总（2000-2020）'!C4063</f>
        <v>66</v>
      </c>
      <c r="G4063" s="1">
        <f>[2]Sheet19!C4063</f>
        <v>22</v>
      </c>
      <c r="H4063" s="1">
        <f>'[1]汇总（2000-2020）'!C4063</f>
        <v>3</v>
      </c>
      <c r="I4063" s="1">
        <f>[7]汇总!F4063/1000</f>
        <v>28.4954507999</v>
      </c>
      <c r="J4063" s="1">
        <f>[7]汇总!G4063/1000</f>
        <v>27.9972784566</v>
      </c>
      <c r="K4063" s="1">
        <f>[7]汇总!I4063/1000</f>
        <v>109.997729165</v>
      </c>
      <c r="L4063" s="1">
        <f>[7]汇总!L4063</f>
        <v>0</v>
      </c>
      <c r="M4063" s="1">
        <f>[6]Sheet2!D4063</f>
        <v>9.08641628031</v>
      </c>
      <c r="N4063" s="1">
        <f>[7]汇总!N4063</f>
        <v>0</v>
      </c>
      <c r="O4063" s="1">
        <f>[5]Sheet19!D4063</f>
        <v>0.183</v>
      </c>
      <c r="P4063" s="1">
        <f>[7]汇总!Q4063</f>
        <v>0</v>
      </c>
      <c r="Q4063" s="1">
        <f>[7]汇总!R4063</f>
        <v>425</v>
      </c>
    </row>
    <row r="4064" spans="1:17">
      <c r="A4064" s="1">
        <v>2018</v>
      </c>
      <c r="B4064" s="1">
        <v>211</v>
      </c>
      <c r="C4064" s="4" t="s">
        <v>227</v>
      </c>
      <c r="D4064" s="1">
        <f>'[7]2018'!C212</f>
        <v>303</v>
      </c>
      <c r="E4064" s="1">
        <f>[3]Sheet3!C4064</f>
        <v>14</v>
      </c>
      <c r="F4064" s="1">
        <f>'[4]汇总（2000-2020）'!C4064</f>
        <v>164</v>
      </c>
      <c r="G4064" s="1">
        <f>[2]Sheet19!C4064</f>
        <v>118</v>
      </c>
      <c r="H4064" s="1">
        <f>'[1]汇总（2000-2020）'!C4064</f>
        <v>11</v>
      </c>
      <c r="I4064" s="1">
        <f>[7]汇总!F4064/1000</f>
        <v>36.1149150967</v>
      </c>
      <c r="J4064" s="1">
        <f>[7]汇总!G4064/1000</f>
        <v>35.9356145534</v>
      </c>
      <c r="K4064" s="1">
        <f>[7]汇总!I4064/1000</f>
        <v>90.3535207683</v>
      </c>
      <c r="L4064" s="1">
        <f>[7]汇总!L4064</f>
        <v>0</v>
      </c>
      <c r="M4064" s="1">
        <f>[6]Sheet2!D4064</f>
        <v>2.20912118109</v>
      </c>
      <c r="N4064" s="1">
        <f>[7]汇总!N4064</f>
        <v>0</v>
      </c>
      <c r="O4064" s="1">
        <f>[5]Sheet19!D4064</f>
        <v>0.15</v>
      </c>
      <c r="P4064" s="1">
        <f>[7]汇总!Q4064</f>
        <v>0</v>
      </c>
      <c r="Q4064" s="1">
        <f>[7]汇总!R4064</f>
        <v>261</v>
      </c>
    </row>
    <row r="4065" spans="1:17">
      <c r="A4065" s="1">
        <v>2018</v>
      </c>
      <c r="B4065" s="1">
        <v>212</v>
      </c>
      <c r="C4065" s="4" t="s">
        <v>228</v>
      </c>
      <c r="D4065" s="1">
        <f>'[7]2018'!C213</f>
        <v>390</v>
      </c>
      <c r="E4065" s="1">
        <f>[3]Sheet3!C4065</f>
        <v>16</v>
      </c>
      <c r="F4065" s="1">
        <f>'[4]汇总（2000-2020）'!C4065</f>
        <v>226</v>
      </c>
      <c r="G4065" s="1">
        <f>[2]Sheet19!C4065</f>
        <v>138</v>
      </c>
      <c r="H4065" s="1">
        <f>'[1]汇总（2000-2020）'!C4065</f>
        <v>13</v>
      </c>
      <c r="I4065" s="1">
        <f>[7]汇总!F4065/1000</f>
        <v>7.10724444566</v>
      </c>
      <c r="J4065" s="1">
        <f>[7]汇总!G4065/1000</f>
        <v>33.1861382978</v>
      </c>
      <c r="K4065" s="1">
        <f>[7]汇总!I4065/1000</f>
        <v>59.4995837687</v>
      </c>
      <c r="L4065" s="1">
        <f>[7]汇总!L4065</f>
        <v>0</v>
      </c>
      <c r="M4065" s="1">
        <f>[6]Sheet2!D4065</f>
        <v>3.05998047436</v>
      </c>
      <c r="N4065" s="1">
        <f>[7]汇总!N4065</f>
        <v>5</v>
      </c>
      <c r="O4065" s="1">
        <f>[5]Sheet19!D4065</f>
        <v>0.142</v>
      </c>
      <c r="P4065" s="1">
        <f>[7]汇总!Q4065</f>
        <v>1</v>
      </c>
      <c r="Q4065" s="1">
        <f>[7]汇总!R4065</f>
        <v>273</v>
      </c>
    </row>
    <row r="4066" spans="1:17">
      <c r="A4066" s="1">
        <v>2018</v>
      </c>
      <c r="B4066" s="1">
        <v>213</v>
      </c>
      <c r="C4066" s="4" t="s">
        <v>229</v>
      </c>
      <c r="D4066" s="1">
        <f>'[7]2018'!C214</f>
        <v>163</v>
      </c>
      <c r="E4066" s="1">
        <f>[3]Sheet3!C4066</f>
        <v>12</v>
      </c>
      <c r="F4066" s="1">
        <f>'[4]汇总（2000-2020）'!C4066</f>
        <v>118</v>
      </c>
      <c r="G4066" s="1">
        <f>[2]Sheet19!C4066</f>
        <v>24</v>
      </c>
      <c r="H4066" s="1">
        <f>'[1]汇总（2000-2020）'!C4066</f>
        <v>7</v>
      </c>
      <c r="I4066" s="1">
        <f>[7]汇总!F4066/1000</f>
        <v>15.8689439397</v>
      </c>
      <c r="J4066" s="1">
        <f>[7]汇总!G4066/1000</f>
        <v>16.1735883397</v>
      </c>
      <c r="K4066" s="1">
        <f>[7]汇总!I4066/1000</f>
        <v>79.2002222741</v>
      </c>
      <c r="L4066" s="1">
        <f>[7]汇总!L4066</f>
        <v>1</v>
      </c>
      <c r="M4066" s="1">
        <f>[6]Sheet2!D4066</f>
        <v>3.11097570954</v>
      </c>
      <c r="N4066" s="1">
        <f>[7]汇总!N4066</f>
        <v>1</v>
      </c>
      <c r="O4066" s="1">
        <f>[5]Sheet19!D4066</f>
        <v>0.089</v>
      </c>
      <c r="P4066" s="1">
        <f>[7]汇总!Q4066</f>
        <v>0</v>
      </c>
      <c r="Q4066" s="1">
        <f>[7]汇总!R4066</f>
        <v>171</v>
      </c>
    </row>
    <row r="4067" spans="1:17">
      <c r="A4067" s="1">
        <v>2018</v>
      </c>
      <c r="B4067" s="1">
        <v>214</v>
      </c>
      <c r="C4067" s="4" t="s">
        <v>230</v>
      </c>
      <c r="D4067" s="1">
        <f>'[7]2018'!C215</f>
        <v>255</v>
      </c>
      <c r="E4067" s="1">
        <f>[3]Sheet3!C4067</f>
        <v>16</v>
      </c>
      <c r="F4067" s="1">
        <f>'[4]汇总（2000-2020）'!C4067</f>
        <v>183</v>
      </c>
      <c r="G4067" s="1">
        <f>[2]Sheet19!C4067</f>
        <v>52</v>
      </c>
      <c r="H4067" s="1">
        <f>'[1]汇总（2000-2020）'!C4067</f>
        <v>5</v>
      </c>
      <c r="I4067" s="1">
        <f>[7]汇总!F4067/1000</f>
        <v>33.7617603859</v>
      </c>
      <c r="J4067" s="1">
        <f>[7]汇总!G4067/1000</f>
        <v>33.9299355616</v>
      </c>
      <c r="K4067" s="1">
        <f>[7]汇总!I4067/1000</f>
        <v>69.8487124435</v>
      </c>
      <c r="L4067" s="1">
        <f>[7]汇总!L4067</f>
        <v>0</v>
      </c>
      <c r="M4067" s="1">
        <f>[6]Sheet2!D4067</f>
        <v>7.22790753985</v>
      </c>
      <c r="N4067" s="1">
        <f>[7]汇总!N4067</f>
        <v>0</v>
      </c>
      <c r="O4067" s="1">
        <f>[5]Sheet19!D4067</f>
        <v>0.189</v>
      </c>
      <c r="P4067" s="1">
        <f>[7]汇总!Q4067</f>
        <v>0</v>
      </c>
      <c r="Q4067" s="1">
        <f>[7]汇总!R4067</f>
        <v>2526</v>
      </c>
    </row>
    <row r="4068" spans="1:17">
      <c r="A4068" s="1">
        <v>2019</v>
      </c>
      <c r="B4068" s="1">
        <v>1</v>
      </c>
      <c r="C4068" s="4" t="s">
        <v>17</v>
      </c>
      <c r="D4068" s="1">
        <f>'[7]2019'!C2</f>
        <v>192</v>
      </c>
      <c r="E4068" s="1">
        <f>[3]Sheet3!C4068</f>
        <v>24</v>
      </c>
      <c r="F4068" s="1">
        <f>'[4]汇总（2000-2020）'!C4068</f>
        <v>127</v>
      </c>
      <c r="G4068" s="1">
        <f>[2]Sheet19!C4068</f>
        <v>28</v>
      </c>
      <c r="H4068" s="1">
        <f>'[1]汇总（2000-2020）'!C4068</f>
        <v>16</v>
      </c>
      <c r="I4068" s="1">
        <f>[7]汇总!F4068/1000</f>
        <v>19.0307764611</v>
      </c>
      <c r="J4068" s="1">
        <f>[7]汇总!G4068/1000</f>
        <v>18.5501975964</v>
      </c>
      <c r="K4068" s="1">
        <f>[7]汇总!I4068/1000</f>
        <v>112.640962248</v>
      </c>
      <c r="L4068" s="1">
        <f>[7]汇总!L4068</f>
        <v>1</v>
      </c>
      <c r="M4068" s="1">
        <f>[6]Sheet2!D4068</f>
        <v>4.02300068819</v>
      </c>
      <c r="N4068" s="1">
        <f>[7]汇总!N4068</f>
        <v>1</v>
      </c>
      <c r="O4068" s="1">
        <f>[5]Sheet19!D4068</f>
        <v>0.108</v>
      </c>
      <c r="P4068" s="1">
        <f>[7]汇总!Q4068</f>
        <v>0</v>
      </c>
      <c r="Q4068" s="1">
        <f>[7]汇总!R4068</f>
        <v>480</v>
      </c>
    </row>
    <row r="4069" spans="1:17">
      <c r="A4069" s="1">
        <v>2019</v>
      </c>
      <c r="B4069" s="1">
        <v>2</v>
      </c>
      <c r="C4069" s="4" t="s">
        <v>18</v>
      </c>
      <c r="D4069" s="1">
        <f>'[7]2019'!C3</f>
        <v>137</v>
      </c>
      <c r="E4069" s="1">
        <f>[3]Sheet3!C4069</f>
        <v>13</v>
      </c>
      <c r="F4069" s="1">
        <f>'[4]汇总（2000-2020）'!C4069</f>
        <v>84</v>
      </c>
      <c r="G4069" s="1">
        <f>[2]Sheet19!C4069</f>
        <v>36</v>
      </c>
      <c r="H4069" s="1">
        <f>'[1]汇总（2000-2020）'!C4069</f>
        <v>5</v>
      </c>
      <c r="I4069" s="1">
        <f>[7]汇总!F4069/1000</f>
        <v>18.868912834</v>
      </c>
      <c r="J4069" s="1">
        <f>[7]汇总!G4069/1000</f>
        <v>18.3361092068</v>
      </c>
      <c r="K4069" s="1">
        <f>[7]汇总!I4069/1000</f>
        <v>111.699172002</v>
      </c>
      <c r="L4069" s="1">
        <f>[7]汇总!L4069</f>
        <v>0</v>
      </c>
      <c r="M4069" s="1">
        <f>[6]Sheet2!D4069</f>
        <v>7.92714840291</v>
      </c>
      <c r="N4069" s="1">
        <f>[7]汇总!N4069</f>
        <v>0</v>
      </c>
      <c r="O4069" s="1">
        <f>[5]Sheet19!D4069</f>
        <v>0.182</v>
      </c>
      <c r="P4069" s="1">
        <f>[7]汇总!Q4069</f>
        <v>0</v>
      </c>
      <c r="Q4069" s="1">
        <f>[7]汇总!R4069</f>
        <v>580</v>
      </c>
    </row>
    <row r="4070" spans="1:17">
      <c r="A4070" s="1">
        <v>2019</v>
      </c>
      <c r="B4070" s="1">
        <v>3</v>
      </c>
      <c r="C4070" s="4" t="s">
        <v>19</v>
      </c>
      <c r="D4070" s="1">
        <f>'[7]2019'!C4</f>
        <v>35</v>
      </c>
      <c r="E4070" s="1">
        <f>[3]Sheet3!C4070</f>
        <v>1</v>
      </c>
      <c r="F4070" s="1">
        <f>'[4]汇总（2000-2020）'!C4070</f>
        <v>19</v>
      </c>
      <c r="G4070" s="1">
        <f>[2]Sheet19!C4070</f>
        <v>12</v>
      </c>
      <c r="H4070" s="1">
        <f>'[1]汇总（2000-2020）'!C4070</f>
        <v>0</v>
      </c>
      <c r="I4070" s="1">
        <f>[7]汇总!F4070/1000</f>
        <v>15.4206815022</v>
      </c>
      <c r="J4070" s="1">
        <f>[7]汇总!G4070/1000</f>
        <v>5.69036033825</v>
      </c>
      <c r="K4070" s="1">
        <f>[7]汇总!I4070/1000</f>
        <v>83.8705884474</v>
      </c>
      <c r="L4070" s="1">
        <f>[7]汇总!L4070</f>
        <v>0</v>
      </c>
      <c r="M4070" s="1">
        <f>[6]Sheet2!D4070</f>
        <v>2.44831292277</v>
      </c>
      <c r="N4070" s="1">
        <f>[7]汇总!N4070</f>
        <v>0</v>
      </c>
      <c r="O4070" s="1">
        <f>[5]Sheet19!D4070</f>
        <v>0.002</v>
      </c>
      <c r="P4070" s="1">
        <f>[7]汇总!Q4070</f>
        <v>0</v>
      </c>
      <c r="Q4070" s="1">
        <f>[7]汇总!R4070</f>
        <v>74</v>
      </c>
    </row>
    <row r="4071" spans="1:17">
      <c r="A4071" s="1">
        <v>2019</v>
      </c>
      <c r="B4071" s="1">
        <v>4</v>
      </c>
      <c r="C4071" s="4" t="s">
        <v>20</v>
      </c>
      <c r="D4071" s="1">
        <f>'[7]2019'!C5</f>
        <v>47</v>
      </c>
      <c r="E4071" s="1">
        <f>[3]Sheet3!C4071</f>
        <v>0</v>
      </c>
      <c r="F4071" s="1">
        <f>'[4]汇总（2000-2020）'!C4071</f>
        <v>34</v>
      </c>
      <c r="G4071" s="1">
        <f>[2]Sheet19!C4071</f>
        <v>8</v>
      </c>
      <c r="H4071" s="1">
        <f>'[1]汇总（2000-2020）'!C4071</f>
        <v>0</v>
      </c>
      <c r="I4071" s="1">
        <f>[7]汇总!F4071/1000</f>
        <v>15.5246715872</v>
      </c>
      <c r="J4071" s="1">
        <f>[7]汇总!G4071/1000</f>
        <v>1.67389053346</v>
      </c>
      <c r="K4071" s="1">
        <f>[7]汇总!I4071/1000</f>
        <v>89.6790006829</v>
      </c>
      <c r="L4071" s="1">
        <f>[7]汇总!L4071</f>
        <v>0</v>
      </c>
      <c r="M4071" s="1">
        <f>[6]Sheet2!D4071</f>
        <v>4.71710511766</v>
      </c>
      <c r="N4071" s="1">
        <f>[7]汇总!N4071</f>
        <v>0</v>
      </c>
      <c r="O4071" s="1">
        <f>[5]Sheet19!D4071</f>
        <v>0.04</v>
      </c>
      <c r="P4071" s="1">
        <f>[7]汇总!Q4071</f>
        <v>0</v>
      </c>
      <c r="Q4071" s="1">
        <f>[7]汇总!R4071</f>
        <v>446</v>
      </c>
    </row>
    <row r="4072" spans="1:17">
      <c r="A4072" s="1">
        <v>2019</v>
      </c>
      <c r="B4072" s="1">
        <v>5</v>
      </c>
      <c r="C4072" s="4" t="s">
        <v>21</v>
      </c>
      <c r="D4072" s="1">
        <f>'[7]2019'!C6</f>
        <v>92</v>
      </c>
      <c r="E4072" s="1">
        <f>[3]Sheet3!C4072</f>
        <v>2</v>
      </c>
      <c r="F4072" s="1">
        <f>'[4]汇总（2000-2020）'!C4072</f>
        <v>58</v>
      </c>
      <c r="G4072" s="1">
        <f>[2]Sheet19!C4072</f>
        <v>28</v>
      </c>
      <c r="H4072" s="1">
        <f>'[1]汇总（2000-2020）'!C4072</f>
        <v>7</v>
      </c>
      <c r="I4072" s="1">
        <f>[7]汇总!F4072/1000</f>
        <v>46.3307834714</v>
      </c>
      <c r="J4072" s="1">
        <f>[7]汇总!G4072/1000</f>
        <v>35.1845718666</v>
      </c>
      <c r="K4072" s="1">
        <f>[7]汇总!I4072/1000</f>
        <v>108.654064111</v>
      </c>
      <c r="L4072" s="1">
        <f>[7]汇总!L4072</f>
        <v>0</v>
      </c>
      <c r="M4072" s="1">
        <f>[6]Sheet2!D4072</f>
        <v>11.1473512929</v>
      </c>
      <c r="N4072" s="1">
        <f>[7]汇总!N4072</f>
        <v>0</v>
      </c>
      <c r="O4072" s="1">
        <f>[5]Sheet19!D4072</f>
        <v>0.197</v>
      </c>
      <c r="P4072" s="1">
        <f>[7]汇总!Q4072</f>
        <v>0</v>
      </c>
      <c r="Q4072" s="1">
        <f>[7]汇总!R4072</f>
        <v>160</v>
      </c>
    </row>
    <row r="4073" spans="1:17">
      <c r="A4073" s="1">
        <v>2019</v>
      </c>
      <c r="B4073" s="1">
        <v>6</v>
      </c>
      <c r="C4073" s="4" t="s">
        <v>22</v>
      </c>
      <c r="D4073" s="1">
        <f>'[7]2019'!C7</f>
        <v>77</v>
      </c>
      <c r="E4073" s="1">
        <f>[3]Sheet3!C4073</f>
        <v>0</v>
      </c>
      <c r="F4073" s="1">
        <f>'[4]汇总（2000-2020）'!C4073</f>
        <v>39</v>
      </c>
      <c r="G4073" s="1">
        <f>[2]Sheet19!C4073</f>
        <v>33</v>
      </c>
      <c r="H4073" s="1">
        <f>'[1]汇总（2000-2020）'!C4073</f>
        <v>2</v>
      </c>
      <c r="I4073" s="1">
        <f>[7]汇总!F4073/1000</f>
        <v>21.779691509</v>
      </c>
      <c r="J4073" s="1">
        <f>[7]汇总!G4073/1000</f>
        <v>12.0034902997</v>
      </c>
      <c r="K4073" s="1">
        <f>[7]汇总!I4073/1000</f>
        <v>77.7137429048</v>
      </c>
      <c r="L4073" s="1">
        <f>[7]汇总!L4073</f>
        <v>1</v>
      </c>
      <c r="M4073" s="1">
        <f>[6]Sheet2!D4073</f>
        <v>3.40925216145</v>
      </c>
      <c r="N4073" s="1">
        <f>[7]汇总!N4073</f>
        <v>0</v>
      </c>
      <c r="O4073" s="1">
        <f>[5]Sheet19!D4073</f>
        <v>0.133</v>
      </c>
      <c r="P4073" s="1">
        <f>[7]汇总!Q4073</f>
        <v>1</v>
      </c>
      <c r="Q4073" s="1">
        <f>[7]汇总!R4073</f>
        <v>184</v>
      </c>
    </row>
    <row r="4074" spans="1:17">
      <c r="A4074" s="1">
        <v>2019</v>
      </c>
      <c r="B4074" s="1">
        <v>7</v>
      </c>
      <c r="C4074" s="4" t="s">
        <v>23</v>
      </c>
      <c r="D4074" s="1">
        <f>'[7]2019'!C8</f>
        <v>1352</v>
      </c>
      <c r="E4074" s="1">
        <f>[3]Sheet3!C4074</f>
        <v>9</v>
      </c>
      <c r="F4074" s="1">
        <f>'[4]汇总（2000-2020）'!C4074</f>
        <v>601</v>
      </c>
      <c r="G4074" s="1">
        <f>[2]Sheet19!C4074</f>
        <v>728</v>
      </c>
      <c r="H4074" s="1">
        <f>'[1]汇总（2000-2020）'!C4074</f>
        <v>56</v>
      </c>
      <c r="I4074" s="1">
        <f>[7]汇总!F4074/1000</f>
        <v>18.0077425415</v>
      </c>
      <c r="J4074" s="1">
        <f>[7]汇总!G4074/1000</f>
        <v>4.3586889292</v>
      </c>
      <c r="K4074" s="1">
        <f>[7]汇总!I4074/1000</f>
        <v>86.9049432224</v>
      </c>
      <c r="L4074" s="1">
        <f>[7]汇总!L4074</f>
        <v>1</v>
      </c>
      <c r="M4074" s="1">
        <f>[6]Sheet2!D4074</f>
        <v>4.56260075318</v>
      </c>
      <c r="N4074" s="1">
        <f>[7]汇总!N4074</f>
        <v>0</v>
      </c>
      <c r="O4074" s="1">
        <f>[5]Sheet19!D4074</f>
        <v>0.058</v>
      </c>
      <c r="P4074" s="1">
        <f>[7]汇总!Q4074</f>
        <v>0</v>
      </c>
      <c r="Q4074" s="1">
        <f>[7]汇总!R4074</f>
        <v>405</v>
      </c>
    </row>
    <row r="4075" spans="1:17">
      <c r="A4075" s="1">
        <v>2019</v>
      </c>
      <c r="B4075" s="1">
        <v>8</v>
      </c>
      <c r="C4075" s="4" t="s">
        <v>24</v>
      </c>
      <c r="D4075" s="1">
        <f>'[7]2019'!C9</f>
        <v>23</v>
      </c>
      <c r="E4075" s="1">
        <f>[3]Sheet3!C4075</f>
        <v>1</v>
      </c>
      <c r="F4075" s="1">
        <f>'[4]汇总（2000-2020）'!C4075</f>
        <v>14</v>
      </c>
      <c r="G4075" s="1">
        <f>[2]Sheet19!C4075</f>
        <v>8</v>
      </c>
      <c r="H4075" s="1">
        <f>'[1]汇总（2000-2020）'!C4075</f>
        <v>0</v>
      </c>
      <c r="I4075" s="1">
        <f>[7]汇总!F4075/1000</f>
        <v>5.34643910157</v>
      </c>
      <c r="J4075" s="1">
        <f>[7]汇总!G4075/1000</f>
        <v>5.80467122793</v>
      </c>
      <c r="K4075" s="1">
        <f>[7]汇总!I4075/1000</f>
        <v>92.1741560508</v>
      </c>
      <c r="L4075" s="1">
        <f>[7]汇总!L4075</f>
        <v>0</v>
      </c>
      <c r="M4075" s="1">
        <f>[6]Sheet2!D4075</f>
        <v>2.85925146273</v>
      </c>
      <c r="N4075" s="1">
        <f>[7]汇总!N4075</f>
        <v>0</v>
      </c>
      <c r="O4075" s="1">
        <f>[5]Sheet19!D4075</f>
        <v>0.031</v>
      </c>
      <c r="P4075" s="1">
        <f>[7]汇总!Q4075</f>
        <v>0</v>
      </c>
      <c r="Q4075" s="1">
        <f>[7]汇总!R4075</f>
        <v>101</v>
      </c>
    </row>
    <row r="4076" spans="1:17">
      <c r="A4076" s="1">
        <v>2019</v>
      </c>
      <c r="B4076" s="1">
        <v>9</v>
      </c>
      <c r="C4076" s="4" t="s">
        <v>25</v>
      </c>
      <c r="D4076" s="1">
        <f>'[7]2019'!C10</f>
        <v>63</v>
      </c>
      <c r="E4076" s="1">
        <f>[3]Sheet3!C4076</f>
        <v>4</v>
      </c>
      <c r="F4076" s="1">
        <f>'[4]汇总（2000-2020）'!C4076</f>
        <v>34</v>
      </c>
      <c r="G4076" s="1">
        <f>[2]Sheet19!C4076</f>
        <v>20</v>
      </c>
      <c r="H4076" s="1">
        <f>'[1]汇总（2000-2020）'!C4076</f>
        <v>0</v>
      </c>
      <c r="I4076" s="1">
        <f>[7]汇总!F4076/1000</f>
        <v>14.6408545988</v>
      </c>
      <c r="J4076" s="1">
        <f>[7]汇总!G4076/1000</f>
        <v>1.67326942609</v>
      </c>
      <c r="K4076" s="1">
        <f>[7]汇总!I4076/1000</f>
        <v>87.8253900721</v>
      </c>
      <c r="L4076" s="1">
        <f>[7]汇总!L4076</f>
        <v>0</v>
      </c>
      <c r="M4076" s="1">
        <f>[6]Sheet2!D4076</f>
        <v>5.11003963331</v>
      </c>
      <c r="N4076" s="1">
        <f>[7]汇总!N4076</f>
        <v>0</v>
      </c>
      <c r="O4076" s="1">
        <f>[5]Sheet19!D4076</f>
        <v>0.039</v>
      </c>
      <c r="P4076" s="1">
        <f>[7]汇总!Q4076</f>
        <v>0</v>
      </c>
      <c r="Q4076" s="1">
        <f>[7]汇总!R4076</f>
        <v>80</v>
      </c>
    </row>
    <row r="4077" spans="1:17">
      <c r="A4077" s="1">
        <v>2019</v>
      </c>
      <c r="B4077" s="1">
        <v>10</v>
      </c>
      <c r="C4077" s="4" t="s">
        <v>26</v>
      </c>
      <c r="D4077" s="1">
        <f>'[7]2019'!C11</f>
        <v>17</v>
      </c>
      <c r="E4077" s="1">
        <f>[3]Sheet3!C4077</f>
        <v>1</v>
      </c>
      <c r="F4077" s="1">
        <f>'[4]汇总（2000-2020）'!C4077</f>
        <v>8</v>
      </c>
      <c r="G4077" s="1">
        <f>[2]Sheet19!C4077</f>
        <v>6</v>
      </c>
      <c r="H4077" s="1">
        <f>'[1]汇总（2000-2020）'!C4077</f>
        <v>0</v>
      </c>
      <c r="I4077" s="1">
        <f>[7]汇总!F4077/1000</f>
        <v>11.5140040548</v>
      </c>
      <c r="J4077" s="1">
        <f>[7]汇总!G4077/1000</f>
        <v>2.82659845493</v>
      </c>
      <c r="K4077" s="1">
        <f>[7]汇总!I4077/1000</f>
        <v>88.8171886135</v>
      </c>
      <c r="L4077" s="1">
        <f>[7]汇总!L4077</f>
        <v>0</v>
      </c>
      <c r="M4077" s="1">
        <f>[6]Sheet2!D4077</f>
        <v>4.39365187629</v>
      </c>
      <c r="N4077" s="1">
        <f>[7]汇总!N4077</f>
        <v>0</v>
      </c>
      <c r="O4077" s="1">
        <f>[5]Sheet19!D4077</f>
        <v>0.036</v>
      </c>
      <c r="P4077" s="1">
        <f>[7]汇总!Q4077</f>
        <v>0</v>
      </c>
      <c r="Q4077" s="1">
        <f>[7]汇总!R4077</f>
        <v>580</v>
      </c>
    </row>
    <row r="4078" spans="1:17">
      <c r="A4078" s="1">
        <v>2019</v>
      </c>
      <c r="B4078" s="1">
        <v>11</v>
      </c>
      <c r="C4078" s="4" t="s">
        <v>27</v>
      </c>
      <c r="D4078" s="1">
        <f>'[7]2019'!C12</f>
        <v>163</v>
      </c>
      <c r="E4078" s="1">
        <f>[3]Sheet3!C4078</f>
        <v>6</v>
      </c>
      <c r="F4078" s="1">
        <f>'[4]汇总（2000-2020）'!C4078</f>
        <v>89</v>
      </c>
      <c r="G4078" s="1">
        <f>[2]Sheet19!C4078</f>
        <v>64</v>
      </c>
      <c r="H4078" s="1">
        <f>'[1]汇总（2000-2020）'!C4078</f>
        <v>3</v>
      </c>
      <c r="I4078" s="1">
        <f>[7]汇总!F4078/1000</f>
        <v>19.5214321406</v>
      </c>
      <c r="J4078" s="1">
        <f>[7]汇总!G4078/1000</f>
        <v>20.2346955745</v>
      </c>
      <c r="K4078" s="1">
        <f>[7]汇总!I4078/1000</f>
        <v>80.8454653404</v>
      </c>
      <c r="L4078" s="1">
        <f>[7]汇总!L4078</f>
        <v>3</v>
      </c>
      <c r="M4078" s="1">
        <f>[6]Sheet2!D4078</f>
        <v>5.2990621339</v>
      </c>
      <c r="N4078" s="1">
        <f>[7]汇总!N4078</f>
        <v>0</v>
      </c>
      <c r="O4078" s="1">
        <f>[5]Sheet19!D4078</f>
        <v>0.126</v>
      </c>
      <c r="P4078" s="1">
        <f>[7]汇总!Q4078</f>
        <v>1</v>
      </c>
      <c r="Q4078" s="1">
        <f>[7]汇总!R4078</f>
        <v>243</v>
      </c>
    </row>
    <row r="4079" spans="1:17">
      <c r="A4079" s="1">
        <v>2019</v>
      </c>
      <c r="B4079" s="1">
        <v>12</v>
      </c>
      <c r="C4079" s="4" t="s">
        <v>28</v>
      </c>
      <c r="D4079" s="1">
        <f>'[7]2019'!C13</f>
        <v>16</v>
      </c>
      <c r="E4079" s="1">
        <f>[3]Sheet3!C4079</f>
        <v>0</v>
      </c>
      <c r="F4079" s="1">
        <f>'[4]汇总（2000-2020）'!C4079</f>
        <v>11</v>
      </c>
      <c r="G4079" s="1">
        <f>[2]Sheet19!C4079</f>
        <v>4</v>
      </c>
      <c r="H4079" s="1">
        <f>'[1]汇总（2000-2020）'!C4079</f>
        <v>0</v>
      </c>
      <c r="I4079" s="1">
        <f>[7]汇总!F4079/1000</f>
        <v>9.60792357489</v>
      </c>
      <c r="J4079" s="1">
        <f>[7]汇总!G4079/1000</f>
        <v>4.54342178536</v>
      </c>
      <c r="K4079" s="1">
        <f>[7]汇总!I4079/1000</f>
        <v>91.69462071</v>
      </c>
      <c r="L4079" s="1">
        <f>[7]汇总!L4079</f>
        <v>0</v>
      </c>
      <c r="M4079" s="1">
        <f>[6]Sheet2!D4079</f>
        <v>3.92323293276</v>
      </c>
      <c r="N4079" s="1">
        <f>[7]汇总!N4079</f>
        <v>0</v>
      </c>
      <c r="O4079" s="1">
        <f>[5]Sheet19!D4079</f>
        <v>0.048</v>
      </c>
      <c r="P4079" s="1">
        <f>[7]汇总!Q4079</f>
        <v>0</v>
      </c>
      <c r="Q4079" s="1">
        <f>[7]汇总!R4079</f>
        <v>299</v>
      </c>
    </row>
    <row r="4080" spans="1:17">
      <c r="A4080" s="1">
        <v>2019</v>
      </c>
      <c r="B4080" s="1">
        <v>13</v>
      </c>
      <c r="C4080" s="4" t="s">
        <v>29</v>
      </c>
      <c r="D4080" s="1">
        <f>'[7]2019'!C14</f>
        <v>21</v>
      </c>
      <c r="E4080" s="1">
        <f>[3]Sheet3!C4080</f>
        <v>4</v>
      </c>
      <c r="F4080" s="1">
        <f>'[4]汇总（2000-2020）'!C4080</f>
        <v>14</v>
      </c>
      <c r="G4080" s="1">
        <f>[2]Sheet19!C4080</f>
        <v>1</v>
      </c>
      <c r="H4080" s="1">
        <f>'[1]汇总（2000-2020）'!C4080</f>
        <v>2</v>
      </c>
      <c r="I4080" s="1">
        <f>[7]汇总!F4080/1000</f>
        <v>10.3035023599</v>
      </c>
      <c r="J4080" s="1">
        <f>[7]汇总!G4080/1000</f>
        <v>9.71974239987</v>
      </c>
      <c r="K4080" s="1">
        <f>[7]汇总!I4080/1000</f>
        <v>84.3910953584</v>
      </c>
      <c r="L4080" s="1">
        <f>[7]汇总!L4080</f>
        <v>1</v>
      </c>
      <c r="M4080" s="1">
        <f>[6]Sheet2!D4080</f>
        <v>4.97307584768</v>
      </c>
      <c r="N4080" s="1">
        <f>[7]汇总!N4080</f>
        <v>0</v>
      </c>
      <c r="O4080" s="1">
        <f>[5]Sheet19!D4080</f>
        <v>0.016</v>
      </c>
      <c r="P4080" s="1">
        <f>[7]汇总!Q4080</f>
        <v>0</v>
      </c>
      <c r="Q4080" s="1">
        <f>[7]汇总!R4080</f>
        <v>547</v>
      </c>
    </row>
    <row r="4081" spans="1:17">
      <c r="A4081" s="1">
        <v>2019</v>
      </c>
      <c r="B4081" s="1">
        <v>14</v>
      </c>
      <c r="C4081" s="4" t="s">
        <v>30</v>
      </c>
      <c r="D4081" s="1">
        <f>'[7]2019'!C15</f>
        <v>202</v>
      </c>
      <c r="E4081" s="1">
        <f>[3]Sheet3!C4081</f>
        <v>50</v>
      </c>
      <c r="F4081" s="1">
        <f>'[4]汇总（2000-2020）'!C4081</f>
        <v>129</v>
      </c>
      <c r="G4081" s="1">
        <f>[2]Sheet19!C4081</f>
        <v>22</v>
      </c>
      <c r="H4081" s="1">
        <f>'[1]汇总（2000-2020）'!C4081</f>
        <v>11</v>
      </c>
      <c r="I4081" s="1">
        <f>[7]汇总!F4081/1000</f>
        <v>45.0610434063</v>
      </c>
      <c r="J4081" s="1">
        <f>[7]汇总!G4081/1000</f>
        <v>45.2188397347</v>
      </c>
      <c r="K4081" s="1">
        <f>[7]汇总!I4081/1000</f>
        <v>64.6049661975</v>
      </c>
      <c r="L4081" s="1">
        <f>[7]汇总!L4081</f>
        <v>0</v>
      </c>
      <c r="M4081" s="1">
        <f>[6]Sheet2!D4081</f>
        <v>5.70856843261</v>
      </c>
      <c r="N4081" s="1">
        <f>[7]汇总!N4081</f>
        <v>0</v>
      </c>
      <c r="O4081" s="1">
        <f>[5]Sheet19!D4081</f>
        <v>0.152</v>
      </c>
      <c r="P4081" s="1">
        <f>[7]汇总!Q4081</f>
        <v>0</v>
      </c>
      <c r="Q4081" s="1">
        <f>[7]汇总!R4081</f>
        <v>453</v>
      </c>
    </row>
    <row r="4082" spans="1:17">
      <c r="A4082" s="1">
        <v>2019</v>
      </c>
      <c r="B4082" s="1">
        <v>15</v>
      </c>
      <c r="C4082" s="4" t="s">
        <v>31</v>
      </c>
      <c r="D4082" s="1">
        <f>'[7]2019'!C16</f>
        <v>72</v>
      </c>
      <c r="E4082" s="1">
        <f>[3]Sheet3!C4082</f>
        <v>3</v>
      </c>
      <c r="F4082" s="1">
        <f>'[4]汇总（2000-2020）'!C4082</f>
        <v>46</v>
      </c>
      <c r="G4082" s="1">
        <f>[2]Sheet19!C4082</f>
        <v>14</v>
      </c>
      <c r="H4082" s="1">
        <f>'[1]汇总（2000-2020）'!C4082</f>
        <v>4</v>
      </c>
      <c r="I4082" s="1">
        <f>[7]汇总!F4082/1000</f>
        <v>19.7770411425</v>
      </c>
      <c r="J4082" s="1">
        <f>[7]汇总!G4082/1000</f>
        <v>19.8096816961</v>
      </c>
      <c r="K4082" s="1">
        <f>[7]汇总!I4082/1000</f>
        <v>82.9216097263</v>
      </c>
      <c r="L4082" s="1">
        <f>[7]汇总!L4082</f>
        <v>0</v>
      </c>
      <c r="M4082" s="1">
        <f>[6]Sheet2!D4082</f>
        <v>2.23390693728</v>
      </c>
      <c r="N4082" s="1">
        <f>[7]汇总!N4082</f>
        <v>2</v>
      </c>
      <c r="O4082" s="1">
        <f>[5]Sheet19!D4082</f>
        <v>0.167</v>
      </c>
      <c r="P4082" s="1">
        <f>[7]汇总!Q4082</f>
        <v>0</v>
      </c>
      <c r="Q4082" s="1">
        <f>[7]汇总!R4082</f>
        <v>56</v>
      </c>
    </row>
    <row r="4083" spans="1:17">
      <c r="A4083" s="1">
        <v>2019</v>
      </c>
      <c r="B4083" s="1">
        <v>16</v>
      </c>
      <c r="C4083" s="4" t="s">
        <v>32</v>
      </c>
      <c r="D4083" s="1">
        <f>'[7]2019'!C17</f>
        <v>74</v>
      </c>
      <c r="E4083" s="1">
        <f>[3]Sheet3!C4083</f>
        <v>4</v>
      </c>
      <c r="F4083" s="1">
        <f>'[4]汇总（2000-2020）'!C4083</f>
        <v>51</v>
      </c>
      <c r="G4083" s="1">
        <f>[2]Sheet19!C4083</f>
        <v>15</v>
      </c>
      <c r="H4083" s="1">
        <f>'[1]汇总（2000-2020）'!C4083</f>
        <v>7</v>
      </c>
      <c r="I4083" s="1">
        <f>[7]汇总!F4083/1000</f>
        <v>41.6117630915</v>
      </c>
      <c r="J4083" s="1">
        <f>[7]汇总!G4083/1000</f>
        <v>47.0125291901</v>
      </c>
      <c r="K4083" s="1">
        <f>[7]汇总!I4083/1000</f>
        <v>101.418620253</v>
      </c>
      <c r="L4083" s="1">
        <f>[7]汇总!L4083</f>
        <v>1</v>
      </c>
      <c r="M4083" s="1">
        <f>[6]Sheet2!D4083</f>
        <v>30.3451611969</v>
      </c>
      <c r="N4083" s="1">
        <f>[7]汇总!N4083</f>
        <v>0</v>
      </c>
      <c r="O4083" s="1">
        <f>[5]Sheet19!D4083</f>
        <v>0.205</v>
      </c>
      <c r="P4083" s="1">
        <f>[7]汇总!Q4083</f>
        <v>0</v>
      </c>
      <c r="Q4083" s="1">
        <f>[7]汇总!R4083</f>
        <v>759</v>
      </c>
    </row>
    <row r="4084" spans="1:17">
      <c r="A4084" s="1">
        <v>2019</v>
      </c>
      <c r="B4084" s="1">
        <v>17</v>
      </c>
      <c r="C4084" s="4" t="s">
        <v>33</v>
      </c>
      <c r="D4084" s="1">
        <f>'[7]2019'!C18</f>
        <v>516</v>
      </c>
      <c r="E4084" s="1">
        <f>[3]Sheet3!C4084</f>
        <v>12</v>
      </c>
      <c r="F4084" s="1">
        <f>'[4]汇总（2000-2020）'!C4084</f>
        <v>362</v>
      </c>
      <c r="G4084" s="1">
        <f>[2]Sheet19!C4084</f>
        <v>133</v>
      </c>
      <c r="H4084" s="1">
        <f>'[1]汇总（2000-2020）'!C4084</f>
        <v>54</v>
      </c>
      <c r="I4084" s="1">
        <f>[7]汇总!F4084/1000</f>
        <v>48.591459486</v>
      </c>
      <c r="J4084" s="1">
        <f>[7]汇总!G4084/1000</f>
        <v>42.1914030407</v>
      </c>
      <c r="K4084" s="1">
        <f>[7]汇总!I4084/1000</f>
        <v>127.083686797</v>
      </c>
      <c r="L4084" s="1">
        <f>[7]汇总!L4084</f>
        <v>0</v>
      </c>
      <c r="M4084" s="1">
        <f>[6]Sheet2!D4084</f>
        <v>1.33741582207</v>
      </c>
      <c r="N4084" s="1">
        <f>[7]汇总!N4084</f>
        <v>0</v>
      </c>
      <c r="O4084" s="1">
        <f>[5]Sheet19!D4084</f>
        <v>0.196</v>
      </c>
      <c r="P4084" s="1">
        <f>[7]汇总!Q4084</f>
        <v>0</v>
      </c>
      <c r="Q4084" s="1">
        <f>[7]汇总!R4084</f>
        <v>402</v>
      </c>
    </row>
    <row r="4085" spans="1:17">
      <c r="A4085" s="1">
        <v>2019</v>
      </c>
      <c r="B4085" s="1">
        <v>18</v>
      </c>
      <c r="C4085" s="4" t="s">
        <v>34</v>
      </c>
      <c r="D4085" s="1">
        <f>'[7]2019'!C19</f>
        <v>52</v>
      </c>
      <c r="E4085" s="1">
        <f>[3]Sheet3!C4085</f>
        <v>1</v>
      </c>
      <c r="F4085" s="1">
        <f>'[4]汇总（2000-2020）'!C4085</f>
        <v>29</v>
      </c>
      <c r="G4085" s="1">
        <f>[2]Sheet19!C4085</f>
        <v>19</v>
      </c>
      <c r="H4085" s="1">
        <f>'[1]汇总（2000-2020）'!C4085</f>
        <v>0</v>
      </c>
      <c r="I4085" s="1">
        <f>[7]汇总!F4085/1000</f>
        <v>4.02808874742</v>
      </c>
      <c r="J4085" s="1">
        <f>[7]汇总!G4085/1000</f>
        <v>4.58176460327</v>
      </c>
      <c r="K4085" s="1">
        <f>[7]汇总!I4085/1000</f>
        <v>90.7475465601</v>
      </c>
      <c r="L4085" s="1">
        <f>[7]汇总!L4085</f>
        <v>0</v>
      </c>
      <c r="M4085" s="1">
        <f>[6]Sheet2!D4085</f>
        <v>1.84237616005</v>
      </c>
      <c r="N4085" s="1">
        <f>[7]汇总!N4085</f>
        <v>0</v>
      </c>
      <c r="O4085" s="1">
        <f>[5]Sheet19!D4085</f>
        <v>0.03</v>
      </c>
      <c r="P4085" s="1">
        <f>[7]汇总!Q4085</f>
        <v>0</v>
      </c>
      <c r="Q4085" s="1">
        <f>[7]汇总!R4085</f>
        <v>49</v>
      </c>
    </row>
    <row r="4086" spans="1:17">
      <c r="A4086" s="1">
        <v>2019</v>
      </c>
      <c r="B4086" s="1">
        <v>19</v>
      </c>
      <c r="C4086" s="4" t="s">
        <v>35</v>
      </c>
      <c r="D4086" s="1">
        <f>'[7]2019'!C20</f>
        <v>90</v>
      </c>
      <c r="E4086" s="1">
        <f>[3]Sheet3!C4086</f>
        <v>5</v>
      </c>
      <c r="F4086" s="1">
        <f>'[4]汇总（2000-2020）'!C4086</f>
        <v>48</v>
      </c>
      <c r="G4086" s="1">
        <f>[2]Sheet19!C4086</f>
        <v>24</v>
      </c>
      <c r="H4086" s="1">
        <f>'[1]汇总（2000-2020）'!C4086</f>
        <v>4</v>
      </c>
      <c r="I4086" s="1">
        <f>[7]汇总!F4086/1000</f>
        <v>11.7128080153</v>
      </c>
      <c r="J4086" s="1">
        <f>[7]汇总!G4086/1000</f>
        <v>23.6247102704</v>
      </c>
      <c r="K4086" s="1">
        <f>[7]汇总!I4086/1000</f>
        <v>71.2167364292</v>
      </c>
      <c r="L4086" s="1">
        <f>[7]汇总!L4086</f>
        <v>2</v>
      </c>
      <c r="M4086" s="1">
        <f>[6]Sheet2!D4086</f>
        <v>5.06622053026</v>
      </c>
      <c r="N4086" s="1">
        <f>[7]汇总!N4086</f>
        <v>0</v>
      </c>
      <c r="O4086" s="1">
        <f>[5]Sheet19!D4086</f>
        <v>0.124</v>
      </c>
      <c r="P4086" s="1">
        <f>[7]汇总!Q4086</f>
        <v>1</v>
      </c>
      <c r="Q4086" s="1">
        <f>[7]汇总!R4086</f>
        <v>277</v>
      </c>
    </row>
    <row r="4087" spans="1:17">
      <c r="A4087" s="1">
        <v>2019</v>
      </c>
      <c r="B4087" s="1">
        <v>20</v>
      </c>
      <c r="C4087" s="4" t="s">
        <v>36</v>
      </c>
      <c r="D4087" s="1">
        <f>'[7]2019'!C21</f>
        <v>26</v>
      </c>
      <c r="E4087" s="1">
        <f>[3]Sheet3!C4087</f>
        <v>1</v>
      </c>
      <c r="F4087" s="1">
        <f>'[4]汇总（2000-2020）'!C4087</f>
        <v>10</v>
      </c>
      <c r="G4087" s="1">
        <f>[2]Sheet19!C4087</f>
        <v>11</v>
      </c>
      <c r="H4087" s="1">
        <f>'[1]汇总（2000-2020）'!C4087</f>
        <v>0</v>
      </c>
      <c r="I4087" s="1">
        <f>[7]汇总!F4087/1000</f>
        <v>14.063617116</v>
      </c>
      <c r="J4087" s="1">
        <f>[7]汇总!G4087/1000</f>
        <v>5.45690362636</v>
      </c>
      <c r="K4087" s="1">
        <f>[7]汇总!I4087/1000</f>
        <v>84.4965560065</v>
      </c>
      <c r="L4087" s="1">
        <f>[7]汇总!L4087</f>
        <v>0</v>
      </c>
      <c r="M4087" s="1">
        <f>[6]Sheet2!D4087</f>
        <v>3.82362958003</v>
      </c>
      <c r="N4087" s="1">
        <f>[7]汇总!N4087</f>
        <v>0</v>
      </c>
      <c r="O4087" s="1">
        <f>[5]Sheet19!D4087</f>
        <v>0.006</v>
      </c>
      <c r="P4087" s="1">
        <f>[7]汇总!Q4087</f>
        <v>0</v>
      </c>
      <c r="Q4087" s="1">
        <f>[7]汇总!R4087</f>
        <v>398</v>
      </c>
    </row>
    <row r="4088" spans="1:17">
      <c r="A4088" s="1">
        <v>2019</v>
      </c>
      <c r="B4088" s="1">
        <v>21</v>
      </c>
      <c r="C4088" s="4" t="s">
        <v>37</v>
      </c>
      <c r="D4088" s="1">
        <f>'[7]2019'!C22</f>
        <v>544</v>
      </c>
      <c r="E4088" s="1">
        <f>[3]Sheet3!C4088</f>
        <v>25</v>
      </c>
      <c r="F4088" s="1">
        <f>'[4]汇总（2000-2020）'!C4088</f>
        <v>384</v>
      </c>
      <c r="G4088" s="1">
        <f>[2]Sheet19!C4088</f>
        <v>126</v>
      </c>
      <c r="H4088" s="1">
        <f>'[1]汇总（2000-2020）'!C4088</f>
        <v>27</v>
      </c>
      <c r="I4088" s="1">
        <f>[7]汇总!F4088/1000</f>
        <v>13.4539228425</v>
      </c>
      <c r="J4088" s="1">
        <f>[7]汇总!G4088/1000</f>
        <v>5.54360195452</v>
      </c>
      <c r="K4088" s="1">
        <f>[7]汇总!I4088/1000</f>
        <v>95.0160541078</v>
      </c>
      <c r="L4088" s="1">
        <f>[7]汇总!L4088</f>
        <v>2</v>
      </c>
      <c r="M4088" s="1">
        <f>[6]Sheet2!D4088</f>
        <v>1.89036432311</v>
      </c>
      <c r="N4088" s="1">
        <f>[7]汇总!N4088</f>
        <v>1</v>
      </c>
      <c r="O4088" s="1">
        <f>[5]Sheet19!D4088</f>
        <v>0.095</v>
      </c>
      <c r="P4088" s="1">
        <f>[7]汇总!Q4088</f>
        <v>0</v>
      </c>
      <c r="Q4088" s="1">
        <f>[7]汇总!R4088</f>
        <v>261</v>
      </c>
    </row>
    <row r="4089" spans="1:17">
      <c r="A4089" s="1">
        <v>2019</v>
      </c>
      <c r="B4089" s="1">
        <v>22</v>
      </c>
      <c r="C4089" s="4" t="s">
        <v>38</v>
      </c>
      <c r="D4089" s="1">
        <f>'[7]2019'!C23</f>
        <v>77</v>
      </c>
      <c r="E4089" s="1">
        <f>[3]Sheet3!C4089</f>
        <v>2</v>
      </c>
      <c r="F4089" s="1">
        <f>'[4]汇总（2000-2020）'!C4089</f>
        <v>49</v>
      </c>
      <c r="G4089" s="1">
        <f>[2]Sheet19!C4089</f>
        <v>23</v>
      </c>
      <c r="H4089" s="1">
        <f>'[1]汇总（2000-2020）'!C4089</f>
        <v>3</v>
      </c>
      <c r="I4089" s="1">
        <f>[7]汇总!F4089/1000</f>
        <v>16.0050586564</v>
      </c>
      <c r="J4089" s="1">
        <f>[7]汇总!G4089/1000</f>
        <v>3.79936916338</v>
      </c>
      <c r="K4089" s="1">
        <f>[7]汇总!I4089/1000</f>
        <v>92.4236206193</v>
      </c>
      <c r="L4089" s="1">
        <f>[7]汇总!L4089</f>
        <v>1</v>
      </c>
      <c r="M4089" s="1">
        <f>[6]Sheet2!D4089</f>
        <v>2.20932875732</v>
      </c>
      <c r="N4089" s="1">
        <f>[7]汇总!N4089</f>
        <v>0</v>
      </c>
      <c r="O4089" s="1">
        <f>[5]Sheet19!D4089</f>
        <v>0.043</v>
      </c>
      <c r="P4089" s="1">
        <f>[7]汇总!Q4089</f>
        <v>0</v>
      </c>
      <c r="Q4089" s="1">
        <f>[7]汇总!R4089</f>
        <v>466</v>
      </c>
    </row>
    <row r="4090" spans="1:17">
      <c r="A4090" s="1">
        <v>2019</v>
      </c>
      <c r="B4090" s="1">
        <v>23</v>
      </c>
      <c r="C4090" s="4" t="s">
        <v>39</v>
      </c>
      <c r="D4090" s="1">
        <f>'[7]2019'!C24</f>
        <v>117</v>
      </c>
      <c r="E4090" s="1">
        <f>[3]Sheet3!C4090</f>
        <v>1</v>
      </c>
      <c r="F4090" s="1">
        <f>'[4]汇总（2000-2020）'!C4090</f>
        <v>72</v>
      </c>
      <c r="G4090" s="1">
        <f>[2]Sheet19!C4090</f>
        <v>36</v>
      </c>
      <c r="H4090" s="1">
        <f>'[1]汇总（2000-2020）'!C4090</f>
        <v>6</v>
      </c>
      <c r="I4090" s="1">
        <f>[7]汇总!F4090/1000</f>
        <v>21.0671234905</v>
      </c>
      <c r="J4090" s="1">
        <f>[7]汇总!G4090/1000</f>
        <v>7.22099355792</v>
      </c>
      <c r="K4090" s="1">
        <f>[7]汇总!I4090/1000</f>
        <v>86.7187921167</v>
      </c>
      <c r="L4090" s="1">
        <f>[7]汇总!L4090</f>
        <v>1</v>
      </c>
      <c r="M4090" s="1">
        <f>[6]Sheet2!D4090</f>
        <v>6.40961377396</v>
      </c>
      <c r="N4090" s="1">
        <f>[7]汇总!N4090</f>
        <v>0</v>
      </c>
      <c r="O4090" s="1">
        <f>[5]Sheet19!D4090</f>
        <v>0.066</v>
      </c>
      <c r="P4090" s="1">
        <f>[7]汇总!Q4090</f>
        <v>0</v>
      </c>
      <c r="Q4090" s="1">
        <f>[7]汇总!R4090</f>
        <v>225</v>
      </c>
    </row>
    <row r="4091" spans="1:17">
      <c r="A4091" s="1">
        <v>2019</v>
      </c>
      <c r="B4091" s="1">
        <v>24</v>
      </c>
      <c r="C4091" s="4" t="s">
        <v>40</v>
      </c>
      <c r="D4091" s="1">
        <f>'[7]2019'!C25</f>
        <v>37</v>
      </c>
      <c r="E4091" s="1">
        <f>[3]Sheet3!C4091</f>
        <v>2</v>
      </c>
      <c r="F4091" s="1">
        <f>'[4]汇总（2000-2020）'!C4091</f>
        <v>23</v>
      </c>
      <c r="G4091" s="1">
        <f>[2]Sheet19!C4091</f>
        <v>10</v>
      </c>
      <c r="H4091" s="1">
        <f>'[1]汇总（2000-2020）'!C4091</f>
        <v>1</v>
      </c>
      <c r="I4091" s="1">
        <f>[7]汇总!F4091/1000</f>
        <v>21.6252606009</v>
      </c>
      <c r="J4091" s="1">
        <f>[7]汇总!G4091/1000</f>
        <v>41.3466669466</v>
      </c>
      <c r="K4091" s="1">
        <f>[7]汇总!I4091/1000</f>
        <v>48.1343829785</v>
      </c>
      <c r="L4091" s="1">
        <f>[7]汇总!L4091</f>
        <v>0</v>
      </c>
      <c r="M4091" s="1">
        <f>[6]Sheet2!D4091</f>
        <v>7.88731789219</v>
      </c>
      <c r="N4091" s="1">
        <f>[7]汇总!N4091</f>
        <v>0</v>
      </c>
      <c r="O4091" s="1">
        <f>[5]Sheet19!D4091</f>
        <v>0.137</v>
      </c>
      <c r="P4091" s="1">
        <f>[7]汇总!Q4091</f>
        <v>1</v>
      </c>
      <c r="Q4091" s="1">
        <f>[7]汇总!R4091</f>
        <v>563</v>
      </c>
    </row>
    <row r="4092" spans="1:17">
      <c r="A4092" s="1">
        <v>2019</v>
      </c>
      <c r="B4092" s="1">
        <v>25</v>
      </c>
      <c r="C4092" s="4" t="s">
        <v>41</v>
      </c>
      <c r="D4092" s="1">
        <f>'[7]2019'!C26</f>
        <v>108</v>
      </c>
      <c r="E4092" s="1">
        <f>[3]Sheet3!C4092</f>
        <v>5</v>
      </c>
      <c r="F4092" s="1">
        <f>'[4]汇总（2000-2020）'!C4092</f>
        <v>69</v>
      </c>
      <c r="G4092" s="1">
        <f>[2]Sheet19!C4092</f>
        <v>28</v>
      </c>
      <c r="H4092" s="1">
        <f>'[1]汇总（2000-2020）'!C4092</f>
        <v>1</v>
      </c>
      <c r="I4092" s="1">
        <f>[7]汇总!F4092/1000</f>
        <v>23.2211033406</v>
      </c>
      <c r="J4092" s="1">
        <f>[7]汇总!G4092/1000</f>
        <v>9.32466807058</v>
      </c>
      <c r="K4092" s="1">
        <f>[7]汇总!I4092/1000</f>
        <v>86.6777006796</v>
      </c>
      <c r="L4092" s="1">
        <f>[7]汇总!L4092</f>
        <v>2</v>
      </c>
      <c r="M4092" s="1">
        <f>[6]Sheet2!D4092</f>
        <v>5.7788348907</v>
      </c>
      <c r="N4092" s="1">
        <f>[7]汇总!N4092</f>
        <v>0</v>
      </c>
      <c r="O4092" s="1">
        <f>[5]Sheet19!D4092</f>
        <v>0.065</v>
      </c>
      <c r="P4092" s="1">
        <f>[7]汇总!Q4092</f>
        <v>0</v>
      </c>
      <c r="Q4092" s="1">
        <f>[7]汇总!R4092</f>
        <v>1315</v>
      </c>
    </row>
    <row r="4093" spans="1:17">
      <c r="A4093" s="1">
        <v>2019</v>
      </c>
      <c r="B4093" s="1">
        <v>26</v>
      </c>
      <c r="C4093" s="4" t="s">
        <v>42</v>
      </c>
      <c r="D4093" s="1">
        <f>'[7]2019'!C27</f>
        <v>15</v>
      </c>
      <c r="E4093" s="1">
        <f>[3]Sheet3!C4093</f>
        <v>0</v>
      </c>
      <c r="F4093" s="1">
        <f>'[4]汇总（2000-2020）'!C4093</f>
        <v>8</v>
      </c>
      <c r="G4093" s="1">
        <f>[2]Sheet19!C4093</f>
        <v>5</v>
      </c>
      <c r="H4093" s="1">
        <f>'[1]汇总（2000-2020）'!C4093</f>
        <v>1</v>
      </c>
      <c r="I4093" s="1">
        <f>[7]汇总!F4093/1000</f>
        <v>19.8874051628</v>
      </c>
      <c r="J4093" s="1">
        <f>[7]汇总!G4093/1000</f>
        <v>13.349673511</v>
      </c>
      <c r="K4093" s="1">
        <f>[7]汇总!I4093/1000</f>
        <v>76.3603847856</v>
      </c>
      <c r="L4093" s="1">
        <f>[7]汇总!L4093</f>
        <v>0</v>
      </c>
      <c r="M4093" s="1">
        <f>[6]Sheet2!D4093</f>
        <v>1.82778226657</v>
      </c>
      <c r="N4093" s="1">
        <f>[7]汇总!N4093</f>
        <v>0</v>
      </c>
      <c r="O4093" s="1">
        <f>[5]Sheet19!D4093</f>
        <v>0.116</v>
      </c>
      <c r="P4093" s="1">
        <f>[7]汇总!Q4093</f>
        <v>1</v>
      </c>
      <c r="Q4093" s="1">
        <f>[7]汇总!R4093</f>
        <v>193</v>
      </c>
    </row>
    <row r="4094" spans="1:17">
      <c r="A4094" s="1">
        <v>2019</v>
      </c>
      <c r="B4094" s="1">
        <v>27</v>
      </c>
      <c r="C4094" s="4" t="s">
        <v>43</v>
      </c>
      <c r="D4094" s="1">
        <f>'[7]2019'!C28</f>
        <v>127</v>
      </c>
      <c r="E4094" s="1">
        <f>[3]Sheet3!C4094</f>
        <v>11</v>
      </c>
      <c r="F4094" s="1">
        <f>'[4]汇总（2000-2020）'!C4094</f>
        <v>78</v>
      </c>
      <c r="G4094" s="1">
        <f>[2]Sheet19!C4094</f>
        <v>34</v>
      </c>
      <c r="H4094" s="1">
        <f>'[1]汇总（2000-2020）'!C4094</f>
        <v>11</v>
      </c>
      <c r="I4094" s="1">
        <f>[7]汇总!F4094/1000</f>
        <v>57.1681099774</v>
      </c>
      <c r="J4094" s="1">
        <f>[7]汇总!G4094/1000</f>
        <v>47.7800773993</v>
      </c>
      <c r="K4094" s="1">
        <f>[7]汇总!I4094/1000</f>
        <v>125.732775933</v>
      </c>
      <c r="L4094" s="1">
        <f>[7]汇总!L4094</f>
        <v>0</v>
      </c>
      <c r="M4094" s="1">
        <f>[6]Sheet2!D4094</f>
        <v>10.4217738903</v>
      </c>
      <c r="N4094" s="1">
        <f>[7]汇总!N4094</f>
        <v>0</v>
      </c>
      <c r="O4094" s="1">
        <f>[5]Sheet19!D4094</f>
        <v>0.21</v>
      </c>
      <c r="P4094" s="1">
        <f>[7]汇总!Q4094</f>
        <v>0</v>
      </c>
      <c r="Q4094" s="1">
        <f>[7]汇总!R4094</f>
        <v>508</v>
      </c>
    </row>
    <row r="4095" spans="1:17">
      <c r="A4095" s="1">
        <v>2019</v>
      </c>
      <c r="B4095" s="1">
        <v>28</v>
      </c>
      <c r="C4095" s="4" t="s">
        <v>44</v>
      </c>
      <c r="D4095" s="1">
        <f>'[7]2019'!C29</f>
        <v>29</v>
      </c>
      <c r="E4095" s="1">
        <f>[3]Sheet3!C4095</f>
        <v>3</v>
      </c>
      <c r="F4095" s="1">
        <f>'[4]汇总（2000-2020）'!C4095</f>
        <v>13</v>
      </c>
      <c r="G4095" s="1">
        <f>[2]Sheet19!C4095</f>
        <v>6</v>
      </c>
      <c r="H4095" s="1">
        <f>'[1]汇总（2000-2020）'!C4095</f>
        <v>1</v>
      </c>
      <c r="I4095" s="1">
        <f>[7]汇总!F4095/1000</f>
        <v>13.5642450223</v>
      </c>
      <c r="J4095" s="1">
        <f>[7]汇总!G4095/1000</f>
        <v>13.4039942358</v>
      </c>
      <c r="K4095" s="1">
        <f>[7]汇总!I4095/1000</f>
        <v>90.4664168283</v>
      </c>
      <c r="L4095" s="1">
        <f>[7]汇总!L4095</f>
        <v>0</v>
      </c>
      <c r="M4095" s="1">
        <f>[6]Sheet2!D4095</f>
        <v>8.28806197799</v>
      </c>
      <c r="N4095" s="1">
        <f>[7]汇总!N4095</f>
        <v>2</v>
      </c>
      <c r="O4095" s="1">
        <f>[5]Sheet19!D4095</f>
        <v>0.168</v>
      </c>
      <c r="P4095" s="1">
        <f>[7]汇总!Q4095</f>
        <v>0</v>
      </c>
      <c r="Q4095" s="1">
        <f>[7]汇总!R4095</f>
        <v>157</v>
      </c>
    </row>
    <row r="4096" spans="1:17">
      <c r="A4096" s="1">
        <v>2019</v>
      </c>
      <c r="B4096" s="1">
        <v>29</v>
      </c>
      <c r="C4096" s="4" t="s">
        <v>45</v>
      </c>
      <c r="D4096" s="1">
        <f>'[7]2019'!C30</f>
        <v>33</v>
      </c>
      <c r="E4096" s="1">
        <f>[3]Sheet3!C4096</f>
        <v>0</v>
      </c>
      <c r="F4096" s="1">
        <f>'[4]汇总（2000-2020）'!C4096</f>
        <v>18</v>
      </c>
      <c r="G4096" s="1">
        <f>[2]Sheet19!C4096</f>
        <v>9</v>
      </c>
      <c r="H4096" s="1">
        <f>'[1]汇总（2000-2020）'!C4096</f>
        <v>1</v>
      </c>
      <c r="I4096" s="1">
        <f>[7]汇总!F4096/1000</f>
        <v>21.1248675401</v>
      </c>
      <c r="J4096" s="1">
        <f>[7]汇总!G4096/1000</f>
        <v>20.9185931382</v>
      </c>
      <c r="K4096" s="1">
        <f>[7]汇总!I4096/1000</f>
        <v>91.2057907873</v>
      </c>
      <c r="L4096" s="1">
        <f>[7]汇总!L4096</f>
        <v>0</v>
      </c>
      <c r="M4096" s="1">
        <f>[6]Sheet2!D4096</f>
        <v>5.8336665247</v>
      </c>
      <c r="N4096" s="1">
        <f>[7]汇总!N4096</f>
        <v>0</v>
      </c>
      <c r="O4096" s="1">
        <f>[5]Sheet19!D4096</f>
        <v>0.161</v>
      </c>
      <c r="P4096" s="1">
        <f>[7]汇总!Q4096</f>
        <v>0</v>
      </c>
      <c r="Q4096" s="1">
        <f>[7]汇总!R4096</f>
        <v>595</v>
      </c>
    </row>
    <row r="4097" spans="1:17">
      <c r="A4097" s="1">
        <v>2019</v>
      </c>
      <c r="B4097" s="1">
        <v>30</v>
      </c>
      <c r="C4097" s="4" t="s">
        <v>46</v>
      </c>
      <c r="D4097" s="1">
        <f>'[7]2019'!C31</f>
        <v>240</v>
      </c>
      <c r="E4097" s="1">
        <f>[3]Sheet3!C4097</f>
        <v>14</v>
      </c>
      <c r="F4097" s="1">
        <f>'[4]汇总（2000-2020）'!C4097</f>
        <v>175</v>
      </c>
      <c r="G4097" s="1">
        <f>[2]Sheet19!C4097</f>
        <v>46</v>
      </c>
      <c r="H4097" s="1">
        <f>'[1]汇总（2000-2020）'!C4097</f>
        <v>11</v>
      </c>
      <c r="I4097" s="1">
        <f>[7]汇总!F4097/1000</f>
        <v>45.378249477</v>
      </c>
      <c r="J4097" s="1">
        <f>[7]汇总!G4097/1000</f>
        <v>45.0537140276</v>
      </c>
      <c r="K4097" s="1">
        <f>[7]汇总!I4097/1000</f>
        <v>104.288394827</v>
      </c>
      <c r="L4097" s="1">
        <f>[7]汇总!L4097</f>
        <v>0</v>
      </c>
      <c r="M4097" s="1">
        <f>[6]Sheet2!D4097</f>
        <v>6.89500820963</v>
      </c>
      <c r="N4097" s="1">
        <f>[7]汇总!N4097</f>
        <v>1</v>
      </c>
      <c r="O4097" s="1">
        <f>[5]Sheet19!D4097</f>
        <v>0.149</v>
      </c>
      <c r="P4097" s="1">
        <f>[7]汇总!Q4097</f>
        <v>0</v>
      </c>
      <c r="Q4097" s="1">
        <f>[7]汇总!R4097</f>
        <v>546</v>
      </c>
    </row>
    <row r="4098" spans="1:17">
      <c r="A4098" s="1">
        <v>2019</v>
      </c>
      <c r="B4098" s="1">
        <v>31</v>
      </c>
      <c r="C4098" s="4" t="s">
        <v>47</v>
      </c>
      <c r="D4098" s="1">
        <f>'[7]2019'!C32</f>
        <v>19</v>
      </c>
      <c r="E4098" s="1">
        <f>[3]Sheet3!C4098</f>
        <v>1</v>
      </c>
      <c r="F4098" s="1">
        <f>'[4]汇总（2000-2020）'!C4098</f>
        <v>9</v>
      </c>
      <c r="G4098" s="1">
        <f>[2]Sheet19!C4098</f>
        <v>6</v>
      </c>
      <c r="H4098" s="1">
        <f>'[1]汇总（2000-2020）'!C4098</f>
        <v>0</v>
      </c>
      <c r="I4098" s="1">
        <f>[7]汇总!F4098/1000</f>
        <v>13.0240815637</v>
      </c>
      <c r="J4098" s="1">
        <f>[7]汇总!G4098/1000</f>
        <v>6.78640152071</v>
      </c>
      <c r="K4098" s="1">
        <f>[7]汇总!I4098/1000</f>
        <v>84.034342929</v>
      </c>
      <c r="L4098" s="1">
        <f>[7]汇总!L4098</f>
        <v>0</v>
      </c>
      <c r="M4098" s="1">
        <f>[6]Sheet2!D4098</f>
        <v>5.33378332986</v>
      </c>
      <c r="N4098" s="1">
        <f>[7]汇总!N4098</f>
        <v>0</v>
      </c>
      <c r="O4098" s="1">
        <f>[5]Sheet19!D4098</f>
        <v>0.012</v>
      </c>
      <c r="P4098" s="1">
        <f>[7]汇总!Q4098</f>
        <v>0</v>
      </c>
      <c r="Q4098" s="1">
        <f>[7]汇总!R4098</f>
        <v>680</v>
      </c>
    </row>
    <row r="4099" spans="1:17">
      <c r="A4099" s="1">
        <v>2019</v>
      </c>
      <c r="B4099" s="1">
        <v>32</v>
      </c>
      <c r="C4099" s="4" t="s">
        <v>48</v>
      </c>
      <c r="D4099" s="1">
        <f>'[7]2019'!C33</f>
        <v>308</v>
      </c>
      <c r="E4099" s="1">
        <f>[3]Sheet3!C4099</f>
        <v>29</v>
      </c>
      <c r="F4099" s="1">
        <f>'[4]汇总（2000-2020）'!C4099</f>
        <v>202</v>
      </c>
      <c r="G4099" s="1">
        <f>[2]Sheet19!C4099</f>
        <v>72</v>
      </c>
      <c r="H4099" s="1">
        <f>'[1]汇总（2000-2020）'!C4099</f>
        <v>15</v>
      </c>
      <c r="I4099" s="1">
        <f>[7]汇总!F4099/1000</f>
        <v>30.4419580071</v>
      </c>
      <c r="J4099" s="1">
        <f>[7]汇总!G4099/1000</f>
        <v>42.3797431765</v>
      </c>
      <c r="K4099" s="1">
        <f>[7]汇总!I4099/1000</f>
        <v>49.1983346802</v>
      </c>
      <c r="L4099" s="1">
        <f>[7]汇总!L4099</f>
        <v>0</v>
      </c>
      <c r="M4099" s="1">
        <f>[6]Sheet2!D4099</f>
        <v>10.0071738244</v>
      </c>
      <c r="N4099" s="1">
        <f>[7]汇总!N4099</f>
        <v>1</v>
      </c>
      <c r="O4099" s="1">
        <f>[5]Sheet19!D4099</f>
        <v>0.193</v>
      </c>
      <c r="P4099" s="1">
        <f>[7]汇总!Q4099</f>
        <v>0</v>
      </c>
      <c r="Q4099" s="1">
        <f>[7]汇总!R4099</f>
        <v>835</v>
      </c>
    </row>
    <row r="4100" spans="1:17">
      <c r="A4100" s="1">
        <v>2019</v>
      </c>
      <c r="B4100" s="1">
        <v>33</v>
      </c>
      <c r="C4100" s="4" t="s">
        <v>49</v>
      </c>
      <c r="D4100" s="1">
        <f>'[7]2019'!C34</f>
        <v>1171</v>
      </c>
      <c r="E4100" s="1">
        <f>[3]Sheet3!C4100</f>
        <v>46</v>
      </c>
      <c r="F4100" s="1">
        <f>'[4]汇总（2000-2020）'!C4100</f>
        <v>863</v>
      </c>
      <c r="G4100" s="1">
        <f>[2]Sheet19!C4100</f>
        <v>258</v>
      </c>
      <c r="H4100" s="1">
        <f>'[1]汇总（2000-2020）'!C4100</f>
        <v>64</v>
      </c>
      <c r="I4100" s="1">
        <f>[7]汇总!F4100/1000</f>
        <v>30.6031084034</v>
      </c>
      <c r="J4100" s="1">
        <f>[7]汇总!G4100/1000</f>
        <v>30.8874872962</v>
      </c>
      <c r="K4100" s="1">
        <f>[7]汇总!I4100/1000</f>
        <v>66.9221525716</v>
      </c>
      <c r="L4100" s="1">
        <f>[7]汇总!L4100</f>
        <v>1</v>
      </c>
      <c r="M4100" s="1">
        <f>[6]Sheet2!D4100</f>
        <v>2.72454816733</v>
      </c>
      <c r="N4100" s="1">
        <f>[7]汇总!N4100</f>
        <v>1</v>
      </c>
      <c r="O4100" s="1">
        <f>[5]Sheet19!D4100</f>
        <v>0.187</v>
      </c>
      <c r="P4100" s="1">
        <f>[7]汇总!Q4100</f>
        <v>0</v>
      </c>
      <c r="Q4100" s="1">
        <f>[7]汇总!R4100</f>
        <v>553</v>
      </c>
    </row>
    <row r="4101" spans="1:17">
      <c r="A4101" s="1">
        <v>2019</v>
      </c>
      <c r="B4101" s="1">
        <v>34</v>
      </c>
      <c r="C4101" s="4" t="s">
        <v>50</v>
      </c>
      <c r="D4101" s="1">
        <f>'[7]2019'!C35</f>
        <v>2</v>
      </c>
      <c r="E4101" s="1">
        <f>[3]Sheet3!C4101</f>
        <v>1</v>
      </c>
      <c r="F4101" s="1">
        <f>'[4]汇总（2000-2020）'!C4101</f>
        <v>0</v>
      </c>
      <c r="G4101" s="1">
        <f>[2]Sheet19!C4101</f>
        <v>0</v>
      </c>
      <c r="H4101" s="1">
        <f>'[1]汇总（2000-2020）'!C4101</f>
        <v>0</v>
      </c>
      <c r="I4101" s="1">
        <f>[7]汇总!F4101/1000</f>
        <v>12.4757132483</v>
      </c>
      <c r="J4101" s="1">
        <f>[7]汇总!G4101/1000</f>
        <v>2.79440582131</v>
      </c>
      <c r="K4101" s="1">
        <f>[7]汇总!I4101/1000</f>
        <v>92.0550488802</v>
      </c>
      <c r="L4101" s="1">
        <f>[7]汇总!L4101</f>
        <v>0</v>
      </c>
      <c r="M4101" s="1">
        <f>[6]Sheet2!D4101</f>
        <v>3.47109654419</v>
      </c>
      <c r="N4101" s="1">
        <f>[7]汇总!N4101</f>
        <v>0</v>
      </c>
      <c r="O4101" s="1">
        <f>[5]Sheet19!D4101</f>
        <v>0.051</v>
      </c>
      <c r="P4101" s="1">
        <f>[7]汇总!Q4101</f>
        <v>0</v>
      </c>
      <c r="Q4101" s="1">
        <f>[7]汇总!R4101</f>
        <v>1187</v>
      </c>
    </row>
    <row r="4102" spans="1:17">
      <c r="A4102" s="1">
        <v>2019</v>
      </c>
      <c r="B4102" s="1">
        <v>35</v>
      </c>
      <c r="C4102" s="4" t="s">
        <v>51</v>
      </c>
      <c r="D4102" s="1">
        <f>'[7]2019'!C36</f>
        <v>149</v>
      </c>
      <c r="E4102" s="1">
        <f>[3]Sheet3!C4102</f>
        <v>4</v>
      </c>
      <c r="F4102" s="1">
        <f>'[4]汇总（2000-2020）'!C4102</f>
        <v>134</v>
      </c>
      <c r="G4102" s="1">
        <f>[2]Sheet19!C4102</f>
        <v>8</v>
      </c>
      <c r="H4102" s="1">
        <f>'[1]汇总（2000-2020）'!C4102</f>
        <v>4</v>
      </c>
      <c r="I4102" s="1">
        <f>[7]汇总!F4102/1000</f>
        <v>55.3722226849</v>
      </c>
      <c r="J4102" s="1">
        <f>[7]汇总!G4102/1000</f>
        <v>48.5726850002</v>
      </c>
      <c r="K4102" s="1">
        <f>[7]汇总!I4102/1000</f>
        <v>132.034524326</v>
      </c>
      <c r="L4102" s="1">
        <f>[7]汇总!L4102</f>
        <v>0</v>
      </c>
      <c r="M4102" s="1">
        <f>[6]Sheet2!D4102</f>
        <v>5.48541038089</v>
      </c>
      <c r="N4102" s="1">
        <f>[7]汇总!N4102</f>
        <v>0</v>
      </c>
      <c r="O4102" s="1">
        <f>[5]Sheet19!D4102</f>
        <v>0.207</v>
      </c>
      <c r="P4102" s="1">
        <f>[7]汇总!Q4102</f>
        <v>0</v>
      </c>
      <c r="Q4102" s="1">
        <f>[7]汇总!R4102</f>
        <v>618</v>
      </c>
    </row>
    <row r="4103" spans="1:17">
      <c r="A4103" s="1">
        <v>2019</v>
      </c>
      <c r="B4103" s="1">
        <v>36</v>
      </c>
      <c r="C4103" s="4" t="s">
        <v>52</v>
      </c>
      <c r="D4103" s="1">
        <f>'[7]2019'!C37</f>
        <v>134</v>
      </c>
      <c r="E4103" s="1">
        <f>[3]Sheet3!C4103</f>
        <v>7</v>
      </c>
      <c r="F4103" s="1">
        <f>'[4]汇总（2000-2020）'!C4103</f>
        <v>112</v>
      </c>
      <c r="G4103" s="1">
        <f>[2]Sheet19!C4103</f>
        <v>13</v>
      </c>
      <c r="H4103" s="1">
        <f>'[1]汇总（2000-2020）'!C4103</f>
        <v>6</v>
      </c>
      <c r="I4103" s="1">
        <f>[7]汇总!F4103/1000</f>
        <v>50.4832444497</v>
      </c>
      <c r="J4103" s="1">
        <f>[7]汇总!G4103/1000</f>
        <v>41.9024145832</v>
      </c>
      <c r="K4103" s="1">
        <f>[7]汇总!I4103/1000</f>
        <v>112.652856835</v>
      </c>
      <c r="L4103" s="1">
        <f>[7]汇总!L4103</f>
        <v>0</v>
      </c>
      <c r="M4103" s="1">
        <f>[6]Sheet2!D4103</f>
        <v>13.3994012904</v>
      </c>
      <c r="N4103" s="1">
        <f>[7]汇总!N4103</f>
        <v>0</v>
      </c>
      <c r="O4103" s="1">
        <f>[5]Sheet19!D4103</f>
        <v>0.208</v>
      </c>
      <c r="P4103" s="1">
        <f>[7]汇总!Q4103</f>
        <v>0</v>
      </c>
      <c r="Q4103" s="1">
        <f>[7]汇总!R4103</f>
        <v>400</v>
      </c>
    </row>
    <row r="4104" spans="1:17">
      <c r="A4104" s="1">
        <v>2019</v>
      </c>
      <c r="B4104" s="1">
        <v>37</v>
      </c>
      <c r="C4104" s="4" t="s">
        <v>53</v>
      </c>
      <c r="D4104" s="1">
        <f>'[7]2019'!C38</f>
        <v>544</v>
      </c>
      <c r="E4104" s="1">
        <f>[3]Sheet3!C4104</f>
        <v>93</v>
      </c>
      <c r="F4104" s="1">
        <f>'[4]汇总（2000-2020）'!C4104</f>
        <v>222</v>
      </c>
      <c r="G4104" s="1">
        <f>[2]Sheet19!C4104</f>
        <v>222</v>
      </c>
      <c r="H4104" s="1">
        <f>'[1]汇总（2000-2020）'!C4104</f>
        <v>81</v>
      </c>
      <c r="I4104" s="1">
        <f>[7]汇总!F4104/1000</f>
        <v>26.2165583489</v>
      </c>
      <c r="J4104" s="1">
        <f>[7]汇总!G4104/1000</f>
        <v>17.8640439737</v>
      </c>
      <c r="K4104" s="1">
        <f>[7]汇总!I4104/1000</f>
        <v>87.4474823713</v>
      </c>
      <c r="L4104" s="1">
        <f>[7]汇总!L4104</f>
        <v>0</v>
      </c>
      <c r="M4104" s="1">
        <f>[6]Sheet2!D4104</f>
        <v>4.19385256486</v>
      </c>
      <c r="N4104" s="1">
        <f>[7]汇总!N4104</f>
        <v>1</v>
      </c>
      <c r="O4104" s="1">
        <f>[5]Sheet19!D4104</f>
        <v>0.127</v>
      </c>
      <c r="P4104" s="1">
        <f>[7]汇总!Q4104</f>
        <v>1</v>
      </c>
      <c r="Q4104" s="1">
        <f>[7]汇总!R4104</f>
        <v>420</v>
      </c>
    </row>
    <row r="4105" spans="1:17">
      <c r="A4105" s="1">
        <v>2019</v>
      </c>
      <c r="B4105" s="1">
        <v>38</v>
      </c>
      <c r="C4105" s="4" t="s">
        <v>54</v>
      </c>
      <c r="D4105" s="1">
        <f>'[7]2019'!C39</f>
        <v>210</v>
      </c>
      <c r="E4105" s="1">
        <f>[3]Sheet3!C4105</f>
        <v>10</v>
      </c>
      <c r="F4105" s="1">
        <f>'[4]汇总（2000-2020）'!C4105</f>
        <v>137</v>
      </c>
      <c r="G4105" s="1">
        <f>[2]Sheet19!C4105</f>
        <v>60</v>
      </c>
      <c r="H4105" s="1">
        <f>'[1]汇总（2000-2020）'!C4105</f>
        <v>6</v>
      </c>
      <c r="I4105" s="1">
        <f>[7]汇总!F4105/1000</f>
        <v>20.485050566</v>
      </c>
      <c r="J4105" s="1">
        <f>[7]汇总!G4105/1000</f>
        <v>8.16028187631</v>
      </c>
      <c r="K4105" s="1">
        <f>[7]汇总!I4105/1000</f>
        <v>94.1014638955</v>
      </c>
      <c r="L4105" s="1">
        <f>[7]汇总!L4105</f>
        <v>0</v>
      </c>
      <c r="M4105" s="1">
        <f>[6]Sheet2!D4105</f>
        <v>5.44577609939</v>
      </c>
      <c r="N4105" s="1">
        <f>[7]汇总!N4105</f>
        <v>0</v>
      </c>
      <c r="O4105" s="1">
        <f>[5]Sheet19!D4105</f>
        <v>0.101</v>
      </c>
      <c r="P4105" s="1">
        <f>[7]汇总!Q4105</f>
        <v>0</v>
      </c>
      <c r="Q4105" s="1">
        <f>[7]汇总!R4105</f>
        <v>364</v>
      </c>
    </row>
    <row r="4106" spans="1:17">
      <c r="A4106" s="1">
        <v>2019</v>
      </c>
      <c r="B4106" s="1">
        <v>39</v>
      </c>
      <c r="C4106" s="4" t="s">
        <v>55</v>
      </c>
      <c r="D4106" s="1">
        <f>'[7]2019'!C40</f>
        <v>267</v>
      </c>
      <c r="E4106" s="1">
        <f>[3]Sheet3!C4106</f>
        <v>18</v>
      </c>
      <c r="F4106" s="1">
        <f>'[4]汇总（2000-2020）'!C4106</f>
        <v>160</v>
      </c>
      <c r="G4106" s="1">
        <f>[2]Sheet19!C4106</f>
        <v>84</v>
      </c>
      <c r="H4106" s="1">
        <f>'[1]汇总（2000-2020）'!C4106</f>
        <v>10</v>
      </c>
      <c r="I4106" s="1">
        <f>[7]汇总!F4106/1000</f>
        <v>29.0288847063</v>
      </c>
      <c r="J4106" s="1">
        <f>[7]汇总!G4106/1000</f>
        <v>15.2811444715</v>
      </c>
      <c r="K4106" s="1">
        <f>[7]汇总!I4106/1000</f>
        <v>90.705086697</v>
      </c>
      <c r="L4106" s="1">
        <f>[7]汇总!L4106</f>
        <v>1</v>
      </c>
      <c r="M4106" s="1">
        <f>[6]Sheet2!D4106</f>
        <v>1.44075193143</v>
      </c>
      <c r="N4106" s="1">
        <f>[7]汇总!N4106</f>
        <v>2</v>
      </c>
      <c r="O4106" s="1">
        <f>[5]Sheet19!D4106</f>
        <v>0.128</v>
      </c>
      <c r="P4106" s="1">
        <f>[7]汇总!Q4106</f>
        <v>1</v>
      </c>
      <c r="Q4106" s="1">
        <f>[7]汇总!R4106</f>
        <v>1893</v>
      </c>
    </row>
    <row r="4107" spans="1:17">
      <c r="A4107" s="1">
        <v>2019</v>
      </c>
      <c r="B4107" s="1">
        <v>40</v>
      </c>
      <c r="C4107" s="4" t="s">
        <v>56</v>
      </c>
      <c r="D4107" s="1">
        <f>'[7]2019'!C41</f>
        <v>72</v>
      </c>
      <c r="E4107" s="1">
        <f>[3]Sheet3!C4107</f>
        <v>5</v>
      </c>
      <c r="F4107" s="1">
        <f>'[4]汇总（2000-2020）'!C4107</f>
        <v>45</v>
      </c>
      <c r="G4107" s="1">
        <f>[2]Sheet19!C4107</f>
        <v>17</v>
      </c>
      <c r="H4107" s="1">
        <f>'[1]汇总（2000-2020）'!C4107</f>
        <v>1</v>
      </c>
      <c r="I4107" s="1">
        <f>[7]汇总!F4107/1000</f>
        <v>24.7757326433</v>
      </c>
      <c r="J4107" s="1">
        <f>[7]汇总!G4107/1000</f>
        <v>14.9932705454</v>
      </c>
      <c r="K4107" s="1">
        <f>[7]汇总!I4107/1000</f>
        <v>84.9662504851</v>
      </c>
      <c r="L4107" s="1">
        <f>[7]汇总!L4107</f>
        <v>2</v>
      </c>
      <c r="M4107" s="1">
        <f>[6]Sheet2!D4107</f>
        <v>5.40168981905</v>
      </c>
      <c r="N4107" s="1">
        <f>[7]汇总!N4107</f>
        <v>0</v>
      </c>
      <c r="O4107" s="1">
        <f>[5]Sheet19!D4107</f>
        <v>0.129</v>
      </c>
      <c r="P4107" s="1">
        <f>[7]汇总!Q4107</f>
        <v>1</v>
      </c>
      <c r="Q4107" s="1">
        <f>[7]汇总!R4107</f>
        <v>1155</v>
      </c>
    </row>
    <row r="4108" spans="1:17">
      <c r="A4108" s="1">
        <v>2019</v>
      </c>
      <c r="B4108" s="1">
        <v>41</v>
      </c>
      <c r="C4108" s="4" t="s">
        <v>57</v>
      </c>
      <c r="D4108" s="1">
        <f>'[7]2019'!C42</f>
        <v>16</v>
      </c>
      <c r="E4108" s="1">
        <f>[3]Sheet3!C4108</f>
        <v>1</v>
      </c>
      <c r="F4108" s="1">
        <f>'[4]汇总（2000-2020）'!C4108</f>
        <v>8</v>
      </c>
      <c r="G4108" s="1">
        <f>[2]Sheet19!C4108</f>
        <v>4</v>
      </c>
      <c r="H4108" s="1">
        <f>'[1]汇总（2000-2020）'!C4108</f>
        <v>0</v>
      </c>
      <c r="I4108" s="1">
        <f>[7]汇总!F4108/1000</f>
        <v>15.6507938596</v>
      </c>
      <c r="J4108" s="1">
        <f>[7]汇总!G4108/1000</f>
        <v>2.57151251415</v>
      </c>
      <c r="K4108" s="1">
        <f>[7]汇总!I4108/1000</f>
        <v>91.1103512731</v>
      </c>
      <c r="L4108" s="1">
        <f>[7]汇总!L4108</f>
        <v>0</v>
      </c>
      <c r="M4108" s="1">
        <f>[6]Sheet2!D4108</f>
        <v>3.33167513157</v>
      </c>
      <c r="N4108" s="1">
        <f>[7]汇总!N4108</f>
        <v>0</v>
      </c>
      <c r="O4108" s="1">
        <f>[5]Sheet19!D4108</f>
        <v>0.042</v>
      </c>
      <c r="P4108" s="1">
        <f>[7]汇总!Q4108</f>
        <v>0</v>
      </c>
      <c r="Q4108" s="1">
        <f>[7]汇总!R4108</f>
        <v>474</v>
      </c>
    </row>
    <row r="4109" spans="1:17">
      <c r="A4109" s="1">
        <v>2019</v>
      </c>
      <c r="B4109" s="1">
        <v>42</v>
      </c>
      <c r="C4109" s="4" t="s">
        <v>58</v>
      </c>
      <c r="D4109" s="1">
        <f>'[7]2019'!C43</f>
        <v>36</v>
      </c>
      <c r="E4109" s="1">
        <f>[3]Sheet3!C4109</f>
        <v>4</v>
      </c>
      <c r="F4109" s="1">
        <f>'[4]汇总（2000-2020）'!C4109</f>
        <v>29</v>
      </c>
      <c r="G4109" s="1">
        <f>[2]Sheet19!C4109</f>
        <v>2</v>
      </c>
      <c r="H4109" s="1">
        <f>'[1]汇总（2000-2020）'!C4109</f>
        <v>0</v>
      </c>
      <c r="I4109" s="1">
        <f>[7]汇总!F4109/1000</f>
        <v>7.58247474494</v>
      </c>
      <c r="J4109" s="1">
        <f>[7]汇总!G4109/1000</f>
        <v>8.04756791633</v>
      </c>
      <c r="K4109" s="1">
        <f>[7]汇总!I4109/1000</f>
        <v>86.1089560926</v>
      </c>
      <c r="L4109" s="1">
        <f>[7]汇总!L4109</f>
        <v>0</v>
      </c>
      <c r="M4109" s="1">
        <f>[6]Sheet2!D4109</f>
        <v>3.5529791867</v>
      </c>
      <c r="N4109" s="1">
        <f>[7]汇总!N4109</f>
        <v>0</v>
      </c>
      <c r="O4109" s="1">
        <f>[5]Sheet19!D4109</f>
        <v>0.078</v>
      </c>
      <c r="P4109" s="1">
        <f>[7]汇总!Q4109</f>
        <v>0</v>
      </c>
      <c r="Q4109" s="1">
        <f>[7]汇总!R4109</f>
        <v>59</v>
      </c>
    </row>
    <row r="4110" spans="1:17">
      <c r="A4110" s="1">
        <v>2019</v>
      </c>
      <c r="B4110" s="1">
        <v>43</v>
      </c>
      <c r="C4110" s="4" t="s">
        <v>59</v>
      </c>
      <c r="D4110" s="1">
        <f>'[7]2019'!C44</f>
        <v>222</v>
      </c>
      <c r="E4110" s="1">
        <f>[3]Sheet3!C4110</f>
        <v>19</v>
      </c>
      <c r="F4110" s="1">
        <f>'[4]汇总（2000-2020）'!C4110</f>
        <v>118</v>
      </c>
      <c r="G4110" s="1">
        <f>[2]Sheet19!C4110</f>
        <v>77</v>
      </c>
      <c r="H4110" s="1">
        <f>'[1]汇总（2000-2020）'!C4110</f>
        <v>14</v>
      </c>
      <c r="I4110" s="1">
        <f>[7]汇总!F4110/1000</f>
        <v>18.8831190203</v>
      </c>
      <c r="J4110" s="1">
        <f>[7]汇总!G4110/1000</f>
        <v>11.9420654595</v>
      </c>
      <c r="K4110" s="1">
        <f>[7]汇总!I4110/1000</f>
        <v>100.973973986</v>
      </c>
      <c r="L4110" s="1">
        <f>[7]汇总!L4110</f>
        <v>0</v>
      </c>
      <c r="M4110" s="1">
        <f>[6]Sheet2!D4110</f>
        <v>5.94307709113</v>
      </c>
      <c r="N4110" s="1">
        <f>[7]汇总!N4110</f>
        <v>4</v>
      </c>
      <c r="O4110" s="1">
        <f>[5]Sheet19!D4110</f>
        <v>0.096</v>
      </c>
      <c r="P4110" s="1">
        <f>[7]汇总!Q4110</f>
        <v>0</v>
      </c>
      <c r="Q4110" s="1">
        <f>[7]汇总!R4110</f>
        <v>1082</v>
      </c>
    </row>
    <row r="4111" spans="1:17">
      <c r="A4111" s="1">
        <v>2019</v>
      </c>
      <c r="B4111" s="1">
        <v>44</v>
      </c>
      <c r="C4111" s="4" t="s">
        <v>60</v>
      </c>
      <c r="D4111" s="1">
        <f>'[7]2019'!C45</f>
        <v>6</v>
      </c>
      <c r="E4111" s="1">
        <f>[3]Sheet3!C4111</f>
        <v>0</v>
      </c>
      <c r="F4111" s="1">
        <f>'[4]汇总（2000-2020）'!C4111</f>
        <v>2</v>
      </c>
      <c r="G4111" s="1">
        <f>[2]Sheet19!C4111</f>
        <v>2</v>
      </c>
      <c r="H4111" s="1">
        <f>'[1]汇总（2000-2020）'!C4111</f>
        <v>0</v>
      </c>
      <c r="I4111" s="1">
        <f>[7]汇总!F4111/1000</f>
        <v>17.2291355706</v>
      </c>
      <c r="J4111" s="1">
        <f>[7]汇总!G4111/1000</f>
        <v>16.9648467169</v>
      </c>
      <c r="K4111" s="1">
        <f>[7]汇总!I4111/1000</f>
        <v>93.3174875553</v>
      </c>
      <c r="L4111" s="1">
        <f>[7]汇总!L4111</f>
        <v>7</v>
      </c>
      <c r="M4111" s="1">
        <f>[6]Sheet2!D4111</f>
        <v>5.90475114018</v>
      </c>
      <c r="N4111" s="1">
        <f>[7]汇总!N4111</f>
        <v>0</v>
      </c>
      <c r="O4111" s="1">
        <f>[5]Sheet19!D4111</f>
        <v>0.163</v>
      </c>
      <c r="P4111" s="1">
        <f>[7]汇总!Q4111</f>
        <v>0</v>
      </c>
      <c r="Q4111" s="1">
        <f>[7]汇总!R4111</f>
        <v>1011</v>
      </c>
    </row>
    <row r="4112" spans="1:17">
      <c r="A4112" s="1">
        <v>2019</v>
      </c>
      <c r="B4112" s="1">
        <v>45</v>
      </c>
      <c r="C4112" s="4" t="s">
        <v>61</v>
      </c>
      <c r="D4112" s="1">
        <f>'[7]2019'!C46</f>
        <v>40</v>
      </c>
      <c r="E4112" s="1">
        <f>[3]Sheet3!C4112</f>
        <v>1</v>
      </c>
      <c r="F4112" s="1">
        <f>'[4]汇总（2000-2020）'!C4112</f>
        <v>20</v>
      </c>
      <c r="G4112" s="1">
        <f>[2]Sheet19!C4112</f>
        <v>13</v>
      </c>
      <c r="H4112" s="1">
        <f>'[1]汇总（2000-2020）'!C4112</f>
        <v>3</v>
      </c>
      <c r="I4112" s="1">
        <f>[7]汇总!F4112/1000</f>
        <v>16.1398096855</v>
      </c>
      <c r="J4112" s="1">
        <f>[7]汇总!G4112/1000</f>
        <v>2.71705094282</v>
      </c>
      <c r="K4112" s="1">
        <f>[7]汇总!I4112/1000</f>
        <v>90.6898661506</v>
      </c>
      <c r="L4112" s="1">
        <f>[7]汇总!L4112</f>
        <v>2</v>
      </c>
      <c r="M4112" s="1">
        <f>[6]Sheet2!D4112</f>
        <v>3.8460719958</v>
      </c>
      <c r="N4112" s="1">
        <f>[7]汇总!N4112</f>
        <v>0</v>
      </c>
      <c r="O4112" s="1">
        <f>[5]Sheet19!D4112</f>
        <v>0.06</v>
      </c>
      <c r="P4112" s="1">
        <f>[7]汇总!Q4112</f>
        <v>0</v>
      </c>
      <c r="Q4112" s="1">
        <f>[7]汇总!R4112</f>
        <v>131</v>
      </c>
    </row>
    <row r="4113" spans="1:17">
      <c r="A4113" s="1">
        <v>2019</v>
      </c>
      <c r="B4113" s="1">
        <v>46</v>
      </c>
      <c r="C4113" s="4" t="s">
        <v>62</v>
      </c>
      <c r="D4113" s="1">
        <f>'[7]2019'!C47</f>
        <v>440</v>
      </c>
      <c r="E4113" s="1">
        <f>[3]Sheet3!C4113</f>
        <v>37</v>
      </c>
      <c r="F4113" s="1">
        <f>'[4]汇总（2000-2020）'!C4113</f>
        <v>300</v>
      </c>
      <c r="G4113" s="1">
        <f>[2]Sheet19!C4113</f>
        <v>100</v>
      </c>
      <c r="H4113" s="1">
        <f>'[1]汇总（2000-2020）'!C4113</f>
        <v>40</v>
      </c>
      <c r="I4113" s="1">
        <f>[7]汇总!F4113/1000</f>
        <v>43.4144520172</v>
      </c>
      <c r="J4113" s="1">
        <f>[7]汇总!G4113/1000</f>
        <v>46.4962246741</v>
      </c>
      <c r="K4113" s="1">
        <f>[7]汇总!I4113/1000</f>
        <v>52.8771623966</v>
      </c>
      <c r="L4113" s="1">
        <f>[7]汇总!L4113</f>
        <v>5</v>
      </c>
      <c r="M4113" s="1">
        <f>[6]Sheet2!D4113</f>
        <v>3.99740883598</v>
      </c>
      <c r="N4113" s="1">
        <f>[7]汇总!N4113</f>
        <v>0</v>
      </c>
      <c r="O4113" s="1">
        <f>[5]Sheet19!D4113</f>
        <v>0.195</v>
      </c>
      <c r="P4113" s="1">
        <f>[7]汇总!Q4113</f>
        <v>0</v>
      </c>
      <c r="Q4113" s="1">
        <f>[7]汇总!R4113</f>
        <v>105</v>
      </c>
    </row>
    <row r="4114" spans="1:17">
      <c r="A4114" s="1">
        <v>2019</v>
      </c>
      <c r="B4114" s="1">
        <v>47</v>
      </c>
      <c r="C4114" s="4" t="s">
        <v>63</v>
      </c>
      <c r="D4114" s="1">
        <f>'[7]2019'!C48</f>
        <v>43</v>
      </c>
      <c r="E4114" s="1">
        <f>[3]Sheet3!C4114</f>
        <v>2</v>
      </c>
      <c r="F4114" s="1">
        <f>'[4]汇总（2000-2020）'!C4114</f>
        <v>23</v>
      </c>
      <c r="G4114" s="1">
        <f>[2]Sheet19!C4114</f>
        <v>12</v>
      </c>
      <c r="H4114" s="1">
        <f>'[1]汇总（2000-2020）'!C4114</f>
        <v>0</v>
      </c>
      <c r="I4114" s="1">
        <f>[7]汇总!F4114/1000</f>
        <v>24.869657014</v>
      </c>
      <c r="J4114" s="1">
        <f>[7]汇总!G4114/1000</f>
        <v>27.0843849462</v>
      </c>
      <c r="K4114" s="1">
        <f>[7]汇总!I4114/1000</f>
        <v>63.3681686027</v>
      </c>
      <c r="L4114" s="1">
        <f>[7]汇总!L4114</f>
        <v>0</v>
      </c>
      <c r="M4114" s="1">
        <f>[6]Sheet2!D4114</f>
        <v>10.7552744524</v>
      </c>
      <c r="N4114" s="1">
        <f>[7]汇总!N4114</f>
        <v>1</v>
      </c>
      <c r="O4114" s="1">
        <f>[5]Sheet19!D4114</f>
        <v>0.139</v>
      </c>
      <c r="P4114" s="1">
        <f>[7]汇总!Q4114</f>
        <v>1</v>
      </c>
      <c r="Q4114" s="1">
        <f>[7]汇总!R4114</f>
        <v>26</v>
      </c>
    </row>
    <row r="4115" spans="1:17">
      <c r="A4115" s="1">
        <v>2019</v>
      </c>
      <c r="B4115" s="1">
        <v>48</v>
      </c>
      <c r="C4115" s="4" t="s">
        <v>64</v>
      </c>
      <c r="D4115" s="1">
        <f>'[7]2019'!C49</f>
        <v>64</v>
      </c>
      <c r="E4115" s="1">
        <f>[3]Sheet3!C4115</f>
        <v>10</v>
      </c>
      <c r="F4115" s="1">
        <f>'[4]汇总（2000-2020）'!C4115</f>
        <v>36</v>
      </c>
      <c r="G4115" s="1">
        <f>[2]Sheet19!C4115</f>
        <v>15</v>
      </c>
      <c r="H4115" s="1">
        <f>'[1]汇总（2000-2020）'!C4115</f>
        <v>1</v>
      </c>
      <c r="I4115" s="1">
        <f>[7]汇总!F4115/1000</f>
        <v>12.4919415252</v>
      </c>
      <c r="J4115" s="1">
        <f>[7]汇总!G4115/1000</f>
        <v>25.4342651086</v>
      </c>
      <c r="K4115" s="1">
        <f>[7]汇总!I4115/1000</f>
        <v>74.3154731499</v>
      </c>
      <c r="L4115" s="1">
        <f>[7]汇总!L4115</f>
        <v>0</v>
      </c>
      <c r="M4115" s="1">
        <f>[6]Sheet2!D4115</f>
        <v>2.44594267426</v>
      </c>
      <c r="N4115" s="1">
        <f>[7]汇总!N4115</f>
        <v>2</v>
      </c>
      <c r="O4115" s="1">
        <f>[5]Sheet19!D4115</f>
        <v>0.125</v>
      </c>
      <c r="P4115" s="1">
        <f>[7]汇总!Q4115</f>
        <v>1</v>
      </c>
      <c r="Q4115" s="1">
        <f>[7]汇总!R4115</f>
        <v>77</v>
      </c>
    </row>
    <row r="4116" spans="1:17">
      <c r="A4116" s="1">
        <v>2019</v>
      </c>
      <c r="B4116" s="1">
        <v>49</v>
      </c>
      <c r="C4116" s="4" t="s">
        <v>65</v>
      </c>
      <c r="D4116" s="1">
        <f>'[7]2019'!C50</f>
        <v>598</v>
      </c>
      <c r="E4116" s="1">
        <f>[3]Sheet3!C4116</f>
        <v>47</v>
      </c>
      <c r="F4116" s="1">
        <f>'[4]汇总（2000-2020）'!C4116</f>
        <v>425</v>
      </c>
      <c r="G4116" s="1">
        <f>[2]Sheet19!C4116</f>
        <v>125</v>
      </c>
      <c r="H4116" s="1">
        <f>'[1]汇总（2000-2020）'!C4116</f>
        <v>29</v>
      </c>
      <c r="I4116" s="1">
        <f>[7]汇总!F4116/1000</f>
        <v>21.160953443</v>
      </c>
      <c r="J4116" s="1">
        <f>[7]汇总!G4116/1000</f>
        <v>37.9680333641</v>
      </c>
      <c r="K4116" s="1">
        <f>[7]汇总!I4116/1000</f>
        <v>81.1583521517</v>
      </c>
      <c r="L4116" s="1">
        <f>[7]汇总!L4116</f>
        <v>0</v>
      </c>
      <c r="M4116" s="1">
        <f>[6]Sheet2!D4116</f>
        <v>17.714986387</v>
      </c>
      <c r="N4116" s="1">
        <f>[7]汇总!N4116</f>
        <v>0</v>
      </c>
      <c r="O4116" s="1">
        <f>[5]Sheet19!D4116</f>
        <v>0.213</v>
      </c>
      <c r="P4116" s="1">
        <f>[7]汇总!Q4116</f>
        <v>0</v>
      </c>
      <c r="Q4116" s="1">
        <f>[7]汇总!R4116</f>
        <v>166</v>
      </c>
    </row>
    <row r="4117" spans="1:17">
      <c r="A4117" s="1">
        <v>2019</v>
      </c>
      <c r="B4117" s="1">
        <v>50</v>
      </c>
      <c r="C4117" s="4" t="s">
        <v>66</v>
      </c>
      <c r="D4117" s="1">
        <f>'[7]2019'!C51</f>
        <v>19</v>
      </c>
      <c r="E4117" s="1">
        <f>[3]Sheet3!C4117</f>
        <v>1</v>
      </c>
      <c r="F4117" s="1">
        <f>'[4]汇总（2000-2020）'!C4117</f>
        <v>9</v>
      </c>
      <c r="G4117" s="1">
        <f>[2]Sheet19!C4117</f>
        <v>8</v>
      </c>
      <c r="H4117" s="1">
        <f>'[1]汇总（2000-2020）'!C4117</f>
        <v>2</v>
      </c>
      <c r="I4117" s="1">
        <f>[7]汇总!F4117/1000</f>
        <v>7.06559837385</v>
      </c>
      <c r="J4117" s="1">
        <f>[7]汇总!G4117/1000</f>
        <v>7.60702162904</v>
      </c>
      <c r="K4117" s="1">
        <f>[7]汇总!I4117/1000</f>
        <v>87.1600001539</v>
      </c>
      <c r="L4117" s="1">
        <f>[7]汇总!L4117</f>
        <v>0</v>
      </c>
      <c r="M4117" s="1">
        <f>[6]Sheet2!D4117</f>
        <v>1.79544254286</v>
      </c>
      <c r="N4117" s="1">
        <f>[7]汇总!N4117</f>
        <v>0</v>
      </c>
      <c r="O4117" s="1">
        <f>[5]Sheet19!D4117</f>
        <v>0.018</v>
      </c>
      <c r="P4117" s="1">
        <f>[7]汇总!Q4117</f>
        <v>0</v>
      </c>
      <c r="Q4117" s="1">
        <f>[7]汇总!R4117</f>
        <v>15</v>
      </c>
    </row>
    <row r="4118" spans="1:17">
      <c r="A4118" s="1">
        <v>2019</v>
      </c>
      <c r="B4118" s="1">
        <v>51</v>
      </c>
      <c r="C4118" s="4" t="s">
        <v>67</v>
      </c>
      <c r="D4118" s="1">
        <f>'[7]2019'!C52</f>
        <v>42</v>
      </c>
      <c r="E4118" s="1">
        <f>[3]Sheet3!C4118</f>
        <v>3</v>
      </c>
      <c r="F4118" s="1">
        <f>'[4]汇总（2000-2020）'!C4118</f>
        <v>17</v>
      </c>
      <c r="G4118" s="1">
        <f>[2]Sheet19!C4118</f>
        <v>22</v>
      </c>
      <c r="H4118" s="1">
        <f>'[1]汇总（2000-2020）'!C4118</f>
        <v>1</v>
      </c>
      <c r="I4118" s="1">
        <f>[7]汇总!F4118/1000</f>
        <v>7.89674445475</v>
      </c>
      <c r="J4118" s="1">
        <f>[7]汇总!G4118/1000</f>
        <v>7.47205433932</v>
      </c>
      <c r="K4118" s="1">
        <f>[7]汇总!I4118/1000</f>
        <v>88.1918827791</v>
      </c>
      <c r="L4118" s="1">
        <f>[7]汇总!L4118</f>
        <v>1</v>
      </c>
      <c r="M4118" s="1">
        <f>[6]Sheet2!D4118</f>
        <v>1.32074590281</v>
      </c>
      <c r="N4118" s="1">
        <f>[7]汇总!N4118</f>
        <v>0</v>
      </c>
      <c r="O4118" s="1">
        <f>[5]Sheet19!D4118</f>
        <v>0.028</v>
      </c>
      <c r="P4118" s="1">
        <f>[7]汇总!Q4118</f>
        <v>0</v>
      </c>
      <c r="Q4118" s="1">
        <f>[7]汇总!R4118</f>
        <v>123</v>
      </c>
    </row>
    <row r="4119" spans="1:17">
      <c r="A4119" s="1">
        <v>2019</v>
      </c>
      <c r="B4119" s="1">
        <v>52</v>
      </c>
      <c r="C4119" s="4" t="s">
        <v>68</v>
      </c>
      <c r="D4119" s="1">
        <f>'[7]2019'!C53</f>
        <v>84</v>
      </c>
      <c r="E4119" s="1">
        <f>[3]Sheet3!C4119</f>
        <v>3</v>
      </c>
      <c r="F4119" s="1">
        <f>'[4]汇总（2000-2020）'!C4119</f>
        <v>45</v>
      </c>
      <c r="G4119" s="1">
        <f>[2]Sheet19!C4119</f>
        <v>27</v>
      </c>
      <c r="H4119" s="1">
        <f>'[1]汇总（2000-2020）'!C4119</f>
        <v>1</v>
      </c>
      <c r="I4119" s="1">
        <f>[7]汇总!F4119/1000</f>
        <v>5.88393905864</v>
      </c>
      <c r="J4119" s="1">
        <f>[7]汇总!G4119/1000</f>
        <v>6.42777548116</v>
      </c>
      <c r="K4119" s="1">
        <f>[7]汇总!I4119/1000</f>
        <v>88.2895774214</v>
      </c>
      <c r="L4119" s="1">
        <f>[7]汇总!L4119</f>
        <v>0</v>
      </c>
      <c r="M4119" s="1">
        <f>[6]Sheet2!D4119</f>
        <v>0.644347475861</v>
      </c>
      <c r="N4119" s="1">
        <f>[7]汇总!N4119</f>
        <v>0</v>
      </c>
      <c r="O4119" s="1">
        <f>[5]Sheet19!D4119</f>
        <v>0.085</v>
      </c>
      <c r="P4119" s="1">
        <f>[7]汇总!Q4119</f>
        <v>0</v>
      </c>
      <c r="Q4119" s="1">
        <f>[7]汇总!R4119</f>
        <v>242</v>
      </c>
    </row>
    <row r="4120" spans="1:17">
      <c r="A4120" s="1">
        <v>2019</v>
      </c>
      <c r="B4120" s="1">
        <v>53</v>
      </c>
      <c r="C4120" s="4" t="s">
        <v>69</v>
      </c>
      <c r="D4120" s="1">
        <f>'[7]2019'!C54</f>
        <v>14</v>
      </c>
      <c r="E4120" s="1">
        <f>[3]Sheet3!C4120</f>
        <v>0</v>
      </c>
      <c r="F4120" s="1">
        <f>'[4]汇总（2000-2020）'!C4120</f>
        <v>5</v>
      </c>
      <c r="G4120" s="1">
        <f>[2]Sheet19!C4120</f>
        <v>6</v>
      </c>
      <c r="H4120" s="1">
        <f>'[1]汇总（2000-2020）'!C4120</f>
        <v>0</v>
      </c>
      <c r="I4120" s="1">
        <f>[7]汇总!F4120/1000</f>
        <v>11.2132613428</v>
      </c>
      <c r="J4120" s="1">
        <f>[7]汇总!G4120/1000</f>
        <v>4.5132391282</v>
      </c>
      <c r="K4120" s="1">
        <f>[7]汇总!I4120/1000</f>
        <v>87.1955038854</v>
      </c>
      <c r="L4120" s="1">
        <f>[7]汇总!L4120</f>
        <v>1</v>
      </c>
      <c r="M4120" s="1">
        <f>[6]Sheet2!D4120</f>
        <v>3.8778512793</v>
      </c>
      <c r="N4120" s="1">
        <f>[7]汇总!N4120</f>
        <v>0</v>
      </c>
      <c r="O4120" s="1">
        <f>[5]Sheet19!D4120</f>
        <v>0.01</v>
      </c>
      <c r="P4120" s="1">
        <f>[7]汇总!Q4120</f>
        <v>0</v>
      </c>
      <c r="Q4120" s="1">
        <f>[7]汇总!R4120</f>
        <v>102</v>
      </c>
    </row>
    <row r="4121" spans="1:17">
      <c r="A4121" s="1">
        <v>2019</v>
      </c>
      <c r="B4121" s="1">
        <v>54</v>
      </c>
      <c r="C4121" s="4" t="s">
        <v>70</v>
      </c>
      <c r="D4121" s="1">
        <f>'[7]2019'!C55</f>
        <v>11</v>
      </c>
      <c r="E4121" s="1">
        <f>[3]Sheet3!C4121</f>
        <v>1</v>
      </c>
      <c r="F4121" s="1">
        <f>'[4]汇总（2000-2020）'!C4121</f>
        <v>6</v>
      </c>
      <c r="G4121" s="1">
        <f>[2]Sheet19!C4121</f>
        <v>2</v>
      </c>
      <c r="H4121" s="1">
        <f>'[1]汇总（2000-2020）'!C4121</f>
        <v>0</v>
      </c>
      <c r="I4121" s="1">
        <f>[7]汇总!F4121/1000</f>
        <v>25.0812670616</v>
      </c>
      <c r="J4121" s="1">
        <f>[7]汇总!G4121/1000</f>
        <v>12.1098926776</v>
      </c>
      <c r="K4121" s="1">
        <f>[7]汇总!I4121/1000</f>
        <v>83.832778538</v>
      </c>
      <c r="L4121" s="1">
        <f>[7]汇总!L4121</f>
        <v>2</v>
      </c>
      <c r="M4121" s="1">
        <f>[6]Sheet2!D4121</f>
        <v>2.76945738587</v>
      </c>
      <c r="N4121" s="1">
        <f>[7]汇总!N4121</f>
        <v>0</v>
      </c>
      <c r="O4121" s="1">
        <f>[5]Sheet19!D4121</f>
        <v>0.119</v>
      </c>
      <c r="P4121" s="1">
        <f>[7]汇总!Q4121</f>
        <v>1</v>
      </c>
      <c r="Q4121" s="1">
        <f>[7]汇总!R4121</f>
        <v>63</v>
      </c>
    </row>
    <row r="4122" spans="1:17">
      <c r="A4122" s="1">
        <v>2019</v>
      </c>
      <c r="B4122" s="1">
        <v>55</v>
      </c>
      <c r="C4122" s="4" t="s">
        <v>71</v>
      </c>
      <c r="D4122" s="1">
        <f>'[7]2019'!C56</f>
        <v>81</v>
      </c>
      <c r="E4122" s="1">
        <f>[3]Sheet3!C4122</f>
        <v>4</v>
      </c>
      <c r="F4122" s="1">
        <f>'[4]汇总（2000-2020）'!C4122</f>
        <v>35</v>
      </c>
      <c r="G4122" s="1">
        <f>[2]Sheet19!C4122</f>
        <v>32</v>
      </c>
      <c r="H4122" s="1">
        <f>'[1]汇总（2000-2020）'!C4122</f>
        <v>8</v>
      </c>
      <c r="I4122" s="1">
        <f>[7]汇总!F4122/1000</f>
        <v>21.1540761378</v>
      </c>
      <c r="J4122" s="1">
        <f>[7]汇总!G4122/1000</f>
        <v>9.94199212754</v>
      </c>
      <c r="K4122" s="1">
        <f>[7]汇总!I4122/1000</f>
        <v>80.2424768587</v>
      </c>
      <c r="L4122" s="1">
        <f>[7]汇总!L4122</f>
        <v>1</v>
      </c>
      <c r="M4122" s="1">
        <f>[6]Sheet2!D4122</f>
        <v>3.44092174286</v>
      </c>
      <c r="N4122" s="1">
        <f>[7]汇总!N4122</f>
        <v>0</v>
      </c>
      <c r="O4122" s="1">
        <f>[5]Sheet19!D4122</f>
        <v>0.123</v>
      </c>
      <c r="P4122" s="1">
        <f>[7]汇总!Q4122</f>
        <v>1</v>
      </c>
      <c r="Q4122" s="1">
        <f>[7]汇总!R4122</f>
        <v>93</v>
      </c>
    </row>
    <row r="4123" spans="1:17">
      <c r="A4123" s="1">
        <v>2019</v>
      </c>
      <c r="B4123" s="1">
        <v>56</v>
      </c>
      <c r="C4123" s="4" t="s">
        <v>72</v>
      </c>
      <c r="D4123" s="1">
        <f>'[7]2019'!C57</f>
        <v>189</v>
      </c>
      <c r="E4123" s="1">
        <f>[3]Sheet3!C4123</f>
        <v>13</v>
      </c>
      <c r="F4123" s="1">
        <f>'[4]汇总（2000-2020）'!C4123</f>
        <v>138</v>
      </c>
      <c r="G4123" s="1">
        <f>[2]Sheet19!C4123</f>
        <v>31</v>
      </c>
      <c r="H4123" s="1">
        <f>'[1]汇总（2000-2020）'!C4123</f>
        <v>9</v>
      </c>
      <c r="I4123" s="1">
        <f>[7]汇总!F4123/1000</f>
        <v>3.52572003961</v>
      </c>
      <c r="J4123" s="1">
        <f>[7]汇总!G4123/1000</f>
        <v>3.0111762851</v>
      </c>
      <c r="K4123" s="1">
        <f>[7]汇总!I4123/1000</f>
        <v>97.0998919778</v>
      </c>
      <c r="L4123" s="1">
        <f>[7]汇总!L4123</f>
        <v>0</v>
      </c>
      <c r="M4123" s="1">
        <f>[6]Sheet2!D4123</f>
        <v>8.82276985018</v>
      </c>
      <c r="N4123" s="1">
        <f>[7]汇总!N4123</f>
        <v>4</v>
      </c>
      <c r="O4123" s="1">
        <f>[5]Sheet19!D4123</f>
        <v>0.088</v>
      </c>
      <c r="P4123" s="1">
        <f>[7]汇总!Q4123</f>
        <v>0</v>
      </c>
      <c r="Q4123" s="1">
        <f>[7]汇总!R4123</f>
        <v>1</v>
      </c>
    </row>
    <row r="4124" spans="1:17">
      <c r="A4124" s="1">
        <v>2019</v>
      </c>
      <c r="B4124" s="1">
        <v>57</v>
      </c>
      <c r="C4124" s="4" t="s">
        <v>73</v>
      </c>
      <c r="D4124" s="1">
        <f>'[7]2019'!C58</f>
        <v>27</v>
      </c>
      <c r="E4124" s="1">
        <f>[3]Sheet3!C4124</f>
        <v>4</v>
      </c>
      <c r="F4124" s="1">
        <f>'[4]汇总（2000-2020）'!C4124</f>
        <v>18</v>
      </c>
      <c r="G4124" s="1">
        <f>[2]Sheet19!C4124</f>
        <v>4</v>
      </c>
      <c r="H4124" s="1">
        <f>'[1]汇总（2000-2020）'!C4124</f>
        <v>1</v>
      </c>
      <c r="I4124" s="1">
        <f>[7]汇总!F4124/1000</f>
        <v>14.9491519827</v>
      </c>
      <c r="J4124" s="1">
        <f>[7]汇总!G4124/1000</f>
        <v>14.7232550445</v>
      </c>
      <c r="K4124" s="1">
        <f>[7]汇总!I4124/1000</f>
        <v>78.8784947117</v>
      </c>
      <c r="L4124" s="1">
        <f>[7]汇总!L4124</f>
        <v>0</v>
      </c>
      <c r="M4124" s="1">
        <f>[6]Sheet2!D4124</f>
        <v>5.12789030236</v>
      </c>
      <c r="N4124" s="1">
        <f>[7]汇总!N4124</f>
        <v>0</v>
      </c>
      <c r="O4124" s="1">
        <f>[5]Sheet19!D4124</f>
        <v>0.022</v>
      </c>
      <c r="P4124" s="1">
        <f>[7]汇总!Q4124</f>
        <v>0</v>
      </c>
      <c r="Q4124" s="1">
        <f>[7]汇总!R4124</f>
        <v>153</v>
      </c>
    </row>
    <row r="4125" spans="1:17">
      <c r="A4125" s="1">
        <v>2019</v>
      </c>
      <c r="B4125" s="1">
        <v>58</v>
      </c>
      <c r="C4125" s="4" t="s">
        <v>74</v>
      </c>
      <c r="D4125" s="1">
        <f>'[7]2019'!C59</f>
        <v>27</v>
      </c>
      <c r="E4125" s="1">
        <f>[3]Sheet3!C4125</f>
        <v>1</v>
      </c>
      <c r="F4125" s="1">
        <f>'[4]汇总（2000-2020）'!C4125</f>
        <v>19</v>
      </c>
      <c r="G4125" s="1">
        <f>[2]Sheet19!C4125</f>
        <v>4</v>
      </c>
      <c r="H4125" s="1">
        <f>'[1]汇总（2000-2020）'!C4125</f>
        <v>3</v>
      </c>
      <c r="I4125" s="1">
        <f>[7]汇总!F4125/1000</f>
        <v>31.3982852303</v>
      </c>
      <c r="J4125" s="1">
        <f>[7]汇总!G4125/1000</f>
        <v>31.2075615017</v>
      </c>
      <c r="K4125" s="1">
        <f>[7]汇总!I4125/1000</f>
        <v>121.042091848</v>
      </c>
      <c r="L4125" s="1">
        <f>[7]汇总!L4125</f>
        <v>0</v>
      </c>
      <c r="M4125" s="1">
        <f>[6]Sheet2!D4125</f>
        <v>6.46808126933</v>
      </c>
      <c r="N4125" s="1">
        <f>[7]汇总!N4125</f>
        <v>0</v>
      </c>
      <c r="O4125" s="1">
        <f>[5]Sheet19!D4125</f>
        <v>0.111</v>
      </c>
      <c r="P4125" s="1">
        <f>[7]汇总!Q4125</f>
        <v>0</v>
      </c>
      <c r="Q4125" s="1">
        <f>[7]汇总!R4125</f>
        <v>88</v>
      </c>
    </row>
    <row r="4126" spans="1:17">
      <c r="A4126" s="1">
        <v>2019</v>
      </c>
      <c r="B4126" s="1">
        <v>59</v>
      </c>
      <c r="C4126" s="4" t="s">
        <v>75</v>
      </c>
      <c r="D4126" s="1">
        <f>'[7]2019'!C60</f>
        <v>278</v>
      </c>
      <c r="E4126" s="1">
        <f>[3]Sheet3!C4126</f>
        <v>12</v>
      </c>
      <c r="F4126" s="1">
        <f>'[4]汇总（2000-2020）'!C4126</f>
        <v>197</v>
      </c>
      <c r="G4126" s="1">
        <f>[2]Sheet19!C4126</f>
        <v>60</v>
      </c>
      <c r="H4126" s="1">
        <f>'[1]汇总（2000-2020）'!C4126</f>
        <v>58</v>
      </c>
      <c r="I4126" s="1">
        <f>[7]汇总!F4126/1000</f>
        <v>11.0470958379</v>
      </c>
      <c r="J4126" s="1">
        <f>[7]汇总!G4126/1000</f>
        <v>10.5476075266</v>
      </c>
      <c r="K4126" s="1">
        <f>[7]汇总!I4126/1000</f>
        <v>104.584407595</v>
      </c>
      <c r="L4126" s="1">
        <f>[7]汇总!L4126</f>
        <v>1</v>
      </c>
      <c r="M4126" s="1">
        <f>[6]Sheet2!D4126</f>
        <v>9.34945812491</v>
      </c>
      <c r="N4126" s="1">
        <f>[7]汇总!N4126</f>
        <v>3</v>
      </c>
      <c r="O4126" s="1">
        <f>[5]Sheet19!D4126</f>
        <v>0.18</v>
      </c>
      <c r="P4126" s="1">
        <f>[7]汇总!Q4126</f>
        <v>0</v>
      </c>
      <c r="Q4126" s="1">
        <f>[7]汇总!R4126</f>
        <v>29</v>
      </c>
    </row>
    <row r="4127" spans="1:17">
      <c r="A4127" s="1">
        <v>2019</v>
      </c>
      <c r="B4127" s="1">
        <v>60</v>
      </c>
      <c r="C4127" s="4" t="s">
        <v>76</v>
      </c>
      <c r="D4127" s="1">
        <f>'[7]2019'!C61</f>
        <v>19</v>
      </c>
      <c r="E4127" s="1">
        <f>[3]Sheet3!C4127</f>
        <v>0</v>
      </c>
      <c r="F4127" s="1">
        <f>'[4]汇总（2000-2020）'!C4127</f>
        <v>7</v>
      </c>
      <c r="G4127" s="1">
        <f>[2]Sheet19!C4127</f>
        <v>9</v>
      </c>
      <c r="H4127" s="1">
        <f>'[1]汇总（2000-2020）'!C4127</f>
        <v>1</v>
      </c>
      <c r="I4127" s="1">
        <f>[7]汇总!F4127/1000</f>
        <v>9.45316880022</v>
      </c>
      <c r="J4127" s="1">
        <f>[7]汇总!G4127/1000</f>
        <v>5.07500645027</v>
      </c>
      <c r="K4127" s="1">
        <f>[7]汇总!I4127/1000</f>
        <v>88.8127995026</v>
      </c>
      <c r="L4127" s="1">
        <f>[7]汇总!L4127</f>
        <v>1</v>
      </c>
      <c r="M4127" s="1">
        <f>[6]Sheet2!D4127</f>
        <v>2.16504249768</v>
      </c>
      <c r="N4127" s="1">
        <f>[7]汇总!N4127</f>
        <v>0</v>
      </c>
      <c r="O4127" s="1">
        <f>[5]Sheet19!D4127</f>
        <v>0.023</v>
      </c>
      <c r="P4127" s="1">
        <f>[7]汇总!Q4127</f>
        <v>0</v>
      </c>
      <c r="Q4127" s="1">
        <f>[7]汇总!R4127</f>
        <v>52</v>
      </c>
    </row>
    <row r="4128" spans="1:17">
      <c r="A4128" s="1">
        <v>2019</v>
      </c>
      <c r="B4128" s="1">
        <v>61</v>
      </c>
      <c r="C4128" s="4" t="s">
        <v>77</v>
      </c>
      <c r="D4128" s="1">
        <f>'[7]2019'!C62</f>
        <v>9</v>
      </c>
      <c r="E4128" s="1">
        <f>[3]Sheet3!C4128</f>
        <v>0</v>
      </c>
      <c r="F4128" s="1">
        <f>'[4]汇总（2000-2020）'!C4128</f>
        <v>4</v>
      </c>
      <c r="G4128" s="1">
        <f>[2]Sheet19!C4128</f>
        <v>4</v>
      </c>
      <c r="H4128" s="1">
        <f>'[1]汇总（2000-2020）'!C4128</f>
        <v>0</v>
      </c>
      <c r="I4128" s="1">
        <f>[7]汇总!F4128/1000</f>
        <v>14.4323180497</v>
      </c>
      <c r="J4128" s="1">
        <f>[7]汇总!G4128/1000</f>
        <v>4.35082208766</v>
      </c>
      <c r="K4128" s="1">
        <f>[7]汇总!I4128/1000</f>
        <v>85.2998036385</v>
      </c>
      <c r="L4128" s="1">
        <f>[7]汇总!L4128</f>
        <v>0</v>
      </c>
      <c r="M4128" s="1">
        <f>[6]Sheet2!D4128</f>
        <v>3.49072829502</v>
      </c>
      <c r="N4128" s="1">
        <f>[7]汇总!N4128</f>
        <v>0</v>
      </c>
      <c r="O4128" s="1">
        <f>[5]Sheet19!D4128</f>
        <v>0.007</v>
      </c>
      <c r="P4128" s="1">
        <f>[7]汇总!Q4128</f>
        <v>0</v>
      </c>
      <c r="Q4128" s="1">
        <f>[7]汇总!R4128</f>
        <v>0</v>
      </c>
    </row>
    <row r="4129" spans="1:17">
      <c r="A4129" s="1">
        <v>2019</v>
      </c>
      <c r="B4129" s="1">
        <v>62</v>
      </c>
      <c r="C4129" s="4" t="s">
        <v>78</v>
      </c>
      <c r="D4129" s="1">
        <f>'[7]2019'!C63</f>
        <v>244</v>
      </c>
      <c r="E4129" s="1">
        <f>[3]Sheet3!C4129</f>
        <v>5</v>
      </c>
      <c r="F4129" s="1">
        <f>'[4]汇总（2000-2020）'!C4129</f>
        <v>154</v>
      </c>
      <c r="G4129" s="1">
        <f>[2]Sheet19!C4129</f>
        <v>79</v>
      </c>
      <c r="H4129" s="1">
        <f>'[1]汇总（2000-2020）'!C4129</f>
        <v>7</v>
      </c>
      <c r="I4129" s="1">
        <f>[7]汇总!F4129/1000</f>
        <v>12.8142688566</v>
      </c>
      <c r="J4129" s="1">
        <f>[7]汇总!G4129/1000</f>
        <v>35.8520489496</v>
      </c>
      <c r="K4129" s="1">
        <f>[7]汇总!I4129/1000</f>
        <v>54.7210279813</v>
      </c>
      <c r="L4129" s="1">
        <f>[7]汇总!L4129</f>
        <v>2</v>
      </c>
      <c r="M4129" s="1">
        <f>[6]Sheet2!D4129</f>
        <v>2.90723207862</v>
      </c>
      <c r="N4129" s="1">
        <f>[7]汇总!N4129</f>
        <v>0</v>
      </c>
      <c r="O4129" s="1">
        <f>[5]Sheet19!D4129</f>
        <v>0.135</v>
      </c>
      <c r="P4129" s="1">
        <f>[7]汇总!Q4129</f>
        <v>1</v>
      </c>
      <c r="Q4129" s="1">
        <f>[7]汇总!R4129</f>
        <v>28</v>
      </c>
    </row>
    <row r="4130" spans="1:17">
      <c r="A4130" s="1">
        <v>2019</v>
      </c>
      <c r="B4130" s="1">
        <v>63</v>
      </c>
      <c r="C4130" s="4" t="s">
        <v>79</v>
      </c>
      <c r="D4130" s="1">
        <f>'[7]2019'!C64</f>
        <v>129</v>
      </c>
      <c r="E4130" s="1">
        <f>[3]Sheet3!C4130</f>
        <v>6</v>
      </c>
      <c r="F4130" s="1">
        <f>'[4]汇总（2000-2020）'!C4130</f>
        <v>93</v>
      </c>
      <c r="G4130" s="1">
        <f>[2]Sheet19!C4130</f>
        <v>24</v>
      </c>
      <c r="H4130" s="1">
        <f>'[1]汇总（2000-2020）'!C4130</f>
        <v>12</v>
      </c>
      <c r="I4130" s="1">
        <f>[7]汇总!F4130/1000</f>
        <v>21.4469556779</v>
      </c>
      <c r="J4130" s="1">
        <f>[7]汇总!G4130/1000</f>
        <v>21.187478303</v>
      </c>
      <c r="K4130" s="1">
        <f>[7]汇总!I4130/1000</f>
        <v>113.370233766</v>
      </c>
      <c r="L4130" s="1">
        <f>[7]汇总!L4130</f>
        <v>0</v>
      </c>
      <c r="M4130" s="1">
        <f>[6]Sheet2!D4130</f>
        <v>5.94773686261</v>
      </c>
      <c r="N4130" s="1">
        <f>[7]汇总!N4130</f>
        <v>0</v>
      </c>
      <c r="O4130" s="1">
        <f>[5]Sheet19!D4130</f>
        <v>0.102</v>
      </c>
      <c r="P4130" s="1">
        <f>[7]汇总!Q4130</f>
        <v>0</v>
      </c>
      <c r="Q4130" s="1">
        <f>[7]汇总!R4130</f>
        <v>159</v>
      </c>
    </row>
    <row r="4131" spans="1:17">
      <c r="A4131" s="1">
        <v>2019</v>
      </c>
      <c r="B4131" s="1">
        <v>64</v>
      </c>
      <c r="C4131" s="4" t="s">
        <v>80</v>
      </c>
      <c r="D4131" s="1">
        <f>'[7]2019'!C65</f>
        <v>614</v>
      </c>
      <c r="E4131" s="1">
        <f>[3]Sheet3!C4131</f>
        <v>2</v>
      </c>
      <c r="F4131" s="1">
        <f>'[4]汇总（2000-2020）'!C4131</f>
        <v>265</v>
      </c>
      <c r="G4131" s="1">
        <f>[2]Sheet19!C4131</f>
        <v>335</v>
      </c>
      <c r="H4131" s="1">
        <f>'[1]汇总（2000-2020）'!C4131</f>
        <v>14</v>
      </c>
      <c r="I4131" s="1">
        <f>[7]汇总!F4131/1000</f>
        <v>18.6463025963</v>
      </c>
      <c r="J4131" s="1">
        <f>[7]汇总!G4131/1000</f>
        <v>4.71005096582</v>
      </c>
      <c r="K4131" s="1">
        <f>[7]汇总!I4131/1000</f>
        <v>88.6585456114</v>
      </c>
      <c r="L4131" s="1">
        <f>[7]汇总!L4131</f>
        <v>0</v>
      </c>
      <c r="M4131" s="1">
        <f>[6]Sheet2!D4131</f>
        <v>6.61041950975</v>
      </c>
      <c r="N4131" s="1">
        <f>[7]汇总!N4131</f>
        <v>0</v>
      </c>
      <c r="O4131" s="1">
        <f>[5]Sheet19!D4131</f>
        <v>0.062</v>
      </c>
      <c r="P4131" s="1">
        <f>[7]汇总!Q4131</f>
        <v>0</v>
      </c>
      <c r="Q4131" s="1">
        <f>[7]汇总!R4131</f>
        <v>143</v>
      </c>
    </row>
    <row r="4132" spans="1:17">
      <c r="A4132" s="1">
        <v>2019</v>
      </c>
      <c r="B4132" s="1">
        <v>65</v>
      </c>
      <c r="C4132" s="4" t="s">
        <v>81</v>
      </c>
      <c r="D4132" s="1">
        <f>'[7]2019'!C66</f>
        <v>185</v>
      </c>
      <c r="E4132" s="1">
        <f>[3]Sheet3!C4132</f>
        <v>4</v>
      </c>
      <c r="F4132" s="1">
        <f>'[4]汇总（2000-2020）'!C4132</f>
        <v>156</v>
      </c>
      <c r="G4132" s="1">
        <f>[2]Sheet19!C4132</f>
        <v>22</v>
      </c>
      <c r="H4132" s="1">
        <f>'[1]汇总（2000-2020）'!C4132</f>
        <v>7</v>
      </c>
      <c r="I4132" s="1">
        <f>[7]汇总!F4132/1000</f>
        <v>52.5545741134</v>
      </c>
      <c r="J4132" s="1">
        <f>[7]汇总!G4132/1000</f>
        <v>44.8092109677</v>
      </c>
      <c r="K4132" s="1">
        <f>[7]汇总!I4132/1000</f>
        <v>127.113561977</v>
      </c>
      <c r="L4132" s="1">
        <f>[7]汇总!L4132</f>
        <v>0</v>
      </c>
      <c r="M4132" s="1">
        <f>[6]Sheet2!D4132</f>
        <v>5.45842308173</v>
      </c>
      <c r="N4132" s="1">
        <f>[7]汇总!N4132</f>
        <v>0</v>
      </c>
      <c r="O4132" s="1">
        <f>[5]Sheet19!D4132</f>
        <v>0.204</v>
      </c>
      <c r="P4132" s="1">
        <f>[7]汇总!Q4132</f>
        <v>0</v>
      </c>
      <c r="Q4132" s="1">
        <f>[7]汇总!R4132</f>
        <v>362</v>
      </c>
    </row>
    <row r="4133" spans="1:17">
      <c r="A4133" s="1">
        <v>2019</v>
      </c>
      <c r="B4133" s="1">
        <v>66</v>
      </c>
      <c r="C4133" s="4" t="s">
        <v>82</v>
      </c>
      <c r="D4133" s="1">
        <f>'[7]2019'!C67</f>
        <v>85</v>
      </c>
      <c r="E4133" s="1">
        <f>[3]Sheet3!C4133</f>
        <v>9</v>
      </c>
      <c r="F4133" s="1">
        <f>'[4]汇总（2000-2020）'!C4133</f>
        <v>59</v>
      </c>
      <c r="G4133" s="1">
        <f>[2]Sheet19!C4133</f>
        <v>14</v>
      </c>
      <c r="H4133" s="1">
        <f>'[1]汇总（2000-2020）'!C4133</f>
        <v>1</v>
      </c>
      <c r="I4133" s="1">
        <f>[7]汇总!F4133/1000</f>
        <v>22.2447651482</v>
      </c>
      <c r="J4133" s="1">
        <f>[7]汇总!G4133/1000</f>
        <v>22.5193424325</v>
      </c>
      <c r="K4133" s="1">
        <f>[7]汇总!I4133/1000</f>
        <v>74.2136546475</v>
      </c>
      <c r="L4133" s="1">
        <f>[7]汇总!L4133</f>
        <v>1</v>
      </c>
      <c r="M4133" s="1">
        <f>[6]Sheet2!D4133</f>
        <v>3.53670480272</v>
      </c>
      <c r="N4133" s="1">
        <f>[7]汇总!N4133</f>
        <v>1</v>
      </c>
      <c r="O4133" s="1">
        <f>[5]Sheet19!D4133</f>
        <v>0.077</v>
      </c>
      <c r="P4133" s="1">
        <f>[7]汇总!Q4133</f>
        <v>0</v>
      </c>
      <c r="Q4133" s="1">
        <f>[7]汇总!R4133</f>
        <v>163</v>
      </c>
    </row>
    <row r="4134" spans="1:17">
      <c r="A4134" s="1">
        <v>2019</v>
      </c>
      <c r="B4134" s="1">
        <v>67</v>
      </c>
      <c r="C4134" s="4" t="s">
        <v>83</v>
      </c>
      <c r="D4134" s="1">
        <f>'[7]2019'!C68</f>
        <v>27</v>
      </c>
      <c r="E4134" s="1">
        <f>[3]Sheet3!C4134</f>
        <v>0</v>
      </c>
      <c r="F4134" s="1">
        <f>'[4]汇总（2000-2020）'!C4134</f>
        <v>19</v>
      </c>
      <c r="G4134" s="1">
        <f>[2]Sheet19!C4134</f>
        <v>5</v>
      </c>
      <c r="H4134" s="1">
        <f>'[1]汇总（2000-2020）'!C4134</f>
        <v>0</v>
      </c>
      <c r="I4134" s="1">
        <f>[7]汇总!F4134/1000</f>
        <v>12.6692899014</v>
      </c>
      <c r="J4134" s="1">
        <f>[7]汇总!G4134/1000</f>
        <v>1.42242671605</v>
      </c>
      <c r="K4134" s="1">
        <f>[7]汇总!I4134/1000</f>
        <v>89.1917565316</v>
      </c>
      <c r="L4134" s="1">
        <f>[7]汇总!L4134</f>
        <v>0</v>
      </c>
      <c r="M4134" s="1">
        <f>[6]Sheet2!D4134</f>
        <v>5.72005947185</v>
      </c>
      <c r="N4134" s="1">
        <f>[7]汇总!N4134</f>
        <v>0</v>
      </c>
      <c r="O4134" s="1">
        <f>[5]Sheet19!D4134</f>
        <v>0.033</v>
      </c>
      <c r="P4134" s="1">
        <f>[7]汇总!Q4134</f>
        <v>0</v>
      </c>
      <c r="Q4134" s="1">
        <f>[7]汇总!R4134</f>
        <v>299</v>
      </c>
    </row>
    <row r="4135" spans="1:17">
      <c r="A4135" s="1">
        <v>2019</v>
      </c>
      <c r="B4135" s="1">
        <v>68</v>
      </c>
      <c r="C4135" s="4" t="s">
        <v>84</v>
      </c>
      <c r="D4135" s="1">
        <f>'[7]2019'!C69</f>
        <v>107</v>
      </c>
      <c r="E4135" s="1">
        <f>[3]Sheet3!C4135</f>
        <v>1</v>
      </c>
      <c r="F4135" s="1">
        <f>'[4]汇总（2000-2020）'!C4135</f>
        <v>56</v>
      </c>
      <c r="G4135" s="1">
        <f>[2]Sheet19!C4135</f>
        <v>47</v>
      </c>
      <c r="H4135" s="1">
        <f>'[1]汇总（2000-2020）'!C4135</f>
        <v>2</v>
      </c>
      <c r="I4135" s="1">
        <f>[7]汇总!F4135/1000</f>
        <v>19.9024927089</v>
      </c>
      <c r="J4135" s="1">
        <f>[7]汇总!G4135/1000</f>
        <v>6.02727434392</v>
      </c>
      <c r="K4135" s="1">
        <f>[7]汇总!I4135/1000</f>
        <v>87.2746103651</v>
      </c>
      <c r="L4135" s="1">
        <f>[7]汇总!L4135</f>
        <v>0</v>
      </c>
      <c r="M4135" s="1">
        <f>[6]Sheet2!D4135</f>
        <v>6.02437160283</v>
      </c>
      <c r="N4135" s="1">
        <f>[7]汇总!N4135</f>
        <v>0</v>
      </c>
      <c r="O4135" s="1">
        <f>[5]Sheet19!D4135</f>
        <v>0.068</v>
      </c>
      <c r="P4135" s="1">
        <f>[7]汇总!Q4135</f>
        <v>0</v>
      </c>
      <c r="Q4135" s="1">
        <f>[7]汇总!R4135</f>
        <v>197</v>
      </c>
    </row>
    <row r="4136" spans="1:17">
      <c r="A4136" s="1">
        <v>2019</v>
      </c>
      <c r="B4136" s="1">
        <v>69</v>
      </c>
      <c r="C4136" s="4" t="s">
        <v>85</v>
      </c>
      <c r="D4136" s="1">
        <f>'[7]2019'!C70</f>
        <v>148</v>
      </c>
      <c r="E4136" s="1">
        <f>[3]Sheet3!C4136</f>
        <v>8</v>
      </c>
      <c r="F4136" s="1">
        <f>'[4]汇总（2000-2020）'!C4136</f>
        <v>97</v>
      </c>
      <c r="G4136" s="1">
        <f>[2]Sheet19!C4136</f>
        <v>35</v>
      </c>
      <c r="H4136" s="1">
        <f>'[1]汇总（2000-2020）'!C4136</f>
        <v>10</v>
      </c>
      <c r="I4136" s="1">
        <f>[7]汇总!F4136/1000</f>
        <v>5.05175019222</v>
      </c>
      <c r="J4136" s="1">
        <f>[7]汇总!G4136/1000</f>
        <v>5.08173382223</v>
      </c>
      <c r="K4136" s="1">
        <f>[7]汇总!I4136/1000</f>
        <v>96.7269175452</v>
      </c>
      <c r="L4136" s="1">
        <f>[7]汇总!L4136</f>
        <v>0</v>
      </c>
      <c r="M4136" s="1">
        <f>[6]Sheet2!D4136</f>
        <v>4.73244905255</v>
      </c>
      <c r="N4136" s="1">
        <f>[7]汇总!N4136</f>
        <v>2</v>
      </c>
      <c r="O4136" s="1">
        <f>[5]Sheet19!D4136</f>
        <v>0.107</v>
      </c>
      <c r="P4136" s="1">
        <f>[7]汇总!Q4136</f>
        <v>0</v>
      </c>
      <c r="Q4136" s="1">
        <f>[7]汇总!R4136</f>
        <v>216</v>
      </c>
    </row>
    <row r="4137" spans="1:17">
      <c r="A4137" s="1">
        <v>2019</v>
      </c>
      <c r="B4137" s="1">
        <v>70</v>
      </c>
      <c r="C4137" s="4" t="s">
        <v>86</v>
      </c>
      <c r="D4137" s="1">
        <f>'[7]2019'!C71</f>
        <v>37</v>
      </c>
      <c r="E4137" s="1">
        <f>[3]Sheet3!C4137</f>
        <v>0</v>
      </c>
      <c r="F4137" s="1">
        <f>'[4]汇总（2000-2020）'!C4137</f>
        <v>18</v>
      </c>
      <c r="G4137" s="1">
        <f>[2]Sheet19!C4137</f>
        <v>17</v>
      </c>
      <c r="H4137" s="1">
        <f>'[1]汇总（2000-2020）'!C4137</f>
        <v>0</v>
      </c>
      <c r="I4137" s="1">
        <f>[7]汇总!F4137/1000</f>
        <v>10.4444851698</v>
      </c>
      <c r="J4137" s="1">
        <f>[7]汇总!G4137/1000</f>
        <v>4.18112805139</v>
      </c>
      <c r="K4137" s="1">
        <f>[7]汇总!I4137/1000</f>
        <v>88.4984450273</v>
      </c>
      <c r="L4137" s="1">
        <f>[7]汇总!L4137</f>
        <v>0</v>
      </c>
      <c r="M4137" s="1">
        <f>[6]Sheet2!D4137</f>
        <v>3.16984406158</v>
      </c>
      <c r="N4137" s="1">
        <f>[7]汇总!N4137</f>
        <v>0</v>
      </c>
      <c r="O4137" s="1">
        <f>[5]Sheet19!D4137</f>
        <v>0.025</v>
      </c>
      <c r="P4137" s="1">
        <f>[7]汇总!Q4137</f>
        <v>0</v>
      </c>
      <c r="Q4137" s="1">
        <f>[7]汇总!R4137</f>
        <v>387</v>
      </c>
    </row>
    <row r="4138" spans="1:17">
      <c r="A4138" s="1">
        <v>2019</v>
      </c>
      <c r="B4138" s="1">
        <v>71</v>
      </c>
      <c r="C4138" s="4" t="s">
        <v>87</v>
      </c>
      <c r="D4138" s="1">
        <f>'[7]2019'!C72</f>
        <v>227</v>
      </c>
      <c r="E4138" s="1">
        <f>[3]Sheet3!C4138</f>
        <v>0</v>
      </c>
      <c r="F4138" s="1">
        <f>'[4]汇总（2000-2020）'!C4138</f>
        <v>80</v>
      </c>
      <c r="G4138" s="1">
        <f>[2]Sheet19!C4138</f>
        <v>145</v>
      </c>
      <c r="H4138" s="1">
        <f>'[1]汇总（2000-2020）'!C4138</f>
        <v>9</v>
      </c>
      <c r="I4138" s="1">
        <f>[7]汇总!F4138/1000</f>
        <v>18.6311128627</v>
      </c>
      <c r="J4138" s="1">
        <f>[7]汇总!G4138/1000</f>
        <v>6.20334340829</v>
      </c>
      <c r="K4138" s="1">
        <f>[7]汇总!I4138/1000</f>
        <v>93.1964652099</v>
      </c>
      <c r="L4138" s="1">
        <f>[7]汇总!L4138</f>
        <v>0</v>
      </c>
      <c r="M4138" s="1">
        <f>[6]Sheet2!D4138</f>
        <v>3.82889767372</v>
      </c>
      <c r="N4138" s="1">
        <f>[7]汇总!N4138</f>
        <v>0</v>
      </c>
      <c r="O4138" s="1">
        <f>[5]Sheet19!D4138</f>
        <v>0.064</v>
      </c>
      <c r="P4138" s="1">
        <f>[7]汇总!Q4138</f>
        <v>0</v>
      </c>
      <c r="Q4138" s="1">
        <f>[7]汇总!R4138</f>
        <v>209</v>
      </c>
    </row>
    <row r="4139" spans="1:17">
      <c r="A4139" s="1">
        <v>2019</v>
      </c>
      <c r="B4139" s="1">
        <v>72</v>
      </c>
      <c r="C4139" s="4" t="s">
        <v>88</v>
      </c>
      <c r="D4139" s="1">
        <f>'[7]2019'!C73</f>
        <v>919</v>
      </c>
      <c r="E4139" s="1">
        <f>[3]Sheet3!C4139</f>
        <v>73</v>
      </c>
      <c r="F4139" s="1">
        <f>'[4]汇总（2000-2020）'!C4139</f>
        <v>705</v>
      </c>
      <c r="G4139" s="1">
        <f>[2]Sheet19!C4139</f>
        <v>136</v>
      </c>
      <c r="H4139" s="1">
        <f>'[1]汇总（2000-2020）'!C4139</f>
        <v>32</v>
      </c>
      <c r="I4139" s="1">
        <f>[7]汇总!F4139/1000</f>
        <v>28.2233244222</v>
      </c>
      <c r="J4139" s="1">
        <f>[7]汇总!G4139/1000</f>
        <v>28.6000054462</v>
      </c>
      <c r="K4139" s="1">
        <f>[7]汇总!I4139/1000</f>
        <v>66.3698050994</v>
      </c>
      <c r="L4139" s="1">
        <f>[7]汇总!L4139</f>
        <v>1</v>
      </c>
      <c r="M4139" s="1">
        <f>[6]Sheet2!D4139</f>
        <v>3.01462059165</v>
      </c>
      <c r="N4139" s="1">
        <f>[7]汇总!N4139</f>
        <v>0</v>
      </c>
      <c r="O4139" s="1">
        <f>[5]Sheet19!D4139</f>
        <v>0.19</v>
      </c>
      <c r="P4139" s="1">
        <f>[7]汇总!Q4139</f>
        <v>0</v>
      </c>
      <c r="Q4139" s="1">
        <f>[7]汇总!R4139</f>
        <v>226</v>
      </c>
    </row>
    <row r="4140" spans="1:17">
      <c r="A4140" s="1">
        <v>2019</v>
      </c>
      <c r="B4140" s="1">
        <v>73</v>
      </c>
      <c r="C4140" s="4" t="s">
        <v>89</v>
      </c>
      <c r="D4140" s="1">
        <f>'[7]2019'!C74</f>
        <v>55</v>
      </c>
      <c r="E4140" s="1">
        <f>[3]Sheet3!C4140</f>
        <v>3</v>
      </c>
      <c r="F4140" s="1">
        <f>'[4]汇总（2000-2020）'!C4140</f>
        <v>26</v>
      </c>
      <c r="G4140" s="1">
        <f>[2]Sheet19!C4140</f>
        <v>18</v>
      </c>
      <c r="H4140" s="1">
        <f>'[1]汇总（2000-2020）'!C4140</f>
        <v>4</v>
      </c>
      <c r="I4140" s="1">
        <f>[7]汇总!F4140/1000</f>
        <v>22.6413760553</v>
      </c>
      <c r="J4140" s="1">
        <f>[7]汇总!G4140/1000</f>
        <v>14.8114601514</v>
      </c>
      <c r="K4140" s="1">
        <f>[7]汇总!I4140/1000</f>
        <v>82.1854301217</v>
      </c>
      <c r="L4140" s="1">
        <f>[7]汇总!L4140</f>
        <v>0</v>
      </c>
      <c r="M4140" s="1">
        <f>[6]Sheet2!D4140</f>
        <v>2.8066027932</v>
      </c>
      <c r="N4140" s="1">
        <f>[7]汇总!N4140</f>
        <v>0</v>
      </c>
      <c r="O4140" s="1">
        <f>[5]Sheet19!D4140</f>
        <v>0.13</v>
      </c>
      <c r="P4140" s="1">
        <f>[7]汇总!Q4140</f>
        <v>1</v>
      </c>
      <c r="Q4140" s="1">
        <f>[7]汇总!R4140</f>
        <v>162</v>
      </c>
    </row>
    <row r="4141" spans="1:17">
      <c r="A4141" s="1">
        <v>2019</v>
      </c>
      <c r="B4141" s="1">
        <v>74</v>
      </c>
      <c r="C4141" s="4" t="s">
        <v>90</v>
      </c>
      <c r="D4141" s="1">
        <f>'[7]2019'!C75</f>
        <v>3040</v>
      </c>
      <c r="E4141" s="1">
        <f>[3]Sheet3!C4141</f>
        <v>46</v>
      </c>
      <c r="F4141" s="1">
        <f>'[4]汇总（2000-2020）'!C4141</f>
        <v>1625</v>
      </c>
      <c r="G4141" s="1">
        <f>[2]Sheet19!C4141</f>
        <v>1366</v>
      </c>
      <c r="H4141" s="1">
        <f>'[1]汇总（2000-2020）'!C4141</f>
        <v>68</v>
      </c>
      <c r="I4141" s="1">
        <f>[7]汇总!F4141/1000</f>
        <v>51.9653499451</v>
      </c>
      <c r="J4141" s="1">
        <f>[7]汇总!G4141/1000</f>
        <v>52.0157015834</v>
      </c>
      <c r="K4141" s="1">
        <f>[7]汇总!I4141/1000</f>
        <v>71.7484173826</v>
      </c>
      <c r="L4141" s="1">
        <f>[7]汇总!L4141</f>
        <v>0</v>
      </c>
      <c r="M4141" s="1">
        <f>[6]Sheet2!D4141</f>
        <v>17.186385929</v>
      </c>
      <c r="N4141" s="1">
        <f>[7]汇总!N4141</f>
        <v>0</v>
      </c>
      <c r="O4141" s="1">
        <f>[5]Sheet19!D4141</f>
        <v>0.154</v>
      </c>
      <c r="P4141" s="1">
        <f>[7]汇总!Q4141</f>
        <v>0</v>
      </c>
      <c r="Q4141" s="1">
        <f>[7]汇总!R4141</f>
        <v>162</v>
      </c>
    </row>
    <row r="4142" spans="1:17">
      <c r="A4142" s="1">
        <v>2019</v>
      </c>
      <c r="B4142" s="1">
        <v>75</v>
      </c>
      <c r="C4142" s="4" t="s">
        <v>91</v>
      </c>
      <c r="D4142" s="1">
        <f>'[7]2019'!C76</f>
        <v>55</v>
      </c>
      <c r="E4142" s="1">
        <f>[3]Sheet3!C4142</f>
        <v>0</v>
      </c>
      <c r="F4142" s="1">
        <f>'[4]汇总（2000-2020）'!C4142</f>
        <v>27</v>
      </c>
      <c r="G4142" s="1">
        <f>[2]Sheet19!C4142</f>
        <v>23</v>
      </c>
      <c r="H4142" s="1">
        <f>'[1]汇总（2000-2020）'!C4142</f>
        <v>5</v>
      </c>
      <c r="I4142" s="1">
        <f>[7]汇总!F4142/1000</f>
        <v>24.5370207905</v>
      </c>
      <c r="J4142" s="1">
        <f>[7]汇总!G4142/1000</f>
        <v>11.1134843841</v>
      </c>
      <c r="K4142" s="1">
        <f>[7]汇总!I4142/1000</f>
        <v>83.3024293034</v>
      </c>
      <c r="L4142" s="1">
        <f>[7]汇总!L4142</f>
        <v>0</v>
      </c>
      <c r="M4142" s="1">
        <f>[6]Sheet2!D4142</f>
        <v>2.40984470351</v>
      </c>
      <c r="N4142" s="1">
        <f>[7]汇总!N4142</f>
        <v>0</v>
      </c>
      <c r="O4142" s="1">
        <f>[5]Sheet19!D4142</f>
        <v>0.12</v>
      </c>
      <c r="P4142" s="1">
        <f>[7]汇总!Q4142</f>
        <v>1</v>
      </c>
      <c r="Q4142" s="1">
        <f>[7]汇总!R4142</f>
        <v>140</v>
      </c>
    </row>
    <row r="4143" spans="1:17">
      <c r="A4143" s="1">
        <v>2019</v>
      </c>
      <c r="B4143" s="1">
        <v>76</v>
      </c>
      <c r="C4143" s="4" t="s">
        <v>92</v>
      </c>
      <c r="D4143" s="1">
        <f>'[7]2019'!C77</f>
        <v>73</v>
      </c>
      <c r="E4143" s="1">
        <f>[3]Sheet3!C4143</f>
        <v>5</v>
      </c>
      <c r="F4143" s="1">
        <f>'[4]汇总（2000-2020）'!C4143</f>
        <v>45</v>
      </c>
      <c r="G4143" s="1">
        <f>[2]Sheet19!C4143</f>
        <v>19</v>
      </c>
      <c r="H4143" s="1">
        <f>'[1]汇总（2000-2020）'!C4143</f>
        <v>1</v>
      </c>
      <c r="I4143" s="1">
        <f>[7]汇总!F4143/1000</f>
        <v>42.3318333372</v>
      </c>
      <c r="J4143" s="1">
        <f>[7]汇总!G4143/1000</f>
        <v>41.851225127</v>
      </c>
      <c r="K4143" s="1">
        <f>[7]汇总!I4143/1000</f>
        <v>117.554106742</v>
      </c>
      <c r="L4143" s="1">
        <f>[7]汇总!L4143</f>
        <v>0</v>
      </c>
      <c r="M4143" s="1">
        <f>[6]Sheet2!D4143</f>
        <v>22.5509639719</v>
      </c>
      <c r="N4143" s="1">
        <f>[7]汇总!N4143</f>
        <v>0</v>
      </c>
      <c r="O4143" s="1">
        <f>[5]Sheet19!D4143</f>
        <v>0.185</v>
      </c>
      <c r="P4143" s="1">
        <f>[7]汇总!Q4143</f>
        <v>0</v>
      </c>
      <c r="Q4143" s="1">
        <f>[7]汇总!R4143</f>
        <v>276</v>
      </c>
    </row>
    <row r="4144" spans="1:17">
      <c r="A4144" s="1">
        <v>2019</v>
      </c>
      <c r="B4144" s="1">
        <v>77</v>
      </c>
      <c r="C4144" s="4" t="s">
        <v>93</v>
      </c>
      <c r="D4144" s="1">
        <f>'[7]2019'!C78</f>
        <v>42</v>
      </c>
      <c r="E4144" s="1">
        <f>[3]Sheet3!C4144</f>
        <v>0</v>
      </c>
      <c r="F4144" s="1">
        <f>'[4]汇总（2000-2020）'!C4144</f>
        <v>16</v>
      </c>
      <c r="G4144" s="1">
        <f>[2]Sheet19!C4144</f>
        <v>22</v>
      </c>
      <c r="H4144" s="1">
        <f>'[1]汇总（2000-2020）'!C4144</f>
        <v>0</v>
      </c>
      <c r="I4144" s="1">
        <f>[7]汇总!F4144/1000</f>
        <v>11.7936011393</v>
      </c>
      <c r="J4144" s="1">
        <f>[7]汇总!G4144/1000</f>
        <v>3.17261698713</v>
      </c>
      <c r="K4144" s="1">
        <f>[7]汇总!I4144/1000</f>
        <v>87.9815651706</v>
      </c>
      <c r="L4144" s="1">
        <f>[7]汇总!L4144</f>
        <v>0</v>
      </c>
      <c r="M4144" s="1">
        <f>[6]Sheet2!D4144</f>
        <v>4.51701416967</v>
      </c>
      <c r="N4144" s="1">
        <f>[7]汇总!N4144</f>
        <v>0</v>
      </c>
      <c r="O4144" s="1">
        <f>[5]Sheet19!D4144</f>
        <v>0.034</v>
      </c>
      <c r="P4144" s="1">
        <f>[7]汇总!Q4144</f>
        <v>0</v>
      </c>
      <c r="Q4144" s="1">
        <f>[7]汇总!R4144</f>
        <v>142</v>
      </c>
    </row>
    <row r="4145" spans="1:17">
      <c r="A4145" s="1">
        <v>2019</v>
      </c>
      <c r="B4145" s="1">
        <v>78</v>
      </c>
      <c r="C4145" s="4" t="s">
        <v>94</v>
      </c>
      <c r="D4145" s="1">
        <f>'[7]2019'!C79</f>
        <v>14</v>
      </c>
      <c r="E4145" s="1">
        <f>[3]Sheet3!C4145</f>
        <v>3</v>
      </c>
      <c r="F4145" s="1">
        <f>'[4]汇总（2000-2020）'!C4145</f>
        <v>7</v>
      </c>
      <c r="G4145" s="1">
        <f>[2]Sheet19!C4145</f>
        <v>3</v>
      </c>
      <c r="H4145" s="1">
        <f>'[1]汇总（2000-2020）'!C4145</f>
        <v>5</v>
      </c>
      <c r="I4145" s="1">
        <f>[7]汇总!F4145/1000</f>
        <v>5.98289832649</v>
      </c>
      <c r="J4145" s="1">
        <f>[7]汇总!G4145/1000</f>
        <v>5.92926996535</v>
      </c>
      <c r="K4145" s="1">
        <f>[7]汇总!I4145/1000</f>
        <v>91.0836740386</v>
      </c>
      <c r="L4145" s="1">
        <f>[7]汇总!L4145</f>
        <v>0</v>
      </c>
      <c r="M4145" s="1">
        <f>[6]Sheet2!D4145</f>
        <v>7.92546572788</v>
      </c>
      <c r="N4145" s="1">
        <f>[7]汇总!N4145</f>
        <v>0</v>
      </c>
      <c r="O4145" s="1">
        <f>[5]Sheet19!D4145</f>
        <v>0.162</v>
      </c>
      <c r="P4145" s="1">
        <f>[7]汇总!Q4145</f>
        <v>0</v>
      </c>
      <c r="Q4145" s="1">
        <f>[7]汇总!R4145</f>
        <v>691</v>
      </c>
    </row>
    <row r="4146" spans="1:17">
      <c r="A4146" s="1">
        <v>2019</v>
      </c>
      <c r="B4146" s="1">
        <v>79</v>
      </c>
      <c r="C4146" s="4" t="s">
        <v>95</v>
      </c>
      <c r="D4146" s="1">
        <f>'[7]2019'!C80</f>
        <v>56</v>
      </c>
      <c r="E4146" s="1">
        <f>[3]Sheet3!C4146</f>
        <v>3</v>
      </c>
      <c r="F4146" s="1">
        <f>'[4]汇总（2000-2020）'!C4146</f>
        <v>34</v>
      </c>
      <c r="G4146" s="1">
        <f>[2]Sheet19!C4146</f>
        <v>13</v>
      </c>
      <c r="H4146" s="1">
        <f>'[1]汇总（2000-2020）'!C4146</f>
        <v>3</v>
      </c>
      <c r="I4146" s="1">
        <f>[7]汇总!F4146/1000</f>
        <v>6.83134362829</v>
      </c>
      <c r="J4146" s="1">
        <f>[7]汇总!G4146/1000</f>
        <v>6.93020127798</v>
      </c>
      <c r="K4146" s="1">
        <f>[7]汇总!I4146/1000</f>
        <v>89.1158423752</v>
      </c>
      <c r="L4146" s="1">
        <f>[7]汇总!L4146</f>
        <v>0</v>
      </c>
      <c r="M4146" s="1">
        <f>[6]Sheet2!D4146</f>
        <v>7.06539703831</v>
      </c>
      <c r="N4146" s="1">
        <f>[7]汇总!N4146</f>
        <v>0</v>
      </c>
      <c r="O4146" s="1">
        <f>[5]Sheet19!D4146</f>
        <v>0.164</v>
      </c>
      <c r="P4146" s="1">
        <f>[7]汇总!Q4146</f>
        <v>0</v>
      </c>
      <c r="Q4146" s="1">
        <f>[7]汇总!R4146</f>
        <v>154</v>
      </c>
    </row>
    <row r="4147" spans="1:17">
      <c r="A4147" s="1">
        <v>2019</v>
      </c>
      <c r="B4147" s="1">
        <v>80</v>
      </c>
      <c r="C4147" s="4" t="s">
        <v>96</v>
      </c>
      <c r="D4147" s="1">
        <f>'[7]2019'!C81</f>
        <v>36</v>
      </c>
      <c r="E4147" s="1">
        <f>[3]Sheet3!C4147</f>
        <v>1</v>
      </c>
      <c r="F4147" s="1">
        <f>'[4]汇总（2000-2020）'!C4147</f>
        <v>27</v>
      </c>
      <c r="G4147" s="1">
        <f>[2]Sheet19!C4147</f>
        <v>4</v>
      </c>
      <c r="H4147" s="1">
        <f>'[1]汇总（2000-2020）'!C4147</f>
        <v>2</v>
      </c>
      <c r="I4147" s="1">
        <f>[7]汇总!F4147/1000</f>
        <v>10.0829713235</v>
      </c>
      <c r="J4147" s="1">
        <f>[7]汇总!G4147/1000</f>
        <v>10.6123642456</v>
      </c>
      <c r="K4147" s="1">
        <f>[7]汇总!I4147/1000</f>
        <v>84.1051207474</v>
      </c>
      <c r="L4147" s="1">
        <f>[7]汇总!L4147</f>
        <v>1</v>
      </c>
      <c r="M4147" s="1">
        <f>[6]Sheet2!D4147</f>
        <v>4.88484624414</v>
      </c>
      <c r="N4147" s="1">
        <f>[7]汇总!N4147</f>
        <v>0</v>
      </c>
      <c r="O4147" s="1">
        <f>[5]Sheet19!D4147</f>
        <v>0.017</v>
      </c>
      <c r="P4147" s="1">
        <f>[7]汇总!Q4147</f>
        <v>0</v>
      </c>
      <c r="Q4147" s="1">
        <f>[7]汇总!R4147</f>
        <v>186</v>
      </c>
    </row>
    <row r="4148" spans="1:17">
      <c r="A4148" s="1">
        <v>2019</v>
      </c>
      <c r="B4148" s="1">
        <v>81</v>
      </c>
      <c r="C4148" s="4" t="s">
        <v>97</v>
      </c>
      <c r="D4148" s="1">
        <f>'[7]2019'!C82</f>
        <v>78</v>
      </c>
      <c r="E4148" s="1">
        <f>[3]Sheet3!C4148</f>
        <v>5</v>
      </c>
      <c r="F4148" s="1">
        <f>'[4]汇总（2000-2020）'!C4148</f>
        <v>42</v>
      </c>
      <c r="G4148" s="1">
        <f>[2]Sheet19!C4148</f>
        <v>25</v>
      </c>
      <c r="H4148" s="1">
        <f>'[1]汇总（2000-2020）'!C4148</f>
        <v>1</v>
      </c>
      <c r="I4148" s="1">
        <f>[7]汇总!F4148/1000</f>
        <v>16.5927767539</v>
      </c>
      <c r="J4148" s="1">
        <f>[7]汇总!G4148/1000</f>
        <v>21.4721872523</v>
      </c>
      <c r="K4148" s="1">
        <f>[7]汇总!I4148/1000</f>
        <v>68.6722256741</v>
      </c>
      <c r="L4148" s="1">
        <f>[7]汇总!L4148</f>
        <v>0</v>
      </c>
      <c r="M4148" s="1">
        <f>[6]Sheet2!D4148</f>
        <v>8.86684889852</v>
      </c>
      <c r="N4148" s="1">
        <f>[7]汇总!N4148</f>
        <v>0</v>
      </c>
      <c r="O4148" s="1">
        <f>[5]Sheet19!D4148</f>
        <v>0.14</v>
      </c>
      <c r="P4148" s="1">
        <f>[7]汇总!Q4148</f>
        <v>1</v>
      </c>
      <c r="Q4148" s="1">
        <f>[7]汇总!R4148</f>
        <v>164</v>
      </c>
    </row>
    <row r="4149" spans="1:17">
      <c r="A4149" s="1">
        <v>2019</v>
      </c>
      <c r="B4149" s="1">
        <v>82</v>
      </c>
      <c r="C4149" s="4" t="s">
        <v>98</v>
      </c>
      <c r="D4149" s="1">
        <f>'[7]2019'!C83</f>
        <v>46</v>
      </c>
      <c r="E4149" s="1">
        <f>[3]Sheet3!C4149</f>
        <v>0</v>
      </c>
      <c r="F4149" s="1">
        <f>'[4]汇总（2000-2020）'!C4149</f>
        <v>27</v>
      </c>
      <c r="G4149" s="1">
        <f>[2]Sheet19!C4149</f>
        <v>15</v>
      </c>
      <c r="H4149" s="1">
        <f>'[1]汇总（2000-2020）'!C4149</f>
        <v>3</v>
      </c>
      <c r="I4149" s="1">
        <f>[7]汇总!F4149/1000</f>
        <v>21.6398201887</v>
      </c>
      <c r="J4149" s="1">
        <f>[7]汇总!G4149/1000</f>
        <v>7.70491265589</v>
      </c>
      <c r="K4149" s="1">
        <f>[7]汇总!I4149/1000</f>
        <v>88.2905519367</v>
      </c>
      <c r="L4149" s="1">
        <f>[7]汇总!L4149</f>
        <v>0</v>
      </c>
      <c r="M4149" s="1">
        <f>[6]Sheet2!D4149</f>
        <v>7.72276865641</v>
      </c>
      <c r="N4149" s="1">
        <f>[7]汇总!N4149</f>
        <v>0</v>
      </c>
      <c r="O4149" s="1">
        <f>[5]Sheet19!D4149</f>
        <v>0.069</v>
      </c>
      <c r="P4149" s="1">
        <f>[7]汇总!Q4149</f>
        <v>0</v>
      </c>
      <c r="Q4149" s="1">
        <f>[7]汇总!R4149</f>
        <v>356</v>
      </c>
    </row>
    <row r="4150" spans="1:17">
      <c r="A4150" s="1">
        <v>2019</v>
      </c>
      <c r="B4150" s="1">
        <v>83</v>
      </c>
      <c r="C4150" s="4" t="s">
        <v>99</v>
      </c>
      <c r="D4150" s="1">
        <f>'[7]2019'!C84</f>
        <v>154</v>
      </c>
      <c r="E4150" s="1">
        <f>[3]Sheet3!C4150</f>
        <v>15</v>
      </c>
      <c r="F4150" s="1">
        <f>'[4]汇总（2000-2020）'!C4150</f>
        <v>95</v>
      </c>
      <c r="G4150" s="1">
        <f>[2]Sheet19!C4150</f>
        <v>43</v>
      </c>
      <c r="H4150" s="1">
        <f>'[1]汇总（2000-2020）'!C4150</f>
        <v>24</v>
      </c>
      <c r="I4150" s="1">
        <f>[7]汇总!F4150/1000</f>
        <v>46.4640363592</v>
      </c>
      <c r="J4150" s="1">
        <f>[7]汇总!G4150/1000</f>
        <v>46.3684095687</v>
      </c>
      <c r="K4150" s="1">
        <f>[7]汇总!I4150/1000</f>
        <v>84.8315735204</v>
      </c>
      <c r="L4150" s="1">
        <f>[7]汇总!L4150</f>
        <v>0</v>
      </c>
      <c r="M4150" s="1">
        <f>[6]Sheet2!D4150</f>
        <v>11.3048476728</v>
      </c>
      <c r="N4150" s="1">
        <f>[7]汇总!N4150</f>
        <v>0</v>
      </c>
      <c r="O4150" s="1">
        <f>[5]Sheet19!D4150</f>
        <v>0.156</v>
      </c>
      <c r="P4150" s="1">
        <f>[7]汇总!Q4150</f>
        <v>0</v>
      </c>
      <c r="Q4150" s="1">
        <f>[7]汇总!R4150</f>
        <v>376</v>
      </c>
    </row>
    <row r="4151" spans="1:17">
      <c r="A4151" s="1">
        <v>2019</v>
      </c>
      <c r="B4151" s="1">
        <v>84</v>
      </c>
      <c r="C4151" s="4" t="s">
        <v>100</v>
      </c>
      <c r="D4151" s="1">
        <f>'[7]2019'!C85</f>
        <v>70</v>
      </c>
      <c r="E4151" s="1">
        <f>[3]Sheet3!C4151</f>
        <v>1</v>
      </c>
      <c r="F4151" s="1">
        <f>'[4]汇总（2000-2020）'!C4151</f>
        <v>47</v>
      </c>
      <c r="G4151" s="1">
        <f>[2]Sheet19!C4151</f>
        <v>21</v>
      </c>
      <c r="H4151" s="1">
        <f>'[1]汇总（2000-2020）'!C4151</f>
        <v>3</v>
      </c>
      <c r="I4151" s="1">
        <f>[7]汇总!F4151/1000</f>
        <v>12.7917077045</v>
      </c>
      <c r="J4151" s="1">
        <f>[7]汇总!G4151/1000</f>
        <v>43.3743504986</v>
      </c>
      <c r="K4151" s="1">
        <f>[7]汇总!I4151/1000</f>
        <v>49.7396742261</v>
      </c>
      <c r="L4151" s="1">
        <f>[7]汇总!L4151</f>
        <v>0</v>
      </c>
      <c r="M4151" s="1">
        <f>[6]Sheet2!D4151</f>
        <v>11.2222082727</v>
      </c>
      <c r="N4151" s="1">
        <f>[7]汇总!N4151</f>
        <v>0</v>
      </c>
      <c r="O4151" s="1">
        <f>[5]Sheet19!D4151</f>
        <v>0.146</v>
      </c>
      <c r="P4151" s="1">
        <f>[7]汇总!Q4151</f>
        <v>1</v>
      </c>
      <c r="Q4151" s="1">
        <f>[7]汇总!R4151</f>
        <v>1320</v>
      </c>
    </row>
    <row r="4152" spans="1:17">
      <c r="A4152" s="1">
        <v>2019</v>
      </c>
      <c r="B4152" s="1">
        <v>85</v>
      </c>
      <c r="C4152" s="4" t="s">
        <v>101</v>
      </c>
      <c r="D4152" s="1">
        <f>'[7]2019'!C86</f>
        <v>19</v>
      </c>
      <c r="E4152" s="1">
        <f>[3]Sheet3!C4152</f>
        <v>0</v>
      </c>
      <c r="F4152" s="1">
        <f>'[4]汇总（2000-2020）'!C4152</f>
        <v>12</v>
      </c>
      <c r="G4152" s="1">
        <f>[2]Sheet19!C4152</f>
        <v>4</v>
      </c>
      <c r="H4152" s="1">
        <f>'[1]汇总（2000-2020）'!C4152</f>
        <v>0</v>
      </c>
      <c r="I4152" s="1">
        <f>[7]汇总!F4152/1000</f>
        <v>15.4074148842</v>
      </c>
      <c r="J4152" s="1">
        <f>[7]汇总!G4152/1000</f>
        <v>4.84168020715</v>
      </c>
      <c r="K4152" s="1">
        <f>[7]汇总!I4152/1000</f>
        <v>84.6581282887</v>
      </c>
      <c r="L4152" s="1">
        <f>[7]汇总!L4152</f>
        <v>1</v>
      </c>
      <c r="M4152" s="1">
        <f>[6]Sheet2!D4152</f>
        <v>2.50910528179</v>
      </c>
      <c r="N4152" s="1">
        <f>[7]汇总!N4152</f>
        <v>0</v>
      </c>
      <c r="O4152" s="1">
        <f>[5]Sheet19!D4152</f>
        <v>0.004</v>
      </c>
      <c r="P4152" s="1">
        <f>[7]汇总!Q4152</f>
        <v>0</v>
      </c>
      <c r="Q4152" s="1">
        <f>[7]汇总!R4152</f>
        <v>614</v>
      </c>
    </row>
    <row r="4153" spans="1:17">
      <c r="A4153" s="1">
        <v>2019</v>
      </c>
      <c r="B4153" s="1">
        <v>86</v>
      </c>
      <c r="C4153" s="4" t="s">
        <v>102</v>
      </c>
      <c r="D4153" s="1">
        <f>'[7]2019'!C87</f>
        <v>132</v>
      </c>
      <c r="E4153" s="1">
        <f>[3]Sheet3!C4153</f>
        <v>8</v>
      </c>
      <c r="F4153" s="1">
        <f>'[4]汇总（2000-2020）'!C4153</f>
        <v>83</v>
      </c>
      <c r="G4153" s="1">
        <f>[2]Sheet19!C4153</f>
        <v>34</v>
      </c>
      <c r="H4153" s="1">
        <f>'[1]汇总（2000-2020）'!C4153</f>
        <v>7</v>
      </c>
      <c r="I4153" s="1">
        <f>[7]汇总!F4153/1000</f>
        <v>33.8639468617</v>
      </c>
      <c r="J4153" s="1">
        <f>[7]汇总!G4153/1000</f>
        <v>33.4736409415</v>
      </c>
      <c r="K4153" s="1">
        <f>[7]汇总!I4153/1000</f>
        <v>104.57213089</v>
      </c>
      <c r="L4153" s="1">
        <f>[7]汇总!L4153</f>
        <v>0</v>
      </c>
      <c r="M4153" s="1">
        <f>[6]Sheet2!D4153</f>
        <v>11.9909271176</v>
      </c>
      <c r="N4153" s="1">
        <f>[7]汇总!N4153</f>
        <v>0</v>
      </c>
      <c r="O4153" s="1">
        <f>[5]Sheet19!D4153</f>
        <v>0.184</v>
      </c>
      <c r="P4153" s="1">
        <f>[7]汇总!Q4153</f>
        <v>0</v>
      </c>
      <c r="Q4153" s="1">
        <f>[7]汇总!R4153</f>
        <v>1878</v>
      </c>
    </row>
    <row r="4154" spans="1:17">
      <c r="A4154" s="1">
        <v>2019</v>
      </c>
      <c r="B4154" s="1">
        <v>87</v>
      </c>
      <c r="C4154" s="4" t="s">
        <v>103</v>
      </c>
      <c r="D4154" s="1">
        <f>'[7]2019'!C88</f>
        <v>68</v>
      </c>
      <c r="E4154" s="1">
        <f>[3]Sheet3!C4154</f>
        <v>0</v>
      </c>
      <c r="F4154" s="1">
        <f>'[4]汇总（2000-2020）'!C4154</f>
        <v>36</v>
      </c>
      <c r="G4154" s="1">
        <f>[2]Sheet19!C4154</f>
        <v>29</v>
      </c>
      <c r="H4154" s="1">
        <f>'[1]汇总（2000-2020）'!C4154</f>
        <v>0</v>
      </c>
      <c r="I4154" s="1">
        <f>[7]汇总!F4154/1000</f>
        <v>17.7254592352</v>
      </c>
      <c r="J4154" s="1">
        <f>[7]汇总!G4154/1000</f>
        <v>5.04650327101</v>
      </c>
      <c r="K4154" s="1">
        <f>[7]汇总!I4154/1000</f>
        <v>92.4291306541</v>
      </c>
      <c r="L4154" s="1">
        <f>[7]汇总!L4154</f>
        <v>0</v>
      </c>
      <c r="M4154" s="1">
        <f>[6]Sheet2!D4154</f>
        <v>3.37588964</v>
      </c>
      <c r="N4154" s="1">
        <f>[7]汇总!N4154</f>
        <v>0</v>
      </c>
      <c r="O4154" s="1">
        <f>[5]Sheet19!D4154</f>
        <v>0.061</v>
      </c>
      <c r="P4154" s="1">
        <f>[7]汇总!Q4154</f>
        <v>0</v>
      </c>
      <c r="Q4154" s="1">
        <f>[7]汇总!R4154</f>
        <v>1335</v>
      </c>
    </row>
    <row r="4155" spans="1:17">
      <c r="A4155" s="1">
        <v>2019</v>
      </c>
      <c r="B4155" s="1">
        <v>88</v>
      </c>
      <c r="C4155" s="4" t="s">
        <v>104</v>
      </c>
      <c r="D4155" s="1">
        <f>'[7]2019'!C89</f>
        <v>15</v>
      </c>
      <c r="E4155" s="1">
        <f>[3]Sheet3!C4155</f>
        <v>2</v>
      </c>
      <c r="F4155" s="1">
        <f>'[4]汇总（2000-2020）'!C4155</f>
        <v>6</v>
      </c>
      <c r="G4155" s="1">
        <f>[2]Sheet19!C4155</f>
        <v>3</v>
      </c>
      <c r="H4155" s="1">
        <f>'[1]汇总（2000-2020）'!C4155</f>
        <v>0</v>
      </c>
      <c r="I4155" s="1">
        <f>[7]汇总!F4155/1000</f>
        <v>18.1677704941</v>
      </c>
      <c r="J4155" s="1">
        <f>[7]汇总!G4155/1000</f>
        <v>6.66427318669</v>
      </c>
      <c r="K4155" s="1">
        <f>[7]汇总!I4155/1000</f>
        <v>94.4761032687</v>
      </c>
      <c r="L4155" s="1">
        <f>[7]汇总!L4155</f>
        <v>0</v>
      </c>
      <c r="M4155" s="1">
        <f>[6]Sheet2!D4155</f>
        <v>3.05851506096</v>
      </c>
      <c r="N4155" s="1">
        <f>[7]汇总!N4155</f>
        <v>0</v>
      </c>
      <c r="O4155" s="1">
        <f>[5]Sheet19!D4155</f>
        <v>0.045</v>
      </c>
      <c r="P4155" s="1">
        <f>[7]汇总!Q4155</f>
        <v>0</v>
      </c>
      <c r="Q4155" s="1">
        <f>[7]汇总!R4155</f>
        <v>379</v>
      </c>
    </row>
    <row r="4156" spans="1:17">
      <c r="A4156" s="1">
        <v>2019</v>
      </c>
      <c r="B4156" s="1">
        <v>89</v>
      </c>
      <c r="C4156" s="4" t="s">
        <v>105</v>
      </c>
      <c r="D4156" s="1">
        <f>'[7]2019'!C90</f>
        <v>6</v>
      </c>
      <c r="E4156" s="1">
        <f>[3]Sheet3!C4156</f>
        <v>0</v>
      </c>
      <c r="F4156" s="1">
        <f>'[4]汇总（2000-2020）'!C4156</f>
        <v>4</v>
      </c>
      <c r="G4156" s="1">
        <f>[2]Sheet19!C4156</f>
        <v>1</v>
      </c>
      <c r="H4156" s="1">
        <f>'[1]汇总（2000-2020）'!C4156</f>
        <v>0</v>
      </c>
      <c r="I4156" s="1">
        <f>[7]汇总!F4156/1000</f>
        <v>10.3897938947</v>
      </c>
      <c r="J4156" s="1">
        <f>[7]汇总!G4156/1000</f>
        <v>10.8740496435</v>
      </c>
      <c r="K4156" s="1">
        <f>[7]汇总!I4156/1000</f>
        <v>83.3504332424</v>
      </c>
      <c r="L4156" s="1">
        <f>[7]汇总!L4156</f>
        <v>0</v>
      </c>
      <c r="M4156" s="1">
        <f>[6]Sheet2!D4156</f>
        <v>5.72515384739</v>
      </c>
      <c r="N4156" s="1">
        <f>[7]汇总!N4156</f>
        <v>0</v>
      </c>
      <c r="O4156" s="1">
        <f>[5]Sheet19!D4156</f>
        <v>0.02</v>
      </c>
      <c r="P4156" s="1">
        <f>[7]汇总!Q4156</f>
        <v>0</v>
      </c>
      <c r="Q4156" s="1">
        <f>[7]汇总!R4156</f>
        <v>1966</v>
      </c>
    </row>
    <row r="4157" spans="1:17">
      <c r="A4157" s="1">
        <v>2019</v>
      </c>
      <c r="B4157" s="1">
        <v>90</v>
      </c>
      <c r="C4157" s="4" t="s">
        <v>106</v>
      </c>
      <c r="D4157" s="1">
        <f>'[7]2019'!C91</f>
        <v>29</v>
      </c>
      <c r="E4157" s="1">
        <f>[3]Sheet3!C4157</f>
        <v>4</v>
      </c>
      <c r="F4157" s="1">
        <f>'[4]汇总（2000-2020）'!C4157</f>
        <v>14</v>
      </c>
      <c r="G4157" s="1">
        <f>[2]Sheet19!C4157</f>
        <v>4</v>
      </c>
      <c r="H4157" s="1">
        <f>'[1]汇总（2000-2020）'!C4157</f>
        <v>0</v>
      </c>
      <c r="I4157" s="1">
        <f>[7]汇总!F4157/1000</f>
        <v>12.1684672088</v>
      </c>
      <c r="J4157" s="1">
        <f>[7]汇总!G4157/1000</f>
        <v>9.05928938246</v>
      </c>
      <c r="K4157" s="1">
        <f>[7]汇总!I4157/1000</f>
        <v>83.1895783638</v>
      </c>
      <c r="L4157" s="1">
        <f>[7]汇总!L4157</f>
        <v>0</v>
      </c>
      <c r="M4157" s="1">
        <f>[6]Sheet2!D4157</f>
        <v>6.2989192233</v>
      </c>
      <c r="N4157" s="1">
        <f>[7]汇总!N4157</f>
        <v>0</v>
      </c>
      <c r="O4157" s="1">
        <f>[5]Sheet19!D4157</f>
        <v>0.021</v>
      </c>
      <c r="P4157" s="1">
        <f>[7]汇总!Q4157</f>
        <v>0</v>
      </c>
      <c r="Q4157" s="1">
        <f>[7]汇总!R4157</f>
        <v>465</v>
      </c>
    </row>
    <row r="4158" spans="1:17">
      <c r="A4158" s="1">
        <v>2019</v>
      </c>
      <c r="B4158" s="1">
        <v>91</v>
      </c>
      <c r="C4158" s="4" t="s">
        <v>107</v>
      </c>
      <c r="D4158" s="1">
        <f>'[7]2019'!C92</f>
        <v>150</v>
      </c>
      <c r="E4158" s="1">
        <f>[3]Sheet3!C4158</f>
        <v>7</v>
      </c>
      <c r="F4158" s="1">
        <f>'[4]汇总（2000-2020）'!C4158</f>
        <v>57</v>
      </c>
      <c r="G4158" s="1">
        <f>[2]Sheet19!C4158</f>
        <v>73</v>
      </c>
      <c r="H4158" s="1">
        <f>'[1]汇总（2000-2020）'!C4158</f>
        <v>5</v>
      </c>
      <c r="I4158" s="1">
        <f>[7]汇总!F4158/1000</f>
        <v>19.579893047</v>
      </c>
      <c r="J4158" s="1">
        <f>[7]汇总!G4158/1000</f>
        <v>6.70495961565</v>
      </c>
      <c r="K4158" s="1">
        <f>[7]汇总!I4158/1000</f>
        <v>84.2294071969</v>
      </c>
      <c r="L4158" s="1">
        <f>[7]汇总!L4158</f>
        <v>0</v>
      </c>
      <c r="M4158" s="1">
        <f>[6]Sheet2!D4158</f>
        <v>3.04705881585</v>
      </c>
      <c r="N4158" s="1">
        <f>[7]汇总!N4158</f>
        <v>0</v>
      </c>
      <c r="O4158" s="1">
        <f>[5]Sheet19!D4158</f>
        <v>0.113</v>
      </c>
      <c r="P4158" s="1">
        <f>[7]汇总!Q4158</f>
        <v>1</v>
      </c>
      <c r="Q4158" s="1">
        <f>[7]汇总!R4158</f>
        <v>1400</v>
      </c>
    </row>
    <row r="4159" spans="1:17">
      <c r="A4159" s="1">
        <v>2019</v>
      </c>
      <c r="B4159" s="1">
        <v>92</v>
      </c>
      <c r="C4159" s="4" t="s">
        <v>108</v>
      </c>
      <c r="D4159" s="1">
        <f>'[7]2019'!C93</f>
        <v>367</v>
      </c>
      <c r="E4159" s="1">
        <f>[3]Sheet3!C4159</f>
        <v>16</v>
      </c>
      <c r="F4159" s="1">
        <f>'[4]汇总（2000-2020）'!C4159</f>
        <v>252</v>
      </c>
      <c r="G4159" s="1">
        <f>[2]Sheet19!C4159</f>
        <v>94</v>
      </c>
      <c r="H4159" s="1">
        <f>'[1]汇总（2000-2020）'!C4159</f>
        <v>8</v>
      </c>
      <c r="I4159" s="1">
        <f>[7]汇总!F4159/1000</f>
        <v>22.4800996904</v>
      </c>
      <c r="J4159" s="1">
        <f>[7]汇总!G4159/1000</f>
        <v>18.6812427495</v>
      </c>
      <c r="K4159" s="1">
        <f>[7]汇总!I4159/1000</f>
        <v>107.962915549</v>
      </c>
      <c r="L4159" s="1">
        <f>[7]汇总!L4159</f>
        <v>2</v>
      </c>
      <c r="M4159" s="1">
        <f>[6]Sheet2!D4159</f>
        <v>5.77113191483</v>
      </c>
      <c r="N4159" s="1">
        <f>[7]汇总!N4159</f>
        <v>0</v>
      </c>
      <c r="O4159" s="1">
        <f>[5]Sheet19!D4159</f>
        <v>0.094</v>
      </c>
      <c r="P4159" s="1">
        <f>[7]汇总!Q4159</f>
        <v>0</v>
      </c>
      <c r="Q4159" s="1">
        <f>[7]汇总!R4159</f>
        <v>842</v>
      </c>
    </row>
    <row r="4160" spans="1:17">
      <c r="A4160" s="1">
        <v>2019</v>
      </c>
      <c r="B4160" s="1">
        <v>93</v>
      </c>
      <c r="C4160" s="4" t="s">
        <v>109</v>
      </c>
      <c r="D4160" s="1">
        <f>'[7]2019'!C94</f>
        <v>144</v>
      </c>
      <c r="E4160" s="1">
        <f>[3]Sheet3!C4160</f>
        <v>2</v>
      </c>
      <c r="F4160" s="1">
        <f>'[4]汇总（2000-2020）'!C4160</f>
        <v>101</v>
      </c>
      <c r="G4160" s="1">
        <f>[2]Sheet19!C4160</f>
        <v>38</v>
      </c>
      <c r="H4160" s="1">
        <f>'[1]汇总（2000-2020）'!C4160</f>
        <v>10</v>
      </c>
      <c r="I4160" s="1">
        <f>[7]汇总!F4160/1000</f>
        <v>30.8816188492</v>
      </c>
      <c r="J4160" s="1">
        <f>[7]汇总!G4160/1000</f>
        <v>27.501317333</v>
      </c>
      <c r="K4160" s="1">
        <f>[7]汇总!I4160/1000</f>
        <v>116.390498952</v>
      </c>
      <c r="L4160" s="1">
        <f>[7]汇总!L4160</f>
        <v>0</v>
      </c>
      <c r="M4160" s="1">
        <f>[6]Sheet2!D4160</f>
        <v>2.64597251797</v>
      </c>
      <c r="N4160" s="1">
        <f>[7]汇总!N4160</f>
        <v>1</v>
      </c>
      <c r="O4160" s="1">
        <f>[5]Sheet19!D4160</f>
        <v>0.097</v>
      </c>
      <c r="P4160" s="1">
        <f>[7]汇总!Q4160</f>
        <v>0</v>
      </c>
      <c r="Q4160" s="1">
        <f>[7]汇总!R4160</f>
        <v>242</v>
      </c>
    </row>
    <row r="4161" spans="1:17">
      <c r="A4161" s="1">
        <v>2019</v>
      </c>
      <c r="B4161" s="1">
        <v>94</v>
      </c>
      <c r="C4161" s="4" t="s">
        <v>110</v>
      </c>
      <c r="D4161" s="1">
        <f>'[7]2019'!C95</f>
        <v>64</v>
      </c>
      <c r="E4161" s="1">
        <f>[3]Sheet3!C4161</f>
        <v>6</v>
      </c>
      <c r="F4161" s="1">
        <f>'[4]汇总（2000-2020）'!C4161</f>
        <v>42</v>
      </c>
      <c r="G4161" s="1">
        <f>[2]Sheet19!C4161</f>
        <v>13</v>
      </c>
      <c r="H4161" s="1">
        <f>'[1]汇总（2000-2020）'!C4161</f>
        <v>3</v>
      </c>
      <c r="I4161" s="1">
        <f>[7]汇总!F4161/1000</f>
        <v>42.3959010254</v>
      </c>
      <c r="J4161" s="1">
        <f>[7]汇总!G4161/1000</f>
        <v>42.2727421929</v>
      </c>
      <c r="K4161" s="1">
        <f>[7]汇总!I4161/1000</f>
        <v>86.7871578089</v>
      </c>
      <c r="L4161" s="1">
        <f>[7]汇总!L4161</f>
        <v>0</v>
      </c>
      <c r="M4161" s="1">
        <f>[6]Sheet2!D4161</f>
        <v>6.76998682658</v>
      </c>
      <c r="N4161" s="1">
        <f>[7]汇总!N4161</f>
        <v>0</v>
      </c>
      <c r="O4161" s="1">
        <f>[5]Sheet19!D4161</f>
        <v>0.157</v>
      </c>
      <c r="P4161" s="1">
        <f>[7]汇总!Q4161</f>
        <v>0</v>
      </c>
      <c r="Q4161" s="1">
        <f>[7]汇总!R4161</f>
        <v>2328</v>
      </c>
    </row>
    <row r="4162" spans="1:17">
      <c r="A4162" s="1">
        <v>2019</v>
      </c>
      <c r="B4162" s="1">
        <v>95</v>
      </c>
      <c r="C4162" s="4" t="s">
        <v>111</v>
      </c>
      <c r="D4162" s="1">
        <f>'[7]2019'!C96</f>
        <v>63</v>
      </c>
      <c r="E4162" s="1">
        <f>[3]Sheet3!C4162</f>
        <v>4</v>
      </c>
      <c r="F4162" s="1">
        <f>'[4]汇总（2000-2020）'!C4162</f>
        <v>46</v>
      </c>
      <c r="G4162" s="1">
        <f>[2]Sheet19!C4162</f>
        <v>12</v>
      </c>
      <c r="H4162" s="1">
        <f>'[1]汇总（2000-2020）'!C4162</f>
        <v>2</v>
      </c>
      <c r="I4162" s="1">
        <f>[7]汇总!F4162/1000</f>
        <v>63.8519285727</v>
      </c>
      <c r="J4162" s="1">
        <f>[7]汇总!G4162/1000</f>
        <v>61.0399977338</v>
      </c>
      <c r="K4162" s="1">
        <f>[7]汇总!I4162/1000</f>
        <v>148.600696678</v>
      </c>
      <c r="L4162" s="1">
        <f>[7]汇总!L4162</f>
        <v>0</v>
      </c>
      <c r="M4162" s="1">
        <f>[6]Sheet2!D4162</f>
        <v>21.8445780701</v>
      </c>
      <c r="N4162" s="1">
        <f>[7]汇总!N4162</f>
        <v>0</v>
      </c>
      <c r="O4162" s="1">
        <f>[5]Sheet19!D4162</f>
        <v>0.203</v>
      </c>
      <c r="P4162" s="1">
        <f>[7]汇总!Q4162</f>
        <v>0</v>
      </c>
      <c r="Q4162" s="1">
        <f>[7]汇总!R4162</f>
        <v>326</v>
      </c>
    </row>
    <row r="4163" spans="1:17">
      <c r="A4163" s="1">
        <v>2019</v>
      </c>
      <c r="B4163" s="1">
        <v>96</v>
      </c>
      <c r="C4163" s="4" t="s">
        <v>112</v>
      </c>
      <c r="D4163" s="1">
        <f>'[7]2019'!C97</f>
        <v>230</v>
      </c>
      <c r="E4163" s="1">
        <f>[3]Sheet3!C4163</f>
        <v>15</v>
      </c>
      <c r="F4163" s="1">
        <f>'[4]汇总（2000-2020）'!C4163</f>
        <v>158</v>
      </c>
      <c r="G4163" s="1">
        <f>[2]Sheet19!C4163</f>
        <v>44</v>
      </c>
      <c r="H4163" s="1">
        <f>'[1]汇总（2000-2020）'!C4163</f>
        <v>26</v>
      </c>
      <c r="I4163" s="1">
        <f>[7]汇总!F4163/1000</f>
        <v>15.9617179722</v>
      </c>
      <c r="J4163" s="1">
        <f>[7]汇总!G4163/1000</f>
        <v>15.7750364724</v>
      </c>
      <c r="K4163" s="1">
        <f>[7]汇总!I4163/1000</f>
        <v>107.321512824</v>
      </c>
      <c r="L4163" s="1">
        <f>[7]汇总!L4163</f>
        <v>0</v>
      </c>
      <c r="M4163" s="1">
        <f>[6]Sheet2!D4163</f>
        <v>9.01460802332</v>
      </c>
      <c r="N4163" s="1">
        <f>[7]汇总!N4163</f>
        <v>5</v>
      </c>
      <c r="O4163" s="1">
        <f>[5]Sheet19!D4163</f>
        <v>0.105</v>
      </c>
      <c r="P4163" s="1">
        <f>[7]汇总!Q4163</f>
        <v>0</v>
      </c>
      <c r="Q4163" s="1">
        <f>[7]汇总!R4163</f>
        <v>189</v>
      </c>
    </row>
    <row r="4164" spans="1:17">
      <c r="A4164" s="1">
        <v>2019</v>
      </c>
      <c r="B4164" s="1">
        <v>97</v>
      </c>
      <c r="C4164" s="4" t="s">
        <v>113</v>
      </c>
      <c r="D4164" s="1">
        <f>'[7]2019'!C98</f>
        <v>76</v>
      </c>
      <c r="E4164" s="1">
        <f>[3]Sheet3!C4164</f>
        <v>11</v>
      </c>
      <c r="F4164" s="1">
        <f>'[4]汇总（2000-2020）'!C4164</f>
        <v>51</v>
      </c>
      <c r="G4164" s="1">
        <f>[2]Sheet19!C4164</f>
        <v>9</v>
      </c>
      <c r="H4164" s="1">
        <f>'[1]汇总（2000-2020）'!C4164</f>
        <v>2</v>
      </c>
      <c r="I4164" s="1">
        <f>[7]汇总!F4164/1000</f>
        <v>18.5801711158</v>
      </c>
      <c r="J4164" s="1">
        <f>[7]汇总!G4164/1000</f>
        <v>18.7634248049</v>
      </c>
      <c r="K4164" s="1">
        <f>[7]汇总!I4164/1000</f>
        <v>79.3964471986</v>
      </c>
      <c r="L4164" s="1">
        <f>[7]汇总!L4164</f>
        <v>0</v>
      </c>
      <c r="M4164" s="1">
        <f>[6]Sheet2!D4164</f>
        <v>3.75625704148</v>
      </c>
      <c r="N4164" s="1">
        <f>[7]汇总!N4164</f>
        <v>2</v>
      </c>
      <c r="O4164" s="1">
        <f>[5]Sheet19!D4164</f>
        <v>0.086</v>
      </c>
      <c r="P4164" s="1">
        <f>[7]汇总!Q4164</f>
        <v>0</v>
      </c>
      <c r="Q4164" s="1">
        <f>[7]汇总!R4164</f>
        <v>210</v>
      </c>
    </row>
    <row r="4165" spans="1:17">
      <c r="A4165" s="1">
        <v>2019</v>
      </c>
      <c r="B4165" s="1">
        <v>98</v>
      </c>
      <c r="C4165" s="4" t="s">
        <v>114</v>
      </c>
      <c r="D4165" s="1">
        <f>'[7]2019'!C99</f>
        <v>51</v>
      </c>
      <c r="E4165" s="1">
        <f>[3]Sheet3!C4165</f>
        <v>3</v>
      </c>
      <c r="F4165" s="1">
        <f>'[4]汇总（2000-2020）'!C4165</f>
        <v>30</v>
      </c>
      <c r="G4165" s="1">
        <f>[2]Sheet19!C4165</f>
        <v>15</v>
      </c>
      <c r="H4165" s="1">
        <f>'[1]汇总（2000-2020）'!C4165</f>
        <v>2</v>
      </c>
      <c r="I4165" s="1">
        <f>[7]汇总!F4165/1000</f>
        <v>30.8051313884</v>
      </c>
      <c r="J4165" s="1">
        <f>[7]汇总!G4165/1000</f>
        <v>30.6685457952</v>
      </c>
      <c r="K4165" s="1">
        <f>[7]汇总!I4165/1000</f>
        <v>87.5279305995</v>
      </c>
      <c r="L4165" s="1">
        <f>[7]汇总!L4165</f>
        <v>0</v>
      </c>
      <c r="M4165" s="1">
        <f>[6]Sheet2!D4165</f>
        <v>5.08297450264</v>
      </c>
      <c r="N4165" s="1">
        <f>[7]汇总!N4165</f>
        <v>0</v>
      </c>
      <c r="O4165" s="1">
        <f>[5]Sheet19!D4165</f>
        <v>0.166</v>
      </c>
      <c r="P4165" s="1">
        <f>[7]汇总!Q4165</f>
        <v>0</v>
      </c>
      <c r="Q4165" s="1">
        <f>[7]汇总!R4165</f>
        <v>111</v>
      </c>
    </row>
    <row r="4166" spans="1:17">
      <c r="A4166" s="1">
        <v>2019</v>
      </c>
      <c r="B4166" s="1">
        <v>99</v>
      </c>
      <c r="C4166" s="4" t="s">
        <v>115</v>
      </c>
      <c r="D4166" s="1">
        <f>'[7]2019'!C100</f>
        <v>173</v>
      </c>
      <c r="E4166" s="1">
        <f>[3]Sheet3!C4166</f>
        <v>10</v>
      </c>
      <c r="F4166" s="1">
        <f>'[4]汇总（2000-2020）'!C4166</f>
        <v>119</v>
      </c>
      <c r="G4166" s="1">
        <f>[2]Sheet19!C4166</f>
        <v>31</v>
      </c>
      <c r="H4166" s="1">
        <f>'[1]汇总（2000-2020）'!C4166</f>
        <v>2</v>
      </c>
      <c r="I4166" s="1">
        <f>[7]汇总!F4166/1000</f>
        <v>13.8474301838</v>
      </c>
      <c r="J4166" s="1">
        <f>[7]汇总!G4166/1000</f>
        <v>14.2745467702</v>
      </c>
      <c r="K4166" s="1">
        <f>[7]汇总!I4166/1000</f>
        <v>79.9036683814</v>
      </c>
      <c r="L4166" s="1">
        <f>[7]汇总!L4166</f>
        <v>0</v>
      </c>
      <c r="M4166" s="1">
        <f>[6]Sheet2!D4166</f>
        <v>5.60422475878</v>
      </c>
      <c r="N4166" s="1">
        <f>[7]汇总!N4166</f>
        <v>0</v>
      </c>
      <c r="O4166" s="1">
        <f>[5]Sheet19!D4166</f>
        <v>0.084</v>
      </c>
      <c r="P4166" s="1">
        <f>[7]汇总!Q4166</f>
        <v>0</v>
      </c>
      <c r="Q4166" s="1">
        <f>[7]汇总!R4166</f>
        <v>37</v>
      </c>
    </row>
    <row r="4167" spans="1:17">
      <c r="A4167" s="1">
        <v>2019</v>
      </c>
      <c r="B4167" s="1">
        <v>100</v>
      </c>
      <c r="C4167" s="4" t="s">
        <v>116</v>
      </c>
      <c r="D4167" s="1">
        <f>'[7]2019'!C101</f>
        <v>33</v>
      </c>
      <c r="E4167" s="1">
        <f>[3]Sheet3!C4167</f>
        <v>4</v>
      </c>
      <c r="F4167" s="1">
        <f>'[4]汇总（2000-2020）'!C4167</f>
        <v>22</v>
      </c>
      <c r="G4167" s="1">
        <f>[2]Sheet19!C4167</f>
        <v>6</v>
      </c>
      <c r="H4167" s="1">
        <f>'[1]汇总（2000-2020）'!C4167</f>
        <v>0</v>
      </c>
      <c r="I4167" s="1">
        <f>[7]汇总!F4167/1000</f>
        <v>17.8325690569</v>
      </c>
      <c r="J4167" s="1">
        <f>[7]汇总!G4167/1000</f>
        <v>9.09901238591</v>
      </c>
      <c r="K4167" s="1">
        <f>[7]汇总!I4167/1000</f>
        <v>97.9399854352</v>
      </c>
      <c r="L4167" s="1">
        <f>[7]汇总!L4167</f>
        <v>0</v>
      </c>
      <c r="M4167" s="1">
        <f>[6]Sheet2!D4167</f>
        <v>4.04777946153</v>
      </c>
      <c r="N4167" s="1">
        <f>[7]汇总!N4167</f>
        <v>0</v>
      </c>
      <c r="O4167" s="1">
        <f>[5]Sheet19!D4167</f>
        <v>0.093</v>
      </c>
      <c r="P4167" s="1">
        <f>[7]汇总!Q4167</f>
        <v>0</v>
      </c>
      <c r="Q4167" s="1">
        <f>[7]汇总!R4167</f>
        <v>105</v>
      </c>
    </row>
    <row r="4168" spans="1:17">
      <c r="A4168" s="1">
        <v>2019</v>
      </c>
      <c r="B4168" s="1">
        <v>101</v>
      </c>
      <c r="C4168" s="4" t="s">
        <v>117</v>
      </c>
      <c r="D4168" s="1">
        <f>'[7]2019'!C102</f>
        <v>170</v>
      </c>
      <c r="E4168" s="1">
        <f>[3]Sheet3!C4168</f>
        <v>1</v>
      </c>
      <c r="F4168" s="1">
        <f>'[4]汇总（2000-2020）'!C4168</f>
        <v>141</v>
      </c>
      <c r="G4168" s="1">
        <f>[2]Sheet19!C4168</f>
        <v>24</v>
      </c>
      <c r="H4168" s="1">
        <f>'[1]汇总（2000-2020）'!C4168</f>
        <v>5</v>
      </c>
      <c r="I4168" s="1">
        <f>[7]汇总!F4168/1000</f>
        <v>57.5871394009</v>
      </c>
      <c r="J4168" s="1">
        <f>[7]汇总!G4168/1000</f>
        <v>52.2545048993</v>
      </c>
      <c r="K4168" s="1">
        <f>[7]汇总!I4168/1000</f>
        <v>137.54837303</v>
      </c>
      <c r="L4168" s="1">
        <f>[7]汇总!L4168</f>
        <v>0</v>
      </c>
      <c r="M4168" s="1">
        <f>[6]Sheet2!D4168</f>
        <v>9.45062720908</v>
      </c>
      <c r="N4168" s="1">
        <f>[7]汇总!N4168</f>
        <v>0</v>
      </c>
      <c r="O4168" s="1">
        <f>[5]Sheet19!D4168</f>
        <v>0.198</v>
      </c>
      <c r="P4168" s="1">
        <f>[7]汇总!Q4168</f>
        <v>0</v>
      </c>
      <c r="Q4168" s="1">
        <f>[7]汇总!R4168</f>
        <v>177</v>
      </c>
    </row>
    <row r="4169" spans="1:17">
      <c r="A4169" s="1">
        <v>2019</v>
      </c>
      <c r="B4169" s="1">
        <v>102</v>
      </c>
      <c r="C4169" s="4" t="s">
        <v>118</v>
      </c>
      <c r="D4169" s="1">
        <f>'[7]2019'!C103</f>
        <v>1008</v>
      </c>
      <c r="E4169" s="1">
        <f>[3]Sheet3!C4169</f>
        <v>25</v>
      </c>
      <c r="F4169" s="1">
        <f>'[4]汇总（2000-2020）'!C4169</f>
        <v>704</v>
      </c>
      <c r="G4169" s="1">
        <f>[2]Sheet19!C4169</f>
        <v>276</v>
      </c>
      <c r="H4169" s="1">
        <f>'[1]汇总（2000-2020）'!C4169</f>
        <v>75</v>
      </c>
      <c r="I4169" s="1">
        <f>[7]汇总!F4169/1000</f>
        <v>29.9116748344</v>
      </c>
      <c r="J4169" s="1">
        <f>[7]汇总!G4169/1000</f>
        <v>58.8876569503</v>
      </c>
      <c r="K4169" s="1">
        <f>[7]汇总!I4169/1000</f>
        <v>32.442123995</v>
      </c>
      <c r="L4169" s="1">
        <f>[7]汇总!L4169</f>
        <v>5</v>
      </c>
      <c r="M4169" s="1">
        <f>[6]Sheet2!D4169</f>
        <v>4.23354099293</v>
      </c>
      <c r="N4169" s="1">
        <f>[7]汇总!N4169</f>
        <v>0</v>
      </c>
      <c r="O4169" s="1">
        <f>[5]Sheet19!D4169</f>
        <v>0.147</v>
      </c>
      <c r="P4169" s="1">
        <f>[7]汇总!Q4169</f>
        <v>1</v>
      </c>
      <c r="Q4169" s="1">
        <f>[7]汇总!R4169</f>
        <v>83</v>
      </c>
    </row>
    <row r="4170" spans="1:17">
      <c r="A4170" s="1">
        <v>2019</v>
      </c>
      <c r="B4170" s="1">
        <v>103</v>
      </c>
      <c r="C4170" s="4" t="s">
        <v>119</v>
      </c>
      <c r="D4170" s="1">
        <f>'[7]2019'!C104</f>
        <v>75</v>
      </c>
      <c r="E4170" s="1">
        <f>[3]Sheet3!C4170</f>
        <v>0</v>
      </c>
      <c r="F4170" s="1">
        <f>'[4]汇总（2000-2020）'!C4170</f>
        <v>28</v>
      </c>
      <c r="G4170" s="1">
        <f>[2]Sheet19!C4170</f>
        <v>41</v>
      </c>
      <c r="H4170" s="1">
        <f>'[1]汇总（2000-2020）'!C4170</f>
        <v>0</v>
      </c>
      <c r="I4170" s="1">
        <f>[7]汇总!F4170/1000</f>
        <v>14.3223874242</v>
      </c>
      <c r="J4170" s="1">
        <f>[7]汇总!G4170/1000</f>
        <v>3.05540597974</v>
      </c>
      <c r="K4170" s="1">
        <f>[7]汇总!I4170/1000</f>
        <v>86.4981198815</v>
      </c>
      <c r="L4170" s="1">
        <f>[7]汇总!L4170</f>
        <v>0</v>
      </c>
      <c r="M4170" s="1">
        <f>[6]Sheet2!D4170</f>
        <v>4.1554200586</v>
      </c>
      <c r="N4170" s="1">
        <f>[7]汇总!N4170</f>
        <v>0</v>
      </c>
      <c r="O4170" s="1">
        <f>[5]Sheet19!D4170</f>
        <v>0.001</v>
      </c>
      <c r="P4170" s="1">
        <f>[7]汇总!Q4170</f>
        <v>0</v>
      </c>
      <c r="Q4170" s="1">
        <f>[7]汇总!R4170</f>
        <v>153</v>
      </c>
    </row>
    <row r="4171" spans="1:17">
      <c r="A4171" s="1">
        <v>2019</v>
      </c>
      <c r="B4171" s="1">
        <v>104</v>
      </c>
      <c r="C4171" s="4" t="s">
        <v>120</v>
      </c>
      <c r="D4171" s="1">
        <f>'[7]2019'!C105</f>
        <v>32</v>
      </c>
      <c r="E4171" s="1">
        <f>[3]Sheet3!C4171</f>
        <v>0</v>
      </c>
      <c r="F4171" s="1">
        <f>'[4]汇总（2000-2020）'!C4171</f>
        <v>16</v>
      </c>
      <c r="G4171" s="1">
        <f>[2]Sheet19!C4171</f>
        <v>14</v>
      </c>
      <c r="H4171" s="1">
        <f>'[1]汇总（2000-2020）'!C4171</f>
        <v>0</v>
      </c>
      <c r="I4171" s="1">
        <f>[7]汇总!F4171/1000</f>
        <v>12.4066088356</v>
      </c>
      <c r="J4171" s="1">
        <f>[7]汇总!G4171/1000</f>
        <v>3.1207400347</v>
      </c>
      <c r="K4171" s="1">
        <f>[7]汇总!I4171/1000</f>
        <v>87.4446163959</v>
      </c>
      <c r="L4171" s="1">
        <f>[7]汇总!L4171</f>
        <v>1</v>
      </c>
      <c r="M4171" s="1">
        <f>[6]Sheet2!D4171</f>
        <v>5.09470987821</v>
      </c>
      <c r="N4171" s="1">
        <f>[7]汇总!N4171</f>
        <v>0</v>
      </c>
      <c r="O4171" s="1">
        <f>[5]Sheet19!D4171</f>
        <v>0.035</v>
      </c>
      <c r="P4171" s="1">
        <f>[7]汇总!Q4171</f>
        <v>0</v>
      </c>
      <c r="Q4171" s="1">
        <f>[7]汇总!R4171</f>
        <v>216</v>
      </c>
    </row>
    <row r="4172" spans="1:17">
      <c r="A4172" s="1">
        <v>2019</v>
      </c>
      <c r="B4172" s="1">
        <v>105</v>
      </c>
      <c r="C4172" s="4" t="s">
        <v>121</v>
      </c>
      <c r="D4172" s="1">
        <f>'[7]2019'!C106</f>
        <v>21</v>
      </c>
      <c r="E4172" s="1">
        <f>[3]Sheet3!C4172</f>
        <v>1</v>
      </c>
      <c r="F4172" s="1">
        <f>'[4]汇总（2000-2020）'!C4172</f>
        <v>14</v>
      </c>
      <c r="G4172" s="1">
        <f>[2]Sheet19!C4172</f>
        <v>4</v>
      </c>
      <c r="H4172" s="1">
        <f>'[1]汇总（2000-2020）'!C4172</f>
        <v>0</v>
      </c>
      <c r="I4172" s="1">
        <f>[7]汇总!F4172/1000</f>
        <v>18.3817192374</v>
      </c>
      <c r="J4172" s="1">
        <f>[7]汇总!G4172/1000</f>
        <v>8.46121951558</v>
      </c>
      <c r="K4172" s="1">
        <f>[7]汇总!I4172/1000</f>
        <v>81.0469053122</v>
      </c>
      <c r="L4172" s="1">
        <f>[7]汇总!L4172</f>
        <v>0</v>
      </c>
      <c r="M4172" s="1">
        <f>[6]Sheet2!D4172</f>
        <v>1.89145394534</v>
      </c>
      <c r="N4172" s="1">
        <f>[7]汇总!N4172</f>
        <v>0</v>
      </c>
      <c r="O4172" s="1">
        <f>[5]Sheet19!D4172</f>
        <v>0.122</v>
      </c>
      <c r="P4172" s="1">
        <f>[7]汇总!Q4172</f>
        <v>1</v>
      </c>
      <c r="Q4172" s="1">
        <f>[7]汇总!R4172</f>
        <v>61</v>
      </c>
    </row>
    <row r="4173" spans="1:17">
      <c r="A4173" s="1">
        <v>2019</v>
      </c>
      <c r="B4173" s="1">
        <v>106</v>
      </c>
      <c r="C4173" s="4" t="s">
        <v>122</v>
      </c>
      <c r="D4173" s="1">
        <f>'[7]2019'!C107</f>
        <v>932</v>
      </c>
      <c r="E4173" s="1">
        <f>[3]Sheet3!C4173</f>
        <v>77</v>
      </c>
      <c r="F4173" s="1">
        <f>'[4]汇总（2000-2020）'!C4173</f>
        <v>638</v>
      </c>
      <c r="G4173" s="1">
        <f>[2]Sheet19!C4173</f>
        <v>205</v>
      </c>
      <c r="H4173" s="1">
        <f>'[1]汇总（2000-2020）'!C4173</f>
        <v>28</v>
      </c>
      <c r="I4173" s="1">
        <f>[7]汇总!F4173/1000</f>
        <v>34.5919880039</v>
      </c>
      <c r="J4173" s="1">
        <f>[7]汇总!G4173/1000</f>
        <v>34.8505106339</v>
      </c>
      <c r="K4173" s="1">
        <f>[7]汇总!I4173/1000</f>
        <v>64.8311217701</v>
      </c>
      <c r="L4173" s="1">
        <f>[7]汇总!L4173</f>
        <v>1</v>
      </c>
      <c r="M4173" s="1">
        <f>[6]Sheet2!D4173</f>
        <v>5.94494507015</v>
      </c>
      <c r="N4173" s="1">
        <f>[7]汇总!N4173</f>
        <v>0</v>
      </c>
      <c r="O4173" s="1">
        <f>[5]Sheet19!D4173</f>
        <v>0.188</v>
      </c>
      <c r="P4173" s="1">
        <f>[7]汇总!Q4173</f>
        <v>0</v>
      </c>
      <c r="Q4173" s="1">
        <f>[7]汇总!R4173</f>
        <v>54</v>
      </c>
    </row>
    <row r="4174" spans="1:17">
      <c r="A4174" s="1">
        <v>2019</v>
      </c>
      <c r="B4174" s="1">
        <v>107</v>
      </c>
      <c r="C4174" s="4" t="s">
        <v>123</v>
      </c>
      <c r="D4174" s="1">
        <f>'[7]2019'!C108</f>
        <v>208</v>
      </c>
      <c r="E4174" s="1">
        <f>[3]Sheet3!C4174</f>
        <v>12</v>
      </c>
      <c r="F4174" s="1">
        <f>'[4]汇总（2000-2020）'!C4174</f>
        <v>139</v>
      </c>
      <c r="G4174" s="1">
        <f>[2]Sheet19!C4174</f>
        <v>41</v>
      </c>
      <c r="H4174" s="1">
        <f>'[1]汇总（2000-2020）'!C4174</f>
        <v>14</v>
      </c>
      <c r="I4174" s="1">
        <f>[7]汇总!F4174/1000</f>
        <v>11.1809135484</v>
      </c>
      <c r="J4174" s="1">
        <f>[7]汇总!G4174/1000</f>
        <v>11.1113012793</v>
      </c>
      <c r="K4174" s="1">
        <f>[7]汇总!I4174/1000</f>
        <v>101.809408476</v>
      </c>
      <c r="L4174" s="1">
        <f>[7]汇总!L4174</f>
        <v>0</v>
      </c>
      <c r="M4174" s="1">
        <f>[6]Sheet2!D4174</f>
        <v>3.98211876464</v>
      </c>
      <c r="N4174" s="1">
        <f>[7]汇总!N4174</f>
        <v>1</v>
      </c>
      <c r="O4174" s="1">
        <f>[5]Sheet19!D4174</f>
        <v>0.106</v>
      </c>
      <c r="P4174" s="1">
        <f>[7]汇总!Q4174</f>
        <v>0</v>
      </c>
      <c r="Q4174" s="1">
        <f>[7]汇总!R4174</f>
        <v>98</v>
      </c>
    </row>
    <row r="4175" spans="1:17">
      <c r="A4175" s="1">
        <v>2019</v>
      </c>
      <c r="B4175" s="1">
        <v>108</v>
      </c>
      <c r="C4175" s="4" t="s">
        <v>124</v>
      </c>
      <c r="D4175" s="1">
        <f>'[7]2019'!C109</f>
        <v>597</v>
      </c>
      <c r="E4175" s="1">
        <f>[3]Sheet3!C4175</f>
        <v>13</v>
      </c>
      <c r="F4175" s="1">
        <f>'[4]汇总（2000-2020）'!C4175</f>
        <v>421</v>
      </c>
      <c r="G4175" s="1">
        <f>[2]Sheet19!C4175</f>
        <v>154</v>
      </c>
      <c r="H4175" s="1">
        <f>'[1]汇总（2000-2020）'!C4175</f>
        <v>12</v>
      </c>
      <c r="I4175" s="1">
        <f>[7]汇总!F4175/1000</f>
        <v>27.4475102141</v>
      </c>
      <c r="J4175" s="1">
        <f>[7]汇总!G4175/1000</f>
        <v>51.5180523104</v>
      </c>
      <c r="K4175" s="1">
        <f>[7]汇总!I4175/1000</f>
        <v>38.0148847091</v>
      </c>
      <c r="L4175" s="1">
        <f>[7]汇总!L4175</f>
        <v>0</v>
      </c>
      <c r="M4175" s="1">
        <f>[6]Sheet2!D4175</f>
        <v>7.04583013834</v>
      </c>
      <c r="N4175" s="1">
        <f>[7]汇总!N4175</f>
        <v>0</v>
      </c>
      <c r="O4175" s="1">
        <f>[5]Sheet19!D4175</f>
        <v>0.143</v>
      </c>
      <c r="P4175" s="1">
        <f>[7]汇总!Q4175</f>
        <v>1</v>
      </c>
      <c r="Q4175" s="1">
        <f>[7]汇总!R4175</f>
        <v>158</v>
      </c>
    </row>
    <row r="4176" spans="1:17">
      <c r="A4176" s="1">
        <v>2019</v>
      </c>
      <c r="B4176" s="1">
        <v>109</v>
      </c>
      <c r="C4176" s="4" t="s">
        <v>125</v>
      </c>
      <c r="D4176" s="1">
        <f>'[7]2019'!C110</f>
        <v>98</v>
      </c>
      <c r="E4176" s="1">
        <f>[3]Sheet3!C4176</f>
        <v>2</v>
      </c>
      <c r="F4176" s="1">
        <f>'[4]汇总（2000-2020）'!C4176</f>
        <v>34</v>
      </c>
      <c r="G4176" s="1">
        <f>[2]Sheet19!C4176</f>
        <v>61</v>
      </c>
      <c r="H4176" s="1">
        <f>'[1]汇总（2000-2020）'!C4176</f>
        <v>7</v>
      </c>
      <c r="I4176" s="1">
        <f>[7]汇总!F4176/1000</f>
        <v>17.8353719331</v>
      </c>
      <c r="J4176" s="1">
        <f>[7]汇总!G4176/1000</f>
        <v>3.90055954678</v>
      </c>
      <c r="K4176" s="1">
        <f>[7]汇总!I4176/1000</f>
        <v>88.8370594145</v>
      </c>
      <c r="L4176" s="1">
        <f>[7]汇总!L4176</f>
        <v>0</v>
      </c>
      <c r="M4176" s="1">
        <f>[6]Sheet2!D4176</f>
        <v>6.0975894337</v>
      </c>
      <c r="N4176" s="1">
        <f>[7]汇总!N4176</f>
        <v>0</v>
      </c>
      <c r="O4176" s="1">
        <f>[5]Sheet19!D4176</f>
        <v>0.059</v>
      </c>
      <c r="P4176" s="1">
        <f>[7]汇总!Q4176</f>
        <v>0</v>
      </c>
      <c r="Q4176" s="1">
        <f>[7]汇总!R4176</f>
        <v>180</v>
      </c>
    </row>
    <row r="4177" spans="1:17">
      <c r="A4177" s="1">
        <v>2019</v>
      </c>
      <c r="B4177" s="1">
        <v>110</v>
      </c>
      <c r="C4177" s="4" t="s">
        <v>126</v>
      </c>
      <c r="D4177" s="1">
        <f>'[7]2019'!C111</f>
        <v>6</v>
      </c>
      <c r="E4177" s="1">
        <f>[3]Sheet3!C4177</f>
        <v>0</v>
      </c>
      <c r="F4177" s="1">
        <f>'[4]汇总（2000-2020）'!C4177</f>
        <v>5</v>
      </c>
      <c r="G4177" s="1">
        <f>[2]Sheet19!C4177</f>
        <v>1</v>
      </c>
      <c r="H4177" s="1">
        <f>'[1]汇总（2000-2020）'!C4177</f>
        <v>1</v>
      </c>
      <c r="I4177" s="1">
        <f>[7]汇总!F4177/1000</f>
        <v>17.4117049538</v>
      </c>
      <c r="J4177" s="1">
        <f>[7]汇总!G4177/1000</f>
        <v>7.03391875285</v>
      </c>
      <c r="K4177" s="1">
        <f>[7]汇总!I4177/1000</f>
        <v>95.5777777288</v>
      </c>
      <c r="L4177" s="1">
        <f>[7]汇总!L4177</f>
        <v>0</v>
      </c>
      <c r="M4177" s="1">
        <f>[6]Sheet2!D4177</f>
        <v>2.43103015843</v>
      </c>
      <c r="N4177" s="1">
        <f>[7]汇总!N4177</f>
        <v>0</v>
      </c>
      <c r="O4177" s="1">
        <f>[5]Sheet19!D4177</f>
        <v>0.044</v>
      </c>
      <c r="P4177" s="1">
        <f>[7]汇总!Q4177</f>
        <v>0</v>
      </c>
      <c r="Q4177" s="1">
        <f>[7]汇总!R4177</f>
        <v>183</v>
      </c>
    </row>
    <row r="4178" spans="1:17">
      <c r="A4178" s="1">
        <v>2019</v>
      </c>
      <c r="B4178" s="1">
        <v>111</v>
      </c>
      <c r="C4178" s="4" t="s">
        <v>127</v>
      </c>
      <c r="D4178" s="1">
        <f>'[7]2019'!C112</f>
        <v>66</v>
      </c>
      <c r="E4178" s="1">
        <f>[3]Sheet3!C4178</f>
        <v>4</v>
      </c>
      <c r="F4178" s="1">
        <f>'[4]汇总（2000-2020）'!C4178</f>
        <v>42</v>
      </c>
      <c r="G4178" s="1">
        <f>[2]Sheet19!C4178</f>
        <v>16</v>
      </c>
      <c r="H4178" s="1">
        <f>'[1]汇总（2000-2020）'!C4178</f>
        <v>4</v>
      </c>
      <c r="I4178" s="1">
        <f>[7]汇总!F4178/1000</f>
        <v>18.6935504488</v>
      </c>
      <c r="J4178" s="1">
        <f>[7]汇总!G4178/1000</f>
        <v>4.79275062615</v>
      </c>
      <c r="K4178" s="1">
        <f>[7]汇总!I4178/1000</f>
        <v>87.8250372804</v>
      </c>
      <c r="L4178" s="1">
        <f>[7]汇总!L4178</f>
        <v>1</v>
      </c>
      <c r="M4178" s="1">
        <f>[6]Sheet2!D4178</f>
        <v>5.82203341596</v>
      </c>
      <c r="N4178" s="1">
        <f>[7]汇总!N4178</f>
        <v>0</v>
      </c>
      <c r="O4178" s="1">
        <f>[5]Sheet19!D4178</f>
        <v>0.046</v>
      </c>
      <c r="P4178" s="1">
        <f>[7]汇总!Q4178</f>
        <v>0</v>
      </c>
      <c r="Q4178" s="1">
        <f>[7]汇总!R4178</f>
        <v>114</v>
      </c>
    </row>
    <row r="4179" spans="1:17">
      <c r="A4179" s="1">
        <v>2019</v>
      </c>
      <c r="B4179" s="1">
        <v>112</v>
      </c>
      <c r="C4179" s="4" t="s">
        <v>128</v>
      </c>
      <c r="D4179" s="1">
        <f>'[7]2019'!C113</f>
        <v>387</v>
      </c>
      <c r="E4179" s="1">
        <f>[3]Sheet3!C4179</f>
        <v>1</v>
      </c>
      <c r="F4179" s="1">
        <f>'[4]汇总（2000-2020）'!C4179</f>
        <v>208</v>
      </c>
      <c r="G4179" s="1">
        <f>[2]Sheet19!C4179</f>
        <v>173</v>
      </c>
      <c r="H4179" s="1">
        <f>'[1]汇总（2000-2020）'!C4179</f>
        <v>7</v>
      </c>
      <c r="I4179" s="1">
        <f>[7]汇总!F4179/1000</f>
        <v>19.832200885</v>
      </c>
      <c r="J4179" s="1">
        <f>[7]汇总!G4179/1000</f>
        <v>6.05215860063</v>
      </c>
      <c r="K4179" s="1">
        <f>[7]汇总!I4179/1000</f>
        <v>86.7017052399</v>
      </c>
      <c r="L4179" s="1">
        <f>[7]汇总!L4179</f>
        <v>0</v>
      </c>
      <c r="M4179" s="1">
        <f>[6]Sheet2!D4179</f>
        <v>5.45841112893</v>
      </c>
      <c r="N4179" s="1">
        <f>[7]汇总!N4179</f>
        <v>0</v>
      </c>
      <c r="O4179" s="1">
        <f>[5]Sheet19!D4179</f>
        <v>0.067</v>
      </c>
      <c r="P4179" s="1">
        <f>[7]汇总!Q4179</f>
        <v>0</v>
      </c>
      <c r="Q4179" s="1">
        <f>[7]汇总!R4179</f>
        <v>179</v>
      </c>
    </row>
    <row r="4180" spans="1:17">
      <c r="A4180" s="1">
        <v>2019</v>
      </c>
      <c r="B4180" s="1">
        <v>113</v>
      </c>
      <c r="C4180" s="4" t="s">
        <v>129</v>
      </c>
      <c r="D4180" s="1">
        <f>'[7]2019'!C114</f>
        <v>57</v>
      </c>
      <c r="E4180" s="1">
        <f>[3]Sheet3!C4180</f>
        <v>8</v>
      </c>
      <c r="F4180" s="1">
        <f>'[4]汇总（2000-2020）'!C4180</f>
        <v>29</v>
      </c>
      <c r="G4180" s="1">
        <f>[2]Sheet19!C4180</f>
        <v>8</v>
      </c>
      <c r="H4180" s="1">
        <f>'[1]汇总（2000-2020）'!C4180</f>
        <v>1</v>
      </c>
      <c r="I4180" s="1">
        <f>[7]汇总!F4180/1000</f>
        <v>22.3941469978</v>
      </c>
      <c r="J4180" s="1">
        <f>[7]汇总!G4180/1000</f>
        <v>20.2389838134</v>
      </c>
      <c r="K4180" s="1">
        <f>[7]汇总!I4180/1000</f>
        <v>71.4354900257</v>
      </c>
      <c r="L4180" s="1">
        <f>[7]汇总!L4180</f>
        <v>1</v>
      </c>
      <c r="M4180" s="1">
        <f>[6]Sheet2!D4180</f>
        <v>3.04119316487</v>
      </c>
      <c r="N4180" s="1">
        <f>[7]汇总!N4180</f>
        <v>1</v>
      </c>
      <c r="O4180" s="1">
        <f>[5]Sheet19!D4180</f>
        <v>0.083</v>
      </c>
      <c r="P4180" s="1">
        <f>[7]汇总!Q4180</f>
        <v>0</v>
      </c>
      <c r="Q4180" s="1">
        <f>[7]汇总!R4180</f>
        <v>188</v>
      </c>
    </row>
    <row r="4181" spans="1:17">
      <c r="A4181" s="1">
        <v>2019</v>
      </c>
      <c r="B4181" s="1">
        <v>114</v>
      </c>
      <c r="C4181" s="4" t="s">
        <v>130</v>
      </c>
      <c r="D4181" s="1">
        <f>'[7]2019'!C115</f>
        <v>12</v>
      </c>
      <c r="E4181" s="1">
        <f>[3]Sheet3!C4181</f>
        <v>4</v>
      </c>
      <c r="F4181" s="1">
        <f>'[4]汇总（2000-2020）'!C4181</f>
        <v>5</v>
      </c>
      <c r="G4181" s="1">
        <f>[2]Sheet19!C4181</f>
        <v>2</v>
      </c>
      <c r="H4181" s="1">
        <f>'[1]汇总（2000-2020）'!C4181</f>
        <v>0</v>
      </c>
      <c r="I4181" s="1">
        <f>[7]汇总!F4181/1000</f>
        <v>19.3366862026</v>
      </c>
      <c r="J4181" s="1">
        <f>[7]汇总!G4181/1000</f>
        <v>16.6481720189</v>
      </c>
      <c r="K4181" s="1">
        <f>[7]汇总!I4181/1000</f>
        <v>74.7981516908</v>
      </c>
      <c r="L4181" s="1">
        <f>[7]汇总!L4181</f>
        <v>0</v>
      </c>
      <c r="M4181" s="1">
        <f>[6]Sheet2!D4181</f>
        <v>0.667784881554</v>
      </c>
      <c r="N4181" s="1">
        <f>[7]汇总!N4181</f>
        <v>0</v>
      </c>
      <c r="O4181" s="1">
        <f>[5]Sheet19!D4181</f>
        <v>0.08</v>
      </c>
      <c r="P4181" s="1">
        <f>[7]汇总!Q4181</f>
        <v>0</v>
      </c>
      <c r="Q4181" s="1">
        <f>[7]汇总!R4181</f>
        <v>107</v>
      </c>
    </row>
    <row r="4182" spans="1:17">
      <c r="A4182" s="1">
        <v>2019</v>
      </c>
      <c r="B4182" s="1">
        <v>115</v>
      </c>
      <c r="C4182" s="4" t="s">
        <v>131</v>
      </c>
      <c r="D4182" s="1">
        <f>'[7]2019'!C116</f>
        <v>18</v>
      </c>
      <c r="E4182" s="1">
        <f>[3]Sheet3!C4182</f>
        <v>1</v>
      </c>
      <c r="F4182" s="1">
        <f>'[4]汇总（2000-2020）'!C4182</f>
        <v>6</v>
      </c>
      <c r="G4182" s="1">
        <f>[2]Sheet19!C4182</f>
        <v>7</v>
      </c>
      <c r="H4182" s="1">
        <f>'[1]汇总（2000-2020）'!C4182</f>
        <v>2</v>
      </c>
      <c r="I4182" s="1">
        <f>[7]汇总!F4182/1000</f>
        <v>23.9863619748</v>
      </c>
      <c r="J4182" s="1">
        <f>[7]汇总!G4182/1000</f>
        <v>14.1034581413</v>
      </c>
      <c r="K4182" s="1">
        <f>[7]汇总!I4182/1000</f>
        <v>83.5766447688</v>
      </c>
      <c r="L4182" s="1">
        <f>[7]汇总!L4182</f>
        <v>0</v>
      </c>
      <c r="M4182" s="1">
        <f>[6]Sheet2!D4182</f>
        <v>3.47080499553</v>
      </c>
      <c r="N4182" s="1">
        <f>[7]汇总!N4182</f>
        <v>0</v>
      </c>
      <c r="O4182" s="1">
        <f>[5]Sheet19!D4182</f>
        <v>0.121</v>
      </c>
      <c r="P4182" s="1">
        <f>[7]汇总!Q4182</f>
        <v>1</v>
      </c>
      <c r="Q4182" s="1">
        <f>[7]汇总!R4182</f>
        <v>147</v>
      </c>
    </row>
    <row r="4183" spans="1:17">
      <c r="A4183" s="1">
        <v>2019</v>
      </c>
      <c r="B4183" s="1">
        <v>116</v>
      </c>
      <c r="C4183" s="4" t="s">
        <v>132</v>
      </c>
      <c r="D4183" s="1">
        <f>'[7]2019'!C117</f>
        <v>89</v>
      </c>
      <c r="E4183" s="1">
        <f>[3]Sheet3!C4183</f>
        <v>7</v>
      </c>
      <c r="F4183" s="1">
        <f>'[4]汇总（2000-2020）'!C4183</f>
        <v>60</v>
      </c>
      <c r="G4183" s="1">
        <f>[2]Sheet19!C4183</f>
        <v>17</v>
      </c>
      <c r="H4183" s="1">
        <f>'[1]汇总（2000-2020）'!C4183</f>
        <v>2</v>
      </c>
      <c r="I4183" s="1">
        <f>[7]汇总!F4183/1000</f>
        <v>4.61037487869</v>
      </c>
      <c r="J4183" s="1">
        <f>[7]汇总!G4183/1000</f>
        <v>4.96126041191</v>
      </c>
      <c r="K4183" s="1">
        <f>[7]汇总!I4183/1000</f>
        <v>89.3141216481</v>
      </c>
      <c r="L4183" s="1">
        <f>[7]汇总!L4183</f>
        <v>3</v>
      </c>
      <c r="M4183" s="1">
        <f>[6]Sheet2!D4183</f>
        <v>3.79295097214</v>
      </c>
      <c r="N4183" s="1">
        <f>[7]汇总!N4183</f>
        <v>0</v>
      </c>
      <c r="O4183" s="1">
        <f>[5]Sheet19!D4183</f>
        <v>0.082</v>
      </c>
      <c r="P4183" s="1">
        <f>[7]汇总!Q4183</f>
        <v>0</v>
      </c>
      <c r="Q4183" s="1">
        <f>[7]汇总!R4183</f>
        <v>200</v>
      </c>
    </row>
    <row r="4184" spans="1:17">
      <c r="A4184" s="1">
        <v>2019</v>
      </c>
      <c r="B4184" s="1">
        <v>117</v>
      </c>
      <c r="C4184" s="4" t="s">
        <v>133</v>
      </c>
      <c r="D4184" s="1">
        <f>'[7]2019'!C118</f>
        <v>854</v>
      </c>
      <c r="E4184" s="1">
        <f>[3]Sheet3!C4184</f>
        <v>70</v>
      </c>
      <c r="F4184" s="1">
        <f>'[4]汇总（2000-2020）'!C4184</f>
        <v>591</v>
      </c>
      <c r="G4184" s="1">
        <f>[2]Sheet19!C4184</f>
        <v>183</v>
      </c>
      <c r="H4184" s="1">
        <f>'[1]汇总（2000-2020）'!C4184</f>
        <v>27</v>
      </c>
      <c r="I4184" s="1">
        <f>[7]汇总!F4184/1000</f>
        <v>33.2927901853</v>
      </c>
      <c r="J4184" s="1">
        <f>[7]汇总!G4184/1000</f>
        <v>38.1393119677</v>
      </c>
      <c r="K4184" s="1">
        <f>[7]汇总!I4184/1000</f>
        <v>55.9748215745</v>
      </c>
      <c r="L4184" s="1">
        <f>[7]汇总!L4184</f>
        <v>0</v>
      </c>
      <c r="M4184" s="1">
        <f>[6]Sheet2!D4184</f>
        <v>7.12201884702</v>
      </c>
      <c r="N4184" s="1">
        <f>[7]汇总!N4184</f>
        <v>1</v>
      </c>
      <c r="O4184" s="1">
        <f>[5]Sheet19!D4184</f>
        <v>0.192</v>
      </c>
      <c r="P4184" s="1">
        <f>[7]汇总!Q4184</f>
        <v>0</v>
      </c>
      <c r="Q4184" s="1">
        <f>[7]汇总!R4184</f>
        <v>300</v>
      </c>
    </row>
    <row r="4185" spans="1:17">
      <c r="A4185" s="1">
        <v>2019</v>
      </c>
      <c r="B4185" s="1">
        <v>118</v>
      </c>
      <c r="C4185" s="4" t="s">
        <v>134</v>
      </c>
      <c r="D4185" s="1">
        <f>'[7]2019'!C119</f>
        <v>283</v>
      </c>
      <c r="E4185" s="1">
        <f>[3]Sheet3!C4185</f>
        <v>1</v>
      </c>
      <c r="F4185" s="1">
        <f>'[4]汇总（2000-2020）'!C4185</f>
        <v>121</v>
      </c>
      <c r="G4185" s="1">
        <f>[2]Sheet19!C4185</f>
        <v>155</v>
      </c>
      <c r="H4185" s="1">
        <f>'[1]汇总（2000-2020）'!C4185</f>
        <v>11</v>
      </c>
      <c r="I4185" s="1">
        <f>[7]汇总!F4185/1000</f>
        <v>19.2291802082</v>
      </c>
      <c r="J4185" s="1">
        <f>[7]汇总!G4185/1000</f>
        <v>5.56267101287</v>
      </c>
      <c r="K4185" s="1">
        <f>[7]汇总!I4185/1000</f>
        <v>90.4086737877</v>
      </c>
      <c r="L4185" s="1">
        <f>[7]汇总!L4185</f>
        <v>3</v>
      </c>
      <c r="M4185" s="1">
        <f>[6]Sheet2!D4185</f>
        <v>5.78041876036</v>
      </c>
      <c r="N4185" s="1">
        <f>[7]汇总!N4185</f>
        <v>0</v>
      </c>
      <c r="O4185" s="1">
        <f>[5]Sheet19!D4185</f>
        <v>0.063</v>
      </c>
      <c r="P4185" s="1">
        <f>[7]汇总!Q4185</f>
        <v>0</v>
      </c>
      <c r="Q4185" s="1">
        <f>[7]汇总!R4185</f>
        <v>201</v>
      </c>
    </row>
    <row r="4186" spans="1:17">
      <c r="A4186" s="1">
        <v>2019</v>
      </c>
      <c r="B4186" s="1">
        <v>119</v>
      </c>
      <c r="C4186" s="4" t="s">
        <v>135</v>
      </c>
      <c r="D4186" s="1">
        <f>'[7]2019'!C120</f>
        <v>16</v>
      </c>
      <c r="E4186" s="1">
        <f>[3]Sheet3!C4186</f>
        <v>1</v>
      </c>
      <c r="F4186" s="1">
        <f>'[4]汇总（2000-2020）'!C4186</f>
        <v>7</v>
      </c>
      <c r="G4186" s="1">
        <f>[2]Sheet19!C4186</f>
        <v>2</v>
      </c>
      <c r="H4186" s="1">
        <f>'[1]汇总（2000-2020）'!C4186</f>
        <v>0</v>
      </c>
      <c r="I4186" s="1">
        <f>[7]汇总!F4186/1000</f>
        <v>13.6687679552</v>
      </c>
      <c r="J4186" s="1">
        <f>[7]汇总!G4186/1000</f>
        <v>3.79569428801</v>
      </c>
      <c r="K4186" s="1">
        <f>[7]汇总!I4186/1000</f>
        <v>86.0635708793</v>
      </c>
      <c r="L4186" s="1">
        <f>[7]汇总!L4186</f>
        <v>1</v>
      </c>
      <c r="M4186" s="1">
        <f>[6]Sheet2!D4186</f>
        <v>4.34568598753</v>
      </c>
      <c r="N4186" s="1">
        <f>[7]汇总!N4186</f>
        <v>0</v>
      </c>
      <c r="O4186" s="1">
        <f>[5]Sheet19!D4186</f>
        <v>0.008</v>
      </c>
      <c r="P4186" s="1">
        <f>[7]汇总!Q4186</f>
        <v>0</v>
      </c>
      <c r="Q4186" s="1">
        <f>[7]汇总!R4186</f>
        <v>149</v>
      </c>
    </row>
    <row r="4187" spans="1:17">
      <c r="A4187" s="1">
        <v>2019</v>
      </c>
      <c r="B4187" s="1">
        <v>120</v>
      </c>
      <c r="C4187" s="4" t="s">
        <v>136</v>
      </c>
      <c r="D4187" s="1">
        <f>'[7]2019'!C121</f>
        <v>113</v>
      </c>
      <c r="E4187" s="1">
        <f>[3]Sheet3!C4187</f>
        <v>6</v>
      </c>
      <c r="F4187" s="1">
        <f>'[4]汇总（2000-2020）'!C4187</f>
        <v>62</v>
      </c>
      <c r="G4187" s="1">
        <f>[2]Sheet19!C4187</f>
        <v>37</v>
      </c>
      <c r="H4187" s="1">
        <f>'[1]汇总（2000-2020）'!C4187</f>
        <v>2</v>
      </c>
      <c r="I4187" s="1">
        <f>[7]汇总!F4187/1000</f>
        <v>17.6600963601</v>
      </c>
      <c r="J4187" s="1">
        <f>[7]汇总!G4187/1000</f>
        <v>12.5104581599</v>
      </c>
      <c r="K4187" s="1">
        <f>[7]汇总!I4187/1000</f>
        <v>77.8228066049</v>
      </c>
      <c r="L4187" s="1">
        <f>[7]汇总!L4187</f>
        <v>1</v>
      </c>
      <c r="M4187" s="1">
        <f>[6]Sheet2!D4187</f>
        <v>4.18562780176</v>
      </c>
      <c r="N4187" s="1">
        <f>[7]汇总!N4187</f>
        <v>0</v>
      </c>
      <c r="O4187" s="1">
        <f>[5]Sheet19!D4187</f>
        <v>0.134</v>
      </c>
      <c r="P4187" s="1">
        <f>[7]汇总!Q4187</f>
        <v>1</v>
      </c>
      <c r="Q4187" s="1">
        <f>[7]汇总!R4187</f>
        <v>213</v>
      </c>
    </row>
    <row r="4188" spans="1:17">
      <c r="A4188" s="1">
        <v>2019</v>
      </c>
      <c r="B4188" s="1">
        <v>121</v>
      </c>
      <c r="C4188" s="4" t="s">
        <v>137</v>
      </c>
      <c r="D4188" s="1">
        <f>'[7]2019'!C122</f>
        <v>85</v>
      </c>
      <c r="E4188" s="1">
        <f>[3]Sheet3!C4188</f>
        <v>2</v>
      </c>
      <c r="F4188" s="1">
        <f>'[4]汇总（2000-2020）'!C4188</f>
        <v>63</v>
      </c>
      <c r="G4188" s="1">
        <f>[2]Sheet19!C4188</f>
        <v>18</v>
      </c>
      <c r="H4188" s="1">
        <f>'[1]汇总（2000-2020）'!C4188</f>
        <v>1</v>
      </c>
      <c r="I4188" s="1">
        <f>[7]汇总!F4188/1000</f>
        <v>61.0061245474</v>
      </c>
      <c r="J4188" s="1">
        <f>[7]汇总!G4188/1000</f>
        <v>56.9184607931</v>
      </c>
      <c r="K4188" s="1">
        <f>[7]汇总!I4188/1000</f>
        <v>143.405351062</v>
      </c>
      <c r="L4188" s="1">
        <f>[7]汇总!L4188</f>
        <v>0</v>
      </c>
      <c r="M4188" s="1">
        <f>[6]Sheet2!D4188</f>
        <v>15.6911212149</v>
      </c>
      <c r="N4188" s="1">
        <f>[7]汇总!N4188</f>
        <v>0</v>
      </c>
      <c r="O4188" s="1">
        <f>[5]Sheet19!D4188</f>
        <v>0.201</v>
      </c>
      <c r="P4188" s="1">
        <f>[7]汇总!Q4188</f>
        <v>0</v>
      </c>
      <c r="Q4188" s="1">
        <f>[7]汇总!R4188</f>
        <v>1306</v>
      </c>
    </row>
    <row r="4189" spans="1:17">
      <c r="A4189" s="1">
        <v>2019</v>
      </c>
      <c r="B4189" s="1">
        <v>122</v>
      </c>
      <c r="C4189" s="4" t="s">
        <v>138</v>
      </c>
      <c r="D4189" s="1">
        <f>'[7]2019'!C123</f>
        <v>492</v>
      </c>
      <c r="E4189" s="1">
        <f>[3]Sheet3!C4189</f>
        <v>31</v>
      </c>
      <c r="F4189" s="1">
        <f>'[4]汇总（2000-2020）'!C4189</f>
        <v>329</v>
      </c>
      <c r="G4189" s="1">
        <f>[2]Sheet19!C4189</f>
        <v>126</v>
      </c>
      <c r="H4189" s="1">
        <f>'[1]汇总（2000-2020）'!C4189</f>
        <v>50</v>
      </c>
      <c r="I4189" s="1">
        <f>[7]汇总!F4189/1000</f>
        <v>48.0200057473</v>
      </c>
      <c r="J4189" s="1">
        <f>[7]汇总!G4189/1000</f>
        <v>48.1125066789</v>
      </c>
      <c r="K4189" s="1">
        <f>[7]汇总!I4189/1000</f>
        <v>68.7896784007</v>
      </c>
      <c r="L4189" s="1">
        <f>[7]汇总!L4189</f>
        <v>1</v>
      </c>
      <c r="M4189" s="1">
        <f>[6]Sheet2!D4189</f>
        <v>11.9324269888</v>
      </c>
      <c r="N4189" s="1">
        <f>[7]汇总!N4189</f>
        <v>0</v>
      </c>
      <c r="O4189" s="1">
        <f>[5]Sheet19!D4189</f>
        <v>0.153</v>
      </c>
      <c r="P4189" s="1">
        <f>[7]汇总!Q4189</f>
        <v>0</v>
      </c>
      <c r="Q4189" s="1">
        <f>[7]汇总!R4189</f>
        <v>129</v>
      </c>
    </row>
    <row r="4190" spans="1:17">
      <c r="A4190" s="1">
        <v>2019</v>
      </c>
      <c r="B4190" s="1">
        <v>123</v>
      </c>
      <c r="C4190" s="4" t="s">
        <v>139</v>
      </c>
      <c r="D4190" s="1">
        <f>'[7]2019'!C124</f>
        <v>10</v>
      </c>
      <c r="E4190" s="1">
        <f>[3]Sheet3!C4190</f>
        <v>0</v>
      </c>
      <c r="F4190" s="1">
        <f>'[4]汇总（2000-2020）'!C4190</f>
        <v>8</v>
      </c>
      <c r="G4190" s="1">
        <f>[2]Sheet19!C4190</f>
        <v>2</v>
      </c>
      <c r="H4190" s="1">
        <f>'[1]汇总（2000-2020）'!C4190</f>
        <v>0</v>
      </c>
      <c r="I4190" s="1">
        <f>[7]汇总!F4190/1000</f>
        <v>15.1261121849</v>
      </c>
      <c r="J4190" s="1">
        <f>[7]汇总!G4190/1000</f>
        <v>9.10366413673</v>
      </c>
      <c r="K4190" s="1">
        <f>[7]汇总!I4190/1000</f>
        <v>81.2734355278</v>
      </c>
      <c r="L4190" s="1">
        <f>[7]汇总!L4190</f>
        <v>0</v>
      </c>
      <c r="M4190" s="1">
        <f>[6]Sheet2!D4190</f>
        <v>5.30482610645</v>
      </c>
      <c r="N4190" s="1">
        <f>[7]汇总!N4190</f>
        <v>0</v>
      </c>
      <c r="O4190" s="1">
        <f>[5]Sheet19!D4190</f>
        <v>0.118</v>
      </c>
      <c r="P4190" s="1">
        <f>[7]汇总!Q4190</f>
        <v>1</v>
      </c>
      <c r="Q4190" s="1">
        <f>[7]汇总!R4190</f>
        <v>477</v>
      </c>
    </row>
    <row r="4191" spans="1:17">
      <c r="A4191" s="1">
        <v>2019</v>
      </c>
      <c r="B4191" s="1">
        <v>124</v>
      </c>
      <c r="C4191" s="4" t="s">
        <v>140</v>
      </c>
      <c r="D4191" s="1">
        <f>'[7]2019'!C125</f>
        <v>79</v>
      </c>
      <c r="E4191" s="1">
        <f>[3]Sheet3!C4191</f>
        <v>4</v>
      </c>
      <c r="F4191" s="1">
        <f>'[4]汇总（2000-2020）'!C4191</f>
        <v>51</v>
      </c>
      <c r="G4191" s="1">
        <f>[2]Sheet19!C4191</f>
        <v>20</v>
      </c>
      <c r="H4191" s="1">
        <f>'[1]汇总（2000-2020）'!C4191</f>
        <v>4</v>
      </c>
      <c r="I4191" s="1">
        <f>[7]汇总!F4191/1000</f>
        <v>18.0493090148</v>
      </c>
      <c r="J4191" s="1">
        <f>[7]汇总!G4191/1000</f>
        <v>17.6459181801</v>
      </c>
      <c r="K4191" s="1">
        <f>[7]汇总!I4191/1000</f>
        <v>98.8422450633</v>
      </c>
      <c r="L4191" s="1">
        <f>[7]汇总!L4191</f>
        <v>1</v>
      </c>
      <c r="M4191" s="1">
        <f>[6]Sheet2!D4191</f>
        <v>5.48523299437</v>
      </c>
      <c r="N4191" s="1">
        <f>[7]汇总!N4191</f>
        <v>0</v>
      </c>
      <c r="O4191" s="1">
        <f>[5]Sheet19!D4191</f>
        <v>0.173</v>
      </c>
      <c r="P4191" s="1">
        <f>[7]汇总!Q4191</f>
        <v>0</v>
      </c>
      <c r="Q4191" s="1">
        <f>[7]汇总!R4191</f>
        <v>256</v>
      </c>
    </row>
    <row r="4192" spans="1:17">
      <c r="A4192" s="1">
        <v>2019</v>
      </c>
      <c r="B4192" s="1">
        <v>125</v>
      </c>
      <c r="C4192" s="4" t="s">
        <v>141</v>
      </c>
      <c r="D4192" s="1">
        <f>'[7]2019'!C126</f>
        <v>83</v>
      </c>
      <c r="E4192" s="1">
        <f>[3]Sheet3!C4192</f>
        <v>6</v>
      </c>
      <c r="F4192" s="1">
        <f>'[4]汇总（2000-2020）'!C4192</f>
        <v>60</v>
      </c>
      <c r="G4192" s="1">
        <f>[2]Sheet19!C4192</f>
        <v>12</v>
      </c>
      <c r="H4192" s="1">
        <f>'[1]汇总（2000-2020）'!C4192</f>
        <v>3</v>
      </c>
      <c r="I4192" s="1">
        <f>[7]汇总!F4192/1000</f>
        <v>9.06172019762</v>
      </c>
      <c r="J4192" s="1">
        <f>[7]汇总!G4192/1000</f>
        <v>9.37882141958</v>
      </c>
      <c r="K4192" s="1">
        <f>[7]汇总!I4192/1000</f>
        <v>85.2952633087</v>
      </c>
      <c r="L4192" s="1">
        <f>[7]汇总!L4192</f>
        <v>1</v>
      </c>
      <c r="M4192" s="1">
        <f>[6]Sheet2!D4192</f>
        <v>4.44876395443</v>
      </c>
      <c r="N4192" s="1">
        <f>[7]汇总!N4192</f>
        <v>0</v>
      </c>
      <c r="O4192" s="1">
        <f>[5]Sheet19!D4192</f>
        <v>0.081</v>
      </c>
      <c r="P4192" s="1">
        <f>[7]汇总!Q4192</f>
        <v>0</v>
      </c>
      <c r="Q4192" s="1">
        <f>[7]汇总!R4192</f>
        <v>322</v>
      </c>
    </row>
    <row r="4193" spans="1:17">
      <c r="A4193" s="1">
        <v>2019</v>
      </c>
      <c r="B4193" s="1">
        <v>126</v>
      </c>
      <c r="C4193" s="4" t="s">
        <v>142</v>
      </c>
      <c r="D4193" s="1">
        <f>'[7]2019'!C127</f>
        <v>53</v>
      </c>
      <c r="E4193" s="1">
        <f>[3]Sheet3!C4193</f>
        <v>4</v>
      </c>
      <c r="F4193" s="1">
        <f>'[4]汇总（2000-2020）'!C4193</f>
        <v>35</v>
      </c>
      <c r="G4193" s="1">
        <f>[2]Sheet19!C4193</f>
        <v>10</v>
      </c>
      <c r="H4193" s="1">
        <f>'[1]汇总（2000-2020）'!C4193</f>
        <v>2</v>
      </c>
      <c r="I4193" s="1">
        <f>[7]汇总!F4193/1000</f>
        <v>30.4757560092</v>
      </c>
      <c r="J4193" s="1">
        <f>[7]汇总!G4193/1000</f>
        <v>30.1632362754</v>
      </c>
      <c r="K4193" s="1">
        <f>[7]汇总!I4193/1000</f>
        <v>97.9661233459</v>
      </c>
      <c r="L4193" s="1">
        <f>[7]汇总!L4193</f>
        <v>0</v>
      </c>
      <c r="M4193" s="1">
        <f>[6]Sheet2!D4193</f>
        <v>8.18424097206</v>
      </c>
      <c r="N4193" s="1">
        <f>[7]汇总!N4193</f>
        <v>0</v>
      </c>
      <c r="O4193" s="1">
        <f>[5]Sheet19!D4193</f>
        <v>0.171</v>
      </c>
      <c r="P4193" s="1">
        <f>[7]汇总!Q4193</f>
        <v>0</v>
      </c>
      <c r="Q4193" s="1">
        <f>[7]汇总!R4193</f>
        <v>139</v>
      </c>
    </row>
    <row r="4194" spans="1:17">
      <c r="A4194" s="1">
        <v>2019</v>
      </c>
      <c r="B4194" s="1">
        <v>127</v>
      </c>
      <c r="C4194" s="4" t="s">
        <v>143</v>
      </c>
      <c r="D4194" s="1">
        <f>'[7]2019'!C128</f>
        <v>986</v>
      </c>
      <c r="E4194" s="1">
        <f>[3]Sheet3!C4194</f>
        <v>26</v>
      </c>
      <c r="F4194" s="1">
        <f>'[4]汇总（2000-2020）'!C4194</f>
        <v>747</v>
      </c>
      <c r="G4194" s="1">
        <f>[2]Sheet19!C4194</f>
        <v>212</v>
      </c>
      <c r="H4194" s="1">
        <f>'[1]汇总（2000-2020）'!C4194</f>
        <v>97</v>
      </c>
      <c r="I4194" s="1">
        <f>[7]汇总!F4194/1000</f>
        <v>51.8899437261</v>
      </c>
      <c r="J4194" s="1">
        <f>[7]汇总!G4194/1000</f>
        <v>51.9596549266</v>
      </c>
      <c r="K4194" s="1">
        <f>[7]汇总!I4194/1000</f>
        <v>69.9618369893</v>
      </c>
      <c r="L4194" s="1">
        <f>[7]汇总!L4194</f>
        <v>0</v>
      </c>
      <c r="M4194" s="1">
        <f>[6]Sheet2!D4194</f>
        <v>15.6631945693</v>
      </c>
      <c r="N4194" s="1">
        <f>[7]汇总!N4194</f>
        <v>0</v>
      </c>
      <c r="O4194" s="1">
        <f>[5]Sheet19!D4194</f>
        <v>0.148</v>
      </c>
      <c r="P4194" s="1">
        <f>[7]汇总!Q4194</f>
        <v>0</v>
      </c>
      <c r="Q4194" s="1">
        <f>[7]汇总!R4194</f>
        <v>2672</v>
      </c>
    </row>
    <row r="4195" spans="1:17">
      <c r="A4195" s="1">
        <v>2019</v>
      </c>
      <c r="B4195" s="1">
        <v>128</v>
      </c>
      <c r="C4195" s="4" t="s">
        <v>144</v>
      </c>
      <c r="D4195" s="1">
        <f>'[7]2019'!C129</f>
        <v>33</v>
      </c>
      <c r="E4195" s="1">
        <f>[3]Sheet3!C4195</f>
        <v>1</v>
      </c>
      <c r="F4195" s="1">
        <f>'[4]汇总（2000-2020）'!C4195</f>
        <v>17</v>
      </c>
      <c r="G4195" s="1">
        <f>[2]Sheet19!C4195</f>
        <v>12</v>
      </c>
      <c r="H4195" s="1">
        <f>'[1]汇总（2000-2020）'!C4195</f>
        <v>1</v>
      </c>
      <c r="I4195" s="1">
        <f>[7]汇总!F4195/1000</f>
        <v>13.3290250739</v>
      </c>
      <c r="J4195" s="1">
        <f>[7]汇总!G4195/1000</f>
        <v>1.632609854</v>
      </c>
      <c r="K4195" s="1">
        <f>[7]汇总!I4195/1000</f>
        <v>88.2071985321</v>
      </c>
      <c r="L4195" s="1">
        <f>[7]汇总!L4195</f>
        <v>0</v>
      </c>
      <c r="M4195" s="1">
        <f>[6]Sheet2!D4195</f>
        <v>5.85154857585</v>
      </c>
      <c r="N4195" s="1">
        <f>[7]汇总!N4195</f>
        <v>0</v>
      </c>
      <c r="O4195" s="1">
        <f>[5]Sheet19!D4195</f>
        <v>0.037</v>
      </c>
      <c r="P4195" s="1">
        <f>[7]汇总!Q4195</f>
        <v>0</v>
      </c>
      <c r="Q4195" s="1">
        <f>[7]汇总!R4195</f>
        <v>215</v>
      </c>
    </row>
    <row r="4196" spans="1:17">
      <c r="A4196" s="1">
        <v>2019</v>
      </c>
      <c r="B4196" s="1">
        <v>129</v>
      </c>
      <c r="C4196" s="4" t="s">
        <v>145</v>
      </c>
      <c r="D4196" s="1">
        <f>'[7]2019'!C130</f>
        <v>13</v>
      </c>
      <c r="E4196" s="1">
        <f>[3]Sheet3!C4196</f>
        <v>1</v>
      </c>
      <c r="F4196" s="1">
        <f>'[4]汇总（2000-2020）'!C4196</f>
        <v>8</v>
      </c>
      <c r="G4196" s="1">
        <f>[2]Sheet19!C4196</f>
        <v>3</v>
      </c>
      <c r="H4196" s="1">
        <f>'[1]汇总（2000-2020）'!C4196</f>
        <v>0</v>
      </c>
      <c r="I4196" s="1">
        <f>[7]汇总!F4196/1000</f>
        <v>11.8622256884</v>
      </c>
      <c r="J4196" s="1">
        <f>[7]汇总!G4196/1000</f>
        <v>2.8495239284</v>
      </c>
      <c r="K4196" s="1">
        <f>[7]汇总!I4196/1000</f>
        <v>91.7555067417</v>
      </c>
      <c r="L4196" s="1">
        <f>[7]汇总!L4196</f>
        <v>0</v>
      </c>
      <c r="M4196" s="1">
        <f>[6]Sheet2!D4196</f>
        <v>4.15465399826</v>
      </c>
      <c r="N4196" s="1">
        <f>[7]汇总!N4196</f>
        <v>0</v>
      </c>
      <c r="O4196" s="1">
        <f>[5]Sheet19!D4196</f>
        <v>0.052</v>
      </c>
      <c r="P4196" s="1">
        <f>[7]汇总!Q4196</f>
        <v>0</v>
      </c>
      <c r="Q4196" s="1">
        <f>[7]汇总!R4196</f>
        <v>811</v>
      </c>
    </row>
    <row r="4197" spans="1:17">
      <c r="A4197" s="1">
        <v>2019</v>
      </c>
      <c r="B4197" s="1">
        <v>130</v>
      </c>
      <c r="C4197" s="4" t="s">
        <v>146</v>
      </c>
      <c r="D4197" s="1">
        <f>'[7]2019'!C131</f>
        <v>310</v>
      </c>
      <c r="E4197" s="1">
        <f>[3]Sheet3!C4197</f>
        <v>5</v>
      </c>
      <c r="F4197" s="1">
        <f>'[4]汇总（2000-2020）'!C4197</f>
        <v>232</v>
      </c>
      <c r="G4197" s="1">
        <f>[2]Sheet19!C4197</f>
        <v>71</v>
      </c>
      <c r="H4197" s="1">
        <f>'[1]汇总（2000-2020）'!C4197</f>
        <v>7</v>
      </c>
      <c r="I4197" s="1">
        <f>[7]汇总!F4197/1000</f>
        <v>19.7057228603</v>
      </c>
      <c r="J4197" s="1">
        <f>[7]汇总!G4197/1000</f>
        <v>49.482676941</v>
      </c>
      <c r="K4197" s="1">
        <f>[7]汇总!I4197/1000</f>
        <v>42.7247350696</v>
      </c>
      <c r="L4197" s="1">
        <f>[7]汇总!L4197</f>
        <v>0</v>
      </c>
      <c r="M4197" s="1">
        <f>[6]Sheet2!D4197</f>
        <v>11.6786360456</v>
      </c>
      <c r="N4197" s="1">
        <f>[7]汇总!N4197</f>
        <v>0</v>
      </c>
      <c r="O4197" s="1">
        <f>[5]Sheet19!D4197</f>
        <v>0.144</v>
      </c>
      <c r="P4197" s="1">
        <f>[7]汇总!Q4197</f>
        <v>1</v>
      </c>
      <c r="Q4197" s="1">
        <f>[7]汇总!R4197</f>
        <v>645</v>
      </c>
    </row>
    <row r="4198" spans="1:17">
      <c r="A4198" s="1">
        <v>2019</v>
      </c>
      <c r="B4198" s="1">
        <v>131</v>
      </c>
      <c r="C4198" s="4" t="s">
        <v>147</v>
      </c>
      <c r="D4198" s="1">
        <f>'[7]2019'!C132</f>
        <v>118</v>
      </c>
      <c r="E4198" s="1">
        <f>[3]Sheet3!C4198</f>
        <v>3</v>
      </c>
      <c r="F4198" s="1">
        <f>'[4]汇总（2000-2020）'!C4198</f>
        <v>91</v>
      </c>
      <c r="G4198" s="1">
        <f>[2]Sheet19!C4198</f>
        <v>22</v>
      </c>
      <c r="H4198" s="1">
        <f>'[1]汇总（2000-2020）'!C4198</f>
        <v>6</v>
      </c>
      <c r="I4198" s="1">
        <f>[7]汇总!F4198/1000</f>
        <v>53.5825932093</v>
      </c>
      <c r="J4198" s="1">
        <f>[7]汇总!G4198/1000</f>
        <v>42.6941841599</v>
      </c>
      <c r="K4198" s="1">
        <f>[7]汇总!I4198/1000</f>
        <v>117.21374889</v>
      </c>
      <c r="L4198" s="1">
        <f>[7]汇总!L4198</f>
        <v>0</v>
      </c>
      <c r="M4198" s="1">
        <f>[6]Sheet2!D4198</f>
        <v>9.06032405316</v>
      </c>
      <c r="N4198" s="1">
        <f>[7]汇总!N4198</f>
        <v>0</v>
      </c>
      <c r="O4198" s="1">
        <f>[5]Sheet19!D4198</f>
        <v>0.206</v>
      </c>
      <c r="P4198" s="1">
        <f>[7]汇总!Q4198</f>
        <v>0</v>
      </c>
      <c r="Q4198" s="1">
        <f>[7]汇总!R4198</f>
        <v>844</v>
      </c>
    </row>
    <row r="4199" spans="1:17">
      <c r="A4199" s="1">
        <v>2019</v>
      </c>
      <c r="B4199" s="1">
        <v>132</v>
      </c>
      <c r="C4199" s="4" t="s">
        <v>148</v>
      </c>
      <c r="D4199" s="1">
        <f>'[7]2019'!C133</f>
        <v>110</v>
      </c>
      <c r="E4199" s="1">
        <f>[3]Sheet3!C4199</f>
        <v>1</v>
      </c>
      <c r="F4199" s="1">
        <f>'[4]汇总（2000-2020）'!C4199</f>
        <v>57</v>
      </c>
      <c r="G4199" s="1">
        <f>[2]Sheet19!C4199</f>
        <v>47</v>
      </c>
      <c r="H4199" s="1">
        <f>'[1]汇总（2000-2020）'!C4199</f>
        <v>1</v>
      </c>
      <c r="I4199" s="1">
        <f>[7]汇总!F4199/1000</f>
        <v>16.9157672897</v>
      </c>
      <c r="J4199" s="1">
        <f>[7]汇总!G4199/1000</f>
        <v>3.01831223881</v>
      </c>
      <c r="K4199" s="1">
        <f>[7]汇总!I4199/1000</f>
        <v>89.3735118326</v>
      </c>
      <c r="L4199" s="1">
        <f>[7]汇总!L4199</f>
        <v>0</v>
      </c>
      <c r="M4199" s="1">
        <f>[6]Sheet2!D4199</f>
        <v>5.28401301007</v>
      </c>
      <c r="N4199" s="1">
        <f>[7]汇总!N4199</f>
        <v>0</v>
      </c>
      <c r="O4199" s="1">
        <f>[5]Sheet19!D4199</f>
        <v>0.057</v>
      </c>
      <c r="P4199" s="1">
        <f>[7]汇总!Q4199</f>
        <v>0</v>
      </c>
      <c r="Q4199" s="1">
        <f>[7]汇总!R4199</f>
        <v>2741</v>
      </c>
    </row>
    <row r="4200" spans="1:17">
      <c r="A4200" s="1">
        <v>2019</v>
      </c>
      <c r="B4200" s="1">
        <v>133</v>
      </c>
      <c r="C4200" s="4" t="s">
        <v>149</v>
      </c>
      <c r="D4200" s="1">
        <f>'[7]2019'!C134</f>
        <v>149</v>
      </c>
      <c r="E4200" s="1">
        <f>[3]Sheet3!C4200</f>
        <v>0</v>
      </c>
      <c r="F4200" s="1">
        <f>'[4]汇总（2000-2020）'!C4200</f>
        <v>71</v>
      </c>
      <c r="G4200" s="1">
        <f>[2]Sheet19!C4200</f>
        <v>71</v>
      </c>
      <c r="H4200" s="1">
        <f>'[1]汇总（2000-2020）'!C4200</f>
        <v>0</v>
      </c>
      <c r="I4200" s="1">
        <f>[7]汇总!F4200/1000</f>
        <v>19.9154214586</v>
      </c>
      <c r="J4200" s="1">
        <f>[7]汇总!G4200/1000</f>
        <v>5.97898323307</v>
      </c>
      <c r="K4200" s="1">
        <f>[7]汇总!I4200/1000</f>
        <v>88.4537781587</v>
      </c>
      <c r="L4200" s="1">
        <f>[7]汇总!L4200</f>
        <v>0</v>
      </c>
      <c r="M4200" s="1">
        <f>[6]Sheet2!D4200</f>
        <v>7.09607150743</v>
      </c>
      <c r="N4200" s="1">
        <f>[7]汇总!N4200</f>
        <v>0</v>
      </c>
      <c r="O4200" s="1">
        <f>[5]Sheet19!D4200</f>
        <v>0.074</v>
      </c>
      <c r="P4200" s="1">
        <f>[7]汇总!Q4200</f>
        <v>0</v>
      </c>
      <c r="Q4200" s="1">
        <f>[7]汇总!R4200</f>
        <v>2065</v>
      </c>
    </row>
    <row r="4201" spans="1:17">
      <c r="A4201" s="1">
        <v>2019</v>
      </c>
      <c r="B4201" s="1">
        <v>134</v>
      </c>
      <c r="C4201" s="4" t="s">
        <v>150</v>
      </c>
      <c r="D4201" s="1">
        <f>'[7]2019'!C135</f>
        <v>663</v>
      </c>
      <c r="E4201" s="1">
        <f>[3]Sheet3!C4201</f>
        <v>49</v>
      </c>
      <c r="F4201" s="1">
        <f>'[4]汇总（2000-2020）'!C4201</f>
        <v>476</v>
      </c>
      <c r="G4201" s="1">
        <f>[2]Sheet19!C4201</f>
        <v>134</v>
      </c>
      <c r="H4201" s="1">
        <f>'[1]汇总（2000-2020）'!C4201</f>
        <v>31</v>
      </c>
      <c r="I4201" s="1">
        <f>[7]汇总!F4201/1000</f>
        <v>24.9654383714</v>
      </c>
      <c r="J4201" s="1">
        <f>[7]汇总!G4201/1000</f>
        <v>42.9246844363</v>
      </c>
      <c r="K4201" s="1">
        <f>[7]汇总!I4201/1000</f>
        <v>46.7365234297</v>
      </c>
      <c r="L4201" s="1">
        <f>[7]汇总!L4201</f>
        <v>1</v>
      </c>
      <c r="M4201" s="1">
        <f>[6]Sheet2!D4201</f>
        <v>10.8231262039</v>
      </c>
      <c r="N4201" s="1">
        <f>[7]汇总!N4201</f>
        <v>0</v>
      </c>
      <c r="O4201" s="1">
        <f>[5]Sheet19!D4201</f>
        <v>0.194</v>
      </c>
      <c r="P4201" s="1">
        <f>[7]汇总!Q4201</f>
        <v>0</v>
      </c>
      <c r="Q4201" s="1">
        <f>[7]汇总!R4201</f>
        <v>2014</v>
      </c>
    </row>
    <row r="4202" spans="1:17">
      <c r="A4202" s="1">
        <v>2019</v>
      </c>
      <c r="B4202" s="1">
        <v>135</v>
      </c>
      <c r="C4202" s="4" t="s">
        <v>151</v>
      </c>
      <c r="D4202" s="1">
        <f>'[7]2019'!C136</f>
        <v>20</v>
      </c>
      <c r="E4202" s="1">
        <f>[3]Sheet3!C4202</f>
        <v>1</v>
      </c>
      <c r="F4202" s="1">
        <f>'[4]汇总（2000-2020）'!C4202</f>
        <v>9</v>
      </c>
      <c r="G4202" s="1">
        <f>[2]Sheet19!C4202</f>
        <v>6</v>
      </c>
      <c r="H4202" s="1">
        <f>'[1]汇总（2000-2020）'!C4202</f>
        <v>0</v>
      </c>
      <c r="I4202" s="1">
        <f>[7]汇总!F4202/1000</f>
        <v>9.92113347997</v>
      </c>
      <c r="J4202" s="1">
        <f>[7]汇总!G4202/1000</f>
        <v>9.68835345422</v>
      </c>
      <c r="K4202" s="1">
        <f>[7]汇总!I4202/1000</f>
        <v>92.5726168753</v>
      </c>
      <c r="L4202" s="1">
        <f>[7]汇总!L4202</f>
        <v>0</v>
      </c>
      <c r="M4202" s="1">
        <f>[6]Sheet2!D4202</f>
        <v>10.5623200827</v>
      </c>
      <c r="N4202" s="1">
        <f>[7]汇总!N4202</f>
        <v>0</v>
      </c>
      <c r="O4202" s="1">
        <f>[5]Sheet19!D4202</f>
        <v>0.165</v>
      </c>
      <c r="P4202" s="1">
        <f>[7]汇总!Q4202</f>
        <v>0</v>
      </c>
      <c r="Q4202" s="1">
        <f>[7]汇总!R4202</f>
        <v>1406</v>
      </c>
    </row>
    <row r="4203" spans="1:17">
      <c r="A4203" s="1">
        <v>2019</v>
      </c>
      <c r="B4203" s="1">
        <v>136</v>
      </c>
      <c r="C4203" s="4" t="s">
        <v>152</v>
      </c>
      <c r="D4203" s="1">
        <f>'[7]2019'!C137</f>
        <v>259</v>
      </c>
      <c r="E4203" s="1">
        <f>[3]Sheet3!C4203</f>
        <v>12</v>
      </c>
      <c r="F4203" s="1">
        <f>'[4]汇总（2000-2020）'!C4203</f>
        <v>187</v>
      </c>
      <c r="G4203" s="1">
        <f>[2]Sheet19!C4203</f>
        <v>56</v>
      </c>
      <c r="H4203" s="1">
        <f>'[1]汇总（2000-2020）'!C4203</f>
        <v>6</v>
      </c>
      <c r="I4203" s="1">
        <f>[7]汇总!F4203/1000</f>
        <v>23.0874356224</v>
      </c>
      <c r="J4203" s="1">
        <f>[7]汇总!G4203/1000</f>
        <v>11.2053204509</v>
      </c>
      <c r="K4203" s="1">
        <f>[7]汇总!I4203/1000</f>
        <v>96.1336704767</v>
      </c>
      <c r="L4203" s="1">
        <f>[7]汇总!L4203</f>
        <v>0</v>
      </c>
      <c r="M4203" s="1">
        <f>[6]Sheet2!D4203</f>
        <v>7.96909478291</v>
      </c>
      <c r="N4203" s="1">
        <f>[7]汇总!N4203</f>
        <v>0</v>
      </c>
      <c r="O4203" s="1">
        <f>[5]Sheet19!D4203</f>
        <v>0.1</v>
      </c>
      <c r="P4203" s="1">
        <f>[7]汇总!Q4203</f>
        <v>0</v>
      </c>
      <c r="Q4203" s="1">
        <f>[7]汇总!R4203</f>
        <v>2293</v>
      </c>
    </row>
    <row r="4204" spans="1:17">
      <c r="A4204" s="1">
        <v>2019</v>
      </c>
      <c r="B4204" s="1">
        <v>137</v>
      </c>
      <c r="C4204" s="4" t="s">
        <v>153</v>
      </c>
      <c r="D4204" s="1">
        <f>'[7]2019'!C138</f>
        <v>61</v>
      </c>
      <c r="E4204" s="1">
        <f>[3]Sheet3!C4204</f>
        <v>2</v>
      </c>
      <c r="F4204" s="1">
        <f>'[4]汇总（2000-2020）'!C4204</f>
        <v>28</v>
      </c>
      <c r="G4204" s="1">
        <f>[2]Sheet19!C4204</f>
        <v>26</v>
      </c>
      <c r="H4204" s="1">
        <f>'[1]汇总（2000-2020）'!C4204</f>
        <v>3</v>
      </c>
      <c r="I4204" s="1">
        <f>[7]汇总!F4204/1000</f>
        <v>15.923746145</v>
      </c>
      <c r="J4204" s="1">
        <f>[7]汇总!G4204/1000</f>
        <v>19.4568349976</v>
      </c>
      <c r="K4204" s="1">
        <f>[7]汇总!I4204/1000</f>
        <v>74.5962967134</v>
      </c>
      <c r="L4204" s="1">
        <f>[7]汇总!L4204</f>
        <v>0</v>
      </c>
      <c r="M4204" s="1">
        <f>[6]Sheet2!D4204</f>
        <v>2.68702965639</v>
      </c>
      <c r="N4204" s="1">
        <f>[7]汇总!N4204</f>
        <v>0</v>
      </c>
      <c r="O4204" s="1">
        <f>[5]Sheet19!D4204</f>
        <v>0.132</v>
      </c>
      <c r="P4204" s="1">
        <f>[7]汇总!Q4204</f>
        <v>1</v>
      </c>
      <c r="Q4204" s="1">
        <f>[7]汇总!R4204</f>
        <v>971</v>
      </c>
    </row>
    <row r="4205" spans="1:17">
      <c r="A4205" s="1">
        <v>2019</v>
      </c>
      <c r="B4205" s="1">
        <v>138</v>
      </c>
      <c r="C4205" s="4" t="s">
        <v>154</v>
      </c>
      <c r="D4205" s="1">
        <f>'[7]2019'!C139</f>
        <v>38</v>
      </c>
      <c r="E4205" s="1">
        <f>[3]Sheet3!C4205</f>
        <v>2</v>
      </c>
      <c r="F4205" s="1">
        <f>'[4]汇总（2000-2020）'!C4205</f>
        <v>26</v>
      </c>
      <c r="G4205" s="1">
        <f>[2]Sheet19!C4205</f>
        <v>8</v>
      </c>
      <c r="H4205" s="1">
        <f>'[1]汇总（2000-2020）'!C4205</f>
        <v>2</v>
      </c>
      <c r="I4205" s="1">
        <f>[7]汇总!F4205/1000</f>
        <v>19.0771932969</v>
      </c>
      <c r="J4205" s="1">
        <f>[7]汇总!G4205/1000</f>
        <v>7.62196224836</v>
      </c>
      <c r="K4205" s="1">
        <f>[7]汇总!I4205/1000</f>
        <v>82.2791559732</v>
      </c>
      <c r="L4205" s="1">
        <f>[7]汇总!L4205</f>
        <v>0</v>
      </c>
      <c r="M4205" s="1">
        <f>[6]Sheet2!D4205</f>
        <v>1.24511752879</v>
      </c>
      <c r="N4205" s="1">
        <f>[7]汇总!N4205</f>
        <v>0</v>
      </c>
      <c r="O4205" s="1">
        <f>[5]Sheet19!D4205</f>
        <v>0.114</v>
      </c>
      <c r="P4205" s="1">
        <f>[7]汇总!Q4205</f>
        <v>1</v>
      </c>
      <c r="Q4205" s="1">
        <f>[7]汇总!R4205</f>
        <v>1108</v>
      </c>
    </row>
    <row r="4206" spans="1:17">
      <c r="A4206" s="1">
        <v>2019</v>
      </c>
      <c r="B4206" s="1">
        <v>139</v>
      </c>
      <c r="C4206" s="4" t="s">
        <v>155</v>
      </c>
      <c r="D4206" s="1">
        <f>'[7]2019'!C140</f>
        <v>238</v>
      </c>
      <c r="E4206" s="1">
        <f>[3]Sheet3!C4206</f>
        <v>28</v>
      </c>
      <c r="F4206" s="1">
        <f>'[4]汇总（2000-2020）'!C4206</f>
        <v>152</v>
      </c>
      <c r="G4206" s="1">
        <f>[2]Sheet19!C4206</f>
        <v>52</v>
      </c>
      <c r="H4206" s="1">
        <f>'[1]汇总（2000-2020）'!C4206</f>
        <v>15</v>
      </c>
      <c r="I4206" s="1">
        <f>[7]汇总!F4206/1000</f>
        <v>10.0367210038</v>
      </c>
      <c r="J4206" s="1">
        <f>[7]汇总!G4206/1000</f>
        <v>9.46662810411</v>
      </c>
      <c r="K4206" s="1">
        <f>[7]汇总!I4206/1000</f>
        <v>97.7490583105</v>
      </c>
      <c r="L4206" s="1">
        <f>[7]汇总!L4206</f>
        <v>0</v>
      </c>
      <c r="M4206" s="1">
        <f>[6]Sheet2!D4206</f>
        <v>0.888668285019</v>
      </c>
      <c r="N4206" s="1">
        <f>[7]汇总!N4206</f>
        <v>2</v>
      </c>
      <c r="O4206" s="1">
        <f>[5]Sheet19!D4206</f>
        <v>0.056</v>
      </c>
      <c r="P4206" s="1">
        <f>[7]汇总!Q4206</f>
        <v>0</v>
      </c>
      <c r="Q4206" s="1">
        <f>[7]汇总!R4206</f>
        <v>1167</v>
      </c>
    </row>
    <row r="4207" spans="1:17">
      <c r="A4207" s="1">
        <v>2019</v>
      </c>
      <c r="B4207" s="1">
        <v>140</v>
      </c>
      <c r="C4207" s="4" t="s">
        <v>156</v>
      </c>
      <c r="D4207" s="1">
        <f>'[7]2019'!C141</f>
        <v>40</v>
      </c>
      <c r="E4207" s="1">
        <f>[3]Sheet3!C4207</f>
        <v>1</v>
      </c>
      <c r="F4207" s="1">
        <f>'[4]汇总（2000-2020）'!C4207</f>
        <v>21</v>
      </c>
      <c r="G4207" s="1">
        <f>[2]Sheet19!C4207</f>
        <v>16</v>
      </c>
      <c r="H4207" s="1">
        <f>'[1]汇总（2000-2020）'!C4207</f>
        <v>0</v>
      </c>
      <c r="I4207" s="1">
        <f>[7]汇总!F4207/1000</f>
        <v>14.2274825142</v>
      </c>
      <c r="J4207" s="1">
        <f>[7]汇总!G4207/1000</f>
        <v>0.583068906325</v>
      </c>
      <c r="K4207" s="1">
        <f>[7]汇总!I4207/1000</f>
        <v>88.9183306416</v>
      </c>
      <c r="L4207" s="1">
        <f>[7]汇总!L4207</f>
        <v>0</v>
      </c>
      <c r="M4207" s="1">
        <f>[6]Sheet2!D4207</f>
        <v>5.61548357983</v>
      </c>
      <c r="N4207" s="1">
        <f>[7]汇总!N4207</f>
        <v>0</v>
      </c>
      <c r="O4207" s="1">
        <f>[5]Sheet19!D4207</f>
        <v>0.038</v>
      </c>
      <c r="P4207" s="1">
        <f>[7]汇总!Q4207</f>
        <v>0</v>
      </c>
      <c r="Q4207" s="1">
        <f>[7]汇总!R4207</f>
        <v>98</v>
      </c>
    </row>
    <row r="4208" spans="1:17">
      <c r="A4208" s="1">
        <v>2019</v>
      </c>
      <c r="B4208" s="1">
        <v>141</v>
      </c>
      <c r="C4208" s="4" t="s">
        <v>157</v>
      </c>
      <c r="D4208" s="1">
        <f>'[7]2019'!C142</f>
        <v>19</v>
      </c>
      <c r="E4208" s="1">
        <f>[3]Sheet3!C4208</f>
        <v>0</v>
      </c>
      <c r="F4208" s="1">
        <f>'[4]汇总（2000-2020）'!C4208</f>
        <v>5</v>
      </c>
      <c r="G4208" s="1">
        <f>[2]Sheet19!C4208</f>
        <v>10</v>
      </c>
      <c r="H4208" s="1">
        <f>'[1]汇总（2000-2020）'!C4208</f>
        <v>0</v>
      </c>
      <c r="I4208" s="1">
        <f>[7]汇总!F4208/1000</f>
        <v>10.7663222386</v>
      </c>
      <c r="J4208" s="1">
        <f>[7]汇总!G4208/1000</f>
        <v>5.51333422098</v>
      </c>
      <c r="K4208" s="1">
        <f>[7]汇总!I4208/1000</f>
        <v>86.7195721806</v>
      </c>
      <c r="L4208" s="1">
        <f>[7]汇总!L4208</f>
        <v>1</v>
      </c>
      <c r="M4208" s="1">
        <f>[6]Sheet2!D4208</f>
        <v>3.55086924807</v>
      </c>
      <c r="N4208" s="1">
        <f>[7]汇总!N4208</f>
        <v>0</v>
      </c>
      <c r="O4208" s="1">
        <f>[5]Sheet19!D4208</f>
        <v>0.011</v>
      </c>
      <c r="P4208" s="1">
        <f>[7]汇总!Q4208</f>
        <v>0</v>
      </c>
      <c r="Q4208" s="1">
        <f>[7]汇总!R4208</f>
        <v>1432</v>
      </c>
    </row>
    <row r="4209" spans="1:17">
      <c r="A4209" s="1">
        <v>2019</v>
      </c>
      <c r="B4209" s="1">
        <v>142</v>
      </c>
      <c r="C4209" s="4" t="s">
        <v>158</v>
      </c>
      <c r="D4209" s="1">
        <f>'[7]2019'!C143</f>
        <v>52</v>
      </c>
      <c r="E4209" s="1">
        <f>[3]Sheet3!C4209</f>
        <v>1</v>
      </c>
      <c r="F4209" s="1">
        <f>'[4]汇总（2000-2020）'!C4209</f>
        <v>25</v>
      </c>
      <c r="G4209" s="1">
        <f>[2]Sheet19!C4209</f>
        <v>23</v>
      </c>
      <c r="H4209" s="1">
        <f>'[1]汇总（2000-2020）'!C4209</f>
        <v>0</v>
      </c>
      <c r="I4209" s="1">
        <f>[7]汇总!F4209/1000</f>
        <v>7.88882055503</v>
      </c>
      <c r="J4209" s="1">
        <f>[7]汇总!G4209/1000</f>
        <v>6.61027370892</v>
      </c>
      <c r="K4209" s="1">
        <f>[7]汇总!I4209/1000</f>
        <v>89.2470747104</v>
      </c>
      <c r="L4209" s="1">
        <f>[7]汇总!L4209</f>
        <v>2</v>
      </c>
      <c r="M4209" s="1">
        <f>[6]Sheet2!D4209</f>
        <v>0.55235020393</v>
      </c>
      <c r="N4209" s="1">
        <f>[7]汇总!N4209</f>
        <v>0</v>
      </c>
      <c r="O4209" s="1">
        <f>[5]Sheet19!D4209</f>
        <v>0.026</v>
      </c>
      <c r="P4209" s="1">
        <f>[7]汇总!Q4209</f>
        <v>0</v>
      </c>
      <c r="Q4209" s="1">
        <f>[7]汇总!R4209</f>
        <v>145</v>
      </c>
    </row>
    <row r="4210" spans="1:17">
      <c r="A4210" s="1">
        <v>2019</v>
      </c>
      <c r="B4210" s="1">
        <v>143</v>
      </c>
      <c r="C4210" s="4" t="s">
        <v>159</v>
      </c>
      <c r="D4210" s="1">
        <f>'[7]2019'!C144</f>
        <v>28</v>
      </c>
      <c r="E4210" s="1">
        <f>[3]Sheet3!C4210</f>
        <v>1</v>
      </c>
      <c r="F4210" s="1">
        <f>'[4]汇总（2000-2020）'!C4210</f>
        <v>16</v>
      </c>
      <c r="G4210" s="1">
        <f>[2]Sheet19!C4210</f>
        <v>7</v>
      </c>
      <c r="H4210" s="1">
        <f>'[1]汇总（2000-2020）'!C4210</f>
        <v>0</v>
      </c>
      <c r="I4210" s="1">
        <f>[7]汇总!F4210/1000</f>
        <v>9.46028348162</v>
      </c>
      <c r="J4210" s="1">
        <f>[7]汇总!G4210/1000</f>
        <v>9.04815710873</v>
      </c>
      <c r="K4210" s="1">
        <f>[7]汇总!I4210/1000</f>
        <v>85.4751845377</v>
      </c>
      <c r="L4210" s="1">
        <f>[7]汇总!L4210</f>
        <v>1</v>
      </c>
      <c r="M4210" s="1">
        <f>[6]Sheet2!D4210</f>
        <v>4.13111108018</v>
      </c>
      <c r="N4210" s="1">
        <f>[7]汇总!N4210</f>
        <v>0</v>
      </c>
      <c r="O4210" s="1">
        <f>[5]Sheet19!D4210</f>
        <v>0.019</v>
      </c>
      <c r="P4210" s="1">
        <f>[7]汇总!Q4210</f>
        <v>0</v>
      </c>
      <c r="Q4210" s="1">
        <f>[7]汇总!R4210</f>
        <v>649</v>
      </c>
    </row>
    <row r="4211" spans="1:17">
      <c r="A4211" s="1">
        <v>2019</v>
      </c>
      <c r="B4211" s="1">
        <v>144</v>
      </c>
      <c r="C4211" s="4" t="s">
        <v>160</v>
      </c>
      <c r="D4211" s="1">
        <f>'[7]2019'!C145</f>
        <v>1456</v>
      </c>
      <c r="E4211" s="1">
        <f>[3]Sheet3!C4211</f>
        <v>88</v>
      </c>
      <c r="F4211" s="1">
        <f>'[4]汇总（2000-2020）'!C4211</f>
        <v>805</v>
      </c>
      <c r="G4211" s="1">
        <f>[2]Sheet19!C4211</f>
        <v>548</v>
      </c>
      <c r="H4211" s="1">
        <f>'[1]汇总（2000-2020）'!C4211</f>
        <v>163</v>
      </c>
      <c r="I4211" s="1">
        <f>[7]汇总!F4211/1000</f>
        <v>34.4846208943</v>
      </c>
      <c r="J4211" s="1">
        <f>[7]汇总!G4211/1000</f>
        <v>34.5254942189</v>
      </c>
      <c r="K4211" s="1">
        <f>[7]汇总!I4211/1000</f>
        <v>76.5773903906</v>
      </c>
      <c r="L4211" s="1">
        <f>[7]汇总!L4211</f>
        <v>0</v>
      </c>
      <c r="M4211" s="1">
        <f>[6]Sheet2!D4211</f>
        <v>11.9613278086</v>
      </c>
      <c r="N4211" s="1">
        <f>[7]汇总!N4211</f>
        <v>1</v>
      </c>
      <c r="O4211" s="1">
        <f>[5]Sheet19!D4211</f>
        <v>0.151</v>
      </c>
      <c r="P4211" s="1">
        <f>[7]汇总!Q4211</f>
        <v>0</v>
      </c>
      <c r="Q4211" s="1">
        <f>[7]汇总!R4211</f>
        <v>121</v>
      </c>
    </row>
    <row r="4212" spans="1:17">
      <c r="A4212" s="1">
        <v>2019</v>
      </c>
      <c r="B4212" s="1">
        <v>145</v>
      </c>
      <c r="C4212" s="4" t="s">
        <v>161</v>
      </c>
      <c r="D4212" s="1">
        <f>'[7]2019'!C146</f>
        <v>87</v>
      </c>
      <c r="E4212" s="1">
        <f>[3]Sheet3!C4212</f>
        <v>5</v>
      </c>
      <c r="F4212" s="1">
        <f>'[4]汇总（2000-2020）'!C4212</f>
        <v>61</v>
      </c>
      <c r="G4212" s="1">
        <f>[2]Sheet19!C4212</f>
        <v>18</v>
      </c>
      <c r="H4212" s="1">
        <f>'[1]汇总（2000-2020）'!C4212</f>
        <v>10</v>
      </c>
      <c r="I4212" s="1">
        <f>[7]汇总!F4212/1000</f>
        <v>24.3768408255</v>
      </c>
      <c r="J4212" s="1">
        <f>[7]汇总!G4212/1000</f>
        <v>23.9836740246</v>
      </c>
      <c r="K4212" s="1">
        <f>[7]汇总!I4212/1000</f>
        <v>117.830568999</v>
      </c>
      <c r="L4212" s="1">
        <f>[7]汇总!L4212</f>
        <v>1</v>
      </c>
      <c r="M4212" s="1">
        <f>[6]Sheet2!D4212</f>
        <v>5.05964436507</v>
      </c>
      <c r="N4212" s="1">
        <f>[7]汇总!N4212</f>
        <v>0</v>
      </c>
      <c r="O4212" s="1">
        <f>[5]Sheet19!D4212</f>
        <v>0.109</v>
      </c>
      <c r="P4212" s="1">
        <f>[7]汇总!Q4212</f>
        <v>0</v>
      </c>
      <c r="Q4212" s="1">
        <f>[7]汇总!R4212</f>
        <v>14</v>
      </c>
    </row>
    <row r="4213" spans="1:17">
      <c r="A4213" s="1">
        <v>2019</v>
      </c>
      <c r="B4213" s="1">
        <v>146</v>
      </c>
      <c r="C4213" s="4" t="s">
        <v>162</v>
      </c>
      <c r="D4213" s="1">
        <f>'[7]2019'!C147</f>
        <v>164</v>
      </c>
      <c r="E4213" s="1">
        <f>[3]Sheet3!C4213</f>
        <v>1</v>
      </c>
      <c r="F4213" s="1">
        <f>'[4]汇总（2000-2020）'!C4213</f>
        <v>74</v>
      </c>
      <c r="G4213" s="1">
        <f>[2]Sheet19!C4213</f>
        <v>76</v>
      </c>
      <c r="H4213" s="1">
        <f>'[1]汇总（2000-2020）'!C4213</f>
        <v>2</v>
      </c>
      <c r="I4213" s="1">
        <f>[7]汇总!F4213/1000</f>
        <v>15.6055091857</v>
      </c>
      <c r="J4213" s="1">
        <f>[7]汇总!G4213/1000</f>
        <v>2.65154579679</v>
      </c>
      <c r="K4213" s="1">
        <f>[7]汇总!I4213/1000</f>
        <v>87.0184124535</v>
      </c>
      <c r="L4213" s="1">
        <f>[7]汇总!L4213</f>
        <v>0</v>
      </c>
      <c r="M4213" s="1">
        <f>[6]Sheet2!D4213</f>
        <v>4.20162389357</v>
      </c>
      <c r="N4213" s="1">
        <f>[7]汇总!N4213</f>
        <v>0</v>
      </c>
      <c r="O4213" s="1">
        <f>[5]Sheet19!D4213</f>
        <v>0</v>
      </c>
      <c r="P4213" s="1">
        <f>[7]汇总!Q4213</f>
        <v>0</v>
      </c>
      <c r="Q4213" s="1">
        <f>[7]汇总!R4213</f>
        <v>1720</v>
      </c>
    </row>
    <row r="4214" spans="1:17">
      <c r="A4214" s="1">
        <v>2019</v>
      </c>
      <c r="B4214" s="1">
        <v>147</v>
      </c>
      <c r="C4214" s="4" t="s">
        <v>163</v>
      </c>
      <c r="D4214" s="1">
        <f>'[7]2019'!C148</f>
        <v>15</v>
      </c>
      <c r="E4214" s="1">
        <f>[3]Sheet3!C4214</f>
        <v>1</v>
      </c>
      <c r="F4214" s="1">
        <f>'[4]汇总（2000-2020）'!C4214</f>
        <v>9</v>
      </c>
      <c r="G4214" s="1">
        <f>[2]Sheet19!C4214</f>
        <v>2</v>
      </c>
      <c r="H4214" s="1">
        <f>'[1]汇总（2000-2020）'!C4214</f>
        <v>2</v>
      </c>
      <c r="I4214" s="1">
        <f>[7]汇总!F4214/1000</f>
        <v>11.445587722</v>
      </c>
      <c r="J4214" s="1">
        <f>[7]汇总!G4214/1000</f>
        <v>5.47479191219</v>
      </c>
      <c r="K4214" s="1">
        <f>[7]汇总!I4214/1000</f>
        <v>94.4974381041</v>
      </c>
      <c r="L4214" s="1">
        <f>[7]汇总!L4214</f>
        <v>0</v>
      </c>
      <c r="M4214" s="1">
        <f>[6]Sheet2!D4214</f>
        <v>3.36799123585</v>
      </c>
      <c r="N4214" s="1">
        <f>[7]汇总!N4214</f>
        <v>0</v>
      </c>
      <c r="O4214" s="1">
        <f>[5]Sheet19!D4214</f>
        <v>0.054</v>
      </c>
      <c r="P4214" s="1">
        <f>[7]汇总!Q4214</f>
        <v>0</v>
      </c>
      <c r="Q4214" s="1">
        <f>[7]汇总!R4214</f>
        <v>2524</v>
      </c>
    </row>
    <row r="4215" spans="1:17">
      <c r="A4215" s="1">
        <v>2019</v>
      </c>
      <c r="B4215" s="1">
        <v>148</v>
      </c>
      <c r="C4215" s="4" t="s">
        <v>164</v>
      </c>
      <c r="D4215" s="1">
        <f>'[7]2019'!C149</f>
        <v>123</v>
      </c>
      <c r="E4215" s="1">
        <f>[3]Sheet3!C4215</f>
        <v>4</v>
      </c>
      <c r="F4215" s="1">
        <f>'[4]汇总（2000-2020）'!C4215</f>
        <v>74</v>
      </c>
      <c r="G4215" s="1">
        <f>[2]Sheet19!C4215</f>
        <v>43</v>
      </c>
      <c r="H4215" s="1">
        <f>'[1]汇总（2000-2020）'!C4215</f>
        <v>9</v>
      </c>
      <c r="I4215" s="1">
        <f>[7]汇总!F4215/1000</f>
        <v>19.7883351259</v>
      </c>
      <c r="J4215" s="1">
        <f>[7]汇总!G4215/1000</f>
        <v>46.009129004</v>
      </c>
      <c r="K4215" s="1">
        <f>[7]汇总!I4215/1000</f>
        <v>44.372797085</v>
      </c>
      <c r="L4215" s="1">
        <f>[7]汇总!L4215</f>
        <v>0</v>
      </c>
      <c r="M4215" s="1">
        <f>[6]Sheet2!D4215</f>
        <v>11.3328118728</v>
      </c>
      <c r="N4215" s="1">
        <f>[7]汇总!N4215</f>
        <v>0</v>
      </c>
      <c r="O4215" s="1">
        <f>[5]Sheet19!D4215</f>
        <v>0.145</v>
      </c>
      <c r="P4215" s="1">
        <f>[7]汇总!Q4215</f>
        <v>1</v>
      </c>
      <c r="Q4215" s="1">
        <f>[7]汇总!R4215</f>
        <v>204</v>
      </c>
    </row>
    <row r="4216" spans="1:17">
      <c r="A4216" s="1">
        <v>2019</v>
      </c>
      <c r="B4216" s="1">
        <v>149</v>
      </c>
      <c r="C4216" s="4" t="s">
        <v>165</v>
      </c>
      <c r="D4216" s="1">
        <f>'[7]2019'!C150</f>
        <v>40</v>
      </c>
      <c r="E4216" s="1">
        <f>[3]Sheet3!C4216</f>
        <v>0</v>
      </c>
      <c r="F4216" s="1">
        <f>'[4]汇总（2000-2020）'!C4216</f>
        <v>25</v>
      </c>
      <c r="G4216" s="1">
        <f>[2]Sheet19!C4216</f>
        <v>12</v>
      </c>
      <c r="H4216" s="1">
        <f>'[1]汇总（2000-2020）'!C4216</f>
        <v>2</v>
      </c>
      <c r="I4216" s="1">
        <f>[7]汇总!F4216/1000</f>
        <v>19.7701628722</v>
      </c>
      <c r="J4216" s="1">
        <f>[7]汇总!G4216/1000</f>
        <v>7.33899212106</v>
      </c>
      <c r="K4216" s="1">
        <f>[7]汇总!I4216/1000</f>
        <v>83.2663849549</v>
      </c>
      <c r="L4216" s="1">
        <f>[7]汇总!L4216</f>
        <v>0</v>
      </c>
      <c r="M4216" s="1">
        <f>[6]Sheet2!D4216</f>
        <v>2.49917009417</v>
      </c>
      <c r="N4216" s="1">
        <f>[7]汇总!N4216</f>
        <v>0</v>
      </c>
      <c r="O4216" s="1">
        <f>[5]Sheet19!D4216</f>
        <v>0.112</v>
      </c>
      <c r="P4216" s="1">
        <f>[7]汇总!Q4216</f>
        <v>1</v>
      </c>
      <c r="Q4216" s="1">
        <f>[7]汇总!R4216</f>
        <v>131</v>
      </c>
    </row>
    <row r="4217" spans="1:17">
      <c r="A4217" s="1">
        <v>2019</v>
      </c>
      <c r="B4217" s="1">
        <v>150</v>
      </c>
      <c r="C4217" s="4" t="s">
        <v>166</v>
      </c>
      <c r="D4217" s="1">
        <f>'[7]2019'!C151</f>
        <v>74</v>
      </c>
      <c r="E4217" s="1">
        <f>[3]Sheet3!C4217</f>
        <v>17</v>
      </c>
      <c r="F4217" s="1">
        <f>'[4]汇总（2000-2020）'!C4217</f>
        <v>48</v>
      </c>
      <c r="G4217" s="1">
        <f>[2]Sheet19!C4217</f>
        <v>6</v>
      </c>
      <c r="H4217" s="1">
        <f>'[1]汇总（2000-2020）'!C4217</f>
        <v>3</v>
      </c>
      <c r="I4217" s="1">
        <f>[7]汇总!F4217/1000</f>
        <v>21.0889293581</v>
      </c>
      <c r="J4217" s="1">
        <f>[7]汇总!G4217/1000</f>
        <v>21.4611697142</v>
      </c>
      <c r="K4217" s="1">
        <f>[7]汇总!I4217/1000</f>
        <v>73.2892256194</v>
      </c>
      <c r="L4217" s="1">
        <f>[7]汇总!L4217</f>
        <v>2</v>
      </c>
      <c r="M4217" s="1">
        <f>[6]Sheet2!D4217</f>
        <v>1.82575494764</v>
      </c>
      <c r="N4217" s="1">
        <f>[7]汇总!N4217</f>
        <v>2</v>
      </c>
      <c r="O4217" s="1">
        <f>[5]Sheet19!D4217</f>
        <v>0.087</v>
      </c>
      <c r="P4217" s="1">
        <f>[7]汇总!Q4217</f>
        <v>0</v>
      </c>
      <c r="Q4217" s="1">
        <f>[7]汇总!R4217</f>
        <v>360</v>
      </c>
    </row>
    <row r="4218" spans="1:17">
      <c r="A4218" s="1">
        <v>2019</v>
      </c>
      <c r="B4218" s="1">
        <v>151</v>
      </c>
      <c r="C4218" s="4" t="s">
        <v>167</v>
      </c>
      <c r="D4218" s="1">
        <f>'[7]2019'!C152</f>
        <v>372</v>
      </c>
      <c r="E4218" s="1">
        <f>[3]Sheet3!C4218</f>
        <v>18</v>
      </c>
      <c r="F4218" s="1">
        <f>'[4]汇总（2000-2020）'!C4218</f>
        <v>271</v>
      </c>
      <c r="G4218" s="1">
        <f>[2]Sheet19!C4218</f>
        <v>79</v>
      </c>
      <c r="H4218" s="1">
        <f>'[1]汇总（2000-2020）'!C4218</f>
        <v>10</v>
      </c>
      <c r="I4218" s="1">
        <f>[7]汇总!F4218/1000</f>
        <v>25.4084696719</v>
      </c>
      <c r="J4218" s="1">
        <f>[7]汇总!G4218/1000</f>
        <v>13.9281096968</v>
      </c>
      <c r="K4218" s="1">
        <f>[7]汇总!I4218/1000</f>
        <v>98.1564297261</v>
      </c>
      <c r="L4218" s="1">
        <f>[7]汇总!L4218</f>
        <v>0</v>
      </c>
      <c r="M4218" s="1">
        <f>[6]Sheet2!D4218</f>
        <v>8.16750157582</v>
      </c>
      <c r="N4218" s="1">
        <f>[7]汇总!N4218</f>
        <v>0</v>
      </c>
      <c r="O4218" s="1">
        <f>[5]Sheet19!D4218</f>
        <v>0.09</v>
      </c>
      <c r="P4218" s="1">
        <f>[7]汇总!Q4218</f>
        <v>0</v>
      </c>
      <c r="Q4218" s="1">
        <f>[7]汇总!R4218</f>
        <v>286</v>
      </c>
    </row>
    <row r="4219" spans="1:17">
      <c r="A4219" s="1">
        <v>2019</v>
      </c>
      <c r="B4219" s="1">
        <v>152</v>
      </c>
      <c r="C4219" s="4" t="s">
        <v>168</v>
      </c>
      <c r="D4219" s="1">
        <f>'[7]2019'!C153</f>
        <v>195</v>
      </c>
      <c r="E4219" s="1">
        <f>[3]Sheet3!C4219</f>
        <v>3</v>
      </c>
      <c r="F4219" s="1">
        <f>'[4]汇总（2000-2020）'!C4219</f>
        <v>105</v>
      </c>
      <c r="G4219" s="1">
        <f>[2]Sheet19!C4219</f>
        <v>76</v>
      </c>
      <c r="H4219" s="1">
        <f>'[1]汇总（2000-2020）'!C4219</f>
        <v>8</v>
      </c>
      <c r="I4219" s="1">
        <f>[7]汇总!F4219/1000</f>
        <v>22.159134136</v>
      </c>
      <c r="J4219" s="1">
        <f>[7]汇总!G4219/1000</f>
        <v>8.49036511407</v>
      </c>
      <c r="K4219" s="1">
        <f>[7]汇总!I4219/1000</f>
        <v>90.6100985389</v>
      </c>
      <c r="L4219" s="1">
        <f>[7]汇总!L4219</f>
        <v>4</v>
      </c>
      <c r="M4219" s="1">
        <f>[6]Sheet2!D4219</f>
        <v>8.13203754483</v>
      </c>
      <c r="N4219" s="1">
        <f>[7]汇总!N4219</f>
        <v>0</v>
      </c>
      <c r="O4219" s="1">
        <f>[5]Sheet19!D4219</f>
        <v>0.073</v>
      </c>
      <c r="P4219" s="1">
        <f>[7]汇总!Q4219</f>
        <v>0</v>
      </c>
      <c r="Q4219" s="1">
        <f>[7]汇总!R4219</f>
        <v>226</v>
      </c>
    </row>
    <row r="4220" spans="1:17">
      <c r="A4220" s="1">
        <v>2019</v>
      </c>
      <c r="B4220" s="1">
        <v>153</v>
      </c>
      <c r="C4220" s="4" t="s">
        <v>169</v>
      </c>
      <c r="D4220" s="1">
        <f>'[7]2019'!C154</f>
        <v>102</v>
      </c>
      <c r="E4220" s="1">
        <f>[3]Sheet3!C4220</f>
        <v>2</v>
      </c>
      <c r="F4220" s="1">
        <f>'[4]汇总（2000-2020）'!C4220</f>
        <v>71</v>
      </c>
      <c r="G4220" s="1">
        <f>[2]Sheet19!C4220</f>
        <v>19</v>
      </c>
      <c r="H4220" s="1">
        <f>'[1]汇总（2000-2020）'!C4220</f>
        <v>0</v>
      </c>
      <c r="I4220" s="1">
        <f>[7]汇总!F4220/1000</f>
        <v>22.159134136</v>
      </c>
      <c r="J4220" s="1">
        <f>[7]汇总!G4220/1000</f>
        <v>8.49036511407</v>
      </c>
      <c r="K4220" s="1">
        <f>[7]汇总!I4220/1000</f>
        <v>90.6100985389</v>
      </c>
      <c r="L4220" s="1">
        <f>[7]汇总!L4220</f>
        <v>5</v>
      </c>
      <c r="M4220" s="1">
        <f>[6]Sheet2!D4220</f>
        <v>7.93546788906</v>
      </c>
      <c r="N4220" s="1">
        <f>[7]汇总!N4220</f>
        <v>0</v>
      </c>
      <c r="O4220" s="1">
        <f>[5]Sheet19!D4220</f>
        <v>0.076</v>
      </c>
      <c r="P4220" s="1">
        <f>[7]汇总!Q4220</f>
        <v>0</v>
      </c>
      <c r="Q4220" s="1">
        <f>[7]汇总!R4220</f>
        <v>322</v>
      </c>
    </row>
    <row r="4221" spans="1:17">
      <c r="A4221" s="1">
        <v>2019</v>
      </c>
      <c r="B4221" s="1">
        <v>154</v>
      </c>
      <c r="C4221" s="4" t="s">
        <v>170</v>
      </c>
      <c r="D4221" s="1">
        <f>'[7]2019'!C155</f>
        <v>25</v>
      </c>
      <c r="E4221" s="1">
        <f>[3]Sheet3!C4221</f>
        <v>1</v>
      </c>
      <c r="F4221" s="1">
        <f>'[4]汇总（2000-2020）'!C4221</f>
        <v>14</v>
      </c>
      <c r="G4221" s="1">
        <f>[2]Sheet19!C4221</f>
        <v>8</v>
      </c>
      <c r="H4221" s="1">
        <f>'[1]汇总（2000-2020）'!C4221</f>
        <v>0</v>
      </c>
      <c r="I4221" s="1">
        <f>[7]汇总!F4221/1000</f>
        <v>14.8410146114</v>
      </c>
      <c r="J4221" s="1">
        <f>[7]汇总!G4221/1000</f>
        <v>6.03312292437</v>
      </c>
      <c r="K4221" s="1">
        <f>[7]汇总!I4221/1000</f>
        <v>83.7268428166</v>
      </c>
      <c r="L4221" s="1">
        <f>[7]汇总!L4221</f>
        <v>0</v>
      </c>
      <c r="M4221" s="1">
        <f>[6]Sheet2!D4221</f>
        <v>3.17370573681</v>
      </c>
      <c r="N4221" s="1">
        <f>[7]汇总!N4221</f>
        <v>0</v>
      </c>
      <c r="O4221" s="1">
        <f>[5]Sheet19!D4221</f>
        <v>0.009</v>
      </c>
      <c r="P4221" s="1">
        <f>[7]汇总!Q4221</f>
        <v>0</v>
      </c>
      <c r="Q4221" s="1">
        <f>[7]汇总!R4221</f>
        <v>393</v>
      </c>
    </row>
    <row r="4222" spans="1:17">
      <c r="A4222" s="1">
        <v>2019</v>
      </c>
      <c r="B4222" s="1">
        <v>155</v>
      </c>
      <c r="C4222" s="4" t="s">
        <v>171</v>
      </c>
      <c r="D4222" s="1">
        <f>'[7]2019'!C156</f>
        <v>296</v>
      </c>
      <c r="E4222" s="1">
        <f>[3]Sheet3!C4222</f>
        <v>42</v>
      </c>
      <c r="F4222" s="1">
        <f>'[4]汇总（2000-2020）'!C4222</f>
        <v>175</v>
      </c>
      <c r="G4222" s="1">
        <f>[2]Sheet19!C4222</f>
        <v>74</v>
      </c>
      <c r="H4222" s="1">
        <f>'[1]汇总（2000-2020）'!C4222</f>
        <v>21</v>
      </c>
      <c r="I4222" s="1">
        <f>[7]汇总!F4222/1000</f>
        <v>24.8676906904</v>
      </c>
      <c r="J4222" s="1">
        <f>[7]汇总!G4222/1000</f>
        <v>25.1677771911</v>
      </c>
      <c r="K4222" s="1">
        <f>[7]汇总!I4222/1000</f>
        <v>71.3011674355</v>
      </c>
      <c r="L4222" s="1">
        <f>[7]汇总!L4222</f>
        <v>0</v>
      </c>
      <c r="M4222" s="1">
        <f>[6]Sheet2!D4222</f>
        <v>3.49894891959</v>
      </c>
      <c r="N4222" s="1">
        <f>[7]汇总!N4222</f>
        <v>0</v>
      </c>
      <c r="O4222" s="1">
        <f>[5]Sheet19!D4222</f>
        <v>0.186</v>
      </c>
      <c r="P4222" s="1">
        <f>[7]汇总!Q4222</f>
        <v>0</v>
      </c>
      <c r="Q4222" s="1">
        <f>[7]汇总!R4222</f>
        <v>304</v>
      </c>
    </row>
    <row r="4223" spans="1:17">
      <c r="A4223" s="1">
        <v>2019</v>
      </c>
      <c r="B4223" s="1">
        <v>156</v>
      </c>
      <c r="C4223" s="4" t="s">
        <v>172</v>
      </c>
      <c r="D4223" s="1">
        <f>'[7]2019'!C157</f>
        <v>244</v>
      </c>
      <c r="E4223" s="1">
        <f>[3]Sheet3!C4223</f>
        <v>10</v>
      </c>
      <c r="F4223" s="1">
        <f>'[4]汇总（2000-2020）'!C4223</f>
        <v>151</v>
      </c>
      <c r="G4223" s="1">
        <f>[2]Sheet19!C4223</f>
        <v>73</v>
      </c>
      <c r="H4223" s="1">
        <f>'[1]汇总（2000-2020）'!C4223</f>
        <v>11</v>
      </c>
      <c r="I4223" s="1">
        <f>[7]汇总!F4223/1000</f>
        <v>19.7593094255</v>
      </c>
      <c r="J4223" s="1">
        <f>[7]汇总!G4223/1000</f>
        <v>19.2392713631</v>
      </c>
      <c r="K4223" s="1">
        <f>[7]汇总!I4223/1000</f>
        <v>105.92707745</v>
      </c>
      <c r="L4223" s="1">
        <f>[7]汇总!L4223</f>
        <v>0</v>
      </c>
      <c r="M4223" s="1">
        <f>[6]Sheet2!D4223</f>
        <v>3.98408350709</v>
      </c>
      <c r="N4223" s="1">
        <f>[7]汇总!N4223</f>
        <v>0</v>
      </c>
      <c r="O4223" s="1">
        <f>[5]Sheet19!D4223</f>
        <v>0.175</v>
      </c>
      <c r="P4223" s="1">
        <f>[7]汇总!Q4223</f>
        <v>0</v>
      </c>
      <c r="Q4223" s="1">
        <f>[7]汇总!R4223</f>
        <v>282</v>
      </c>
    </row>
    <row r="4224" spans="1:17">
      <c r="A4224" s="1">
        <v>2019</v>
      </c>
      <c r="B4224" s="1">
        <v>157</v>
      </c>
      <c r="C4224" s="4" t="s">
        <v>173</v>
      </c>
      <c r="D4224" s="1">
        <f>'[7]2019'!C158</f>
        <v>5</v>
      </c>
      <c r="E4224" s="1">
        <f>[3]Sheet3!C4224</f>
        <v>0</v>
      </c>
      <c r="F4224" s="1">
        <f>'[4]汇总（2000-2020）'!C4224</f>
        <v>4</v>
      </c>
      <c r="G4224" s="1">
        <f>[2]Sheet19!C4224</f>
        <v>0</v>
      </c>
      <c r="H4224" s="1">
        <f>'[1]汇总（2000-2020）'!C4224</f>
        <v>0</v>
      </c>
      <c r="I4224" s="1">
        <f>[7]汇总!F4224/1000</f>
        <v>6.34570100773</v>
      </c>
      <c r="J4224" s="1">
        <f>[7]汇总!G4224/1000</f>
        <v>6.8814629935</v>
      </c>
      <c r="K4224" s="1">
        <f>[7]汇总!I4224/1000</f>
        <v>89.9376021089</v>
      </c>
      <c r="L4224" s="1">
        <f>[7]汇总!L4224</f>
        <v>0</v>
      </c>
      <c r="M4224" s="1">
        <f>[6]Sheet2!D4224</f>
        <v>1.00259621052</v>
      </c>
      <c r="N4224" s="1">
        <f>[7]汇总!N4224</f>
        <v>0</v>
      </c>
      <c r="O4224" s="1">
        <f>[5]Sheet19!D4224</f>
        <v>0.029</v>
      </c>
      <c r="P4224" s="1">
        <f>[7]汇总!Q4224</f>
        <v>0</v>
      </c>
      <c r="Q4224" s="1">
        <f>[7]汇总!R4224</f>
        <v>296</v>
      </c>
    </row>
    <row r="4225" spans="1:17">
      <c r="A4225" s="1">
        <v>2019</v>
      </c>
      <c r="B4225" s="1">
        <v>158</v>
      </c>
      <c r="C4225" s="4" t="s">
        <v>174</v>
      </c>
      <c r="D4225" s="1">
        <f>'[7]2019'!C159</f>
        <v>394</v>
      </c>
      <c r="E4225" s="1">
        <f>[3]Sheet3!C4225</f>
        <v>22</v>
      </c>
      <c r="F4225" s="1">
        <f>'[4]汇总（2000-2020）'!C4225</f>
        <v>240</v>
      </c>
      <c r="G4225" s="1">
        <f>[2]Sheet19!C4225</f>
        <v>112</v>
      </c>
      <c r="H4225" s="1">
        <f>'[1]汇总（2000-2020）'!C4225</f>
        <v>29</v>
      </c>
      <c r="I4225" s="1">
        <f>[7]汇总!F4225/1000</f>
        <v>19.6302665387</v>
      </c>
      <c r="J4225" s="1">
        <f>[7]汇总!G4225/1000</f>
        <v>19.0883979938</v>
      </c>
      <c r="K4225" s="1">
        <f>[7]汇总!I4225/1000</f>
        <v>107.634971789</v>
      </c>
      <c r="L4225" s="1">
        <f>[7]汇总!L4225</f>
        <v>0</v>
      </c>
      <c r="M4225" s="1">
        <f>[6]Sheet2!D4225</f>
        <v>2.45625649271</v>
      </c>
      <c r="N4225" s="1">
        <f>[7]汇总!N4225</f>
        <v>0</v>
      </c>
      <c r="O4225" s="1">
        <f>[5]Sheet19!D4225</f>
        <v>0.177</v>
      </c>
      <c r="P4225" s="1">
        <f>[7]汇总!Q4225</f>
        <v>0</v>
      </c>
      <c r="Q4225" s="1">
        <f>[7]汇总!R4225</f>
        <v>265</v>
      </c>
    </row>
    <row r="4226" spans="1:17">
      <c r="A4226" s="1">
        <v>2019</v>
      </c>
      <c r="B4226" s="1">
        <v>159</v>
      </c>
      <c r="C4226" s="4" t="s">
        <v>175</v>
      </c>
      <c r="D4226" s="1">
        <f>'[7]2019'!C160</f>
        <v>44</v>
      </c>
      <c r="E4226" s="1">
        <f>[3]Sheet3!C4226</f>
        <v>1</v>
      </c>
      <c r="F4226" s="1">
        <f>'[4]汇总（2000-2020）'!C4226</f>
        <v>31</v>
      </c>
      <c r="G4226" s="1">
        <f>[2]Sheet19!C4226</f>
        <v>11</v>
      </c>
      <c r="H4226" s="1">
        <f>'[1]汇总（2000-2020）'!C4226</f>
        <v>2</v>
      </c>
      <c r="I4226" s="1">
        <f>[7]汇总!F4226/1000</f>
        <v>41.6737039394</v>
      </c>
      <c r="J4226" s="1">
        <f>[7]汇总!G4226/1000</f>
        <v>39.1964320984</v>
      </c>
      <c r="K4226" s="1">
        <f>[7]汇总!I4226/1000</f>
        <v>103.496422645</v>
      </c>
      <c r="L4226" s="1">
        <f>[7]汇总!L4226</f>
        <v>0</v>
      </c>
      <c r="M4226" s="1">
        <f>[6]Sheet2!D4226</f>
        <v>21.0134739375</v>
      </c>
      <c r="N4226" s="1">
        <f>[7]汇总!N4226</f>
        <v>0</v>
      </c>
      <c r="O4226" s="1">
        <f>[5]Sheet19!D4226</f>
        <v>0.202</v>
      </c>
      <c r="P4226" s="1">
        <f>[7]汇总!Q4226</f>
        <v>0</v>
      </c>
      <c r="Q4226" s="1">
        <f>[7]汇总!R4226</f>
        <v>301</v>
      </c>
    </row>
    <row r="4227" spans="1:17">
      <c r="A4227" s="1">
        <v>2019</v>
      </c>
      <c r="B4227" s="1">
        <v>160</v>
      </c>
      <c r="C4227" s="4" t="s">
        <v>176</v>
      </c>
      <c r="D4227" s="1">
        <f>'[7]2019'!C161</f>
        <v>53</v>
      </c>
      <c r="E4227" s="1">
        <f>[3]Sheet3!C4227</f>
        <v>0</v>
      </c>
      <c r="F4227" s="1">
        <f>'[4]汇总（2000-2020）'!C4227</f>
        <v>29</v>
      </c>
      <c r="G4227" s="1">
        <f>[2]Sheet19!C4227</f>
        <v>18</v>
      </c>
      <c r="H4227" s="1">
        <f>'[1]汇总（2000-2020）'!C4227</f>
        <v>0</v>
      </c>
      <c r="I4227" s="1">
        <f>[7]汇总!F4227/1000</f>
        <v>16.9006429815</v>
      </c>
      <c r="J4227" s="1">
        <f>[7]汇总!G4227/1000</f>
        <v>5.44022921282</v>
      </c>
      <c r="K4227" s="1">
        <f>[7]汇总!I4227/1000</f>
        <v>84.1402276524</v>
      </c>
      <c r="L4227" s="1">
        <f>[7]汇总!L4227</f>
        <v>0</v>
      </c>
      <c r="M4227" s="1">
        <f>[6]Sheet2!D4227</f>
        <v>1.34121695383</v>
      </c>
      <c r="N4227" s="1">
        <f>[7]汇总!N4227</f>
        <v>0</v>
      </c>
      <c r="O4227" s="1">
        <f>[5]Sheet19!D4227</f>
        <v>0.003</v>
      </c>
      <c r="P4227" s="1">
        <f>[7]汇总!Q4227</f>
        <v>0</v>
      </c>
      <c r="Q4227" s="1">
        <f>[7]汇总!R4227</f>
        <v>210</v>
      </c>
    </row>
    <row r="4228" spans="1:17">
      <c r="A4228" s="1">
        <v>2019</v>
      </c>
      <c r="B4228" s="1">
        <v>161</v>
      </c>
      <c r="C4228" s="4" t="s">
        <v>177</v>
      </c>
      <c r="D4228" s="1">
        <f>'[7]2019'!C162</f>
        <v>60</v>
      </c>
      <c r="E4228" s="1">
        <f>[3]Sheet3!C4228</f>
        <v>4</v>
      </c>
      <c r="F4228" s="1">
        <f>'[4]汇总（2000-2020）'!C4228</f>
        <v>32</v>
      </c>
      <c r="G4228" s="1">
        <f>[2]Sheet19!C4228</f>
        <v>19</v>
      </c>
      <c r="H4228" s="1">
        <f>'[1]汇总（2000-2020）'!C4228</f>
        <v>5</v>
      </c>
      <c r="I4228" s="1">
        <f>[7]汇总!F4228/1000</f>
        <v>26.0028334831</v>
      </c>
      <c r="J4228" s="1">
        <f>[7]汇总!G4228/1000</f>
        <v>25.6507649491</v>
      </c>
      <c r="K4228" s="1">
        <f>[7]汇总!I4228/1000</f>
        <v>98.9731322324</v>
      </c>
      <c r="L4228" s="1">
        <f>[7]汇总!L4228</f>
        <v>0</v>
      </c>
      <c r="M4228" s="1">
        <f>[6]Sheet2!D4228</f>
        <v>3.71706517886</v>
      </c>
      <c r="N4228" s="1">
        <f>[7]汇总!N4228</f>
        <v>1</v>
      </c>
      <c r="O4228" s="1">
        <f>[5]Sheet19!D4228</f>
        <v>0.174</v>
      </c>
      <c r="P4228" s="1">
        <f>[7]汇总!Q4228</f>
        <v>0</v>
      </c>
      <c r="Q4228" s="1">
        <f>[7]汇总!R4228</f>
        <v>179</v>
      </c>
    </row>
    <row r="4229" spans="1:17">
      <c r="A4229" s="1">
        <v>2019</v>
      </c>
      <c r="B4229" s="1">
        <v>162</v>
      </c>
      <c r="C4229" s="4" t="s">
        <v>178</v>
      </c>
      <c r="D4229" s="1">
        <f>'[7]2019'!C163</f>
        <v>17</v>
      </c>
      <c r="E4229" s="1">
        <f>[3]Sheet3!C4229</f>
        <v>1</v>
      </c>
      <c r="F4229" s="1">
        <f>'[4]汇总（2000-2020）'!C4229</f>
        <v>7</v>
      </c>
      <c r="G4229" s="1">
        <f>[2]Sheet19!C4229</f>
        <v>5</v>
      </c>
      <c r="H4229" s="1">
        <f>'[1]汇总（2000-2020）'!C4229</f>
        <v>0</v>
      </c>
      <c r="I4229" s="1">
        <f>[7]汇总!F4229/1000</f>
        <v>13.0981001747</v>
      </c>
      <c r="J4229" s="1">
        <f>[7]汇总!G4229/1000</f>
        <v>5.53442375294</v>
      </c>
      <c r="K4229" s="1">
        <f>[7]汇总!I4229/1000</f>
        <v>84.9256876922</v>
      </c>
      <c r="L4229" s="1">
        <f>[7]汇总!L4229</f>
        <v>2</v>
      </c>
      <c r="M4229" s="1">
        <f>[6]Sheet2!D4229</f>
        <v>4.81156727795</v>
      </c>
      <c r="N4229" s="1">
        <f>[7]汇总!N4229</f>
        <v>0</v>
      </c>
      <c r="O4229" s="1">
        <f>[5]Sheet19!D4229</f>
        <v>0.014</v>
      </c>
      <c r="P4229" s="1">
        <f>[7]汇总!Q4229</f>
        <v>0</v>
      </c>
      <c r="Q4229" s="1">
        <f>[7]汇总!R4229</f>
        <v>343</v>
      </c>
    </row>
    <row r="4230" spans="1:17">
      <c r="A4230" s="1">
        <v>2019</v>
      </c>
      <c r="B4230" s="1">
        <v>163</v>
      </c>
      <c r="C4230" s="4" t="s">
        <v>179</v>
      </c>
      <c r="D4230" s="1">
        <f>'[7]2019'!C164</f>
        <v>58</v>
      </c>
      <c r="E4230" s="1">
        <f>[3]Sheet3!C4230</f>
        <v>6</v>
      </c>
      <c r="F4230" s="1">
        <f>'[4]汇总（2000-2020）'!C4230</f>
        <v>37</v>
      </c>
      <c r="G4230" s="1">
        <f>[2]Sheet19!C4230</f>
        <v>13</v>
      </c>
      <c r="H4230" s="1">
        <f>'[1]汇总（2000-2020）'!C4230</f>
        <v>4</v>
      </c>
      <c r="I4230" s="1">
        <f>[7]汇总!F4230/1000</f>
        <v>37.9765093593</v>
      </c>
      <c r="J4230" s="1">
        <f>[7]汇总!G4230/1000</f>
        <v>37.661644851</v>
      </c>
      <c r="K4230" s="1">
        <f>[7]汇总!I4230/1000</f>
        <v>100.545341398</v>
      </c>
      <c r="L4230" s="1">
        <f>[7]汇总!L4230</f>
        <v>0</v>
      </c>
      <c r="M4230" s="1">
        <f>[6]Sheet2!D4230</f>
        <v>7.29281788568</v>
      </c>
      <c r="N4230" s="1">
        <f>[7]汇总!N4230</f>
        <v>0</v>
      </c>
      <c r="O4230" s="1">
        <f>[5]Sheet19!D4230</f>
        <v>0.172</v>
      </c>
      <c r="P4230" s="1">
        <f>[7]汇总!Q4230</f>
        <v>0</v>
      </c>
      <c r="Q4230" s="1">
        <f>[7]汇总!R4230</f>
        <v>281</v>
      </c>
    </row>
    <row r="4231" spans="1:17">
      <c r="A4231" s="1">
        <v>2019</v>
      </c>
      <c r="B4231" s="1">
        <v>164</v>
      </c>
      <c r="C4231" s="4" t="s">
        <v>180</v>
      </c>
      <c r="D4231" s="1">
        <f>'[7]2019'!C165</f>
        <v>102</v>
      </c>
      <c r="E4231" s="1">
        <f>[3]Sheet3!C4231</f>
        <v>5</v>
      </c>
      <c r="F4231" s="1">
        <f>'[4]汇总（2000-2020）'!C4231</f>
        <v>57</v>
      </c>
      <c r="G4231" s="1">
        <f>[2]Sheet19!C4231</f>
        <v>37</v>
      </c>
      <c r="H4231" s="1">
        <f>'[1]汇总（2000-2020）'!C4231</f>
        <v>2</v>
      </c>
      <c r="I4231" s="1">
        <f>[7]汇总!F4231/1000</f>
        <v>20.3109464089</v>
      </c>
      <c r="J4231" s="1">
        <f>[7]汇总!G4231/1000</f>
        <v>31.1566428458</v>
      </c>
      <c r="K4231" s="1">
        <f>[7]汇总!I4231/1000</f>
        <v>58.3961977421</v>
      </c>
      <c r="L4231" s="1">
        <f>[7]汇总!L4231</f>
        <v>0</v>
      </c>
      <c r="M4231" s="1">
        <f>[6]Sheet2!D4231</f>
        <v>6.66463143271</v>
      </c>
      <c r="N4231" s="1">
        <f>[7]汇总!N4231</f>
        <v>0</v>
      </c>
      <c r="O4231" s="1">
        <f>[5]Sheet19!D4231</f>
        <v>0.136</v>
      </c>
      <c r="P4231" s="1">
        <f>[7]汇总!Q4231</f>
        <v>1</v>
      </c>
      <c r="Q4231" s="1">
        <f>[7]汇总!R4231</f>
        <v>140</v>
      </c>
    </row>
    <row r="4232" spans="1:17">
      <c r="A4232" s="1">
        <v>2019</v>
      </c>
      <c r="B4232" s="1">
        <v>165</v>
      </c>
      <c r="C4232" s="4" t="s">
        <v>181</v>
      </c>
      <c r="D4232" s="1">
        <f>'[7]2019'!C166</f>
        <v>280</v>
      </c>
      <c r="E4232" s="1">
        <f>[3]Sheet3!C4232</f>
        <v>12</v>
      </c>
      <c r="F4232" s="1">
        <f>'[4]汇总（2000-2020）'!C4232</f>
        <v>188</v>
      </c>
      <c r="G4232" s="1">
        <f>[2]Sheet19!C4232</f>
        <v>69</v>
      </c>
      <c r="H4232" s="1">
        <f>'[1]汇总（2000-2020）'!C4232</f>
        <v>16</v>
      </c>
      <c r="I4232" s="1">
        <f>[7]汇总!F4232/1000</f>
        <v>21.9402529821</v>
      </c>
      <c r="J4232" s="1">
        <f>[7]汇总!G4232/1000</f>
        <v>21.7562943671</v>
      </c>
      <c r="K4232" s="1">
        <f>[7]汇总!I4232/1000</f>
        <v>112.486203978</v>
      </c>
      <c r="L4232" s="1">
        <f>[7]汇总!L4232</f>
        <v>2</v>
      </c>
      <c r="M4232" s="1">
        <f>[6]Sheet2!D4232</f>
        <v>6.98590900455</v>
      </c>
      <c r="N4232" s="1">
        <f>[7]汇总!N4232</f>
        <v>0</v>
      </c>
      <c r="O4232" s="1">
        <f>[5]Sheet19!D4232</f>
        <v>0.103</v>
      </c>
      <c r="P4232" s="1">
        <f>[7]汇总!Q4232</f>
        <v>0</v>
      </c>
      <c r="Q4232" s="1">
        <f>[7]汇总!R4232</f>
        <v>185</v>
      </c>
    </row>
    <row r="4233" spans="1:17">
      <c r="A4233" s="1">
        <v>2019</v>
      </c>
      <c r="B4233" s="1">
        <v>166</v>
      </c>
      <c r="C4233" s="4" t="s">
        <v>182</v>
      </c>
      <c r="D4233" s="1">
        <f>'[7]2019'!C167</f>
        <v>55</v>
      </c>
      <c r="E4233" s="1">
        <f>[3]Sheet3!C4233</f>
        <v>0</v>
      </c>
      <c r="F4233" s="1">
        <f>'[4]汇总（2000-2020）'!C4233</f>
        <v>39</v>
      </c>
      <c r="G4233" s="1">
        <f>[2]Sheet19!C4233</f>
        <v>15</v>
      </c>
      <c r="H4233" s="1">
        <f>'[1]汇总（2000-2020）'!C4233</f>
        <v>8</v>
      </c>
      <c r="I4233" s="1">
        <f>[7]汇总!F4233/1000</f>
        <v>70.475036455</v>
      </c>
      <c r="J4233" s="1">
        <f>[7]汇总!G4233/1000</f>
        <v>65.2695308379</v>
      </c>
      <c r="K4233" s="1">
        <f>[7]汇总!I4233/1000</f>
        <v>149.701785533</v>
      </c>
      <c r="L4233" s="1">
        <f>[7]汇总!L4233</f>
        <v>0</v>
      </c>
      <c r="M4233" s="1">
        <f>[6]Sheet2!D4233</f>
        <v>22.0355284146</v>
      </c>
      <c r="N4233" s="1">
        <f>[7]汇总!N4233</f>
        <v>0</v>
      </c>
      <c r="O4233" s="1">
        <f>[5]Sheet19!D4233</f>
        <v>0.212</v>
      </c>
      <c r="P4233" s="1">
        <f>[7]汇总!Q4233</f>
        <v>0</v>
      </c>
      <c r="Q4233" s="1">
        <f>[7]汇总!R4233</f>
        <v>320</v>
      </c>
    </row>
    <row r="4234" spans="1:17">
      <c r="A4234" s="1">
        <v>2019</v>
      </c>
      <c r="B4234" s="1">
        <v>167</v>
      </c>
      <c r="C4234" s="4" t="s">
        <v>183</v>
      </c>
      <c r="D4234" s="1">
        <f>'[7]2019'!C168</f>
        <v>110</v>
      </c>
      <c r="E4234" s="1">
        <f>[3]Sheet3!C4234</f>
        <v>1</v>
      </c>
      <c r="F4234" s="1">
        <f>'[4]汇总（2000-2020）'!C4234</f>
        <v>86</v>
      </c>
      <c r="G4234" s="1">
        <f>[2]Sheet19!C4234</f>
        <v>19</v>
      </c>
      <c r="H4234" s="1">
        <f>'[1]汇总（2000-2020）'!C4234</f>
        <v>0</v>
      </c>
      <c r="I4234" s="1">
        <f>[7]汇总!F4234/1000</f>
        <v>69.2394068251</v>
      </c>
      <c r="J4234" s="1">
        <f>[7]汇总!G4234/1000</f>
        <v>64.7686169225</v>
      </c>
      <c r="K4234" s="1">
        <f>[7]汇总!I4234/1000</f>
        <v>150.301520418</v>
      </c>
      <c r="L4234" s="1">
        <f>[7]汇总!L4234</f>
        <v>0</v>
      </c>
      <c r="M4234" s="1">
        <f>[6]Sheet2!D4234</f>
        <v>22.2163017929</v>
      </c>
      <c r="N4234" s="1">
        <f>[7]汇总!N4234</f>
        <v>0</v>
      </c>
      <c r="O4234" s="1">
        <f>[5]Sheet19!D4234</f>
        <v>0.209</v>
      </c>
      <c r="P4234" s="1">
        <f>[7]汇总!Q4234</f>
        <v>0</v>
      </c>
      <c r="Q4234" s="1">
        <f>[7]汇总!R4234</f>
        <v>206</v>
      </c>
    </row>
    <row r="4235" spans="1:17">
      <c r="A4235" s="1">
        <v>2019</v>
      </c>
      <c r="B4235" s="1">
        <v>168</v>
      </c>
      <c r="C4235" s="4" t="s">
        <v>184</v>
      </c>
      <c r="D4235" s="1">
        <f>'[7]2019'!C169</f>
        <v>93</v>
      </c>
      <c r="E4235" s="1">
        <f>[3]Sheet3!C4235</f>
        <v>5</v>
      </c>
      <c r="F4235" s="1">
        <f>'[4]汇总（2000-2020）'!C4235</f>
        <v>72</v>
      </c>
      <c r="G4235" s="1">
        <f>[2]Sheet19!C4235</f>
        <v>14</v>
      </c>
      <c r="H4235" s="1">
        <f>'[1]汇总（2000-2020）'!C4235</f>
        <v>3</v>
      </c>
      <c r="I4235" s="1">
        <f>[7]汇总!F4235/1000</f>
        <v>46.9201860437</v>
      </c>
      <c r="J4235" s="1">
        <f>[7]汇总!G4235/1000</f>
        <v>37.2349366875</v>
      </c>
      <c r="K4235" s="1">
        <f>[7]汇总!I4235/1000</f>
        <v>116.907552555</v>
      </c>
      <c r="L4235" s="1">
        <f>[7]汇总!L4235</f>
        <v>0</v>
      </c>
      <c r="M4235" s="1">
        <f>[6]Sheet2!D4235</f>
        <v>0.942677661793</v>
      </c>
      <c r="N4235" s="1">
        <f>[7]汇总!N4235</f>
        <v>0</v>
      </c>
      <c r="O4235" s="1">
        <f>[5]Sheet19!D4235</f>
        <v>0.2</v>
      </c>
      <c r="P4235" s="1">
        <f>[7]汇总!Q4235</f>
        <v>0</v>
      </c>
      <c r="Q4235" s="1">
        <f>[7]汇总!R4235</f>
        <v>227</v>
      </c>
    </row>
    <row r="4236" spans="1:17">
      <c r="A4236" s="1">
        <v>2019</v>
      </c>
      <c r="B4236" s="1">
        <v>169</v>
      </c>
      <c r="C4236" s="4" t="s">
        <v>185</v>
      </c>
      <c r="D4236" s="1">
        <f>'[7]2019'!C170</f>
        <v>49</v>
      </c>
      <c r="E4236" s="1">
        <f>[3]Sheet3!C4236</f>
        <v>4</v>
      </c>
      <c r="F4236" s="1">
        <f>'[4]汇总（2000-2020）'!C4236</f>
        <v>29</v>
      </c>
      <c r="G4236" s="1">
        <f>[2]Sheet19!C4236</f>
        <v>12</v>
      </c>
      <c r="H4236" s="1">
        <f>'[1]汇总（2000-2020）'!C4236</f>
        <v>4</v>
      </c>
      <c r="I4236" s="1">
        <f>[7]汇总!F4236/1000</f>
        <v>2.21298834536</v>
      </c>
      <c r="J4236" s="1">
        <f>[7]汇总!G4236/1000</f>
        <v>1.76069748743</v>
      </c>
      <c r="K4236" s="1">
        <f>[7]汇总!I4236/1000</f>
        <v>95.896265791</v>
      </c>
      <c r="L4236" s="1">
        <f>[7]汇总!L4236</f>
        <v>0</v>
      </c>
      <c r="M4236" s="1">
        <f>[6]Sheet2!D4236</f>
        <v>7.43839965807</v>
      </c>
      <c r="N4236" s="1">
        <f>[7]汇总!N4236</f>
        <v>1</v>
      </c>
      <c r="O4236" s="1">
        <f>[5]Sheet19!D4236</f>
        <v>0.079</v>
      </c>
      <c r="P4236" s="1">
        <f>[7]汇总!Q4236</f>
        <v>0</v>
      </c>
      <c r="Q4236" s="1">
        <f>[7]汇总!R4236</f>
        <v>600</v>
      </c>
    </row>
    <row r="4237" spans="1:17">
      <c r="A4237" s="1">
        <v>2019</v>
      </c>
      <c r="B4237" s="1">
        <v>170</v>
      </c>
      <c r="C4237" s="4" t="s">
        <v>186</v>
      </c>
      <c r="D4237" s="1">
        <f>'[7]2019'!C171</f>
        <v>37</v>
      </c>
      <c r="E4237" s="1">
        <f>[3]Sheet3!C4237</f>
        <v>1</v>
      </c>
      <c r="F4237" s="1">
        <f>'[4]汇总（2000-2020）'!C4237</f>
        <v>18</v>
      </c>
      <c r="G4237" s="1">
        <f>[2]Sheet19!C4237</f>
        <v>15</v>
      </c>
      <c r="H4237" s="1">
        <f>'[1]汇总（2000-2020）'!C4237</f>
        <v>1</v>
      </c>
      <c r="I4237" s="1">
        <f>[7]汇总!F4237/1000</f>
        <v>9.59505758817</v>
      </c>
      <c r="J4237" s="1">
        <f>[7]汇总!G4237/1000</f>
        <v>5.82065814277</v>
      </c>
      <c r="K4237" s="1">
        <f>[7]汇总!I4237/1000</f>
        <v>87.6966901502</v>
      </c>
      <c r="L4237" s="1">
        <f>[7]汇总!L4237</f>
        <v>0</v>
      </c>
      <c r="M4237" s="1">
        <f>[6]Sheet2!D4237</f>
        <v>2.33307032451</v>
      </c>
      <c r="N4237" s="1">
        <f>[7]汇总!N4237</f>
        <v>0</v>
      </c>
      <c r="O4237" s="1">
        <f>[5]Sheet19!D4237</f>
        <v>0.024</v>
      </c>
      <c r="P4237" s="1">
        <f>[7]汇总!Q4237</f>
        <v>0</v>
      </c>
      <c r="Q4237" s="1">
        <f>[7]汇总!R4237</f>
        <v>509</v>
      </c>
    </row>
    <row r="4238" spans="1:17">
      <c r="A4238" s="1">
        <v>2019</v>
      </c>
      <c r="B4238" s="1">
        <v>171</v>
      </c>
      <c r="C4238" s="4" t="s">
        <v>187</v>
      </c>
      <c r="D4238" s="1">
        <f>'[7]2019'!C172</f>
        <v>213</v>
      </c>
      <c r="E4238" s="1">
        <f>[3]Sheet3!C4238</f>
        <v>9</v>
      </c>
      <c r="F4238" s="1">
        <f>'[4]汇总（2000-2020）'!C4238</f>
        <v>146</v>
      </c>
      <c r="G4238" s="1">
        <f>[2]Sheet19!C4238</f>
        <v>57</v>
      </c>
      <c r="H4238" s="1">
        <f>'[1]汇总（2000-2020）'!C4238</f>
        <v>9</v>
      </c>
      <c r="I4238" s="1">
        <f>[7]汇总!F4238/1000</f>
        <v>23.9161895375</v>
      </c>
      <c r="J4238" s="1">
        <f>[7]汇总!G4238/1000</f>
        <v>10.6820306836</v>
      </c>
      <c r="K4238" s="1">
        <f>[7]汇总!I4238/1000</f>
        <v>92.7067523261</v>
      </c>
      <c r="L4238" s="1">
        <f>[7]汇总!L4238</f>
        <v>0</v>
      </c>
      <c r="M4238" s="1">
        <f>[6]Sheet2!D4238</f>
        <v>6.72996347918</v>
      </c>
      <c r="N4238" s="1">
        <f>[7]汇总!N4238</f>
        <v>0</v>
      </c>
      <c r="O4238" s="1">
        <f>[5]Sheet19!D4238</f>
        <v>0.075</v>
      </c>
      <c r="P4238" s="1">
        <f>[7]汇总!Q4238</f>
        <v>0</v>
      </c>
      <c r="Q4238" s="1">
        <f>[7]汇总!R4238</f>
        <v>1882</v>
      </c>
    </row>
    <row r="4239" spans="1:17">
      <c r="A4239" s="1">
        <v>2019</v>
      </c>
      <c r="B4239" s="1">
        <v>172</v>
      </c>
      <c r="C4239" s="4" t="s">
        <v>188</v>
      </c>
      <c r="D4239" s="1">
        <f>'[7]2019'!C173</f>
        <v>66</v>
      </c>
      <c r="E4239" s="1">
        <f>[3]Sheet3!C4239</f>
        <v>5</v>
      </c>
      <c r="F4239" s="1">
        <f>'[4]汇总（2000-2020）'!C4239</f>
        <v>37</v>
      </c>
      <c r="G4239" s="1">
        <f>[2]Sheet19!C4239</f>
        <v>15</v>
      </c>
      <c r="H4239" s="1">
        <f>'[1]汇总（2000-2020）'!C4239</f>
        <v>2</v>
      </c>
      <c r="I4239" s="1">
        <f>[7]汇总!F4239/1000</f>
        <v>4.85790604025</v>
      </c>
      <c r="J4239" s="1">
        <f>[7]汇总!G4239/1000</f>
        <v>5.34752337711</v>
      </c>
      <c r="K4239" s="1">
        <f>[7]汇总!I4239/1000</f>
        <v>91.7933869793</v>
      </c>
      <c r="L4239" s="1">
        <f>[7]汇总!L4239</f>
        <v>0</v>
      </c>
      <c r="M4239" s="1">
        <f>[6]Sheet2!D4239</f>
        <v>2.80371099992</v>
      </c>
      <c r="N4239" s="1">
        <f>[7]汇总!N4239</f>
        <v>0</v>
      </c>
      <c r="O4239" s="1">
        <f>[5]Sheet19!D4239</f>
        <v>0.032</v>
      </c>
      <c r="P4239" s="1">
        <f>[7]汇总!Q4239</f>
        <v>0</v>
      </c>
      <c r="Q4239" s="1">
        <f>[7]汇总!R4239</f>
        <v>583</v>
      </c>
    </row>
    <row r="4240" spans="1:17">
      <c r="A4240" s="1">
        <v>2019</v>
      </c>
      <c r="B4240" s="1">
        <v>173</v>
      </c>
      <c r="C4240" s="4" t="s">
        <v>189</v>
      </c>
      <c r="D4240" s="1">
        <f>'[7]2019'!C174</f>
        <v>55</v>
      </c>
      <c r="E4240" s="1">
        <f>[3]Sheet3!C4240</f>
        <v>5</v>
      </c>
      <c r="F4240" s="1">
        <f>'[4]汇总（2000-2020）'!C4240</f>
        <v>30</v>
      </c>
      <c r="G4240" s="1">
        <f>[2]Sheet19!C4240</f>
        <v>15</v>
      </c>
      <c r="H4240" s="1">
        <f>'[1]汇总（2000-2020）'!C4240</f>
        <v>6</v>
      </c>
      <c r="I4240" s="1">
        <f>[7]汇总!F4240/1000</f>
        <v>14.9115046794</v>
      </c>
      <c r="J4240" s="1">
        <f>[7]汇总!G4240/1000</f>
        <v>14.9383879293</v>
      </c>
      <c r="K4240" s="1">
        <f>[7]汇总!I4240/1000</f>
        <v>85.4652960514</v>
      </c>
      <c r="L4240" s="1">
        <f>[7]汇总!L4240</f>
        <v>0</v>
      </c>
      <c r="M4240" s="1">
        <f>[6]Sheet2!D4240</f>
        <v>5.95859983778</v>
      </c>
      <c r="N4240" s="1">
        <f>[7]汇总!N4240</f>
        <v>3</v>
      </c>
      <c r="O4240" s="1">
        <f>[5]Sheet19!D4240</f>
        <v>0.17</v>
      </c>
      <c r="P4240" s="1">
        <f>[7]汇总!Q4240</f>
        <v>0</v>
      </c>
      <c r="Q4240" s="1">
        <f>[7]汇总!R4240</f>
        <v>421</v>
      </c>
    </row>
    <row r="4241" spans="1:17">
      <c r="A4241" s="1">
        <v>2019</v>
      </c>
      <c r="B4241" s="1">
        <v>174</v>
      </c>
      <c r="C4241" s="4" t="s">
        <v>190</v>
      </c>
      <c r="D4241" s="1">
        <f>'[7]2019'!C175</f>
        <v>45</v>
      </c>
      <c r="E4241" s="1">
        <f>[3]Sheet3!C4241</f>
        <v>0</v>
      </c>
      <c r="F4241" s="1">
        <f>'[4]汇总（2000-2020）'!C4241</f>
        <v>24</v>
      </c>
      <c r="G4241" s="1">
        <f>[2]Sheet19!C4241</f>
        <v>20</v>
      </c>
      <c r="H4241" s="1">
        <f>'[1]汇总（2000-2020）'!C4241</f>
        <v>1</v>
      </c>
      <c r="I4241" s="1">
        <f>[7]汇总!F4241/1000</f>
        <v>11.3947946839</v>
      </c>
      <c r="J4241" s="1">
        <f>[7]汇总!G4241/1000</f>
        <v>6.6151454672</v>
      </c>
      <c r="K4241" s="1">
        <f>[7]汇总!I4241/1000</f>
        <v>85.3134537837</v>
      </c>
      <c r="L4241" s="1">
        <f>[7]汇总!L4241</f>
        <v>3</v>
      </c>
      <c r="M4241" s="1">
        <f>[6]Sheet2!D4241</f>
        <v>4.54270557519</v>
      </c>
      <c r="N4241" s="1">
        <f>[7]汇总!N4241</f>
        <v>0</v>
      </c>
      <c r="O4241" s="1">
        <f>[5]Sheet19!D4241</f>
        <v>0.013</v>
      </c>
      <c r="P4241" s="1">
        <f>[7]汇总!Q4241</f>
        <v>0</v>
      </c>
      <c r="Q4241" s="1">
        <f>[7]汇总!R4241</f>
        <v>1647</v>
      </c>
    </row>
    <row r="4242" spans="1:17">
      <c r="A4242" s="1">
        <v>2019</v>
      </c>
      <c r="B4242" s="1">
        <v>175</v>
      </c>
      <c r="C4242" s="4" t="s">
        <v>191</v>
      </c>
      <c r="D4242" s="1">
        <f>'[7]2019'!C176</f>
        <v>138</v>
      </c>
      <c r="E4242" s="1">
        <f>[3]Sheet3!C4242</f>
        <v>9</v>
      </c>
      <c r="F4242" s="1">
        <f>'[4]汇总（2000-2020）'!C4242</f>
        <v>99</v>
      </c>
      <c r="G4242" s="1">
        <f>[2]Sheet19!C4242</f>
        <v>24</v>
      </c>
      <c r="H4242" s="1">
        <f>'[1]汇总（2000-2020）'!C4242</f>
        <v>12</v>
      </c>
      <c r="I4242" s="1">
        <f>[7]汇总!F4242/1000</f>
        <v>5.65574164035</v>
      </c>
      <c r="J4242" s="1">
        <f>[7]汇总!G4242/1000</f>
        <v>5.18243007566</v>
      </c>
      <c r="K4242" s="1">
        <f>[7]汇总!I4242/1000</f>
        <v>96.1338896032</v>
      </c>
      <c r="L4242" s="1">
        <f>[7]汇总!L4242</f>
        <v>0</v>
      </c>
      <c r="M4242" s="1">
        <f>[6]Sheet2!D4242</f>
        <v>10.3378670258</v>
      </c>
      <c r="N4242" s="1">
        <f>[7]汇总!N4242</f>
        <v>0</v>
      </c>
      <c r="O4242" s="1">
        <f>[5]Sheet19!D4242</f>
        <v>0.179</v>
      </c>
      <c r="P4242" s="1">
        <f>[7]汇总!Q4242</f>
        <v>0</v>
      </c>
      <c r="Q4242" s="1">
        <f>[7]汇总!R4242</f>
        <v>335</v>
      </c>
    </row>
    <row r="4243" spans="1:17">
      <c r="A4243" s="1">
        <v>2019</v>
      </c>
      <c r="B4243" s="1">
        <v>176</v>
      </c>
      <c r="C4243" s="4" t="s">
        <v>192</v>
      </c>
      <c r="D4243" s="1">
        <f>'[7]2019'!C177</f>
        <v>151</v>
      </c>
      <c r="E4243" s="1">
        <f>[3]Sheet3!C4243</f>
        <v>12</v>
      </c>
      <c r="F4243" s="1">
        <f>'[4]汇总（2000-2020）'!C4243</f>
        <v>100</v>
      </c>
      <c r="G4243" s="1">
        <f>[2]Sheet19!C4243</f>
        <v>29</v>
      </c>
      <c r="H4243" s="1">
        <f>'[1]汇总（2000-2020）'!C4243</f>
        <v>14</v>
      </c>
      <c r="I4243" s="1">
        <f>[7]汇总!F4243/1000</f>
        <v>25.0179094754</v>
      </c>
      <c r="J4243" s="1">
        <f>[7]汇总!G4243/1000</f>
        <v>24.8695048167</v>
      </c>
      <c r="K4243" s="1">
        <f>[7]汇总!I4243/1000</f>
        <v>114.33470001</v>
      </c>
      <c r="L4243" s="1">
        <f>[7]汇总!L4243</f>
        <v>2</v>
      </c>
      <c r="M4243" s="1">
        <f>[6]Sheet2!D4243</f>
        <v>7.01104017508</v>
      </c>
      <c r="N4243" s="1">
        <f>[7]汇总!N4243</f>
        <v>6</v>
      </c>
      <c r="O4243" s="1">
        <f>[5]Sheet19!D4243</f>
        <v>0.11</v>
      </c>
      <c r="P4243" s="1">
        <f>[7]汇总!Q4243</f>
        <v>0</v>
      </c>
      <c r="Q4243" s="1">
        <f>[7]汇总!R4243</f>
        <v>211</v>
      </c>
    </row>
    <row r="4244" spans="1:17">
      <c r="A4244" s="1">
        <v>2019</v>
      </c>
      <c r="B4244" s="1">
        <v>177</v>
      </c>
      <c r="C4244" s="4" t="s">
        <v>193</v>
      </c>
      <c r="D4244" s="1">
        <f>'[7]2019'!C178</f>
        <v>28</v>
      </c>
      <c r="E4244" s="1">
        <f>[3]Sheet3!C4244</f>
        <v>0</v>
      </c>
      <c r="F4244" s="1">
        <f>'[4]汇总（2000-2020）'!C4244</f>
        <v>14</v>
      </c>
      <c r="G4244" s="1">
        <f>[2]Sheet19!C4244</f>
        <v>11</v>
      </c>
      <c r="H4244" s="1">
        <f>'[1]汇总（2000-2020）'!C4244</f>
        <v>1</v>
      </c>
      <c r="I4244" s="1">
        <f>[7]汇总!F4244/1000</f>
        <v>16.8049963496</v>
      </c>
      <c r="J4244" s="1">
        <f>[7]汇总!G4244/1000</f>
        <v>32.858930743</v>
      </c>
      <c r="K4244" s="1">
        <f>[7]汇总!I4244/1000</f>
        <v>56.7174350721</v>
      </c>
      <c r="L4244" s="1">
        <f>[7]汇总!L4244</f>
        <v>0</v>
      </c>
      <c r="M4244" s="1">
        <f>[6]Sheet2!D4244</f>
        <v>2.64127496328</v>
      </c>
      <c r="N4244" s="1">
        <f>[7]汇总!N4244</f>
        <v>0</v>
      </c>
      <c r="O4244" s="1">
        <f>[5]Sheet19!D4244</f>
        <v>0.141</v>
      </c>
      <c r="P4244" s="1">
        <f>[7]汇总!Q4244</f>
        <v>1</v>
      </c>
      <c r="Q4244" s="1">
        <f>[7]汇总!R4244</f>
        <v>634</v>
      </c>
    </row>
    <row r="4245" spans="1:17">
      <c r="A4245" s="1">
        <v>2019</v>
      </c>
      <c r="B4245" s="1">
        <v>178</v>
      </c>
      <c r="C4245" s="4" t="s">
        <v>194</v>
      </c>
      <c r="D4245" s="1">
        <f>'[7]2019'!C179</f>
        <v>24</v>
      </c>
      <c r="E4245" s="1">
        <f>[3]Sheet3!C4245</f>
        <v>1</v>
      </c>
      <c r="F4245" s="1">
        <f>'[4]汇总（2000-2020）'!C4245</f>
        <v>12</v>
      </c>
      <c r="G4245" s="1">
        <f>[2]Sheet19!C4245</f>
        <v>5</v>
      </c>
      <c r="H4245" s="1">
        <f>'[1]汇总（2000-2020）'!C4245</f>
        <v>0</v>
      </c>
      <c r="I4245" s="1">
        <f>[7]汇总!F4245/1000</f>
        <v>22.0884229475</v>
      </c>
      <c r="J4245" s="1">
        <f>[7]汇总!G4245/1000</f>
        <v>8.15053483168</v>
      </c>
      <c r="K4245" s="1">
        <f>[7]汇总!I4245/1000</f>
        <v>88.0179407206</v>
      </c>
      <c r="L4245" s="1">
        <f>[7]汇总!L4245</f>
        <v>0</v>
      </c>
      <c r="M4245" s="1">
        <f>[6]Sheet2!D4245</f>
        <v>7.32803004314</v>
      </c>
      <c r="N4245" s="1">
        <f>[7]汇总!N4245</f>
        <v>0</v>
      </c>
      <c r="O4245" s="1">
        <f>[5]Sheet19!D4245</f>
        <v>0.072</v>
      </c>
      <c r="P4245" s="1">
        <f>[7]汇总!Q4245</f>
        <v>0</v>
      </c>
      <c r="Q4245" s="1">
        <f>[7]汇总!R4245</f>
        <v>225</v>
      </c>
    </row>
    <row r="4246" spans="1:17">
      <c r="A4246" s="1">
        <v>2019</v>
      </c>
      <c r="B4246" s="1">
        <v>179</v>
      </c>
      <c r="C4246" s="4" t="s">
        <v>195</v>
      </c>
      <c r="D4246" s="1">
        <f>'[7]2019'!C180</f>
        <v>555</v>
      </c>
      <c r="E4246" s="1">
        <f>[3]Sheet3!C4246</f>
        <v>31</v>
      </c>
      <c r="F4246" s="1">
        <f>'[4]汇总（2000-2020）'!C4246</f>
        <v>369</v>
      </c>
      <c r="G4246" s="1">
        <f>[2]Sheet19!C4246</f>
        <v>150</v>
      </c>
      <c r="H4246" s="1">
        <f>'[1]汇总（2000-2020）'!C4246</f>
        <v>21</v>
      </c>
      <c r="I4246" s="1">
        <f>[7]汇总!F4246/1000</f>
        <v>21.7636601414</v>
      </c>
      <c r="J4246" s="1">
        <f>[7]汇总!G4246/1000</f>
        <v>12.7966360177</v>
      </c>
      <c r="K4246" s="1">
        <f>[7]汇总!I4246/1000</f>
        <v>100.53152881</v>
      </c>
      <c r="L4246" s="1">
        <f>[7]汇总!L4246</f>
        <v>1</v>
      </c>
      <c r="M4246" s="1">
        <f>[6]Sheet2!D4246</f>
        <v>4.68714177281</v>
      </c>
      <c r="N4246" s="1">
        <f>[7]汇总!N4246</f>
        <v>2</v>
      </c>
      <c r="O4246" s="1">
        <f>[5]Sheet19!D4246</f>
        <v>0.098</v>
      </c>
      <c r="P4246" s="1">
        <f>[7]汇总!Q4246</f>
        <v>0</v>
      </c>
      <c r="Q4246" s="1">
        <f>[7]汇总!R4246</f>
        <v>644</v>
      </c>
    </row>
    <row r="4247" spans="1:17">
      <c r="A4247" s="1">
        <v>2019</v>
      </c>
      <c r="B4247" s="1">
        <v>180</v>
      </c>
      <c r="C4247" s="4" t="s">
        <v>196</v>
      </c>
      <c r="D4247" s="1">
        <f>'[7]2019'!C181</f>
        <v>81</v>
      </c>
      <c r="E4247" s="1">
        <f>[3]Sheet3!C4247</f>
        <v>1</v>
      </c>
      <c r="F4247" s="1">
        <f>'[4]汇总（2000-2020）'!C4247</f>
        <v>45</v>
      </c>
      <c r="G4247" s="1">
        <f>[2]Sheet19!C4247</f>
        <v>30</v>
      </c>
      <c r="H4247" s="1">
        <f>'[1]汇总（2000-2020）'!C4247</f>
        <v>1</v>
      </c>
      <c r="I4247" s="1">
        <f>[7]汇总!F4247/1000</f>
        <v>21.5533760546</v>
      </c>
      <c r="J4247" s="1">
        <f>[7]汇总!G4247/1000</f>
        <v>8.52291161617</v>
      </c>
      <c r="K4247" s="1">
        <f>[7]汇总!I4247/1000</f>
        <v>83.4413581771</v>
      </c>
      <c r="L4247" s="1">
        <f>[7]汇总!L4247</f>
        <v>3</v>
      </c>
      <c r="M4247" s="1">
        <f>[6]Sheet2!D4247</f>
        <v>4.53099574942</v>
      </c>
      <c r="N4247" s="1">
        <f>[7]汇总!N4247</f>
        <v>0</v>
      </c>
      <c r="O4247" s="1">
        <f>[5]Sheet19!D4247</f>
        <v>0.117</v>
      </c>
      <c r="P4247" s="1">
        <f>[7]汇总!Q4247</f>
        <v>1</v>
      </c>
      <c r="Q4247" s="1">
        <f>[7]汇总!R4247</f>
        <v>286</v>
      </c>
    </row>
    <row r="4248" spans="1:17">
      <c r="A4248" s="1">
        <v>2019</v>
      </c>
      <c r="B4248" s="1">
        <v>181</v>
      </c>
      <c r="C4248" s="4" t="s">
        <v>197</v>
      </c>
      <c r="D4248" s="1">
        <f>'[7]2019'!C182</f>
        <v>40</v>
      </c>
      <c r="E4248" s="1">
        <f>[3]Sheet3!C4248</f>
        <v>1</v>
      </c>
      <c r="F4248" s="1">
        <f>'[4]汇总（2000-2020）'!C4248</f>
        <v>20</v>
      </c>
      <c r="G4248" s="1">
        <f>[2]Sheet19!C4248</f>
        <v>15</v>
      </c>
      <c r="H4248" s="1">
        <f>'[1]汇总（2000-2020）'!C4248</f>
        <v>1</v>
      </c>
      <c r="I4248" s="1">
        <f>[7]汇总!F4248/1000</f>
        <v>27.7220835157</v>
      </c>
      <c r="J4248" s="1">
        <f>[7]汇总!G4248/1000</f>
        <v>27.7727552186</v>
      </c>
      <c r="K4248" s="1">
        <f>[7]汇总!I4248/1000</f>
        <v>78.6471814159</v>
      </c>
      <c r="L4248" s="1">
        <f>[7]汇总!L4248</f>
        <v>1</v>
      </c>
      <c r="M4248" s="1">
        <f>[6]Sheet2!D4248</f>
        <v>7.77971481549</v>
      </c>
      <c r="N4248" s="1">
        <f>[7]汇总!N4248</f>
        <v>0</v>
      </c>
      <c r="O4248" s="1">
        <f>[5]Sheet19!D4248</f>
        <v>0.169</v>
      </c>
      <c r="P4248" s="1">
        <f>[7]汇总!Q4248</f>
        <v>0</v>
      </c>
      <c r="Q4248" s="1">
        <f>[7]汇总!R4248</f>
        <v>23</v>
      </c>
    </row>
    <row r="4249" spans="1:17">
      <c r="A4249" s="1">
        <v>2019</v>
      </c>
      <c r="B4249" s="1">
        <v>182</v>
      </c>
      <c r="C4249" s="4" t="s">
        <v>198</v>
      </c>
      <c r="D4249" s="1">
        <f>'[7]2019'!C183</f>
        <v>9</v>
      </c>
      <c r="E4249" s="1">
        <f>[3]Sheet3!C4249</f>
        <v>0</v>
      </c>
      <c r="F4249" s="1">
        <f>'[4]汇总（2000-2020）'!C4249</f>
        <v>5</v>
      </c>
      <c r="G4249" s="1">
        <f>[2]Sheet19!C4249</f>
        <v>2</v>
      </c>
      <c r="H4249" s="1">
        <f>'[1]汇总（2000-2020）'!C4249</f>
        <v>0</v>
      </c>
      <c r="I4249" s="1">
        <f>[7]汇总!F4249/1000</f>
        <v>13.0872004582</v>
      </c>
      <c r="J4249" s="1">
        <f>[7]汇总!G4249/1000</f>
        <v>1.77391233569</v>
      </c>
      <c r="K4249" s="1">
        <f>[7]汇总!I4249/1000</f>
        <v>91.1639926996</v>
      </c>
      <c r="L4249" s="1">
        <f>[7]汇总!L4249</f>
        <v>0</v>
      </c>
      <c r="M4249" s="1">
        <f>[6]Sheet2!D4249</f>
        <v>3.80545997907</v>
      </c>
      <c r="N4249" s="1">
        <f>[7]汇总!N4249</f>
        <v>0</v>
      </c>
      <c r="O4249" s="1">
        <f>[5]Sheet19!D4249</f>
        <v>0.05</v>
      </c>
      <c r="P4249" s="1">
        <f>[7]汇总!Q4249</f>
        <v>0</v>
      </c>
      <c r="Q4249" s="1">
        <f>[7]汇总!R4249</f>
        <v>58</v>
      </c>
    </row>
    <row r="4250" spans="1:17">
      <c r="A4250" s="1">
        <v>2019</v>
      </c>
      <c r="B4250" s="1">
        <v>183</v>
      </c>
      <c r="C4250" s="4" t="s">
        <v>199</v>
      </c>
      <c r="D4250" s="1">
        <f>'[7]2019'!C184</f>
        <v>70</v>
      </c>
      <c r="E4250" s="1">
        <f>[3]Sheet3!C4250</f>
        <v>4</v>
      </c>
      <c r="F4250" s="1">
        <f>'[4]汇总（2000-2020）'!C4250</f>
        <v>50</v>
      </c>
      <c r="G4250" s="1">
        <f>[2]Sheet19!C4250</f>
        <v>13</v>
      </c>
      <c r="H4250" s="1">
        <f>'[1]汇总（2000-2020）'!C4250</f>
        <v>0</v>
      </c>
      <c r="I4250" s="1">
        <f>[7]汇总!F4250/1000</f>
        <v>24.8192669393</v>
      </c>
      <c r="J4250" s="1">
        <f>[7]汇总!G4250/1000</f>
        <v>11.2481942574</v>
      </c>
      <c r="K4250" s="1">
        <f>[7]汇总!I4250/1000</f>
        <v>91.4069185636</v>
      </c>
      <c r="L4250" s="1">
        <f>[7]汇总!L4250</f>
        <v>2</v>
      </c>
      <c r="M4250" s="1">
        <f>[6]Sheet2!D4250</f>
        <v>5.5619708805</v>
      </c>
      <c r="N4250" s="1">
        <f>[7]汇总!N4250</f>
        <v>0</v>
      </c>
      <c r="O4250" s="1">
        <f>[5]Sheet19!D4250</f>
        <v>0.07</v>
      </c>
      <c r="P4250" s="1">
        <f>[7]汇总!Q4250</f>
        <v>0</v>
      </c>
      <c r="Q4250" s="1">
        <f>[7]汇总!R4250</f>
        <v>325</v>
      </c>
    </row>
    <row r="4251" spans="1:17">
      <c r="A4251" s="1">
        <v>2019</v>
      </c>
      <c r="B4251" s="1">
        <v>184</v>
      </c>
      <c r="C4251" s="4" t="s">
        <v>200</v>
      </c>
      <c r="D4251" s="1">
        <f>'[7]2019'!C185</f>
        <v>417</v>
      </c>
      <c r="E4251" s="1">
        <f>[3]Sheet3!C4251</f>
        <v>7</v>
      </c>
      <c r="F4251" s="1">
        <f>'[4]汇总（2000-2020）'!C4251</f>
        <v>159</v>
      </c>
      <c r="G4251" s="1">
        <f>[2]Sheet19!C4251</f>
        <v>251</v>
      </c>
      <c r="H4251" s="1">
        <f>'[1]汇总（2000-2020）'!C4251</f>
        <v>5</v>
      </c>
      <c r="I4251" s="1">
        <f>[7]汇总!F4251/1000</f>
        <v>20.8591401793</v>
      </c>
      <c r="J4251" s="1">
        <f>[7]汇总!G4251/1000</f>
        <v>20.3389875375</v>
      </c>
      <c r="K4251" s="1">
        <f>[7]汇总!I4251/1000</f>
        <v>106.679093449</v>
      </c>
      <c r="L4251" s="1">
        <f>[7]汇总!L4251</f>
        <v>0</v>
      </c>
      <c r="M4251" s="1">
        <f>[6]Sheet2!D4251</f>
        <v>3.55658619257</v>
      </c>
      <c r="N4251" s="1">
        <f>[7]汇总!N4251</f>
        <v>0</v>
      </c>
      <c r="O4251" s="1">
        <f>[5]Sheet19!D4251</f>
        <v>0.176</v>
      </c>
      <c r="P4251" s="1">
        <f>[7]汇总!Q4251</f>
        <v>0</v>
      </c>
      <c r="Q4251" s="1">
        <f>[7]汇总!R4251</f>
        <v>40</v>
      </c>
    </row>
    <row r="4252" spans="1:17">
      <c r="A4252" s="1">
        <v>2019</v>
      </c>
      <c r="B4252" s="1">
        <v>185</v>
      </c>
      <c r="C4252" s="4" t="s">
        <v>201</v>
      </c>
      <c r="D4252" s="1">
        <f>'[7]2019'!C186</f>
        <v>29</v>
      </c>
      <c r="E4252" s="1">
        <f>[3]Sheet3!C4252</f>
        <v>1</v>
      </c>
      <c r="F4252" s="1">
        <f>'[4]汇总（2000-2020）'!C4252</f>
        <v>18</v>
      </c>
      <c r="G4252" s="1">
        <f>[2]Sheet19!C4252</f>
        <v>8</v>
      </c>
      <c r="H4252" s="1">
        <f>'[1]汇总（2000-2020）'!C4252</f>
        <v>3</v>
      </c>
      <c r="I4252" s="1">
        <f>[7]汇总!F4252/1000</f>
        <v>23.5248939333</v>
      </c>
      <c r="J4252" s="1">
        <f>[7]汇总!G4252/1000</f>
        <v>23.3327464551</v>
      </c>
      <c r="K4252" s="1">
        <f>[7]汇总!I4252/1000</f>
        <v>90.5633662403</v>
      </c>
      <c r="L4252" s="1">
        <f>[7]汇总!L4252</f>
        <v>0</v>
      </c>
      <c r="M4252" s="1">
        <f>[6]Sheet2!D4252</f>
        <v>6.74602761073</v>
      </c>
      <c r="N4252" s="1">
        <f>[7]汇总!N4252</f>
        <v>2</v>
      </c>
      <c r="O4252" s="1">
        <f>[5]Sheet19!D4252</f>
        <v>0.16</v>
      </c>
      <c r="P4252" s="1">
        <f>[7]汇总!Q4252</f>
        <v>0</v>
      </c>
      <c r="Q4252" s="1">
        <f>[7]汇总!R4252</f>
        <v>471</v>
      </c>
    </row>
    <row r="4253" spans="1:17">
      <c r="A4253" s="1">
        <v>2019</v>
      </c>
      <c r="B4253" s="1">
        <v>186</v>
      </c>
      <c r="C4253" s="4" t="s">
        <v>202</v>
      </c>
      <c r="D4253" s="1">
        <f>'[7]2019'!C187</f>
        <v>799</v>
      </c>
      <c r="E4253" s="1">
        <f>[3]Sheet3!C4253</f>
        <v>22</v>
      </c>
      <c r="F4253" s="1">
        <f>'[4]汇总（2000-2020）'!C4253</f>
        <v>601</v>
      </c>
      <c r="G4253" s="1">
        <f>[2]Sheet19!C4253</f>
        <v>168</v>
      </c>
      <c r="H4253" s="1">
        <f>'[1]汇总（2000-2020）'!C4253</f>
        <v>8</v>
      </c>
      <c r="I4253" s="1">
        <f>[7]汇总!F4253/1000</f>
        <v>27.8080488956</v>
      </c>
      <c r="J4253" s="1">
        <f>[7]汇总!G4253/1000</f>
        <v>17.3551804426</v>
      </c>
      <c r="K4253" s="1">
        <f>[7]汇总!I4253/1000</f>
        <v>101.830287565</v>
      </c>
      <c r="L4253" s="1">
        <f>[7]汇总!L4253</f>
        <v>1</v>
      </c>
      <c r="M4253" s="1">
        <f>[6]Sheet2!D4253</f>
        <v>6.40043146633</v>
      </c>
      <c r="N4253" s="1">
        <f>[7]汇总!N4253</f>
        <v>0</v>
      </c>
      <c r="O4253" s="1">
        <f>[5]Sheet19!D4253</f>
        <v>0.092</v>
      </c>
      <c r="P4253" s="1">
        <f>[7]汇总!Q4253</f>
        <v>0</v>
      </c>
      <c r="Q4253" s="1">
        <f>[7]汇总!R4253</f>
        <v>256</v>
      </c>
    </row>
    <row r="4254" spans="1:17">
      <c r="A4254" s="1">
        <v>2019</v>
      </c>
      <c r="B4254" s="1">
        <v>187</v>
      </c>
      <c r="C4254" s="4" t="s">
        <v>203</v>
      </c>
      <c r="D4254" s="1">
        <f>'[7]2019'!C188</f>
        <v>70</v>
      </c>
      <c r="E4254" s="1">
        <f>[3]Sheet3!C4254</f>
        <v>0</v>
      </c>
      <c r="F4254" s="1">
        <f>'[4]汇总（2000-2020）'!C4254</f>
        <v>31</v>
      </c>
      <c r="G4254" s="1">
        <f>[2]Sheet19!C4254</f>
        <v>36</v>
      </c>
      <c r="H4254" s="1">
        <f>'[1]汇总（2000-2020）'!C4254</f>
        <v>2</v>
      </c>
      <c r="I4254" s="1">
        <f>[7]汇总!F4254/1000</f>
        <v>15.7662113175</v>
      </c>
      <c r="J4254" s="1">
        <f>[7]汇总!G4254/1000</f>
        <v>4.10066818526</v>
      </c>
      <c r="K4254" s="1">
        <f>[7]汇总!I4254/1000</f>
        <v>85.40159079</v>
      </c>
      <c r="L4254" s="1">
        <f>[7]汇总!L4254</f>
        <v>0</v>
      </c>
      <c r="M4254" s="1">
        <f>[6]Sheet2!D4254</f>
        <v>2.72286862148</v>
      </c>
      <c r="N4254" s="1">
        <f>[7]汇总!N4254</f>
        <v>0</v>
      </c>
      <c r="O4254" s="1">
        <f>[5]Sheet19!D4254</f>
        <v>0.005</v>
      </c>
      <c r="P4254" s="1">
        <f>[7]汇总!Q4254</f>
        <v>0</v>
      </c>
      <c r="Q4254" s="1">
        <f>[7]汇总!R4254</f>
        <v>0</v>
      </c>
    </row>
    <row r="4255" spans="1:17">
      <c r="A4255" s="1">
        <v>2019</v>
      </c>
      <c r="B4255" s="1">
        <v>188</v>
      </c>
      <c r="C4255" s="4" t="s">
        <v>204</v>
      </c>
      <c r="D4255" s="1">
        <f>'[7]2019'!C189</f>
        <v>767</v>
      </c>
      <c r="E4255" s="1">
        <f>[3]Sheet3!C4255</f>
        <v>34</v>
      </c>
      <c r="F4255" s="1">
        <f>'[4]汇总（2000-2020）'!C4255</f>
        <v>548</v>
      </c>
      <c r="G4255" s="1">
        <f>[2]Sheet19!C4255</f>
        <v>180</v>
      </c>
      <c r="H4255" s="1">
        <f>'[1]汇总（2000-2020）'!C4255</f>
        <v>24</v>
      </c>
      <c r="I4255" s="1">
        <f>[7]汇总!F4255/1000</f>
        <v>26.7051567723</v>
      </c>
      <c r="J4255" s="1">
        <f>[7]汇总!G4255/1000</f>
        <v>19.119276396</v>
      </c>
      <c r="K4255" s="1">
        <f>[7]汇总!I4255/1000</f>
        <v>106.455520453</v>
      </c>
      <c r="L4255" s="1">
        <f>[7]汇总!L4255</f>
        <v>0</v>
      </c>
      <c r="M4255" s="1">
        <f>[6]Sheet2!D4255</f>
        <v>2.05871782202</v>
      </c>
      <c r="N4255" s="1">
        <f>[7]汇总!N4255</f>
        <v>1</v>
      </c>
      <c r="O4255" s="1">
        <f>[5]Sheet19!D4255</f>
        <v>0.099</v>
      </c>
      <c r="P4255" s="1">
        <f>[7]汇总!Q4255</f>
        <v>0</v>
      </c>
      <c r="Q4255" s="1">
        <f>[7]汇总!R4255</f>
        <v>387</v>
      </c>
    </row>
    <row r="4256" spans="1:17">
      <c r="A4256" s="1">
        <v>2019</v>
      </c>
      <c r="B4256" s="1">
        <v>189</v>
      </c>
      <c r="C4256" s="4" t="s">
        <v>205</v>
      </c>
      <c r="D4256" s="1">
        <f>'[7]2019'!C190</f>
        <v>50</v>
      </c>
      <c r="E4256" s="1">
        <f>[3]Sheet3!C4256</f>
        <v>3</v>
      </c>
      <c r="F4256" s="1">
        <f>'[4]汇总（2000-2020）'!C4256</f>
        <v>28</v>
      </c>
      <c r="G4256" s="1">
        <f>[2]Sheet19!C4256</f>
        <v>13</v>
      </c>
      <c r="H4256" s="1">
        <f>'[1]汇总（2000-2020）'!C4256</f>
        <v>2</v>
      </c>
      <c r="I4256" s="1">
        <f>[7]汇总!F4256/1000</f>
        <v>21.5346419946</v>
      </c>
      <c r="J4256" s="1">
        <f>[7]汇总!G4256/1000</f>
        <v>21.3702337046</v>
      </c>
      <c r="K4256" s="1">
        <f>[7]汇总!I4256/1000</f>
        <v>89.491867056</v>
      </c>
      <c r="L4256" s="1">
        <f>[7]汇总!L4256</f>
        <v>1</v>
      </c>
      <c r="M4256" s="1">
        <f>[6]Sheet2!D4256</f>
        <v>5.44397807968</v>
      </c>
      <c r="N4256" s="1">
        <f>[7]汇总!N4256</f>
        <v>0</v>
      </c>
      <c r="O4256" s="1">
        <f>[5]Sheet19!D4256</f>
        <v>0.158</v>
      </c>
      <c r="P4256" s="1">
        <f>[7]汇总!Q4256</f>
        <v>0</v>
      </c>
      <c r="Q4256" s="1">
        <f>[7]汇总!R4256</f>
        <v>502</v>
      </c>
    </row>
    <row r="4257" spans="1:17">
      <c r="A4257" s="1">
        <v>2019</v>
      </c>
      <c r="B4257" s="1">
        <v>190</v>
      </c>
      <c r="C4257" s="4" t="s">
        <v>206</v>
      </c>
      <c r="D4257" s="1">
        <f>'[7]2019'!C191</f>
        <v>55</v>
      </c>
      <c r="E4257" s="1">
        <f>[3]Sheet3!C4257</f>
        <v>2</v>
      </c>
      <c r="F4257" s="1">
        <f>'[4]汇总（2000-2020）'!C4257</f>
        <v>29</v>
      </c>
      <c r="G4257" s="1">
        <f>[2]Sheet19!C4257</f>
        <v>17</v>
      </c>
      <c r="H4257" s="1">
        <f>'[1]汇总（2000-2020）'!C4257</f>
        <v>2</v>
      </c>
      <c r="I4257" s="1">
        <f>[7]汇总!F4257/1000</f>
        <v>19.4340186535</v>
      </c>
      <c r="J4257" s="1">
        <f>[7]汇总!G4257/1000</f>
        <v>15.8353799363</v>
      </c>
      <c r="K4257" s="1">
        <f>[7]汇总!I4257/1000</f>
        <v>76.3799090152</v>
      </c>
      <c r="L4257" s="1">
        <f>[7]汇总!L4257</f>
        <v>3</v>
      </c>
      <c r="M4257" s="1">
        <f>[6]Sheet2!D4257</f>
        <v>2.40846798748</v>
      </c>
      <c r="N4257" s="1">
        <f>[7]汇总!N4257</f>
        <v>0</v>
      </c>
      <c r="O4257" s="1">
        <f>[5]Sheet19!D4257</f>
        <v>0.131</v>
      </c>
      <c r="P4257" s="1">
        <f>[7]汇总!Q4257</f>
        <v>1</v>
      </c>
      <c r="Q4257" s="1">
        <f>[7]汇总!R4257</f>
        <v>307</v>
      </c>
    </row>
    <row r="4258" spans="1:17">
      <c r="A4258" s="1">
        <v>2019</v>
      </c>
      <c r="B4258" s="1">
        <v>191</v>
      </c>
      <c r="C4258" s="4" t="s">
        <v>207</v>
      </c>
      <c r="D4258" s="1">
        <f>'[7]2019'!C192</f>
        <v>155</v>
      </c>
      <c r="E4258" s="1">
        <f>[3]Sheet3!C4258</f>
        <v>7</v>
      </c>
      <c r="F4258" s="1">
        <f>'[4]汇总（2000-2020）'!C4258</f>
        <v>101</v>
      </c>
      <c r="G4258" s="1">
        <f>[2]Sheet19!C4258</f>
        <v>46</v>
      </c>
      <c r="H4258" s="1">
        <f>'[1]汇总（2000-2020）'!C4258</f>
        <v>5</v>
      </c>
      <c r="I4258" s="1">
        <f>[7]汇总!F4258/1000</f>
        <v>19.2937755453</v>
      </c>
      <c r="J4258" s="1">
        <f>[7]汇总!G4258/1000</f>
        <v>9.6752515133</v>
      </c>
      <c r="K4258" s="1">
        <f>[7]汇总!I4258/1000</f>
        <v>97.8526838079</v>
      </c>
      <c r="L4258" s="1">
        <f>[7]汇总!L4258</f>
        <v>1</v>
      </c>
      <c r="M4258" s="1">
        <f>[6]Sheet2!D4258</f>
        <v>4.91154136285</v>
      </c>
      <c r="N4258" s="1">
        <f>[7]汇总!N4258</f>
        <v>0</v>
      </c>
      <c r="O4258" s="1">
        <f>[5]Sheet19!D4258</f>
        <v>0.091</v>
      </c>
      <c r="P4258" s="1">
        <f>[7]汇总!Q4258</f>
        <v>0</v>
      </c>
      <c r="Q4258" s="1">
        <f>[7]汇总!R4258</f>
        <v>410</v>
      </c>
    </row>
    <row r="4259" spans="1:17">
      <c r="A4259" s="1">
        <v>2019</v>
      </c>
      <c r="B4259" s="1">
        <v>192</v>
      </c>
      <c r="C4259" s="4" t="s">
        <v>208</v>
      </c>
      <c r="D4259" s="1">
        <f>'[7]2019'!C193</f>
        <v>1235</v>
      </c>
      <c r="E4259" s="1">
        <f>[3]Sheet3!C4259</f>
        <v>32</v>
      </c>
      <c r="F4259" s="1">
        <f>'[4]汇总（2000-2020）'!C4259</f>
        <v>777</v>
      </c>
      <c r="G4259" s="1">
        <f>[2]Sheet19!C4259</f>
        <v>424</v>
      </c>
      <c r="H4259" s="1">
        <f>'[1]汇总（2000-2020）'!C4259</f>
        <v>67</v>
      </c>
      <c r="I4259" s="1">
        <f>[7]汇总!F4259/1000</f>
        <v>43.6180996547</v>
      </c>
      <c r="J4259" s="1">
        <f>[7]汇总!G4259/1000</f>
        <v>43.6428116863</v>
      </c>
      <c r="K4259" s="1">
        <f>[7]汇总!I4259/1000</f>
        <v>75.2708688417</v>
      </c>
      <c r="L4259" s="1">
        <f>[7]汇总!L4259</f>
        <v>1</v>
      </c>
      <c r="M4259" s="1">
        <f>[6]Sheet2!D4259</f>
        <v>14.5408246573</v>
      </c>
      <c r="N4259" s="1">
        <f>[7]汇总!N4259</f>
        <v>0</v>
      </c>
      <c r="O4259" s="1">
        <f>[5]Sheet19!D4259</f>
        <v>0.155</v>
      </c>
      <c r="P4259" s="1">
        <f>[7]汇总!Q4259</f>
        <v>0</v>
      </c>
      <c r="Q4259" s="1">
        <f>[7]汇总!R4259</f>
        <v>443</v>
      </c>
    </row>
    <row r="4260" spans="1:17">
      <c r="A4260" s="1">
        <v>2019</v>
      </c>
      <c r="B4260" s="1">
        <v>193</v>
      </c>
      <c r="C4260" s="4" t="s">
        <v>209</v>
      </c>
      <c r="D4260" s="1">
        <f>'[7]2019'!C194</f>
        <v>21</v>
      </c>
      <c r="E4260" s="1">
        <f>[3]Sheet3!C4260</f>
        <v>1</v>
      </c>
      <c r="F4260" s="1">
        <f>'[4]汇总（2000-2020）'!C4260</f>
        <v>9</v>
      </c>
      <c r="G4260" s="1">
        <f>[2]Sheet19!C4260</f>
        <v>7</v>
      </c>
      <c r="H4260" s="1">
        <f>'[1]汇总（2000-2020）'!C4260</f>
        <v>0</v>
      </c>
      <c r="I4260" s="1">
        <f>[7]汇总!F4260/1000</f>
        <v>23.3852612333</v>
      </c>
      <c r="J4260" s="1">
        <f>[7]汇总!G4260/1000</f>
        <v>9.45499414475</v>
      </c>
      <c r="K4260" s="1">
        <f>[7]汇总!I4260/1000</f>
        <v>88.271954465</v>
      </c>
      <c r="L4260" s="1">
        <f>[7]汇总!L4260</f>
        <v>2</v>
      </c>
      <c r="M4260" s="1">
        <f>[6]Sheet2!D4260</f>
        <v>7.2646821722</v>
      </c>
      <c r="N4260" s="1">
        <f>[7]汇总!N4260</f>
        <v>0</v>
      </c>
      <c r="O4260" s="1">
        <f>[5]Sheet19!D4260</f>
        <v>0.071</v>
      </c>
      <c r="P4260" s="1">
        <f>[7]汇总!Q4260</f>
        <v>0</v>
      </c>
      <c r="Q4260" s="1">
        <f>[7]汇总!R4260</f>
        <v>319</v>
      </c>
    </row>
    <row r="4261" spans="1:17">
      <c r="A4261" s="1">
        <v>2019</v>
      </c>
      <c r="B4261" s="1">
        <v>194</v>
      </c>
      <c r="C4261" s="4" t="s">
        <v>210</v>
      </c>
      <c r="D4261" s="1">
        <f>'[7]2019'!C195</f>
        <v>27</v>
      </c>
      <c r="E4261" s="1">
        <f>[3]Sheet3!C4261</f>
        <v>1</v>
      </c>
      <c r="F4261" s="1">
        <f>'[4]汇总（2000-2020）'!C4261</f>
        <v>11</v>
      </c>
      <c r="G4261" s="1">
        <f>[2]Sheet19!C4261</f>
        <v>13</v>
      </c>
      <c r="H4261" s="1">
        <f>'[1]汇总（2000-2020）'!C4261</f>
        <v>2</v>
      </c>
      <c r="I4261" s="1">
        <f>[7]汇总!F4261/1000</f>
        <v>8.99527452592</v>
      </c>
      <c r="J4261" s="1">
        <f>[7]汇总!G4261/1000</f>
        <v>4.94331030198</v>
      </c>
      <c r="K4261" s="1">
        <f>[7]汇总!I4261/1000</f>
        <v>90.6947848435</v>
      </c>
      <c r="L4261" s="1">
        <f>[7]汇总!L4261</f>
        <v>1</v>
      </c>
      <c r="M4261" s="1">
        <f>[6]Sheet2!D4261</f>
        <v>2.66698879644</v>
      </c>
      <c r="N4261" s="1">
        <f>[7]汇总!N4261</f>
        <v>0</v>
      </c>
      <c r="O4261" s="1">
        <f>[5]Sheet19!D4261</f>
        <v>0.049</v>
      </c>
      <c r="P4261" s="1">
        <f>[7]汇总!Q4261</f>
        <v>0</v>
      </c>
      <c r="Q4261" s="1">
        <f>[7]汇总!R4261</f>
        <v>309</v>
      </c>
    </row>
    <row r="4262" spans="1:17">
      <c r="A4262" s="1">
        <v>2019</v>
      </c>
      <c r="B4262" s="1">
        <v>195</v>
      </c>
      <c r="C4262" s="4" t="s">
        <v>211</v>
      </c>
      <c r="D4262" s="1">
        <f>'[7]2019'!C196</f>
        <v>17</v>
      </c>
      <c r="E4262" s="1">
        <f>[3]Sheet3!C4262</f>
        <v>1</v>
      </c>
      <c r="F4262" s="1">
        <f>'[4]汇总（2000-2020）'!C4262</f>
        <v>10</v>
      </c>
      <c r="G4262" s="1">
        <f>[2]Sheet19!C4262</f>
        <v>1</v>
      </c>
      <c r="H4262" s="1">
        <f>'[1]汇总（2000-2020）'!C4262</f>
        <v>0</v>
      </c>
      <c r="I4262" s="1">
        <f>[7]汇总!F4262/1000</f>
        <v>12.3865684664</v>
      </c>
      <c r="J4262" s="1">
        <f>[7]汇总!G4262/1000</f>
        <v>12.8513458616</v>
      </c>
      <c r="K4262" s="1">
        <f>[7]汇总!I4262/1000</f>
        <v>81.5294856559</v>
      </c>
      <c r="L4262" s="1">
        <f>[7]汇总!L4262</f>
        <v>2</v>
      </c>
      <c r="M4262" s="1">
        <f>[6]Sheet2!D4262</f>
        <v>7.4008898964</v>
      </c>
      <c r="N4262" s="1">
        <f>[7]汇总!N4262</f>
        <v>0</v>
      </c>
      <c r="O4262" s="1">
        <f>[5]Sheet19!D4262</f>
        <v>0.015</v>
      </c>
      <c r="P4262" s="1">
        <f>[7]汇总!Q4262</f>
        <v>0</v>
      </c>
      <c r="Q4262" s="1">
        <f>[7]汇总!R4262</f>
        <v>1354</v>
      </c>
    </row>
    <row r="4263" spans="1:17">
      <c r="A4263" s="1">
        <v>2019</v>
      </c>
      <c r="B4263" s="1">
        <v>196</v>
      </c>
      <c r="C4263" s="4" t="s">
        <v>212</v>
      </c>
      <c r="D4263" s="1">
        <f>'[7]2019'!C197</f>
        <v>45</v>
      </c>
      <c r="E4263" s="1">
        <f>[3]Sheet3!C4263</f>
        <v>2</v>
      </c>
      <c r="F4263" s="1">
        <f>'[4]汇总（2000-2020）'!C4263</f>
        <v>16</v>
      </c>
      <c r="G4263" s="1">
        <f>[2]Sheet19!C4263</f>
        <v>17</v>
      </c>
      <c r="H4263" s="1">
        <f>'[1]汇总（2000-2020）'!C4263</f>
        <v>1</v>
      </c>
      <c r="I4263" s="1">
        <f>[7]汇总!F4263/1000</f>
        <v>11.4702658242</v>
      </c>
      <c r="J4263" s="1">
        <f>[7]汇总!G4263/1000</f>
        <v>2.47031598702</v>
      </c>
      <c r="K4263" s="1">
        <f>[7]汇总!I4263/1000</f>
        <v>89.9851244473</v>
      </c>
      <c r="L4263" s="1">
        <f>[7]汇总!L4263</f>
        <v>2</v>
      </c>
      <c r="M4263" s="1">
        <f>[6]Sheet2!D4263</f>
        <v>4.74640513966</v>
      </c>
      <c r="N4263" s="1">
        <f>[7]汇总!N4263</f>
        <v>0</v>
      </c>
      <c r="O4263" s="1">
        <f>[5]Sheet19!D4263</f>
        <v>0.047</v>
      </c>
      <c r="P4263" s="1">
        <f>[7]汇总!Q4263</f>
        <v>0</v>
      </c>
      <c r="Q4263" s="1">
        <f>[7]汇总!R4263</f>
        <v>1820</v>
      </c>
    </row>
    <row r="4264" spans="1:17">
      <c r="A4264" s="1">
        <v>2019</v>
      </c>
      <c r="B4264" s="1">
        <v>197</v>
      </c>
      <c r="C4264" s="4" t="s">
        <v>213</v>
      </c>
      <c r="D4264" s="1">
        <f>'[7]2019'!C198</f>
        <v>896</v>
      </c>
      <c r="E4264" s="1">
        <f>[3]Sheet3!C4264</f>
        <v>38</v>
      </c>
      <c r="F4264" s="1">
        <f>'[4]汇总（2000-2020）'!C4264</f>
        <v>629</v>
      </c>
      <c r="G4264" s="1">
        <f>[2]Sheet19!C4264</f>
        <v>224</v>
      </c>
      <c r="H4264" s="1">
        <f>'[1]汇总（2000-2020）'!C4264</f>
        <v>52</v>
      </c>
      <c r="I4264" s="1">
        <f>[7]汇总!F4264/1000</f>
        <v>28.6400589129</v>
      </c>
      <c r="J4264" s="1">
        <f>[7]汇总!G4264/1000</f>
        <v>27.3543636458</v>
      </c>
      <c r="K4264" s="1">
        <f>[7]汇总!I4264/1000</f>
        <v>90.9634710507</v>
      </c>
      <c r="L4264" s="1">
        <f>[7]汇总!L4264</f>
        <v>0</v>
      </c>
      <c r="M4264" s="1">
        <f>[6]Sheet2!D4264</f>
        <v>10.9774555312</v>
      </c>
      <c r="N4264" s="1">
        <f>[7]汇总!N4264</f>
        <v>0</v>
      </c>
      <c r="O4264" s="1">
        <f>[5]Sheet19!D4264</f>
        <v>0.211</v>
      </c>
      <c r="P4264" s="1">
        <f>[7]汇总!Q4264</f>
        <v>0</v>
      </c>
      <c r="Q4264" s="1">
        <f>[7]汇总!R4264</f>
        <v>851</v>
      </c>
    </row>
    <row r="4265" spans="1:17">
      <c r="A4265" s="1">
        <v>2019</v>
      </c>
      <c r="B4265" s="1">
        <v>198</v>
      </c>
      <c r="C4265" s="4" t="s">
        <v>214</v>
      </c>
      <c r="D4265" s="1">
        <f>'[7]2019'!C199</f>
        <v>39</v>
      </c>
      <c r="E4265" s="1">
        <f>[3]Sheet3!C4265</f>
        <v>3</v>
      </c>
      <c r="F4265" s="1">
        <f>'[4]汇总（2000-2020）'!C4265</f>
        <v>26</v>
      </c>
      <c r="G4265" s="1">
        <f>[2]Sheet19!C4265</f>
        <v>8</v>
      </c>
      <c r="H4265" s="1">
        <f>'[1]汇总（2000-2020）'!C4265</f>
        <v>4</v>
      </c>
      <c r="I4265" s="1">
        <f>[7]汇总!F4265/1000</f>
        <v>6.60599499801</v>
      </c>
      <c r="J4265" s="1">
        <f>[7]汇总!G4265/1000</f>
        <v>6.9557333175</v>
      </c>
      <c r="K4265" s="1">
        <f>[7]汇总!I4265/1000</f>
        <v>93.7633786199</v>
      </c>
      <c r="L4265" s="1">
        <f>[7]汇总!L4265</f>
        <v>0</v>
      </c>
      <c r="M4265" s="1">
        <f>[6]Sheet2!D4265</f>
        <v>3.16481114572</v>
      </c>
      <c r="N4265" s="1">
        <f>[7]汇总!N4265</f>
        <v>0</v>
      </c>
      <c r="O4265" s="1">
        <f>[5]Sheet19!D4265</f>
        <v>0.055</v>
      </c>
      <c r="P4265" s="1">
        <f>[7]汇总!Q4265</f>
        <v>0</v>
      </c>
      <c r="Q4265" s="1">
        <f>[7]汇总!R4265</f>
        <v>486</v>
      </c>
    </row>
    <row r="4266" spans="1:17">
      <c r="A4266" s="1">
        <v>2019</v>
      </c>
      <c r="B4266" s="1">
        <v>199</v>
      </c>
      <c r="C4266" s="4" t="s">
        <v>215</v>
      </c>
      <c r="D4266" s="1">
        <f>'[7]2019'!C200</f>
        <v>64</v>
      </c>
      <c r="E4266" s="1">
        <f>[3]Sheet3!C4266</f>
        <v>3</v>
      </c>
      <c r="F4266" s="1">
        <f>'[4]汇总（2000-2020）'!C4266</f>
        <v>34</v>
      </c>
      <c r="G4266" s="1">
        <f>[2]Sheet19!C4266</f>
        <v>20</v>
      </c>
      <c r="H4266" s="1">
        <f>'[1]汇总（2000-2020）'!C4266</f>
        <v>1</v>
      </c>
      <c r="I4266" s="1">
        <f>[7]汇总!F4266/1000</f>
        <v>13.354282698</v>
      </c>
      <c r="J4266" s="1">
        <f>[7]汇总!G4266/1000</f>
        <v>12.8623838306</v>
      </c>
      <c r="K4266" s="1">
        <f>[7]汇总!I4266/1000</f>
        <v>100.44817188</v>
      </c>
      <c r="L4266" s="1">
        <f>[7]汇总!L4266</f>
        <v>0</v>
      </c>
      <c r="M4266" s="1">
        <f>[6]Sheet2!D4266</f>
        <v>5.99602833428</v>
      </c>
      <c r="N4266" s="1">
        <f>[7]汇总!N4266</f>
        <v>0</v>
      </c>
      <c r="O4266" s="1">
        <f>[5]Sheet19!D4266</f>
        <v>0.178</v>
      </c>
      <c r="P4266" s="1">
        <f>[7]汇总!Q4266</f>
        <v>0</v>
      </c>
      <c r="Q4266" s="1">
        <f>[7]汇总!R4266</f>
        <v>776</v>
      </c>
    </row>
    <row r="4267" spans="1:17">
      <c r="A4267" s="1">
        <v>2019</v>
      </c>
      <c r="B4267" s="1">
        <v>200</v>
      </c>
      <c r="C4267" s="4" t="s">
        <v>216</v>
      </c>
      <c r="D4267" s="1">
        <f>'[7]2019'!C201</f>
        <v>729</v>
      </c>
      <c r="E4267" s="1">
        <f>[3]Sheet3!C4267</f>
        <v>88</v>
      </c>
      <c r="F4267" s="1">
        <f>'[4]汇总（2000-2020）'!C4267</f>
        <v>503</v>
      </c>
      <c r="G4267" s="1">
        <f>[2]Sheet19!C4267</f>
        <v>126</v>
      </c>
      <c r="H4267" s="1">
        <f>'[1]汇总（2000-2020）'!C4267</f>
        <v>26</v>
      </c>
      <c r="I4267" s="1">
        <f>[7]汇总!F4267/1000</f>
        <v>42.3343669183</v>
      </c>
      <c r="J4267" s="1">
        <f>[7]汇总!G4267/1000</f>
        <v>42.5769688135</v>
      </c>
      <c r="K4267" s="1">
        <f>[7]汇总!I4267/1000</f>
        <v>60.1791342532</v>
      </c>
      <c r="L4267" s="1">
        <f>[7]汇总!L4267</f>
        <v>0</v>
      </c>
      <c r="M4267" s="1">
        <f>[6]Sheet2!D4267</f>
        <v>2.65468604219</v>
      </c>
      <c r="N4267" s="1">
        <f>[7]汇总!N4267</f>
        <v>0</v>
      </c>
      <c r="O4267" s="1">
        <f>[5]Sheet19!D4267</f>
        <v>0.191</v>
      </c>
      <c r="P4267" s="1">
        <f>[7]汇总!Q4267</f>
        <v>0</v>
      </c>
      <c r="Q4267" s="1">
        <f>[7]汇总!R4267</f>
        <v>1005</v>
      </c>
    </row>
    <row r="4268" spans="1:17">
      <c r="A4268" s="1">
        <v>2019</v>
      </c>
      <c r="B4268" s="1">
        <v>201</v>
      </c>
      <c r="C4268" s="4" t="s">
        <v>217</v>
      </c>
      <c r="D4268" s="1">
        <f>'[7]2019'!C202</f>
        <v>49</v>
      </c>
      <c r="E4268" s="1">
        <f>[3]Sheet3!C4268</f>
        <v>4</v>
      </c>
      <c r="F4268" s="1">
        <f>'[4]汇总（2000-2020）'!C4268</f>
        <v>29</v>
      </c>
      <c r="G4268" s="1">
        <f>[2]Sheet19!C4268</f>
        <v>12</v>
      </c>
      <c r="H4268" s="1">
        <f>'[1]汇总（2000-2020）'!C4268</f>
        <v>7</v>
      </c>
      <c r="I4268" s="1">
        <f>[7]汇总!F4268/1000</f>
        <v>9.60792357489</v>
      </c>
      <c r="J4268" s="1">
        <f>[7]汇总!G4268/1000</f>
        <v>4.54342178536</v>
      </c>
      <c r="K4268" s="1">
        <f>[7]汇总!I4268/1000</f>
        <v>91.69462071</v>
      </c>
      <c r="L4268" s="1">
        <f>[7]汇总!L4268</f>
        <v>0</v>
      </c>
      <c r="M4268" s="1">
        <f>[6]Sheet2!D4268</f>
        <v>3.92323293276</v>
      </c>
      <c r="N4268" s="1">
        <f>[7]汇总!N4268</f>
        <v>0</v>
      </c>
      <c r="O4268" s="1">
        <f>[5]Sheet19!D4268</f>
        <v>0.053</v>
      </c>
      <c r="P4268" s="1">
        <f>[7]汇总!Q4268</f>
        <v>0</v>
      </c>
      <c r="Q4268" s="1">
        <f>[7]汇总!R4268</f>
        <v>892</v>
      </c>
    </row>
    <row r="4269" spans="1:17">
      <c r="A4269" s="1">
        <v>2019</v>
      </c>
      <c r="B4269" s="1">
        <v>202</v>
      </c>
      <c r="C4269" s="4" t="s">
        <v>218</v>
      </c>
      <c r="D4269" s="1">
        <f>'[7]2019'!C203</f>
        <v>45</v>
      </c>
      <c r="E4269" s="1">
        <f>[3]Sheet3!C4269</f>
        <v>1</v>
      </c>
      <c r="F4269" s="1">
        <f>'[4]汇总（2000-2020）'!C4269</f>
        <v>24</v>
      </c>
      <c r="G4269" s="1">
        <f>[2]Sheet19!C4269</f>
        <v>18</v>
      </c>
      <c r="H4269" s="1">
        <f>'[1]汇总（2000-2020）'!C4269</f>
        <v>2</v>
      </c>
      <c r="I4269" s="1">
        <f>[7]汇总!F4269/1000</f>
        <v>6.44737334329</v>
      </c>
      <c r="J4269" s="1">
        <f>[7]汇总!G4269/1000</f>
        <v>6.69660529024</v>
      </c>
      <c r="K4269" s="1">
        <f>[7]汇总!I4269/1000</f>
        <v>95.160518882</v>
      </c>
      <c r="L4269" s="1">
        <f>[7]汇总!L4269</f>
        <v>0</v>
      </c>
      <c r="M4269" s="1">
        <f>[6]Sheet2!D4269</f>
        <v>2.60035491793</v>
      </c>
      <c r="N4269" s="1">
        <f>[7]汇总!N4269</f>
        <v>0</v>
      </c>
      <c r="O4269" s="1">
        <f>[5]Sheet19!D4269</f>
        <v>0.104</v>
      </c>
      <c r="P4269" s="1">
        <f>[7]汇总!Q4269</f>
        <v>0</v>
      </c>
      <c r="Q4269" s="1">
        <f>[7]汇总!R4269</f>
        <v>569</v>
      </c>
    </row>
    <row r="4270" spans="1:17">
      <c r="A4270" s="1">
        <v>2019</v>
      </c>
      <c r="B4270" s="1">
        <v>203</v>
      </c>
      <c r="C4270" s="4" t="s">
        <v>219</v>
      </c>
      <c r="D4270" s="1">
        <f>'[7]2019'!C204</f>
        <v>27</v>
      </c>
      <c r="E4270" s="1">
        <f>[3]Sheet3!C4270</f>
        <v>2</v>
      </c>
      <c r="F4270" s="1">
        <f>'[4]汇总（2000-2020）'!C4270</f>
        <v>14</v>
      </c>
      <c r="G4270" s="1">
        <f>[2]Sheet19!C4270</f>
        <v>5</v>
      </c>
      <c r="H4270" s="1">
        <f>'[1]汇总（2000-2020）'!C4270</f>
        <v>1</v>
      </c>
      <c r="I4270" s="1">
        <f>[7]汇总!F4270/1000</f>
        <v>14.9653636888</v>
      </c>
      <c r="J4270" s="1">
        <f>[7]汇总!G4270/1000</f>
        <v>1.09619552265</v>
      </c>
      <c r="K4270" s="1">
        <f>[7]汇总!I4270/1000</f>
        <v>89.6362237648</v>
      </c>
      <c r="L4270" s="1">
        <f>[7]汇总!L4270</f>
        <v>0</v>
      </c>
      <c r="M4270" s="1">
        <f>[6]Sheet2!D4270</f>
        <v>4.76285552581</v>
      </c>
      <c r="N4270" s="1">
        <f>[7]汇总!N4270</f>
        <v>0</v>
      </c>
      <c r="O4270" s="1">
        <f>[5]Sheet19!D4270</f>
        <v>0.041</v>
      </c>
      <c r="P4270" s="1">
        <f>[7]汇总!Q4270</f>
        <v>0</v>
      </c>
      <c r="Q4270" s="1">
        <f>[7]汇总!R4270</f>
        <v>116</v>
      </c>
    </row>
    <row r="4271" spans="1:17">
      <c r="A4271" s="1">
        <v>2019</v>
      </c>
      <c r="B4271" s="1">
        <v>204</v>
      </c>
      <c r="C4271" s="4" t="s">
        <v>220</v>
      </c>
      <c r="D4271" s="1">
        <f>'[7]2019'!C205</f>
        <v>110</v>
      </c>
      <c r="E4271" s="1">
        <f>[3]Sheet3!C4271</f>
        <v>6</v>
      </c>
      <c r="F4271" s="1">
        <f>'[4]汇总（2000-2020）'!C4271</f>
        <v>67</v>
      </c>
      <c r="G4271" s="1">
        <f>[2]Sheet19!C4271</f>
        <v>25</v>
      </c>
      <c r="H4271" s="1">
        <f>'[1]汇总（2000-2020）'!C4271</f>
        <v>13</v>
      </c>
      <c r="I4271" s="1">
        <f>[7]汇总!F4271/1000</f>
        <v>19.1936021331</v>
      </c>
      <c r="J4271" s="1">
        <f>[7]汇总!G4271/1000</f>
        <v>19.0297322991</v>
      </c>
      <c r="K4271" s="1">
        <f>[7]汇总!I4271/1000</f>
        <v>89.7172641242</v>
      </c>
      <c r="L4271" s="1">
        <f>[7]汇总!L4271</f>
        <v>0</v>
      </c>
      <c r="M4271" s="1">
        <f>[6]Sheet2!D4271</f>
        <v>5.29624413158</v>
      </c>
      <c r="N4271" s="1">
        <f>[7]汇总!N4271</f>
        <v>0</v>
      </c>
      <c r="O4271" s="1">
        <f>[5]Sheet19!D4271</f>
        <v>0.159</v>
      </c>
      <c r="P4271" s="1">
        <f>[7]汇总!Q4271</f>
        <v>0</v>
      </c>
      <c r="Q4271" s="1">
        <f>[7]汇总!R4271</f>
        <v>167</v>
      </c>
    </row>
    <row r="4272" spans="1:17">
      <c r="A4272" s="1">
        <v>2019</v>
      </c>
      <c r="B4272" s="1">
        <v>205</v>
      </c>
      <c r="C4272" s="4" t="s">
        <v>221</v>
      </c>
      <c r="D4272" s="1">
        <f>'[7]2019'!C206</f>
        <v>69</v>
      </c>
      <c r="E4272" s="1">
        <f>[3]Sheet3!C4272</f>
        <v>1</v>
      </c>
      <c r="F4272" s="1">
        <f>'[4]汇总（2000-2020）'!C4272</f>
        <v>37</v>
      </c>
      <c r="G4272" s="1">
        <f>[2]Sheet19!C4272</f>
        <v>29</v>
      </c>
      <c r="H4272" s="1">
        <f>'[1]汇总（2000-2020）'!C4272</f>
        <v>2</v>
      </c>
      <c r="I4272" s="1">
        <f>[7]汇总!F4272/1000</f>
        <v>41.5505289492</v>
      </c>
      <c r="J4272" s="1">
        <f>[7]汇总!G4272/1000</f>
        <v>41.6835074395</v>
      </c>
      <c r="K4272" s="1">
        <f>[7]汇总!I4272/1000</f>
        <v>102.899897414</v>
      </c>
      <c r="L4272" s="1">
        <f>[7]汇总!L4272</f>
        <v>0</v>
      </c>
      <c r="M4272" s="1">
        <f>[6]Sheet2!D4272</f>
        <v>24.0168898654</v>
      </c>
      <c r="N4272" s="1">
        <f>[7]汇总!N4272</f>
        <v>0</v>
      </c>
      <c r="O4272" s="1">
        <f>[5]Sheet19!D4272</f>
        <v>0.199</v>
      </c>
      <c r="P4272" s="1">
        <f>[7]汇总!Q4272</f>
        <v>0</v>
      </c>
      <c r="Q4272" s="1">
        <f>[7]汇总!R4272</f>
        <v>106</v>
      </c>
    </row>
    <row r="4273" spans="1:17">
      <c r="A4273" s="1">
        <v>2019</v>
      </c>
      <c r="B4273" s="1">
        <v>206</v>
      </c>
      <c r="C4273" s="4" t="s">
        <v>222</v>
      </c>
      <c r="D4273" s="1">
        <f>'[7]2019'!C207</f>
        <v>75</v>
      </c>
      <c r="E4273" s="1">
        <f>[3]Sheet3!C4273</f>
        <v>1</v>
      </c>
      <c r="F4273" s="1">
        <f>'[4]汇总（2000-2020）'!C4273</f>
        <v>53</v>
      </c>
      <c r="G4273" s="1">
        <f>[2]Sheet19!C4273</f>
        <v>10</v>
      </c>
      <c r="H4273" s="1">
        <f>'[1]汇总（2000-2020）'!C4273</f>
        <v>4</v>
      </c>
      <c r="I4273" s="1">
        <f>[7]汇总!F4273/1000</f>
        <v>14.1527354125</v>
      </c>
      <c r="J4273" s="1">
        <f>[7]汇总!G4273/1000</f>
        <v>13.5964827045</v>
      </c>
      <c r="K4273" s="1">
        <f>[7]汇总!I4273/1000</f>
        <v>105.157584106</v>
      </c>
      <c r="L4273" s="1">
        <f>[7]汇总!L4273</f>
        <v>0</v>
      </c>
      <c r="M4273" s="1">
        <f>[6]Sheet2!D4273</f>
        <v>2.91819647304</v>
      </c>
      <c r="N4273" s="1">
        <f>[7]汇总!N4273</f>
        <v>0</v>
      </c>
      <c r="O4273" s="1">
        <f>[5]Sheet19!D4273</f>
        <v>0.181</v>
      </c>
      <c r="P4273" s="1">
        <f>[7]汇总!Q4273</f>
        <v>0</v>
      </c>
      <c r="Q4273" s="1">
        <f>[7]汇总!R4273</f>
        <v>112</v>
      </c>
    </row>
    <row r="4274" spans="1:17">
      <c r="A4274" s="1">
        <v>2019</v>
      </c>
      <c r="B4274" s="1">
        <v>207</v>
      </c>
      <c r="C4274" s="4" t="s">
        <v>223</v>
      </c>
      <c r="D4274" s="1">
        <f>'[7]2019'!C208</f>
        <v>37</v>
      </c>
      <c r="E4274" s="1">
        <f>[3]Sheet3!C4274</f>
        <v>2</v>
      </c>
      <c r="F4274" s="1">
        <f>'[4]汇总（2000-2020）'!C4274</f>
        <v>22</v>
      </c>
      <c r="G4274" s="1">
        <f>[2]Sheet19!C4274</f>
        <v>12</v>
      </c>
      <c r="H4274" s="1">
        <f>'[1]汇总（2000-2020）'!C4274</f>
        <v>2</v>
      </c>
      <c r="I4274" s="1">
        <f>[7]汇总!F4274/1000</f>
        <v>16.5713880709</v>
      </c>
      <c r="J4274" s="1">
        <f>[7]汇总!G4274/1000</f>
        <v>9.19478477362</v>
      </c>
      <c r="K4274" s="1">
        <f>[7]汇总!I4274/1000</f>
        <v>80.6029221949</v>
      </c>
      <c r="L4274" s="1">
        <f>[7]汇总!L4274</f>
        <v>0</v>
      </c>
      <c r="M4274" s="1">
        <f>[6]Sheet2!D4274</f>
        <v>4.21680635151</v>
      </c>
      <c r="N4274" s="1">
        <f>[7]汇总!N4274</f>
        <v>0</v>
      </c>
      <c r="O4274" s="1">
        <f>[5]Sheet19!D4274</f>
        <v>0.115</v>
      </c>
      <c r="P4274" s="1">
        <f>[7]汇总!Q4274</f>
        <v>1</v>
      </c>
      <c r="Q4274" s="1">
        <f>[7]汇总!R4274</f>
        <v>69</v>
      </c>
    </row>
    <row r="4275" spans="1:17">
      <c r="A4275" s="1">
        <v>2019</v>
      </c>
      <c r="B4275" s="1">
        <v>208</v>
      </c>
      <c r="C4275" s="4" t="s">
        <v>224</v>
      </c>
      <c r="D4275" s="1">
        <f>'[7]2019'!C209</f>
        <v>14</v>
      </c>
      <c r="E4275" s="1">
        <f>[3]Sheet3!C4275</f>
        <v>0</v>
      </c>
      <c r="F4275" s="1">
        <f>'[4]汇总（2000-2020）'!C4275</f>
        <v>7</v>
      </c>
      <c r="G4275" s="1">
        <f>[2]Sheet19!C4275</f>
        <v>4</v>
      </c>
      <c r="H4275" s="1">
        <f>'[1]汇总（2000-2020）'!C4275</f>
        <v>0</v>
      </c>
      <c r="I4275" s="1">
        <f>[7]汇总!F4275/1000</f>
        <v>8.13736739898</v>
      </c>
      <c r="J4275" s="1">
        <f>[7]汇总!G4275/1000</f>
        <v>5.99529290527</v>
      </c>
      <c r="K4275" s="1">
        <f>[7]汇总!I4275/1000</f>
        <v>89.9170356299</v>
      </c>
      <c r="L4275" s="1">
        <f>[7]汇总!L4275</f>
        <v>0</v>
      </c>
      <c r="M4275" s="1">
        <f>[6]Sheet2!D4275</f>
        <v>1.2352421829</v>
      </c>
      <c r="N4275" s="1">
        <f>[7]汇总!N4275</f>
        <v>0</v>
      </c>
      <c r="O4275" s="1">
        <f>[5]Sheet19!D4275</f>
        <v>0.027</v>
      </c>
      <c r="P4275" s="1">
        <f>[7]汇总!Q4275</f>
        <v>0</v>
      </c>
      <c r="Q4275" s="1">
        <f>[7]汇总!R4275</f>
        <v>132</v>
      </c>
    </row>
    <row r="4276" spans="1:17">
      <c r="A4276" s="1">
        <v>2019</v>
      </c>
      <c r="B4276" s="1">
        <v>209</v>
      </c>
      <c r="C4276" s="4" t="s">
        <v>225</v>
      </c>
      <c r="D4276" s="1">
        <f>'[7]2019'!C210</f>
        <v>81</v>
      </c>
      <c r="E4276" s="1">
        <f>[3]Sheet3!C4276</f>
        <v>3</v>
      </c>
      <c r="F4276" s="1">
        <f>'[4]汇总（2000-2020）'!C4276</f>
        <v>43</v>
      </c>
      <c r="G4276" s="1">
        <f>[2]Sheet19!C4276</f>
        <v>28</v>
      </c>
      <c r="H4276" s="1">
        <f>'[1]汇总（2000-2020）'!C4276</f>
        <v>1</v>
      </c>
      <c r="I4276" s="1">
        <f>[7]汇总!F4276/1000</f>
        <v>22.635042718</v>
      </c>
      <c r="J4276" s="1">
        <f>[7]汇总!G4276/1000</f>
        <v>18.8264479507</v>
      </c>
      <c r="K4276" s="1">
        <f>[7]汇总!I4276/1000</f>
        <v>70.6953878548</v>
      </c>
      <c r="L4276" s="1">
        <f>[7]汇总!L4276</f>
        <v>3</v>
      </c>
      <c r="M4276" s="1">
        <f>[6]Sheet2!D4276</f>
        <v>5.04050829688</v>
      </c>
      <c r="N4276" s="1">
        <f>[7]汇总!N4276</f>
        <v>0</v>
      </c>
      <c r="O4276" s="1">
        <f>[5]Sheet19!D4276</f>
        <v>0.138</v>
      </c>
      <c r="P4276" s="1">
        <f>[7]汇总!Q4276</f>
        <v>1</v>
      </c>
      <c r="Q4276" s="1">
        <f>[7]汇总!R4276</f>
        <v>150</v>
      </c>
    </row>
    <row r="4277" spans="1:17">
      <c r="A4277" s="1">
        <v>2019</v>
      </c>
      <c r="B4277" s="1">
        <v>210</v>
      </c>
      <c r="C4277" s="4" t="s">
        <v>226</v>
      </c>
      <c r="D4277" s="1">
        <f>'[7]2019'!C211</f>
        <v>137</v>
      </c>
      <c r="E4277" s="1">
        <f>[3]Sheet3!C4277</f>
        <v>11</v>
      </c>
      <c r="F4277" s="1">
        <f>'[4]汇总（2000-2020）'!C4277</f>
        <v>84</v>
      </c>
      <c r="G4277" s="1">
        <f>[2]Sheet19!C4277</f>
        <v>28</v>
      </c>
      <c r="H4277" s="1">
        <f>'[1]汇总（2000-2020）'!C4277</f>
        <v>4</v>
      </c>
      <c r="I4277" s="1">
        <f>[7]汇总!F4277/1000</f>
        <v>28.4954507999</v>
      </c>
      <c r="J4277" s="1">
        <f>[7]汇总!G4277/1000</f>
        <v>27.9972784566</v>
      </c>
      <c r="K4277" s="1">
        <f>[7]汇总!I4277/1000</f>
        <v>109.997729165</v>
      </c>
      <c r="L4277" s="1">
        <f>[7]汇总!L4277</f>
        <v>0</v>
      </c>
      <c r="M4277" s="1">
        <f>[6]Sheet2!D4277</f>
        <v>9.08641628031</v>
      </c>
      <c r="N4277" s="1">
        <f>[7]汇总!N4277</f>
        <v>0</v>
      </c>
      <c r="O4277" s="1">
        <f>[5]Sheet19!D4277</f>
        <v>0.183</v>
      </c>
      <c r="P4277" s="1">
        <f>[7]汇总!Q4277</f>
        <v>0</v>
      </c>
      <c r="Q4277" s="1">
        <f>[7]汇总!R4277</f>
        <v>433</v>
      </c>
    </row>
    <row r="4278" spans="1:17">
      <c r="A4278" s="1">
        <v>2019</v>
      </c>
      <c r="B4278" s="1">
        <v>211</v>
      </c>
      <c r="C4278" s="4" t="s">
        <v>227</v>
      </c>
      <c r="D4278" s="1">
        <f>'[7]2019'!C212</f>
        <v>329</v>
      </c>
      <c r="E4278" s="1">
        <f>[3]Sheet3!C4278</f>
        <v>27</v>
      </c>
      <c r="F4278" s="1">
        <f>'[4]汇总（2000-2020）'!C4278</f>
        <v>172</v>
      </c>
      <c r="G4278" s="1">
        <f>[2]Sheet19!C4278</f>
        <v>123</v>
      </c>
      <c r="H4278" s="1">
        <f>'[1]汇总（2000-2020）'!C4278</f>
        <v>20</v>
      </c>
      <c r="I4278" s="1">
        <f>[7]汇总!F4278/1000</f>
        <v>36.1149150967</v>
      </c>
      <c r="J4278" s="1">
        <f>[7]汇总!G4278/1000</f>
        <v>35.9356145534</v>
      </c>
      <c r="K4278" s="1">
        <f>[7]汇总!I4278/1000</f>
        <v>90.3535207683</v>
      </c>
      <c r="L4278" s="1">
        <f>[7]汇总!L4278</f>
        <v>0</v>
      </c>
      <c r="M4278" s="1">
        <f>[6]Sheet2!D4278</f>
        <v>2.20912118109</v>
      </c>
      <c r="N4278" s="1">
        <f>[7]汇总!N4278</f>
        <v>0</v>
      </c>
      <c r="O4278" s="1">
        <f>[5]Sheet19!D4278</f>
        <v>0.15</v>
      </c>
      <c r="P4278" s="1">
        <f>[7]汇总!Q4278</f>
        <v>0</v>
      </c>
      <c r="Q4278" s="1">
        <f>[7]汇总!R4278</f>
        <v>280</v>
      </c>
    </row>
    <row r="4279" spans="1:17">
      <c r="A4279" s="1">
        <v>2019</v>
      </c>
      <c r="B4279" s="1">
        <v>212</v>
      </c>
      <c r="C4279" s="4" t="s">
        <v>228</v>
      </c>
      <c r="D4279" s="1">
        <f>'[7]2019'!C213</f>
        <v>410</v>
      </c>
      <c r="E4279" s="1">
        <f>[3]Sheet3!C4279</f>
        <v>17</v>
      </c>
      <c r="F4279" s="1">
        <f>'[4]汇总（2000-2020）'!C4279</f>
        <v>239</v>
      </c>
      <c r="G4279" s="1">
        <f>[2]Sheet19!C4279</f>
        <v>144</v>
      </c>
      <c r="H4279" s="1">
        <f>'[1]汇总（2000-2020）'!C4279</f>
        <v>16</v>
      </c>
      <c r="I4279" s="1">
        <f>[7]汇总!F4279/1000</f>
        <v>7.10724444566</v>
      </c>
      <c r="J4279" s="1">
        <f>[7]汇总!G4279/1000</f>
        <v>33.1861382978</v>
      </c>
      <c r="K4279" s="1">
        <f>[7]汇总!I4279/1000</f>
        <v>59.4995837687</v>
      </c>
      <c r="L4279" s="1">
        <f>[7]汇总!L4279</f>
        <v>0</v>
      </c>
      <c r="M4279" s="1">
        <f>[6]Sheet2!D4279</f>
        <v>3.05998047436</v>
      </c>
      <c r="N4279" s="1">
        <f>[7]汇总!N4279</f>
        <v>5</v>
      </c>
      <c r="O4279" s="1">
        <f>[5]Sheet19!D4279</f>
        <v>0.142</v>
      </c>
      <c r="P4279" s="1">
        <f>[7]汇总!Q4279</f>
        <v>1</v>
      </c>
      <c r="Q4279" s="1">
        <f>[7]汇总!R4279</f>
        <v>287</v>
      </c>
    </row>
    <row r="4280" spans="1:17">
      <c r="A4280" s="1">
        <v>2019</v>
      </c>
      <c r="B4280" s="1">
        <v>213</v>
      </c>
      <c r="C4280" s="4" t="s">
        <v>229</v>
      </c>
      <c r="D4280" s="1">
        <f>'[7]2019'!C214</f>
        <v>164</v>
      </c>
      <c r="E4280" s="1">
        <f>[3]Sheet3!C4280</f>
        <v>12</v>
      </c>
      <c r="F4280" s="1">
        <f>'[4]汇总（2000-2020）'!C4280</f>
        <v>119</v>
      </c>
      <c r="G4280" s="1">
        <f>[2]Sheet19!C4280</f>
        <v>24</v>
      </c>
      <c r="H4280" s="1">
        <f>'[1]汇总（2000-2020）'!C4280</f>
        <v>8</v>
      </c>
      <c r="I4280" s="1">
        <f>[7]汇总!F4280/1000</f>
        <v>15.8689439397</v>
      </c>
      <c r="J4280" s="1">
        <f>[7]汇总!G4280/1000</f>
        <v>16.1735883397</v>
      </c>
      <c r="K4280" s="1">
        <f>[7]汇总!I4280/1000</f>
        <v>79.2002222741</v>
      </c>
      <c r="L4280" s="1">
        <f>[7]汇总!L4280</f>
        <v>1</v>
      </c>
      <c r="M4280" s="1">
        <f>[6]Sheet2!D4280</f>
        <v>3.11097570954</v>
      </c>
      <c r="N4280" s="1">
        <f>[7]汇总!N4280</f>
        <v>1</v>
      </c>
      <c r="O4280" s="1">
        <f>[5]Sheet19!D4280</f>
        <v>0.089</v>
      </c>
      <c r="P4280" s="1">
        <f>[7]汇总!Q4280</f>
        <v>0</v>
      </c>
      <c r="Q4280" s="1">
        <f>[7]汇总!R4280</f>
        <v>178</v>
      </c>
    </row>
    <row r="4281" spans="1:17">
      <c r="A4281" s="1">
        <v>2019</v>
      </c>
      <c r="B4281" s="1">
        <v>214</v>
      </c>
      <c r="C4281" s="4" t="s">
        <v>230</v>
      </c>
      <c r="D4281" s="1">
        <f>'[7]2019'!C215</f>
        <v>274</v>
      </c>
      <c r="E4281" s="1">
        <f>[3]Sheet3!C4281</f>
        <v>18</v>
      </c>
      <c r="F4281" s="1">
        <f>'[4]汇总（2000-2020）'!C4281</f>
        <v>199</v>
      </c>
      <c r="G4281" s="1">
        <f>[2]Sheet19!C4281</f>
        <v>53</v>
      </c>
      <c r="H4281" s="1">
        <f>'[1]汇总（2000-2020）'!C4281</f>
        <v>6</v>
      </c>
      <c r="I4281" s="1">
        <f>[7]汇总!F4281/1000</f>
        <v>33.7617603859</v>
      </c>
      <c r="J4281" s="1">
        <f>[7]汇总!G4281/1000</f>
        <v>33.9299355616</v>
      </c>
      <c r="K4281" s="1">
        <f>[7]汇总!I4281/1000</f>
        <v>69.8487124435</v>
      </c>
      <c r="L4281" s="1">
        <f>[7]汇总!L4281</f>
        <v>0</v>
      </c>
      <c r="M4281" s="1">
        <f>[6]Sheet2!D4281</f>
        <v>7.22790753985</v>
      </c>
      <c r="N4281" s="1">
        <f>[7]汇总!N4281</f>
        <v>0</v>
      </c>
      <c r="O4281" s="1">
        <f>[5]Sheet19!D4281</f>
        <v>0.189</v>
      </c>
      <c r="P4281" s="1">
        <f>[7]汇总!Q4281</f>
        <v>0</v>
      </c>
      <c r="Q4281" s="1">
        <f>[7]汇总!R4281</f>
        <v>2652</v>
      </c>
    </row>
    <row r="4282" spans="1:17">
      <c r="A4282" s="1">
        <v>2020</v>
      </c>
      <c r="B4282" s="1">
        <v>1</v>
      </c>
      <c r="C4282" s="4" t="s">
        <v>17</v>
      </c>
      <c r="D4282" s="1">
        <f>'[7]2020'!C2</f>
        <v>219</v>
      </c>
      <c r="E4282" s="1">
        <f>[3]Sheet3!C4282</f>
        <v>28</v>
      </c>
      <c r="F4282" s="1">
        <f>'[4]汇总（2000-2020）'!C4282</f>
        <v>134</v>
      </c>
      <c r="G4282" s="1">
        <f>[2]Sheet19!C4282</f>
        <v>44</v>
      </c>
      <c r="H4282" s="1">
        <f>'[1]汇总（2000-2020）'!C4282</f>
        <v>24</v>
      </c>
      <c r="I4282" s="1">
        <f>[7]汇总!F4282/1000</f>
        <v>19.0307764611</v>
      </c>
      <c r="J4282" s="1">
        <f>[7]汇总!G4282/1000</f>
        <v>18.5501975964</v>
      </c>
      <c r="K4282" s="1">
        <f>[7]汇总!I4282/1000</f>
        <v>112.640962248</v>
      </c>
      <c r="L4282" s="1">
        <f>[7]汇总!L4282</f>
        <v>1</v>
      </c>
      <c r="M4282" s="1">
        <f>[6]Sheet2!D4282</f>
        <v>4.02300068819</v>
      </c>
      <c r="N4282" s="1">
        <f>[7]汇总!N4282</f>
        <v>1</v>
      </c>
      <c r="O4282" s="1">
        <f>[5]Sheet19!D4282</f>
        <v>0.108</v>
      </c>
      <c r="P4282" s="1">
        <f>[7]汇总!Q4282</f>
        <v>0</v>
      </c>
      <c r="Q4282" s="1">
        <f>[7]汇总!R4282</f>
        <v>483</v>
      </c>
    </row>
    <row r="4283" spans="1:17">
      <c r="A4283" s="1">
        <v>2020</v>
      </c>
      <c r="B4283" s="1">
        <v>2</v>
      </c>
      <c r="C4283" s="4" t="s">
        <v>18</v>
      </c>
      <c r="D4283" s="1">
        <f>'[7]2020'!C3</f>
        <v>159</v>
      </c>
      <c r="E4283" s="1">
        <f>[3]Sheet3!C4283</f>
        <v>15</v>
      </c>
      <c r="F4283" s="1">
        <f>'[4]汇总（2000-2020）'!C4283</f>
        <v>90</v>
      </c>
      <c r="G4283" s="1">
        <f>[2]Sheet19!C4283</f>
        <v>50</v>
      </c>
      <c r="H4283" s="1">
        <f>'[1]汇总（2000-2020）'!C4283</f>
        <v>8</v>
      </c>
      <c r="I4283" s="1">
        <f>[7]汇总!F4283/1000</f>
        <v>18.868912834</v>
      </c>
      <c r="J4283" s="1">
        <f>[7]汇总!G4283/1000</f>
        <v>18.3361092068</v>
      </c>
      <c r="K4283" s="1">
        <f>[7]汇总!I4283/1000</f>
        <v>111.699172002</v>
      </c>
      <c r="L4283" s="1">
        <f>[7]汇总!L4283</f>
        <v>0</v>
      </c>
      <c r="M4283" s="1">
        <f>[6]Sheet2!D4283</f>
        <v>7.92714840291</v>
      </c>
      <c r="N4283" s="1">
        <f>[7]汇总!N4283</f>
        <v>0</v>
      </c>
      <c r="O4283" s="1">
        <f>[5]Sheet19!D4283</f>
        <v>0.182</v>
      </c>
      <c r="P4283" s="1">
        <f>[7]汇总!Q4283</f>
        <v>0</v>
      </c>
      <c r="Q4283" s="1">
        <f>[7]汇总!R4283</f>
        <v>585</v>
      </c>
    </row>
    <row r="4284" spans="1:17">
      <c r="A4284" s="1">
        <v>2020</v>
      </c>
      <c r="B4284" s="1">
        <v>3</v>
      </c>
      <c r="C4284" s="4" t="s">
        <v>19</v>
      </c>
      <c r="D4284" s="1">
        <f>'[7]2020'!C4</f>
        <v>39</v>
      </c>
      <c r="E4284" s="1">
        <f>[3]Sheet3!C4284</f>
        <v>1</v>
      </c>
      <c r="F4284" s="1">
        <f>'[4]汇总（2000-2020）'!C4284</f>
        <v>21</v>
      </c>
      <c r="G4284" s="1">
        <f>[2]Sheet19!C4284</f>
        <v>14</v>
      </c>
      <c r="H4284" s="1">
        <f>'[1]汇总（2000-2020）'!C4284</f>
        <v>2</v>
      </c>
      <c r="I4284" s="1">
        <f>[7]汇总!F4284/1000</f>
        <v>15.4206815022</v>
      </c>
      <c r="J4284" s="1">
        <f>[7]汇总!G4284/1000</f>
        <v>5.69036033825</v>
      </c>
      <c r="K4284" s="1">
        <f>[7]汇总!I4284/1000</f>
        <v>83.8705884474</v>
      </c>
      <c r="L4284" s="1">
        <f>[7]汇总!L4284</f>
        <v>0</v>
      </c>
      <c r="M4284" s="1">
        <f>[6]Sheet2!D4284</f>
        <v>2.44831292277</v>
      </c>
      <c r="N4284" s="1">
        <f>[7]汇总!N4284</f>
        <v>0</v>
      </c>
      <c r="O4284" s="1">
        <f>[5]Sheet19!D4284</f>
        <v>0.002</v>
      </c>
      <c r="P4284" s="1">
        <f>[7]汇总!Q4284</f>
        <v>0</v>
      </c>
      <c r="Q4284" s="1">
        <f>[7]汇总!R4284</f>
        <v>92</v>
      </c>
    </row>
    <row r="4285" spans="1:17">
      <c r="A4285" s="1">
        <v>2020</v>
      </c>
      <c r="B4285" s="1">
        <v>4</v>
      </c>
      <c r="C4285" s="4" t="s">
        <v>20</v>
      </c>
      <c r="D4285" s="1">
        <f>'[7]2020'!C5</f>
        <v>48</v>
      </c>
      <c r="E4285" s="1">
        <f>[3]Sheet3!C4285</f>
        <v>0</v>
      </c>
      <c r="F4285" s="1">
        <f>'[4]汇总（2000-2020）'!C4285</f>
        <v>35</v>
      </c>
      <c r="G4285" s="1">
        <f>[2]Sheet19!C4285</f>
        <v>8</v>
      </c>
      <c r="H4285" s="1">
        <f>'[1]汇总（2000-2020）'!C4285</f>
        <v>0</v>
      </c>
      <c r="I4285" s="1">
        <f>[7]汇总!F4285/1000</f>
        <v>15.5246715872</v>
      </c>
      <c r="J4285" s="1">
        <f>[7]汇总!G4285/1000</f>
        <v>1.67389053346</v>
      </c>
      <c r="K4285" s="1">
        <f>[7]汇总!I4285/1000</f>
        <v>89.6790006829</v>
      </c>
      <c r="L4285" s="1">
        <f>[7]汇总!L4285</f>
        <v>0</v>
      </c>
      <c r="M4285" s="1">
        <f>[6]Sheet2!D4285</f>
        <v>4.71710511766</v>
      </c>
      <c r="N4285" s="1">
        <f>[7]汇总!N4285</f>
        <v>0</v>
      </c>
      <c r="O4285" s="1">
        <f>[5]Sheet19!D4285</f>
        <v>0.04</v>
      </c>
      <c r="P4285" s="1">
        <f>[7]汇总!Q4285</f>
        <v>0</v>
      </c>
      <c r="Q4285" s="1">
        <f>[7]汇总!R4285</f>
        <v>519</v>
      </c>
    </row>
    <row r="4286" spans="1:17">
      <c r="A4286" s="1">
        <v>2020</v>
      </c>
      <c r="B4286" s="1">
        <v>5</v>
      </c>
      <c r="C4286" s="4" t="s">
        <v>21</v>
      </c>
      <c r="D4286" s="1">
        <f>'[7]2020'!C6</f>
        <v>124</v>
      </c>
      <c r="E4286" s="1">
        <f>[3]Sheet3!C4286</f>
        <v>2</v>
      </c>
      <c r="F4286" s="1">
        <f>'[4]汇总（2000-2020）'!C4286</f>
        <v>73</v>
      </c>
      <c r="G4286" s="1">
        <f>[2]Sheet19!C4286</f>
        <v>45</v>
      </c>
      <c r="H4286" s="1">
        <f>'[1]汇总（2000-2020）'!C4286</f>
        <v>7</v>
      </c>
      <c r="I4286" s="1">
        <f>[7]汇总!F4286/1000</f>
        <v>46.3307834714</v>
      </c>
      <c r="J4286" s="1">
        <f>[7]汇总!G4286/1000</f>
        <v>35.1845718666</v>
      </c>
      <c r="K4286" s="1">
        <f>[7]汇总!I4286/1000</f>
        <v>108.654064111</v>
      </c>
      <c r="L4286" s="1">
        <f>[7]汇总!L4286</f>
        <v>0</v>
      </c>
      <c r="M4286" s="1">
        <f>[6]Sheet2!D4286</f>
        <v>11.1473512929</v>
      </c>
      <c r="N4286" s="1">
        <f>[7]汇总!N4286</f>
        <v>0</v>
      </c>
      <c r="O4286" s="1">
        <f>[5]Sheet19!D4286</f>
        <v>0.197</v>
      </c>
      <c r="P4286" s="1">
        <f>[7]汇总!Q4286</f>
        <v>0</v>
      </c>
      <c r="Q4286" s="1">
        <f>[7]汇总!R4286</f>
        <v>203</v>
      </c>
    </row>
    <row r="4287" spans="1:17">
      <c r="A4287" s="1">
        <v>2020</v>
      </c>
      <c r="B4287" s="1">
        <v>6</v>
      </c>
      <c r="C4287" s="4" t="s">
        <v>22</v>
      </c>
      <c r="D4287" s="1">
        <f>'[7]2020'!C7</f>
        <v>82</v>
      </c>
      <c r="E4287" s="1">
        <f>[3]Sheet3!C4287</f>
        <v>0</v>
      </c>
      <c r="F4287" s="1">
        <f>'[4]汇总（2000-2020）'!C4287</f>
        <v>39</v>
      </c>
      <c r="G4287" s="1">
        <f>[2]Sheet19!C4287</f>
        <v>38</v>
      </c>
      <c r="H4287" s="1">
        <f>'[1]汇总（2000-2020）'!C4287</f>
        <v>2</v>
      </c>
      <c r="I4287" s="1">
        <f>[7]汇总!F4287/1000</f>
        <v>21.779691509</v>
      </c>
      <c r="J4287" s="1">
        <f>[7]汇总!G4287/1000</f>
        <v>12.0034902997</v>
      </c>
      <c r="K4287" s="1">
        <f>[7]汇总!I4287/1000</f>
        <v>77.7137429048</v>
      </c>
      <c r="L4287" s="1">
        <f>[7]汇总!L4287</f>
        <v>1</v>
      </c>
      <c r="M4287" s="1">
        <f>[6]Sheet2!D4287</f>
        <v>3.40925216145</v>
      </c>
      <c r="N4287" s="1">
        <f>[7]汇总!N4287</f>
        <v>0</v>
      </c>
      <c r="O4287" s="1">
        <f>[5]Sheet19!D4287</f>
        <v>0.133</v>
      </c>
      <c r="P4287" s="1">
        <f>[7]汇总!Q4287</f>
        <v>1</v>
      </c>
      <c r="Q4287" s="1">
        <f>[7]汇总!R4287</f>
        <v>213</v>
      </c>
    </row>
    <row r="4288" spans="1:17">
      <c r="A4288" s="1">
        <v>2020</v>
      </c>
      <c r="B4288" s="1">
        <v>7</v>
      </c>
      <c r="C4288" s="4" t="s">
        <v>23</v>
      </c>
      <c r="D4288" s="1">
        <f>'[7]2020'!C8</f>
        <v>1424</v>
      </c>
      <c r="E4288" s="1">
        <f>[3]Sheet3!C4288</f>
        <v>9</v>
      </c>
      <c r="F4288" s="1">
        <f>'[4]汇总（2000-2020）'!C4288</f>
        <v>619</v>
      </c>
      <c r="G4288" s="1">
        <f>[2]Sheet19!C4288</f>
        <v>782</v>
      </c>
      <c r="H4288" s="1">
        <f>'[1]汇总（2000-2020）'!C4288</f>
        <v>71</v>
      </c>
      <c r="I4288" s="1">
        <f>[7]汇总!F4288/1000</f>
        <v>18.0077425415</v>
      </c>
      <c r="J4288" s="1">
        <f>[7]汇总!G4288/1000</f>
        <v>4.3586889292</v>
      </c>
      <c r="K4288" s="1">
        <f>[7]汇总!I4288/1000</f>
        <v>86.9049432224</v>
      </c>
      <c r="L4288" s="1">
        <f>[7]汇总!L4288</f>
        <v>1</v>
      </c>
      <c r="M4288" s="1">
        <f>[6]Sheet2!D4288</f>
        <v>4.56260075318</v>
      </c>
      <c r="N4288" s="1">
        <f>[7]汇总!N4288</f>
        <v>0</v>
      </c>
      <c r="O4288" s="1">
        <f>[5]Sheet19!D4288</f>
        <v>0.058</v>
      </c>
      <c r="P4288" s="1">
        <f>[7]汇总!Q4288</f>
        <v>0</v>
      </c>
      <c r="Q4288" s="1">
        <f>[7]汇总!R4288</f>
        <v>413</v>
      </c>
    </row>
    <row r="4289" spans="1:17">
      <c r="A4289" s="1">
        <v>2020</v>
      </c>
      <c r="B4289" s="1">
        <v>8</v>
      </c>
      <c r="C4289" s="4" t="s">
        <v>24</v>
      </c>
      <c r="D4289" s="1">
        <f>'[7]2020'!C9</f>
        <v>28</v>
      </c>
      <c r="E4289" s="1">
        <f>[3]Sheet3!C4289</f>
        <v>1</v>
      </c>
      <c r="F4289" s="1">
        <f>'[4]汇总（2000-2020）'!C4289</f>
        <v>15</v>
      </c>
      <c r="G4289" s="1">
        <f>[2]Sheet19!C4289</f>
        <v>12</v>
      </c>
      <c r="H4289" s="1">
        <f>'[1]汇总（2000-2020）'!C4289</f>
        <v>0</v>
      </c>
      <c r="I4289" s="1">
        <f>[7]汇总!F4289/1000</f>
        <v>5.34643910157</v>
      </c>
      <c r="J4289" s="1">
        <f>[7]汇总!G4289/1000</f>
        <v>5.80467122793</v>
      </c>
      <c r="K4289" s="1">
        <f>[7]汇总!I4289/1000</f>
        <v>92.1741560508</v>
      </c>
      <c r="L4289" s="1">
        <f>[7]汇总!L4289</f>
        <v>0</v>
      </c>
      <c r="M4289" s="1">
        <f>[6]Sheet2!D4289</f>
        <v>2.85925146273</v>
      </c>
      <c r="N4289" s="1">
        <f>[7]汇总!N4289</f>
        <v>0</v>
      </c>
      <c r="O4289" s="1">
        <f>[5]Sheet19!D4289</f>
        <v>0.031</v>
      </c>
      <c r="P4289" s="1">
        <f>[7]汇总!Q4289</f>
        <v>0</v>
      </c>
      <c r="Q4289" s="1">
        <f>[7]汇总!R4289</f>
        <v>142</v>
      </c>
    </row>
    <row r="4290" spans="1:17">
      <c r="A4290" s="1">
        <v>2020</v>
      </c>
      <c r="B4290" s="1">
        <v>9</v>
      </c>
      <c r="C4290" s="4" t="s">
        <v>25</v>
      </c>
      <c r="D4290" s="1">
        <f>'[7]2020'!C10</f>
        <v>65</v>
      </c>
      <c r="E4290" s="1">
        <f>[3]Sheet3!C4290</f>
        <v>4</v>
      </c>
      <c r="F4290" s="1">
        <f>'[4]汇总（2000-2020）'!C4290</f>
        <v>34</v>
      </c>
      <c r="G4290" s="1">
        <f>[2]Sheet19!C4290</f>
        <v>22</v>
      </c>
      <c r="H4290" s="1">
        <f>'[1]汇总（2000-2020）'!C4290</f>
        <v>1</v>
      </c>
      <c r="I4290" s="1">
        <f>[7]汇总!F4290/1000</f>
        <v>14.6408545988</v>
      </c>
      <c r="J4290" s="1">
        <f>[7]汇总!G4290/1000</f>
        <v>1.67326942609</v>
      </c>
      <c r="K4290" s="1">
        <f>[7]汇总!I4290/1000</f>
        <v>87.8253900721</v>
      </c>
      <c r="L4290" s="1">
        <f>[7]汇总!L4290</f>
        <v>0</v>
      </c>
      <c r="M4290" s="1">
        <f>[6]Sheet2!D4290</f>
        <v>5.11003963331</v>
      </c>
      <c r="N4290" s="1">
        <f>[7]汇总!N4290</f>
        <v>0</v>
      </c>
      <c r="O4290" s="1">
        <f>[5]Sheet19!D4290</f>
        <v>0.039</v>
      </c>
      <c r="P4290" s="1">
        <f>[7]汇总!Q4290</f>
        <v>0</v>
      </c>
      <c r="Q4290" s="1">
        <f>[7]汇总!R4290</f>
        <v>115</v>
      </c>
    </row>
    <row r="4291" spans="1:17">
      <c r="A4291" s="1">
        <v>2020</v>
      </c>
      <c r="B4291" s="1">
        <v>10</v>
      </c>
      <c r="C4291" s="4" t="s">
        <v>26</v>
      </c>
      <c r="D4291" s="1">
        <f>'[7]2020'!C11</f>
        <v>18</v>
      </c>
      <c r="E4291" s="1">
        <f>[3]Sheet3!C4291</f>
        <v>1</v>
      </c>
      <c r="F4291" s="1">
        <f>'[4]汇总（2000-2020）'!C4291</f>
        <v>8</v>
      </c>
      <c r="G4291" s="1">
        <f>[2]Sheet19!C4291</f>
        <v>7</v>
      </c>
      <c r="H4291" s="1">
        <f>'[1]汇总（2000-2020）'!C4291</f>
        <v>0</v>
      </c>
      <c r="I4291" s="1">
        <f>[7]汇总!F4291/1000</f>
        <v>11.5140040548</v>
      </c>
      <c r="J4291" s="1">
        <f>[7]汇总!G4291/1000</f>
        <v>2.82659845493</v>
      </c>
      <c r="K4291" s="1">
        <f>[7]汇总!I4291/1000</f>
        <v>88.8171886135</v>
      </c>
      <c r="L4291" s="1">
        <f>[7]汇总!L4291</f>
        <v>0</v>
      </c>
      <c r="M4291" s="1">
        <f>[6]Sheet2!D4291</f>
        <v>4.39365187629</v>
      </c>
      <c r="N4291" s="1">
        <f>[7]汇总!N4291</f>
        <v>0</v>
      </c>
      <c r="O4291" s="1">
        <f>[5]Sheet19!D4291</f>
        <v>0.036</v>
      </c>
      <c r="P4291" s="1">
        <f>[7]汇总!Q4291</f>
        <v>0</v>
      </c>
      <c r="Q4291" s="1">
        <f>[7]汇总!R4291</f>
        <v>585</v>
      </c>
    </row>
    <row r="4292" spans="1:17">
      <c r="A4292" s="1">
        <v>2020</v>
      </c>
      <c r="B4292" s="1">
        <v>11</v>
      </c>
      <c r="C4292" s="4" t="s">
        <v>27</v>
      </c>
      <c r="D4292" s="1">
        <f>'[7]2020'!C12</f>
        <v>178</v>
      </c>
      <c r="E4292" s="1">
        <f>[3]Sheet3!C4292</f>
        <v>6</v>
      </c>
      <c r="F4292" s="1">
        <f>'[4]汇总（2000-2020）'!C4292</f>
        <v>93</v>
      </c>
      <c r="G4292" s="1">
        <f>[2]Sheet19!C4292</f>
        <v>75</v>
      </c>
      <c r="H4292" s="1">
        <f>'[1]汇总（2000-2020）'!C4292</f>
        <v>5</v>
      </c>
      <c r="I4292" s="1">
        <f>[7]汇总!F4292/1000</f>
        <v>19.5214321406</v>
      </c>
      <c r="J4292" s="1">
        <f>[7]汇总!G4292/1000</f>
        <v>20.2346955745</v>
      </c>
      <c r="K4292" s="1">
        <f>[7]汇总!I4292/1000</f>
        <v>80.8454653404</v>
      </c>
      <c r="L4292" s="1">
        <f>[7]汇总!L4292</f>
        <v>3</v>
      </c>
      <c r="M4292" s="1">
        <f>[6]Sheet2!D4292</f>
        <v>5.2990621339</v>
      </c>
      <c r="N4292" s="1">
        <f>[7]汇总!N4292</f>
        <v>0</v>
      </c>
      <c r="O4292" s="1">
        <f>[5]Sheet19!D4292</f>
        <v>0.126</v>
      </c>
      <c r="P4292" s="1">
        <f>[7]汇总!Q4292</f>
        <v>1</v>
      </c>
      <c r="Q4292" s="1">
        <f>[7]汇总!R4292</f>
        <v>249</v>
      </c>
    </row>
    <row r="4293" spans="1:17">
      <c r="A4293" s="1">
        <v>2020</v>
      </c>
      <c r="B4293" s="1">
        <v>12</v>
      </c>
      <c r="C4293" s="4" t="s">
        <v>28</v>
      </c>
      <c r="D4293" s="1">
        <f>'[7]2020'!C13</f>
        <v>16</v>
      </c>
      <c r="E4293" s="1">
        <f>[3]Sheet3!C4293</f>
        <v>0</v>
      </c>
      <c r="F4293" s="1">
        <f>'[4]汇总（2000-2020）'!C4293</f>
        <v>11</v>
      </c>
      <c r="G4293" s="1">
        <f>[2]Sheet19!C4293</f>
        <v>4</v>
      </c>
      <c r="H4293" s="1">
        <f>'[1]汇总（2000-2020）'!C4293</f>
        <v>0</v>
      </c>
      <c r="I4293" s="1">
        <f>[7]汇总!F4293/1000</f>
        <v>9.60792357489</v>
      </c>
      <c r="J4293" s="1">
        <f>[7]汇总!G4293/1000</f>
        <v>4.54342178536</v>
      </c>
      <c r="K4293" s="1">
        <f>[7]汇总!I4293/1000</f>
        <v>91.69462071</v>
      </c>
      <c r="L4293" s="1">
        <f>[7]汇总!L4293</f>
        <v>0</v>
      </c>
      <c r="M4293" s="1">
        <f>[6]Sheet2!D4293</f>
        <v>3.92323293276</v>
      </c>
      <c r="N4293" s="1">
        <f>[7]汇总!N4293</f>
        <v>0</v>
      </c>
      <c r="O4293" s="1">
        <f>[5]Sheet19!D4293</f>
        <v>0.048</v>
      </c>
      <c r="P4293" s="1">
        <f>[7]汇总!Q4293</f>
        <v>0</v>
      </c>
      <c r="Q4293" s="1">
        <f>[7]汇总!R4293</f>
        <v>306</v>
      </c>
    </row>
    <row r="4294" spans="1:17">
      <c r="A4294" s="1">
        <v>2020</v>
      </c>
      <c r="B4294" s="1">
        <v>13</v>
      </c>
      <c r="C4294" s="4" t="s">
        <v>29</v>
      </c>
      <c r="D4294" s="1">
        <f>'[7]2020'!C14</f>
        <v>22</v>
      </c>
      <c r="E4294" s="1">
        <f>[3]Sheet3!C4294</f>
        <v>4</v>
      </c>
      <c r="F4294" s="1">
        <f>'[4]汇总（2000-2020）'!C4294</f>
        <v>14</v>
      </c>
      <c r="G4294" s="1">
        <f>[2]Sheet19!C4294</f>
        <v>2</v>
      </c>
      <c r="H4294" s="1">
        <f>'[1]汇总（2000-2020）'!C4294</f>
        <v>2</v>
      </c>
      <c r="I4294" s="1">
        <f>[7]汇总!F4294/1000</f>
        <v>10.3035023599</v>
      </c>
      <c r="J4294" s="1">
        <f>[7]汇总!G4294/1000</f>
        <v>9.71974239987</v>
      </c>
      <c r="K4294" s="1">
        <f>[7]汇总!I4294/1000</f>
        <v>84.3910953584</v>
      </c>
      <c r="L4294" s="1">
        <f>[7]汇总!L4294</f>
        <v>1</v>
      </c>
      <c r="M4294" s="1">
        <f>[6]Sheet2!D4294</f>
        <v>4.97307584768</v>
      </c>
      <c r="N4294" s="1">
        <f>[7]汇总!N4294</f>
        <v>0</v>
      </c>
      <c r="O4294" s="1">
        <f>[5]Sheet19!D4294</f>
        <v>0.016</v>
      </c>
      <c r="P4294" s="1">
        <f>[7]汇总!Q4294</f>
        <v>0</v>
      </c>
      <c r="Q4294" s="1">
        <f>[7]汇总!R4294</f>
        <v>846</v>
      </c>
    </row>
    <row r="4295" spans="1:17">
      <c r="A4295" s="1">
        <v>2020</v>
      </c>
      <c r="B4295" s="1">
        <v>14</v>
      </c>
      <c r="C4295" s="4" t="s">
        <v>30</v>
      </c>
      <c r="D4295" s="1">
        <f>'[7]2020'!C15</f>
        <v>353</v>
      </c>
      <c r="E4295" s="1">
        <f>[3]Sheet3!C4295</f>
        <v>53</v>
      </c>
      <c r="F4295" s="1">
        <f>'[4]汇总（2000-2020）'!C4295</f>
        <v>180</v>
      </c>
      <c r="G4295" s="1">
        <f>[2]Sheet19!C4295</f>
        <v>119</v>
      </c>
      <c r="H4295" s="1">
        <f>'[1]汇总（2000-2020）'!C4295</f>
        <v>48</v>
      </c>
      <c r="I4295" s="1">
        <f>[7]汇总!F4295/1000</f>
        <v>45.0610434063</v>
      </c>
      <c r="J4295" s="1">
        <f>[7]汇总!G4295/1000</f>
        <v>45.2188397347</v>
      </c>
      <c r="K4295" s="1">
        <f>[7]汇总!I4295/1000</f>
        <v>64.6049661975</v>
      </c>
      <c r="L4295" s="1">
        <f>[7]汇总!L4295</f>
        <v>0</v>
      </c>
      <c r="M4295" s="1">
        <f>[6]Sheet2!D4295</f>
        <v>5.70856843261</v>
      </c>
      <c r="N4295" s="1">
        <f>[7]汇总!N4295</f>
        <v>0</v>
      </c>
      <c r="O4295" s="1">
        <f>[5]Sheet19!D4295</f>
        <v>0.152</v>
      </c>
      <c r="P4295" s="1">
        <f>[7]汇总!Q4295</f>
        <v>0</v>
      </c>
      <c r="Q4295" s="1">
        <f>[7]汇总!R4295</f>
        <v>755</v>
      </c>
    </row>
    <row r="4296" spans="1:17">
      <c r="A4296" s="1">
        <v>2020</v>
      </c>
      <c r="B4296" s="1">
        <v>15</v>
      </c>
      <c r="C4296" s="4" t="s">
        <v>31</v>
      </c>
      <c r="D4296" s="1">
        <f>'[7]2020'!C16</f>
        <v>83</v>
      </c>
      <c r="E4296" s="1">
        <f>[3]Sheet3!C4296</f>
        <v>6</v>
      </c>
      <c r="F4296" s="1">
        <f>'[4]汇总（2000-2020）'!C4296</f>
        <v>49</v>
      </c>
      <c r="G4296" s="1">
        <f>[2]Sheet19!C4296</f>
        <v>19</v>
      </c>
      <c r="H4296" s="1">
        <f>'[1]汇总（2000-2020）'!C4296</f>
        <v>5</v>
      </c>
      <c r="I4296" s="1">
        <f>[7]汇总!F4296/1000</f>
        <v>19.7770411425</v>
      </c>
      <c r="J4296" s="1">
        <f>[7]汇总!G4296/1000</f>
        <v>19.8096816961</v>
      </c>
      <c r="K4296" s="1">
        <f>[7]汇总!I4296/1000</f>
        <v>82.9216097263</v>
      </c>
      <c r="L4296" s="1">
        <f>[7]汇总!L4296</f>
        <v>0</v>
      </c>
      <c r="M4296" s="1">
        <f>[6]Sheet2!D4296</f>
        <v>2.23390693728</v>
      </c>
      <c r="N4296" s="1">
        <f>[7]汇总!N4296</f>
        <v>2</v>
      </c>
      <c r="O4296" s="1">
        <f>[5]Sheet19!D4296</f>
        <v>0.167</v>
      </c>
      <c r="P4296" s="1">
        <f>[7]汇总!Q4296</f>
        <v>0</v>
      </c>
      <c r="Q4296" s="1">
        <f>[7]汇总!R4296</f>
        <v>62</v>
      </c>
    </row>
    <row r="4297" spans="1:17">
      <c r="A4297" s="1">
        <v>2020</v>
      </c>
      <c r="B4297" s="1">
        <v>16</v>
      </c>
      <c r="C4297" s="4" t="s">
        <v>32</v>
      </c>
      <c r="D4297" s="1">
        <f>'[7]2020'!C17</f>
        <v>104</v>
      </c>
      <c r="E4297" s="1">
        <f>[3]Sheet3!C4297</f>
        <v>4</v>
      </c>
      <c r="F4297" s="1">
        <f>'[4]汇总（2000-2020）'!C4297</f>
        <v>66</v>
      </c>
      <c r="G4297" s="1">
        <f>[2]Sheet19!C4297</f>
        <v>30</v>
      </c>
      <c r="H4297" s="1">
        <f>'[1]汇总（2000-2020）'!C4297</f>
        <v>10</v>
      </c>
      <c r="I4297" s="1">
        <f>[7]汇总!F4297/1000</f>
        <v>41.6117630915</v>
      </c>
      <c r="J4297" s="1">
        <f>[7]汇总!G4297/1000</f>
        <v>47.0125291901</v>
      </c>
      <c r="K4297" s="1">
        <f>[7]汇总!I4297/1000</f>
        <v>101.418620253</v>
      </c>
      <c r="L4297" s="1">
        <f>[7]汇总!L4297</f>
        <v>1</v>
      </c>
      <c r="M4297" s="1">
        <f>[6]Sheet2!D4297</f>
        <v>30.3451611969</v>
      </c>
      <c r="N4297" s="1">
        <f>[7]汇总!N4297</f>
        <v>0</v>
      </c>
      <c r="O4297" s="1">
        <f>[5]Sheet19!D4297</f>
        <v>0.205</v>
      </c>
      <c r="P4297" s="1">
        <f>[7]汇总!Q4297</f>
        <v>0</v>
      </c>
      <c r="Q4297" s="1">
        <f>[7]汇总!R4297</f>
        <v>811</v>
      </c>
    </row>
    <row r="4298" spans="1:17">
      <c r="A4298" s="1">
        <v>2020</v>
      </c>
      <c r="B4298" s="1">
        <v>17</v>
      </c>
      <c r="C4298" s="4" t="s">
        <v>33</v>
      </c>
      <c r="D4298" s="1">
        <f>'[7]2020'!C18</f>
        <v>709</v>
      </c>
      <c r="E4298" s="1">
        <f>[3]Sheet3!C4298</f>
        <v>13</v>
      </c>
      <c r="F4298" s="1">
        <f>'[4]汇总（2000-2020）'!C4298</f>
        <v>470</v>
      </c>
      <c r="G4298" s="1">
        <f>[2]Sheet19!C4298</f>
        <v>217</v>
      </c>
      <c r="H4298" s="1">
        <f>'[1]汇总（2000-2020）'!C4298</f>
        <v>95</v>
      </c>
      <c r="I4298" s="1">
        <f>[7]汇总!F4298/1000</f>
        <v>48.591459486</v>
      </c>
      <c r="J4298" s="1">
        <f>[7]汇总!G4298/1000</f>
        <v>42.1914030407</v>
      </c>
      <c r="K4298" s="1">
        <f>[7]汇总!I4298/1000</f>
        <v>127.083686797</v>
      </c>
      <c r="L4298" s="1">
        <f>[7]汇总!L4298</f>
        <v>0</v>
      </c>
      <c r="M4298" s="1">
        <f>[6]Sheet2!D4298</f>
        <v>1.33741582207</v>
      </c>
      <c r="N4298" s="1">
        <f>[7]汇总!N4298</f>
        <v>0</v>
      </c>
      <c r="O4298" s="1">
        <f>[5]Sheet19!D4298</f>
        <v>0.196</v>
      </c>
      <c r="P4298" s="1">
        <f>[7]汇总!Q4298</f>
        <v>0</v>
      </c>
      <c r="Q4298" s="1">
        <f>[7]汇总!R4298</f>
        <v>462</v>
      </c>
    </row>
    <row r="4299" spans="1:17">
      <c r="A4299" s="1">
        <v>2020</v>
      </c>
      <c r="B4299" s="1">
        <v>18</v>
      </c>
      <c r="C4299" s="4" t="s">
        <v>34</v>
      </c>
      <c r="D4299" s="1">
        <f>'[7]2020'!C19</f>
        <v>52</v>
      </c>
      <c r="E4299" s="1">
        <f>[3]Sheet3!C4299</f>
        <v>1</v>
      </c>
      <c r="F4299" s="1">
        <f>'[4]汇总（2000-2020）'!C4299</f>
        <v>29</v>
      </c>
      <c r="G4299" s="1">
        <f>[2]Sheet19!C4299</f>
        <v>19</v>
      </c>
      <c r="H4299" s="1">
        <f>'[1]汇总（2000-2020）'!C4299</f>
        <v>0</v>
      </c>
      <c r="I4299" s="1">
        <f>[7]汇总!F4299/1000</f>
        <v>4.02808874742</v>
      </c>
      <c r="J4299" s="1">
        <f>[7]汇总!G4299/1000</f>
        <v>4.58176460327</v>
      </c>
      <c r="K4299" s="1">
        <f>[7]汇总!I4299/1000</f>
        <v>90.7475465601</v>
      </c>
      <c r="L4299" s="1">
        <f>[7]汇总!L4299</f>
        <v>0</v>
      </c>
      <c r="M4299" s="1">
        <f>[6]Sheet2!D4299</f>
        <v>1.84237616005</v>
      </c>
      <c r="N4299" s="1">
        <f>[7]汇总!N4299</f>
        <v>0</v>
      </c>
      <c r="O4299" s="1">
        <f>[5]Sheet19!D4299</f>
        <v>0.03</v>
      </c>
      <c r="P4299" s="1">
        <f>[7]汇总!Q4299</f>
        <v>0</v>
      </c>
      <c r="Q4299" s="1">
        <f>[7]汇总!R4299</f>
        <v>54</v>
      </c>
    </row>
    <row r="4300" spans="1:17">
      <c r="A4300" s="1">
        <v>2020</v>
      </c>
      <c r="B4300" s="1">
        <v>19</v>
      </c>
      <c r="C4300" s="4" t="s">
        <v>35</v>
      </c>
      <c r="D4300" s="1">
        <f>'[7]2020'!C20</f>
        <v>99</v>
      </c>
      <c r="E4300" s="1">
        <f>[3]Sheet3!C4300</f>
        <v>5</v>
      </c>
      <c r="F4300" s="1">
        <f>'[4]汇总（2000-2020）'!C4300</f>
        <v>51</v>
      </c>
      <c r="G4300" s="1">
        <f>[2]Sheet19!C4300</f>
        <v>30</v>
      </c>
      <c r="H4300" s="1">
        <f>'[1]汇总（2000-2020）'!C4300</f>
        <v>4</v>
      </c>
      <c r="I4300" s="1">
        <f>[7]汇总!F4300/1000</f>
        <v>11.7128080153</v>
      </c>
      <c r="J4300" s="1">
        <f>[7]汇总!G4300/1000</f>
        <v>23.6247102704</v>
      </c>
      <c r="K4300" s="1">
        <f>[7]汇总!I4300/1000</f>
        <v>71.2167364292</v>
      </c>
      <c r="L4300" s="1">
        <f>[7]汇总!L4300</f>
        <v>2</v>
      </c>
      <c r="M4300" s="1">
        <f>[6]Sheet2!D4300</f>
        <v>5.06622053026</v>
      </c>
      <c r="N4300" s="1">
        <f>[7]汇总!N4300</f>
        <v>0</v>
      </c>
      <c r="O4300" s="1">
        <f>[5]Sheet19!D4300</f>
        <v>0.124</v>
      </c>
      <c r="P4300" s="1">
        <f>[7]汇总!Q4300</f>
        <v>1</v>
      </c>
      <c r="Q4300" s="1">
        <f>[7]汇总!R4300</f>
        <v>307</v>
      </c>
    </row>
    <row r="4301" spans="1:17">
      <c r="A4301" s="1">
        <v>2020</v>
      </c>
      <c r="B4301" s="1">
        <v>20</v>
      </c>
      <c r="C4301" s="4" t="s">
        <v>36</v>
      </c>
      <c r="D4301" s="1">
        <f>'[7]2020'!C21</f>
        <v>26</v>
      </c>
      <c r="E4301" s="1">
        <f>[3]Sheet3!C4301</f>
        <v>1</v>
      </c>
      <c r="F4301" s="1">
        <f>'[4]汇总（2000-2020）'!C4301</f>
        <v>10</v>
      </c>
      <c r="G4301" s="1">
        <f>[2]Sheet19!C4301</f>
        <v>11</v>
      </c>
      <c r="H4301" s="1">
        <f>'[1]汇总（2000-2020）'!C4301</f>
        <v>0</v>
      </c>
      <c r="I4301" s="1">
        <f>[7]汇总!F4301/1000</f>
        <v>14.063617116</v>
      </c>
      <c r="J4301" s="1">
        <f>[7]汇总!G4301/1000</f>
        <v>5.45690362636</v>
      </c>
      <c r="K4301" s="1">
        <f>[7]汇总!I4301/1000</f>
        <v>84.4965560065</v>
      </c>
      <c r="L4301" s="1">
        <f>[7]汇总!L4301</f>
        <v>0</v>
      </c>
      <c r="M4301" s="1">
        <f>[6]Sheet2!D4301</f>
        <v>3.82362958003</v>
      </c>
      <c r="N4301" s="1">
        <f>[7]汇总!N4301</f>
        <v>0</v>
      </c>
      <c r="O4301" s="1">
        <f>[5]Sheet19!D4301</f>
        <v>0.006</v>
      </c>
      <c r="P4301" s="1">
        <f>[7]汇总!Q4301</f>
        <v>0</v>
      </c>
      <c r="Q4301" s="1">
        <f>[7]汇总!R4301</f>
        <v>434</v>
      </c>
    </row>
    <row r="4302" spans="1:17">
      <c r="A4302" s="1">
        <v>2020</v>
      </c>
      <c r="B4302" s="1">
        <v>21</v>
      </c>
      <c r="C4302" s="4" t="s">
        <v>37</v>
      </c>
      <c r="D4302" s="1">
        <f>'[7]2020'!C22</f>
        <v>585</v>
      </c>
      <c r="E4302" s="1">
        <f>[3]Sheet3!C4302</f>
        <v>25</v>
      </c>
      <c r="F4302" s="1">
        <f>'[4]汇总（2000-2020）'!C4302</f>
        <v>399</v>
      </c>
      <c r="G4302" s="1">
        <f>[2]Sheet19!C4302</f>
        <v>151</v>
      </c>
      <c r="H4302" s="1">
        <f>'[1]汇总（2000-2020）'!C4302</f>
        <v>29</v>
      </c>
      <c r="I4302" s="1">
        <f>[7]汇总!F4302/1000</f>
        <v>13.4539228425</v>
      </c>
      <c r="J4302" s="1">
        <f>[7]汇总!G4302/1000</f>
        <v>5.54360195452</v>
      </c>
      <c r="K4302" s="1">
        <f>[7]汇总!I4302/1000</f>
        <v>95.0160541078</v>
      </c>
      <c r="L4302" s="1">
        <f>[7]汇总!L4302</f>
        <v>2</v>
      </c>
      <c r="M4302" s="1">
        <f>[6]Sheet2!D4302</f>
        <v>1.89036432311</v>
      </c>
      <c r="N4302" s="1">
        <f>[7]汇总!N4302</f>
        <v>1</v>
      </c>
      <c r="O4302" s="1">
        <f>[5]Sheet19!D4302</f>
        <v>0.095</v>
      </c>
      <c r="P4302" s="1">
        <f>[7]汇总!Q4302</f>
        <v>0</v>
      </c>
      <c r="Q4302" s="1">
        <f>[7]汇总!R4302</f>
        <v>299</v>
      </c>
    </row>
    <row r="4303" spans="1:17">
      <c r="A4303" s="1">
        <v>2020</v>
      </c>
      <c r="B4303" s="1">
        <v>22</v>
      </c>
      <c r="C4303" s="4" t="s">
        <v>38</v>
      </c>
      <c r="D4303" s="1">
        <f>'[7]2020'!C23</f>
        <v>83</v>
      </c>
      <c r="E4303" s="1">
        <f>[3]Sheet3!C4303</f>
        <v>2</v>
      </c>
      <c r="F4303" s="1">
        <f>'[4]汇总（2000-2020）'!C4303</f>
        <v>50</v>
      </c>
      <c r="G4303" s="1">
        <f>[2]Sheet19!C4303</f>
        <v>28</v>
      </c>
      <c r="H4303" s="1">
        <f>'[1]汇总（2000-2020）'!C4303</f>
        <v>4</v>
      </c>
      <c r="I4303" s="1">
        <f>[7]汇总!F4303/1000</f>
        <v>16.0050586564</v>
      </c>
      <c r="J4303" s="1">
        <f>[7]汇总!G4303/1000</f>
        <v>3.79936916338</v>
      </c>
      <c r="K4303" s="1">
        <f>[7]汇总!I4303/1000</f>
        <v>92.4236206193</v>
      </c>
      <c r="L4303" s="1">
        <f>[7]汇总!L4303</f>
        <v>1</v>
      </c>
      <c r="M4303" s="1">
        <f>[6]Sheet2!D4303</f>
        <v>2.20932875732</v>
      </c>
      <c r="N4303" s="1">
        <f>[7]汇总!N4303</f>
        <v>0</v>
      </c>
      <c r="O4303" s="1">
        <f>[5]Sheet19!D4303</f>
        <v>0.043</v>
      </c>
      <c r="P4303" s="1">
        <f>[7]汇总!Q4303</f>
        <v>0</v>
      </c>
      <c r="Q4303" s="1">
        <f>[7]汇总!R4303</f>
        <v>519</v>
      </c>
    </row>
    <row r="4304" spans="1:17">
      <c r="A4304" s="1">
        <v>2020</v>
      </c>
      <c r="B4304" s="1">
        <v>23</v>
      </c>
      <c r="C4304" s="4" t="s">
        <v>39</v>
      </c>
      <c r="D4304" s="1">
        <f>'[7]2020'!C24</f>
        <v>126</v>
      </c>
      <c r="E4304" s="1">
        <f>[3]Sheet3!C4304</f>
        <v>1</v>
      </c>
      <c r="F4304" s="1">
        <f>'[4]汇总（2000-2020）'!C4304</f>
        <v>75</v>
      </c>
      <c r="G4304" s="1">
        <f>[2]Sheet19!C4304</f>
        <v>42</v>
      </c>
      <c r="H4304" s="1">
        <f>'[1]汇总（2000-2020）'!C4304</f>
        <v>8</v>
      </c>
      <c r="I4304" s="1">
        <f>[7]汇总!F4304/1000</f>
        <v>21.0671234905</v>
      </c>
      <c r="J4304" s="1">
        <f>[7]汇总!G4304/1000</f>
        <v>7.22099355792</v>
      </c>
      <c r="K4304" s="1">
        <f>[7]汇总!I4304/1000</f>
        <v>86.7187921167</v>
      </c>
      <c r="L4304" s="1">
        <f>[7]汇总!L4304</f>
        <v>1</v>
      </c>
      <c r="M4304" s="1">
        <f>[6]Sheet2!D4304</f>
        <v>6.40961377396</v>
      </c>
      <c r="N4304" s="1">
        <f>[7]汇总!N4304</f>
        <v>0</v>
      </c>
      <c r="O4304" s="1">
        <f>[5]Sheet19!D4304</f>
        <v>0.066</v>
      </c>
      <c r="P4304" s="1">
        <f>[7]汇总!Q4304</f>
        <v>0</v>
      </c>
      <c r="Q4304" s="1">
        <f>[7]汇总!R4304</f>
        <v>251</v>
      </c>
    </row>
    <row r="4305" spans="1:17">
      <c r="A4305" s="1">
        <v>2020</v>
      </c>
      <c r="B4305" s="1">
        <v>24</v>
      </c>
      <c r="C4305" s="4" t="s">
        <v>40</v>
      </c>
      <c r="D4305" s="1">
        <f>'[7]2020'!C25</f>
        <v>41</v>
      </c>
      <c r="E4305" s="1">
        <f>[3]Sheet3!C4305</f>
        <v>2</v>
      </c>
      <c r="F4305" s="1">
        <f>'[4]汇总（2000-2020）'!C4305</f>
        <v>25</v>
      </c>
      <c r="G4305" s="1">
        <f>[2]Sheet19!C4305</f>
        <v>12</v>
      </c>
      <c r="H4305" s="1">
        <f>'[1]汇总（2000-2020）'!C4305</f>
        <v>1</v>
      </c>
      <c r="I4305" s="1">
        <f>[7]汇总!F4305/1000</f>
        <v>21.6252606009</v>
      </c>
      <c r="J4305" s="1">
        <f>[7]汇总!G4305/1000</f>
        <v>41.3466669466</v>
      </c>
      <c r="K4305" s="1">
        <f>[7]汇总!I4305/1000</f>
        <v>48.1343829785</v>
      </c>
      <c r="L4305" s="1">
        <f>[7]汇总!L4305</f>
        <v>0</v>
      </c>
      <c r="M4305" s="1">
        <f>[6]Sheet2!D4305</f>
        <v>7.88731789219</v>
      </c>
      <c r="N4305" s="1">
        <f>[7]汇总!N4305</f>
        <v>0</v>
      </c>
      <c r="O4305" s="1">
        <f>[5]Sheet19!D4305</f>
        <v>0.137</v>
      </c>
      <c r="P4305" s="1">
        <f>[7]汇总!Q4305</f>
        <v>1</v>
      </c>
      <c r="Q4305" s="1">
        <f>[7]汇总!R4305</f>
        <v>635</v>
      </c>
    </row>
    <row r="4306" spans="1:17">
      <c r="A4306" s="1">
        <v>2020</v>
      </c>
      <c r="B4306" s="1">
        <v>25</v>
      </c>
      <c r="C4306" s="4" t="s">
        <v>41</v>
      </c>
      <c r="D4306" s="1">
        <f>'[7]2020'!C26</f>
        <v>125</v>
      </c>
      <c r="E4306" s="1">
        <f>[3]Sheet3!C4306</f>
        <v>5</v>
      </c>
      <c r="F4306" s="1">
        <f>'[4]汇总（2000-2020）'!C4306</f>
        <v>77</v>
      </c>
      <c r="G4306" s="1">
        <f>[2]Sheet19!C4306</f>
        <v>37</v>
      </c>
      <c r="H4306" s="1">
        <f>'[1]汇总（2000-2020）'!C4306</f>
        <v>4</v>
      </c>
      <c r="I4306" s="1">
        <f>[7]汇总!F4306/1000</f>
        <v>23.2211033406</v>
      </c>
      <c r="J4306" s="1">
        <f>[7]汇总!G4306/1000</f>
        <v>9.32466807058</v>
      </c>
      <c r="K4306" s="1">
        <f>[7]汇总!I4306/1000</f>
        <v>86.6777006796</v>
      </c>
      <c r="L4306" s="1">
        <f>[7]汇总!L4306</f>
        <v>2</v>
      </c>
      <c r="M4306" s="1">
        <f>[6]Sheet2!D4306</f>
        <v>5.7788348907</v>
      </c>
      <c r="N4306" s="1">
        <f>[7]汇总!N4306</f>
        <v>0</v>
      </c>
      <c r="O4306" s="1">
        <f>[5]Sheet19!D4306</f>
        <v>0.065</v>
      </c>
      <c r="P4306" s="1">
        <f>[7]汇总!Q4306</f>
        <v>0</v>
      </c>
      <c r="Q4306" s="1">
        <f>[7]汇总!R4306</f>
        <v>2044</v>
      </c>
    </row>
    <row r="4307" spans="1:17">
      <c r="A4307" s="1">
        <v>2020</v>
      </c>
      <c r="B4307" s="1">
        <v>26</v>
      </c>
      <c r="C4307" s="4" t="s">
        <v>42</v>
      </c>
      <c r="D4307" s="1">
        <f>'[7]2020'!C27</f>
        <v>15</v>
      </c>
      <c r="E4307" s="1">
        <f>[3]Sheet3!C4307</f>
        <v>0</v>
      </c>
      <c r="F4307" s="1">
        <f>'[4]汇总（2000-2020）'!C4307</f>
        <v>8</v>
      </c>
      <c r="G4307" s="1">
        <f>[2]Sheet19!C4307</f>
        <v>5</v>
      </c>
      <c r="H4307" s="1">
        <f>'[1]汇总（2000-2020）'!C4307</f>
        <v>1</v>
      </c>
      <c r="I4307" s="1">
        <f>[7]汇总!F4307/1000</f>
        <v>19.8874051628</v>
      </c>
      <c r="J4307" s="1">
        <f>[7]汇总!G4307/1000</f>
        <v>13.349673511</v>
      </c>
      <c r="K4307" s="1">
        <f>[7]汇总!I4307/1000</f>
        <v>76.3603847856</v>
      </c>
      <c r="L4307" s="1">
        <f>[7]汇总!L4307</f>
        <v>0</v>
      </c>
      <c r="M4307" s="1">
        <f>[6]Sheet2!D4307</f>
        <v>1.82778226657</v>
      </c>
      <c r="N4307" s="1">
        <f>[7]汇总!N4307</f>
        <v>0</v>
      </c>
      <c r="O4307" s="1">
        <f>[5]Sheet19!D4307</f>
        <v>0.116</v>
      </c>
      <c r="P4307" s="1">
        <f>[7]汇总!Q4307</f>
        <v>1</v>
      </c>
      <c r="Q4307" s="1">
        <f>[7]汇总!R4307</f>
        <v>325</v>
      </c>
    </row>
    <row r="4308" spans="1:17">
      <c r="A4308" s="1">
        <v>2020</v>
      </c>
      <c r="B4308" s="1">
        <v>27</v>
      </c>
      <c r="C4308" s="4" t="s">
        <v>43</v>
      </c>
      <c r="D4308" s="1">
        <f>'[7]2020'!C28</f>
        <v>200</v>
      </c>
      <c r="E4308" s="1">
        <f>[3]Sheet3!C4308</f>
        <v>13</v>
      </c>
      <c r="F4308" s="1">
        <f>'[4]汇总（2000-2020）'!C4308</f>
        <v>116</v>
      </c>
      <c r="G4308" s="1">
        <f>[2]Sheet19!C4308</f>
        <v>67</v>
      </c>
      <c r="H4308" s="1">
        <f>'[1]汇总（2000-2020）'!C4308</f>
        <v>17</v>
      </c>
      <c r="I4308" s="1">
        <f>[7]汇总!F4308/1000</f>
        <v>57.1681099774</v>
      </c>
      <c r="J4308" s="1">
        <f>[7]汇总!G4308/1000</f>
        <v>47.7800773993</v>
      </c>
      <c r="K4308" s="1">
        <f>[7]汇总!I4308/1000</f>
        <v>125.732775933</v>
      </c>
      <c r="L4308" s="1">
        <f>[7]汇总!L4308</f>
        <v>0</v>
      </c>
      <c r="M4308" s="1">
        <f>[6]Sheet2!D4308</f>
        <v>10.4217738903</v>
      </c>
      <c r="N4308" s="1">
        <f>[7]汇总!N4308</f>
        <v>0</v>
      </c>
      <c r="O4308" s="1">
        <f>[5]Sheet19!D4308</f>
        <v>0.21</v>
      </c>
      <c r="P4308" s="1">
        <f>[7]汇总!Q4308</f>
        <v>0</v>
      </c>
      <c r="Q4308" s="1">
        <f>[7]汇总!R4308</f>
        <v>600</v>
      </c>
    </row>
    <row r="4309" spans="1:17">
      <c r="A4309" s="1">
        <v>2020</v>
      </c>
      <c r="B4309" s="1">
        <v>28</v>
      </c>
      <c r="C4309" s="4" t="s">
        <v>44</v>
      </c>
      <c r="D4309" s="1">
        <f>'[7]2020'!C29</f>
        <v>42</v>
      </c>
      <c r="E4309" s="1">
        <f>[3]Sheet3!C4309</f>
        <v>3</v>
      </c>
      <c r="F4309" s="1">
        <f>'[4]汇总（2000-2020）'!C4309</f>
        <v>17</v>
      </c>
      <c r="G4309" s="1">
        <f>[2]Sheet19!C4309</f>
        <v>15</v>
      </c>
      <c r="H4309" s="1">
        <f>'[1]汇总（2000-2020）'!C4309</f>
        <v>3</v>
      </c>
      <c r="I4309" s="1">
        <f>[7]汇总!F4309/1000</f>
        <v>13.5642450223</v>
      </c>
      <c r="J4309" s="1">
        <f>[7]汇总!G4309/1000</f>
        <v>13.4039942358</v>
      </c>
      <c r="K4309" s="1">
        <f>[7]汇总!I4309/1000</f>
        <v>90.4664168283</v>
      </c>
      <c r="L4309" s="1">
        <f>[7]汇总!L4309</f>
        <v>0</v>
      </c>
      <c r="M4309" s="1">
        <f>[6]Sheet2!D4309</f>
        <v>8.28806197799</v>
      </c>
      <c r="N4309" s="1">
        <f>[7]汇总!N4309</f>
        <v>2</v>
      </c>
      <c r="O4309" s="1">
        <f>[5]Sheet19!D4309</f>
        <v>0.168</v>
      </c>
      <c r="P4309" s="1">
        <f>[7]汇总!Q4309</f>
        <v>0</v>
      </c>
      <c r="Q4309" s="1">
        <f>[7]汇总!R4309</f>
        <v>184</v>
      </c>
    </row>
    <row r="4310" spans="1:17">
      <c r="A4310" s="1">
        <v>2020</v>
      </c>
      <c r="B4310" s="1">
        <v>29</v>
      </c>
      <c r="C4310" s="4" t="s">
        <v>45</v>
      </c>
      <c r="D4310" s="1">
        <f>'[7]2020'!C30</f>
        <v>34</v>
      </c>
      <c r="E4310" s="1">
        <f>[3]Sheet3!C4310</f>
        <v>0</v>
      </c>
      <c r="F4310" s="1">
        <f>'[4]汇总（2000-2020）'!C4310</f>
        <v>18</v>
      </c>
      <c r="G4310" s="1">
        <f>[2]Sheet19!C4310</f>
        <v>10</v>
      </c>
      <c r="H4310" s="1">
        <f>'[1]汇总（2000-2020）'!C4310</f>
        <v>1</v>
      </c>
      <c r="I4310" s="1">
        <f>[7]汇总!F4310/1000</f>
        <v>21.1248675401</v>
      </c>
      <c r="J4310" s="1">
        <f>[7]汇总!G4310/1000</f>
        <v>20.9185931382</v>
      </c>
      <c r="K4310" s="1">
        <f>[7]汇总!I4310/1000</f>
        <v>91.2057907873</v>
      </c>
      <c r="L4310" s="1">
        <f>[7]汇总!L4310</f>
        <v>0</v>
      </c>
      <c r="M4310" s="1">
        <f>[6]Sheet2!D4310</f>
        <v>5.8336665247</v>
      </c>
      <c r="N4310" s="1">
        <f>[7]汇总!N4310</f>
        <v>0</v>
      </c>
      <c r="O4310" s="1">
        <f>[5]Sheet19!D4310</f>
        <v>0.161</v>
      </c>
      <c r="P4310" s="1">
        <f>[7]汇总!Q4310</f>
        <v>0</v>
      </c>
      <c r="Q4310" s="1">
        <f>[7]汇总!R4310</f>
        <v>759</v>
      </c>
    </row>
    <row r="4311" spans="1:17">
      <c r="A4311" s="1">
        <v>2020</v>
      </c>
      <c r="B4311" s="1">
        <v>30</v>
      </c>
      <c r="C4311" s="4" t="s">
        <v>46</v>
      </c>
      <c r="D4311" s="1">
        <f>'[7]2020'!C31</f>
        <v>266</v>
      </c>
      <c r="E4311" s="1">
        <f>[3]Sheet3!C4311</f>
        <v>15</v>
      </c>
      <c r="F4311" s="1">
        <f>'[4]汇总（2000-2020）'!C4311</f>
        <v>181</v>
      </c>
      <c r="G4311" s="1">
        <f>[2]Sheet19!C4311</f>
        <v>65</v>
      </c>
      <c r="H4311" s="1">
        <f>'[1]汇总（2000-2020）'!C4311</f>
        <v>11</v>
      </c>
      <c r="I4311" s="1">
        <f>[7]汇总!F4311/1000</f>
        <v>45.378249477</v>
      </c>
      <c r="J4311" s="1">
        <f>[7]汇总!G4311/1000</f>
        <v>45.0537140276</v>
      </c>
      <c r="K4311" s="1">
        <f>[7]汇总!I4311/1000</f>
        <v>104.288394827</v>
      </c>
      <c r="L4311" s="1">
        <f>[7]汇总!L4311</f>
        <v>0</v>
      </c>
      <c r="M4311" s="1">
        <f>[6]Sheet2!D4311</f>
        <v>6.89500820963</v>
      </c>
      <c r="N4311" s="1">
        <f>[7]汇总!N4311</f>
        <v>1</v>
      </c>
      <c r="O4311" s="1">
        <f>[5]Sheet19!D4311</f>
        <v>0.149</v>
      </c>
      <c r="P4311" s="1">
        <f>[7]汇总!Q4311</f>
        <v>0</v>
      </c>
      <c r="Q4311" s="1">
        <f>[7]汇总!R4311</f>
        <v>568</v>
      </c>
    </row>
    <row r="4312" spans="1:17">
      <c r="A4312" s="1">
        <v>2020</v>
      </c>
      <c r="B4312" s="1">
        <v>31</v>
      </c>
      <c r="C4312" s="4" t="s">
        <v>47</v>
      </c>
      <c r="D4312" s="1">
        <f>'[7]2020'!C32</f>
        <v>19</v>
      </c>
      <c r="E4312" s="1">
        <f>[3]Sheet3!C4312</f>
        <v>1</v>
      </c>
      <c r="F4312" s="1">
        <f>'[4]汇总（2000-2020）'!C4312</f>
        <v>9</v>
      </c>
      <c r="G4312" s="1">
        <f>[2]Sheet19!C4312</f>
        <v>6</v>
      </c>
      <c r="H4312" s="1">
        <f>'[1]汇总（2000-2020）'!C4312</f>
        <v>0</v>
      </c>
      <c r="I4312" s="1">
        <f>[7]汇总!F4312/1000</f>
        <v>13.0240815637</v>
      </c>
      <c r="J4312" s="1">
        <f>[7]汇总!G4312/1000</f>
        <v>6.78640152071</v>
      </c>
      <c r="K4312" s="1">
        <f>[7]汇总!I4312/1000</f>
        <v>84.034342929</v>
      </c>
      <c r="L4312" s="1">
        <f>[7]汇总!L4312</f>
        <v>0</v>
      </c>
      <c r="M4312" s="1">
        <f>[6]Sheet2!D4312</f>
        <v>5.33378332986</v>
      </c>
      <c r="N4312" s="1">
        <f>[7]汇总!N4312</f>
        <v>0</v>
      </c>
      <c r="O4312" s="1">
        <f>[5]Sheet19!D4312</f>
        <v>0.012</v>
      </c>
      <c r="P4312" s="1">
        <f>[7]汇总!Q4312</f>
        <v>0</v>
      </c>
      <c r="Q4312" s="1">
        <f>[7]汇总!R4312</f>
        <v>976</v>
      </c>
    </row>
    <row r="4313" spans="1:17">
      <c r="A4313" s="1">
        <v>2020</v>
      </c>
      <c r="B4313" s="1">
        <v>32</v>
      </c>
      <c r="C4313" s="4" t="s">
        <v>48</v>
      </c>
      <c r="D4313" s="1">
        <f>'[7]2020'!C33</f>
        <v>622</v>
      </c>
      <c r="E4313" s="1">
        <f>[3]Sheet3!C4313</f>
        <v>33</v>
      </c>
      <c r="F4313" s="1">
        <f>'[4]汇总（2000-2020）'!C4313</f>
        <v>271</v>
      </c>
      <c r="G4313" s="1">
        <f>[2]Sheet19!C4313</f>
        <v>313</v>
      </c>
      <c r="H4313" s="1">
        <f>'[1]汇总（2000-2020）'!C4313</f>
        <v>56</v>
      </c>
      <c r="I4313" s="1">
        <f>[7]汇总!F4313/1000</f>
        <v>30.4419580071</v>
      </c>
      <c r="J4313" s="1">
        <f>[7]汇总!G4313/1000</f>
        <v>42.3797431765</v>
      </c>
      <c r="K4313" s="1">
        <f>[7]汇总!I4313/1000</f>
        <v>49.1983346802</v>
      </c>
      <c r="L4313" s="1">
        <f>[7]汇总!L4313</f>
        <v>0</v>
      </c>
      <c r="M4313" s="1">
        <f>[6]Sheet2!D4313</f>
        <v>10.0071738244</v>
      </c>
      <c r="N4313" s="1">
        <f>[7]汇总!N4313</f>
        <v>1</v>
      </c>
      <c r="O4313" s="1">
        <f>[5]Sheet19!D4313</f>
        <v>0.193</v>
      </c>
      <c r="P4313" s="1">
        <f>[7]汇总!Q4313</f>
        <v>0</v>
      </c>
      <c r="Q4313" s="1">
        <f>[7]汇总!R4313</f>
        <v>1409</v>
      </c>
    </row>
    <row r="4314" spans="1:17">
      <c r="A4314" s="1">
        <v>2020</v>
      </c>
      <c r="B4314" s="1">
        <v>33</v>
      </c>
      <c r="C4314" s="4" t="s">
        <v>49</v>
      </c>
      <c r="D4314" s="1">
        <f>'[7]2020'!C34</f>
        <v>1431</v>
      </c>
      <c r="E4314" s="1">
        <f>[3]Sheet3!C4314</f>
        <v>52</v>
      </c>
      <c r="F4314" s="1">
        <f>'[4]汇总（2000-2020）'!C4314</f>
        <v>941</v>
      </c>
      <c r="G4314" s="1">
        <f>[2]Sheet19!C4314</f>
        <v>434</v>
      </c>
      <c r="H4314" s="1">
        <f>'[1]汇总（2000-2020）'!C4314</f>
        <v>85</v>
      </c>
      <c r="I4314" s="1">
        <f>[7]汇总!F4314/1000</f>
        <v>30.6031084034</v>
      </c>
      <c r="J4314" s="1">
        <f>[7]汇总!G4314/1000</f>
        <v>30.8874872962</v>
      </c>
      <c r="K4314" s="1">
        <f>[7]汇总!I4314/1000</f>
        <v>66.9221525716</v>
      </c>
      <c r="L4314" s="1">
        <f>[7]汇总!L4314</f>
        <v>1</v>
      </c>
      <c r="M4314" s="1">
        <f>[6]Sheet2!D4314</f>
        <v>2.72454816733</v>
      </c>
      <c r="N4314" s="1">
        <f>[7]汇总!N4314</f>
        <v>1</v>
      </c>
      <c r="O4314" s="1">
        <f>[5]Sheet19!D4314</f>
        <v>0.187</v>
      </c>
      <c r="P4314" s="1">
        <f>[7]汇总!Q4314</f>
        <v>0</v>
      </c>
      <c r="Q4314" s="1">
        <f>[7]汇总!R4314</f>
        <v>579</v>
      </c>
    </row>
    <row r="4315" spans="1:17">
      <c r="A4315" s="1">
        <v>2020</v>
      </c>
      <c r="B4315" s="1">
        <v>34</v>
      </c>
      <c r="C4315" s="4" t="s">
        <v>50</v>
      </c>
      <c r="D4315" s="1">
        <f>'[7]2020'!C35</f>
        <v>3</v>
      </c>
      <c r="E4315" s="1">
        <f>[3]Sheet3!C4315</f>
        <v>1</v>
      </c>
      <c r="F4315" s="1">
        <f>'[4]汇总（2000-2020）'!C4315</f>
        <v>0</v>
      </c>
      <c r="G4315" s="1">
        <f>[2]Sheet19!C4315</f>
        <v>1</v>
      </c>
      <c r="H4315" s="1">
        <f>'[1]汇总（2000-2020）'!C4315</f>
        <v>0</v>
      </c>
      <c r="I4315" s="1">
        <f>[7]汇总!F4315/1000</f>
        <v>12.4757132483</v>
      </c>
      <c r="J4315" s="1">
        <f>[7]汇总!G4315/1000</f>
        <v>2.79440582131</v>
      </c>
      <c r="K4315" s="1">
        <f>[7]汇总!I4315/1000</f>
        <v>92.0550488802</v>
      </c>
      <c r="L4315" s="1">
        <f>[7]汇总!L4315</f>
        <v>0</v>
      </c>
      <c r="M4315" s="1">
        <f>[6]Sheet2!D4315</f>
        <v>3.47109654419</v>
      </c>
      <c r="N4315" s="1">
        <f>[7]汇总!N4315</f>
        <v>0</v>
      </c>
      <c r="O4315" s="1">
        <f>[5]Sheet19!D4315</f>
        <v>0.051</v>
      </c>
      <c r="P4315" s="1">
        <f>[7]汇总!Q4315</f>
        <v>0</v>
      </c>
      <c r="Q4315" s="1">
        <f>[7]汇总!R4315</f>
        <v>1258</v>
      </c>
    </row>
    <row r="4316" spans="1:17">
      <c r="A4316" s="1">
        <v>2020</v>
      </c>
      <c r="B4316" s="1">
        <v>35</v>
      </c>
      <c r="C4316" s="4" t="s">
        <v>51</v>
      </c>
      <c r="D4316" s="1">
        <f>'[7]2020'!C36</f>
        <v>162</v>
      </c>
      <c r="E4316" s="1">
        <f>[3]Sheet3!C4316</f>
        <v>6</v>
      </c>
      <c r="F4316" s="1">
        <f>'[4]汇总（2000-2020）'!C4316</f>
        <v>141</v>
      </c>
      <c r="G4316" s="1">
        <f>[2]Sheet19!C4316</f>
        <v>12</v>
      </c>
      <c r="H4316" s="1">
        <f>'[1]汇总（2000-2020）'!C4316</f>
        <v>4</v>
      </c>
      <c r="I4316" s="1">
        <f>[7]汇总!F4316/1000</f>
        <v>55.3722226849</v>
      </c>
      <c r="J4316" s="1">
        <f>[7]汇总!G4316/1000</f>
        <v>48.5726850002</v>
      </c>
      <c r="K4316" s="1">
        <f>[7]汇总!I4316/1000</f>
        <v>132.034524326</v>
      </c>
      <c r="L4316" s="1">
        <f>[7]汇总!L4316</f>
        <v>0</v>
      </c>
      <c r="M4316" s="1">
        <f>[6]Sheet2!D4316</f>
        <v>5.48541038089</v>
      </c>
      <c r="N4316" s="1">
        <f>[7]汇总!N4316</f>
        <v>0</v>
      </c>
      <c r="O4316" s="1">
        <f>[5]Sheet19!D4316</f>
        <v>0.207</v>
      </c>
      <c r="P4316" s="1">
        <f>[7]汇总!Q4316</f>
        <v>0</v>
      </c>
      <c r="Q4316" s="1">
        <f>[7]汇总!R4316</f>
        <v>701</v>
      </c>
    </row>
    <row r="4317" spans="1:17">
      <c r="A4317" s="1">
        <v>2020</v>
      </c>
      <c r="B4317" s="1">
        <v>36</v>
      </c>
      <c r="C4317" s="4" t="s">
        <v>52</v>
      </c>
      <c r="D4317" s="1">
        <f>'[7]2020'!C37</f>
        <v>189</v>
      </c>
      <c r="E4317" s="1">
        <f>[3]Sheet3!C4317</f>
        <v>8</v>
      </c>
      <c r="F4317" s="1">
        <f>'[4]汇总（2000-2020）'!C4317</f>
        <v>141</v>
      </c>
      <c r="G4317" s="1">
        <f>[2]Sheet19!C4317</f>
        <v>38</v>
      </c>
      <c r="H4317" s="1">
        <f>'[1]汇总（2000-2020）'!C4317</f>
        <v>13</v>
      </c>
      <c r="I4317" s="1">
        <f>[7]汇总!F4317/1000</f>
        <v>50.4832444497</v>
      </c>
      <c r="J4317" s="1">
        <f>[7]汇总!G4317/1000</f>
        <v>41.9024145832</v>
      </c>
      <c r="K4317" s="1">
        <f>[7]汇总!I4317/1000</f>
        <v>112.652856835</v>
      </c>
      <c r="L4317" s="1">
        <f>[7]汇总!L4317</f>
        <v>0</v>
      </c>
      <c r="M4317" s="1">
        <f>[6]Sheet2!D4317</f>
        <v>13.3994012904</v>
      </c>
      <c r="N4317" s="1">
        <f>[7]汇总!N4317</f>
        <v>0</v>
      </c>
      <c r="O4317" s="1">
        <f>[5]Sheet19!D4317</f>
        <v>0.208</v>
      </c>
      <c r="P4317" s="1">
        <f>[7]汇总!Q4317</f>
        <v>0</v>
      </c>
      <c r="Q4317" s="1">
        <f>[7]汇总!R4317</f>
        <v>474</v>
      </c>
    </row>
    <row r="4318" spans="1:17">
      <c r="A4318" s="1">
        <v>2020</v>
      </c>
      <c r="B4318" s="1">
        <v>37</v>
      </c>
      <c r="C4318" s="4" t="s">
        <v>53</v>
      </c>
      <c r="D4318" s="1">
        <f>'[7]2020'!C38</f>
        <v>565</v>
      </c>
      <c r="E4318" s="1">
        <f>[3]Sheet3!C4318</f>
        <v>93</v>
      </c>
      <c r="F4318" s="1">
        <f>'[4]汇总（2000-2020）'!C4318</f>
        <v>226</v>
      </c>
      <c r="G4318" s="1">
        <f>[2]Sheet19!C4318</f>
        <v>239</v>
      </c>
      <c r="H4318" s="1">
        <f>'[1]汇总（2000-2020）'!C4318</f>
        <v>86</v>
      </c>
      <c r="I4318" s="1">
        <f>[7]汇总!F4318/1000</f>
        <v>26.2165583489</v>
      </c>
      <c r="J4318" s="1">
        <f>[7]汇总!G4318/1000</f>
        <v>17.8640439737</v>
      </c>
      <c r="K4318" s="1">
        <f>[7]汇总!I4318/1000</f>
        <v>87.4474823713</v>
      </c>
      <c r="L4318" s="1">
        <f>[7]汇总!L4318</f>
        <v>0</v>
      </c>
      <c r="M4318" s="1">
        <f>[6]Sheet2!D4318</f>
        <v>4.19385256486</v>
      </c>
      <c r="N4318" s="1">
        <f>[7]汇总!N4318</f>
        <v>1</v>
      </c>
      <c r="O4318" s="1">
        <f>[5]Sheet19!D4318</f>
        <v>0.127</v>
      </c>
      <c r="P4318" s="1">
        <f>[7]汇总!Q4318</f>
        <v>1</v>
      </c>
      <c r="Q4318" s="1">
        <f>[7]汇总!R4318</f>
        <v>459</v>
      </c>
    </row>
    <row r="4319" spans="1:17">
      <c r="A4319" s="1">
        <v>2020</v>
      </c>
      <c r="B4319" s="1">
        <v>38</v>
      </c>
      <c r="C4319" s="4" t="s">
        <v>54</v>
      </c>
      <c r="D4319" s="1">
        <f>'[7]2020'!C39</f>
        <v>229</v>
      </c>
      <c r="E4319" s="1">
        <f>[3]Sheet3!C4319</f>
        <v>10</v>
      </c>
      <c r="F4319" s="1">
        <f>'[4]汇总（2000-2020）'!C4319</f>
        <v>140</v>
      </c>
      <c r="G4319" s="1">
        <f>[2]Sheet19!C4319</f>
        <v>76</v>
      </c>
      <c r="H4319" s="1">
        <f>'[1]汇总（2000-2020）'!C4319</f>
        <v>8</v>
      </c>
      <c r="I4319" s="1">
        <f>[7]汇总!F4319/1000</f>
        <v>20.485050566</v>
      </c>
      <c r="J4319" s="1">
        <f>[7]汇总!G4319/1000</f>
        <v>8.16028187631</v>
      </c>
      <c r="K4319" s="1">
        <f>[7]汇总!I4319/1000</f>
        <v>94.1014638955</v>
      </c>
      <c r="L4319" s="1">
        <f>[7]汇总!L4319</f>
        <v>0</v>
      </c>
      <c r="M4319" s="1">
        <f>[6]Sheet2!D4319</f>
        <v>5.44577609939</v>
      </c>
      <c r="N4319" s="1">
        <f>[7]汇总!N4319</f>
        <v>0</v>
      </c>
      <c r="O4319" s="1">
        <f>[5]Sheet19!D4319</f>
        <v>0.101</v>
      </c>
      <c r="P4319" s="1">
        <f>[7]汇总!Q4319</f>
        <v>0</v>
      </c>
      <c r="Q4319" s="1">
        <f>[7]汇总!R4319</f>
        <v>427</v>
      </c>
    </row>
    <row r="4320" spans="1:17">
      <c r="A4320" s="1">
        <v>2020</v>
      </c>
      <c r="B4320" s="1">
        <v>39</v>
      </c>
      <c r="C4320" s="4" t="s">
        <v>55</v>
      </c>
      <c r="D4320" s="1">
        <f>'[7]2020'!C40</f>
        <v>300</v>
      </c>
      <c r="E4320" s="1">
        <f>[3]Sheet3!C4320</f>
        <v>19</v>
      </c>
      <c r="F4320" s="1">
        <f>'[4]汇总（2000-2020）'!C4320</f>
        <v>169</v>
      </c>
      <c r="G4320" s="1">
        <f>[2]Sheet19!C4320</f>
        <v>107</v>
      </c>
      <c r="H4320" s="1">
        <f>'[1]汇总（2000-2020）'!C4320</f>
        <v>15</v>
      </c>
      <c r="I4320" s="1">
        <f>[7]汇总!F4320/1000</f>
        <v>29.0288847063</v>
      </c>
      <c r="J4320" s="1">
        <f>[7]汇总!G4320/1000</f>
        <v>15.2811444715</v>
      </c>
      <c r="K4320" s="1">
        <f>[7]汇总!I4320/1000</f>
        <v>90.705086697</v>
      </c>
      <c r="L4320" s="1">
        <f>[7]汇总!L4320</f>
        <v>1</v>
      </c>
      <c r="M4320" s="1">
        <f>[6]Sheet2!D4320</f>
        <v>1.44075193143</v>
      </c>
      <c r="N4320" s="1">
        <f>[7]汇总!N4320</f>
        <v>2</v>
      </c>
      <c r="O4320" s="1">
        <f>[5]Sheet19!D4320</f>
        <v>0.128</v>
      </c>
      <c r="P4320" s="1">
        <f>[7]汇总!Q4320</f>
        <v>1</v>
      </c>
      <c r="Q4320" s="1">
        <f>[7]汇总!R4320</f>
        <v>1989</v>
      </c>
    </row>
    <row r="4321" spans="1:17">
      <c r="A4321" s="1">
        <v>2020</v>
      </c>
      <c r="B4321" s="1">
        <v>40</v>
      </c>
      <c r="C4321" s="4" t="s">
        <v>56</v>
      </c>
      <c r="D4321" s="1">
        <f>'[7]2020'!C41</f>
        <v>73</v>
      </c>
      <c r="E4321" s="1">
        <f>[3]Sheet3!C4321</f>
        <v>5</v>
      </c>
      <c r="F4321" s="1">
        <f>'[4]汇总（2000-2020）'!C4321</f>
        <v>45</v>
      </c>
      <c r="G4321" s="1">
        <f>[2]Sheet19!C4321</f>
        <v>18</v>
      </c>
      <c r="H4321" s="1">
        <f>'[1]汇总（2000-2020）'!C4321</f>
        <v>1</v>
      </c>
      <c r="I4321" s="1">
        <f>[7]汇总!F4321/1000</f>
        <v>24.7757326433</v>
      </c>
      <c r="J4321" s="1">
        <f>[7]汇总!G4321/1000</f>
        <v>14.9932705454</v>
      </c>
      <c r="K4321" s="1">
        <f>[7]汇总!I4321/1000</f>
        <v>84.9662504851</v>
      </c>
      <c r="L4321" s="1">
        <f>[7]汇总!L4321</f>
        <v>2</v>
      </c>
      <c r="M4321" s="1">
        <f>[6]Sheet2!D4321</f>
        <v>5.40168981905</v>
      </c>
      <c r="N4321" s="1">
        <f>[7]汇总!N4321</f>
        <v>0</v>
      </c>
      <c r="O4321" s="1">
        <f>[5]Sheet19!D4321</f>
        <v>0.129</v>
      </c>
      <c r="P4321" s="1">
        <f>[7]汇总!Q4321</f>
        <v>1</v>
      </c>
      <c r="Q4321" s="1">
        <f>[7]汇总!R4321</f>
        <v>1278</v>
      </c>
    </row>
    <row r="4322" spans="1:17">
      <c r="A4322" s="1">
        <v>2020</v>
      </c>
      <c r="B4322" s="1">
        <v>41</v>
      </c>
      <c r="C4322" s="4" t="s">
        <v>57</v>
      </c>
      <c r="D4322" s="1">
        <f>'[7]2020'!C42</f>
        <v>16</v>
      </c>
      <c r="E4322" s="1">
        <f>[3]Sheet3!C4322</f>
        <v>1</v>
      </c>
      <c r="F4322" s="1">
        <f>'[4]汇总（2000-2020）'!C4322</f>
        <v>8</v>
      </c>
      <c r="G4322" s="1">
        <f>[2]Sheet19!C4322</f>
        <v>4</v>
      </c>
      <c r="H4322" s="1">
        <f>'[1]汇总（2000-2020）'!C4322</f>
        <v>0</v>
      </c>
      <c r="I4322" s="1">
        <f>[7]汇总!F4322/1000</f>
        <v>15.6507938596</v>
      </c>
      <c r="J4322" s="1">
        <f>[7]汇总!G4322/1000</f>
        <v>2.57151251415</v>
      </c>
      <c r="K4322" s="1">
        <f>[7]汇总!I4322/1000</f>
        <v>91.1103512731</v>
      </c>
      <c r="L4322" s="1">
        <f>[7]汇总!L4322</f>
        <v>0</v>
      </c>
      <c r="M4322" s="1">
        <f>[6]Sheet2!D4322</f>
        <v>3.33167513157</v>
      </c>
      <c r="N4322" s="1">
        <f>[7]汇总!N4322</f>
        <v>0</v>
      </c>
      <c r="O4322" s="1">
        <f>[5]Sheet19!D4322</f>
        <v>0.042</v>
      </c>
      <c r="P4322" s="1">
        <f>[7]汇总!Q4322</f>
        <v>0</v>
      </c>
      <c r="Q4322" s="1">
        <f>[7]汇总!R4322</f>
        <v>495</v>
      </c>
    </row>
    <row r="4323" spans="1:17">
      <c r="A4323" s="1">
        <v>2020</v>
      </c>
      <c r="B4323" s="1">
        <v>42</v>
      </c>
      <c r="C4323" s="4" t="s">
        <v>58</v>
      </c>
      <c r="D4323" s="1">
        <f>'[7]2020'!C43</f>
        <v>36</v>
      </c>
      <c r="E4323" s="1">
        <f>[3]Sheet3!C4323</f>
        <v>4</v>
      </c>
      <c r="F4323" s="1">
        <f>'[4]汇总（2000-2020）'!C4323</f>
        <v>29</v>
      </c>
      <c r="G4323" s="1">
        <f>[2]Sheet19!C4323</f>
        <v>2</v>
      </c>
      <c r="H4323" s="1">
        <f>'[1]汇总（2000-2020）'!C4323</f>
        <v>0</v>
      </c>
      <c r="I4323" s="1">
        <f>[7]汇总!F4323/1000</f>
        <v>7.58247474494</v>
      </c>
      <c r="J4323" s="1">
        <f>[7]汇总!G4323/1000</f>
        <v>8.04756791633</v>
      </c>
      <c r="K4323" s="1">
        <f>[7]汇总!I4323/1000</f>
        <v>86.1089560926</v>
      </c>
      <c r="L4323" s="1">
        <f>[7]汇总!L4323</f>
        <v>0</v>
      </c>
      <c r="M4323" s="1">
        <f>[6]Sheet2!D4323</f>
        <v>3.5529791867</v>
      </c>
      <c r="N4323" s="1">
        <f>[7]汇总!N4323</f>
        <v>0</v>
      </c>
      <c r="O4323" s="1">
        <f>[5]Sheet19!D4323</f>
        <v>0.078</v>
      </c>
      <c r="P4323" s="1">
        <f>[7]汇总!Q4323</f>
        <v>0</v>
      </c>
      <c r="Q4323" s="1">
        <f>[7]汇总!R4323</f>
        <v>64</v>
      </c>
    </row>
    <row r="4324" spans="1:17">
      <c r="A4324" s="1">
        <v>2020</v>
      </c>
      <c r="B4324" s="1">
        <v>43</v>
      </c>
      <c r="C4324" s="4" t="s">
        <v>59</v>
      </c>
      <c r="D4324" s="1">
        <f>'[7]2020'!C44</f>
        <v>240</v>
      </c>
      <c r="E4324" s="1">
        <f>[3]Sheet3!C4324</f>
        <v>19</v>
      </c>
      <c r="F4324" s="1">
        <f>'[4]汇总（2000-2020）'!C4324</f>
        <v>121</v>
      </c>
      <c r="G4324" s="1">
        <f>[2]Sheet19!C4324</f>
        <v>92</v>
      </c>
      <c r="H4324" s="1">
        <f>'[1]汇总（2000-2020）'!C4324</f>
        <v>14</v>
      </c>
      <c r="I4324" s="1">
        <f>[7]汇总!F4324/1000</f>
        <v>18.8831190203</v>
      </c>
      <c r="J4324" s="1">
        <f>[7]汇总!G4324/1000</f>
        <v>11.9420654595</v>
      </c>
      <c r="K4324" s="1">
        <f>[7]汇总!I4324/1000</f>
        <v>100.973973986</v>
      </c>
      <c r="L4324" s="1">
        <f>[7]汇总!L4324</f>
        <v>0</v>
      </c>
      <c r="M4324" s="1">
        <f>[6]Sheet2!D4324</f>
        <v>5.94307709113</v>
      </c>
      <c r="N4324" s="1">
        <f>[7]汇总!N4324</f>
        <v>4</v>
      </c>
      <c r="O4324" s="1">
        <f>[5]Sheet19!D4324</f>
        <v>0.096</v>
      </c>
      <c r="P4324" s="1">
        <f>[7]汇总!Q4324</f>
        <v>0</v>
      </c>
      <c r="Q4324" s="1">
        <f>[7]汇总!R4324</f>
        <v>1172</v>
      </c>
    </row>
    <row r="4325" spans="1:17">
      <c r="A4325" s="1">
        <v>2020</v>
      </c>
      <c r="B4325" s="1">
        <v>44</v>
      </c>
      <c r="C4325" s="4" t="s">
        <v>60</v>
      </c>
      <c r="D4325" s="1">
        <f>'[7]2020'!C45</f>
        <v>15</v>
      </c>
      <c r="E4325" s="1">
        <f>[3]Sheet3!C4325</f>
        <v>0</v>
      </c>
      <c r="F4325" s="1">
        <f>'[4]汇总（2000-2020）'!C4325</f>
        <v>5</v>
      </c>
      <c r="G4325" s="1">
        <f>[2]Sheet19!C4325</f>
        <v>8</v>
      </c>
      <c r="H4325" s="1">
        <f>'[1]汇总（2000-2020）'!C4325</f>
        <v>1</v>
      </c>
      <c r="I4325" s="1">
        <f>[7]汇总!F4325/1000</f>
        <v>17.2291355706</v>
      </c>
      <c r="J4325" s="1">
        <f>[7]汇总!G4325/1000</f>
        <v>16.9648467169</v>
      </c>
      <c r="K4325" s="1">
        <f>[7]汇总!I4325/1000</f>
        <v>93.3174875553</v>
      </c>
      <c r="L4325" s="1">
        <f>[7]汇总!L4325</f>
        <v>7</v>
      </c>
      <c r="M4325" s="1">
        <f>[6]Sheet2!D4325</f>
        <v>5.90475114018</v>
      </c>
      <c r="N4325" s="1">
        <f>[7]汇总!N4325</f>
        <v>0</v>
      </c>
      <c r="O4325" s="1">
        <f>[5]Sheet19!D4325</f>
        <v>0.163</v>
      </c>
      <c r="P4325" s="1">
        <f>[7]汇总!Q4325</f>
        <v>0</v>
      </c>
      <c r="Q4325" s="1">
        <f>[7]汇总!R4325</f>
        <v>1065</v>
      </c>
    </row>
    <row r="4326" spans="1:17">
      <c r="A4326" s="1">
        <v>2020</v>
      </c>
      <c r="B4326" s="1">
        <v>45</v>
      </c>
      <c r="C4326" s="4" t="s">
        <v>61</v>
      </c>
      <c r="D4326" s="1">
        <f>'[7]2020'!C46</f>
        <v>44</v>
      </c>
      <c r="E4326" s="1">
        <f>[3]Sheet3!C4326</f>
        <v>1</v>
      </c>
      <c r="F4326" s="1">
        <f>'[4]汇总（2000-2020）'!C4326</f>
        <v>20</v>
      </c>
      <c r="G4326" s="1">
        <f>[2]Sheet19!C4326</f>
        <v>17</v>
      </c>
      <c r="H4326" s="1">
        <f>'[1]汇总（2000-2020）'!C4326</f>
        <v>4</v>
      </c>
      <c r="I4326" s="1">
        <f>[7]汇总!F4326/1000</f>
        <v>16.1398096855</v>
      </c>
      <c r="J4326" s="1">
        <f>[7]汇总!G4326/1000</f>
        <v>2.71705094282</v>
      </c>
      <c r="K4326" s="1">
        <f>[7]汇总!I4326/1000</f>
        <v>90.6898661506</v>
      </c>
      <c r="L4326" s="1">
        <f>[7]汇总!L4326</f>
        <v>2</v>
      </c>
      <c r="M4326" s="1">
        <f>[6]Sheet2!D4326</f>
        <v>3.8460719958</v>
      </c>
      <c r="N4326" s="1">
        <f>[7]汇总!N4326</f>
        <v>0</v>
      </c>
      <c r="O4326" s="1">
        <f>[5]Sheet19!D4326</f>
        <v>0.06</v>
      </c>
      <c r="P4326" s="1">
        <f>[7]汇总!Q4326</f>
        <v>0</v>
      </c>
      <c r="Q4326" s="1">
        <f>[7]汇总!R4326</f>
        <v>197</v>
      </c>
    </row>
    <row r="4327" spans="1:17">
      <c r="A4327" s="1">
        <v>2020</v>
      </c>
      <c r="B4327" s="1">
        <v>46</v>
      </c>
      <c r="C4327" s="4" t="s">
        <v>62</v>
      </c>
      <c r="D4327" s="1">
        <f>'[7]2020'!C47</f>
        <v>699</v>
      </c>
      <c r="E4327" s="1">
        <f>[3]Sheet3!C4327</f>
        <v>40</v>
      </c>
      <c r="F4327" s="1">
        <f>'[4]汇总（2000-2020）'!C4327</f>
        <v>370</v>
      </c>
      <c r="G4327" s="1">
        <f>[2]Sheet19!C4327</f>
        <v>286</v>
      </c>
      <c r="H4327" s="1">
        <f>'[1]汇总（2000-2020）'!C4327</f>
        <v>65</v>
      </c>
      <c r="I4327" s="1">
        <f>[7]汇总!F4327/1000</f>
        <v>43.4144520172</v>
      </c>
      <c r="J4327" s="1">
        <f>[7]汇总!G4327/1000</f>
        <v>46.4962246741</v>
      </c>
      <c r="K4327" s="1">
        <f>[7]汇总!I4327/1000</f>
        <v>52.8771623966</v>
      </c>
      <c r="L4327" s="1">
        <f>[7]汇总!L4327</f>
        <v>5</v>
      </c>
      <c r="M4327" s="1">
        <f>[6]Sheet2!D4327</f>
        <v>3.99740883598</v>
      </c>
      <c r="N4327" s="1">
        <f>[7]汇总!N4327</f>
        <v>0</v>
      </c>
      <c r="O4327" s="1">
        <f>[5]Sheet19!D4327</f>
        <v>0.195</v>
      </c>
      <c r="P4327" s="1">
        <f>[7]汇总!Q4327</f>
        <v>0</v>
      </c>
      <c r="Q4327" s="1">
        <f>[7]汇总!R4327</f>
        <v>152</v>
      </c>
    </row>
    <row r="4328" spans="1:17">
      <c r="A4328" s="1">
        <v>2020</v>
      </c>
      <c r="B4328" s="1">
        <v>47</v>
      </c>
      <c r="C4328" s="4" t="s">
        <v>63</v>
      </c>
      <c r="D4328" s="1">
        <f>'[7]2020'!C48</f>
        <v>49</v>
      </c>
      <c r="E4328" s="1">
        <f>[3]Sheet3!C4328</f>
        <v>2</v>
      </c>
      <c r="F4328" s="1">
        <f>'[4]汇总（2000-2020）'!C4328</f>
        <v>26</v>
      </c>
      <c r="G4328" s="1">
        <f>[2]Sheet19!C4328</f>
        <v>15</v>
      </c>
      <c r="H4328" s="1">
        <f>'[1]汇总（2000-2020）'!C4328</f>
        <v>1</v>
      </c>
      <c r="I4328" s="1">
        <f>[7]汇总!F4328/1000</f>
        <v>24.869657014</v>
      </c>
      <c r="J4328" s="1">
        <f>[7]汇总!G4328/1000</f>
        <v>27.0843849462</v>
      </c>
      <c r="K4328" s="1">
        <f>[7]汇总!I4328/1000</f>
        <v>63.3681686027</v>
      </c>
      <c r="L4328" s="1">
        <f>[7]汇总!L4328</f>
        <v>0</v>
      </c>
      <c r="M4328" s="1">
        <f>[6]Sheet2!D4328</f>
        <v>10.7552744524</v>
      </c>
      <c r="N4328" s="1">
        <f>[7]汇总!N4328</f>
        <v>1</v>
      </c>
      <c r="O4328" s="1">
        <f>[5]Sheet19!D4328</f>
        <v>0.139</v>
      </c>
      <c r="P4328" s="1">
        <f>[7]汇总!Q4328</f>
        <v>1</v>
      </c>
      <c r="Q4328" s="1">
        <f>[7]汇总!R4328</f>
        <v>68</v>
      </c>
    </row>
    <row r="4329" spans="1:17">
      <c r="A4329" s="1">
        <v>2020</v>
      </c>
      <c r="B4329" s="1">
        <v>48</v>
      </c>
      <c r="C4329" s="4" t="s">
        <v>64</v>
      </c>
      <c r="D4329" s="1">
        <f>'[7]2020'!C49</f>
        <v>72</v>
      </c>
      <c r="E4329" s="1">
        <f>[3]Sheet3!C4329</f>
        <v>10</v>
      </c>
      <c r="F4329" s="1">
        <f>'[4]汇总（2000-2020）'!C4329</f>
        <v>40</v>
      </c>
      <c r="G4329" s="1">
        <f>[2]Sheet19!C4329</f>
        <v>19</v>
      </c>
      <c r="H4329" s="1">
        <f>'[1]汇总（2000-2020）'!C4329</f>
        <v>2</v>
      </c>
      <c r="I4329" s="1">
        <f>[7]汇总!F4329/1000</f>
        <v>12.4919415252</v>
      </c>
      <c r="J4329" s="1">
        <f>[7]汇总!G4329/1000</f>
        <v>25.4342651086</v>
      </c>
      <c r="K4329" s="1">
        <f>[7]汇总!I4329/1000</f>
        <v>74.3154731499</v>
      </c>
      <c r="L4329" s="1">
        <f>[7]汇总!L4329</f>
        <v>0</v>
      </c>
      <c r="M4329" s="1">
        <f>[6]Sheet2!D4329</f>
        <v>2.44594267426</v>
      </c>
      <c r="N4329" s="1">
        <f>[7]汇总!N4329</f>
        <v>2</v>
      </c>
      <c r="O4329" s="1">
        <f>[5]Sheet19!D4329</f>
        <v>0.125</v>
      </c>
      <c r="P4329" s="1">
        <f>[7]汇总!Q4329</f>
        <v>1</v>
      </c>
      <c r="Q4329" s="1">
        <f>[7]汇总!R4329</f>
        <v>122</v>
      </c>
    </row>
    <row r="4330" spans="1:17">
      <c r="A4330" s="1">
        <v>2020</v>
      </c>
      <c r="B4330" s="1">
        <v>49</v>
      </c>
      <c r="C4330" s="4" t="s">
        <v>65</v>
      </c>
      <c r="D4330" s="1">
        <f>'[7]2020'!C50</f>
        <v>768</v>
      </c>
      <c r="E4330" s="1">
        <f>[3]Sheet3!C4330</f>
        <v>48</v>
      </c>
      <c r="F4330" s="1">
        <f>'[4]汇总（2000-2020）'!C4330</f>
        <v>500</v>
      </c>
      <c r="G4330" s="1">
        <f>[2]Sheet19!C4330</f>
        <v>219</v>
      </c>
      <c r="H4330" s="1">
        <f>'[1]汇总（2000-2020）'!C4330</f>
        <v>52</v>
      </c>
      <c r="I4330" s="1">
        <f>[7]汇总!F4330/1000</f>
        <v>21.160953443</v>
      </c>
      <c r="J4330" s="1">
        <f>[7]汇总!G4330/1000</f>
        <v>37.9680333641</v>
      </c>
      <c r="K4330" s="1">
        <f>[7]汇总!I4330/1000</f>
        <v>81.1583521517</v>
      </c>
      <c r="L4330" s="1">
        <f>[7]汇总!L4330</f>
        <v>0</v>
      </c>
      <c r="M4330" s="1">
        <f>[6]Sheet2!D4330</f>
        <v>17.714986387</v>
      </c>
      <c r="N4330" s="1">
        <f>[7]汇总!N4330</f>
        <v>0</v>
      </c>
      <c r="O4330" s="1">
        <f>[5]Sheet19!D4330</f>
        <v>0.213</v>
      </c>
      <c r="P4330" s="1">
        <f>[7]汇总!Q4330</f>
        <v>0</v>
      </c>
      <c r="Q4330" s="1">
        <f>[7]汇总!R4330</f>
        <v>166</v>
      </c>
    </row>
    <row r="4331" spans="1:17">
      <c r="A4331" s="1">
        <v>2020</v>
      </c>
      <c r="B4331" s="1">
        <v>50</v>
      </c>
      <c r="C4331" s="4" t="s">
        <v>66</v>
      </c>
      <c r="D4331" s="1">
        <f>'[7]2020'!C51</f>
        <v>23</v>
      </c>
      <c r="E4331" s="1">
        <f>[3]Sheet3!C4331</f>
        <v>1</v>
      </c>
      <c r="F4331" s="1">
        <f>'[4]汇总（2000-2020）'!C4331</f>
        <v>10</v>
      </c>
      <c r="G4331" s="1">
        <f>[2]Sheet19!C4331</f>
        <v>11</v>
      </c>
      <c r="H4331" s="1">
        <f>'[1]汇总（2000-2020）'!C4331</f>
        <v>2</v>
      </c>
      <c r="I4331" s="1">
        <f>[7]汇总!F4331/1000</f>
        <v>7.06559837385</v>
      </c>
      <c r="J4331" s="1">
        <f>[7]汇总!G4331/1000</f>
        <v>7.60702162904</v>
      </c>
      <c r="K4331" s="1">
        <f>[7]汇总!I4331/1000</f>
        <v>87.1600001539</v>
      </c>
      <c r="L4331" s="1">
        <f>[7]汇总!L4331</f>
        <v>0</v>
      </c>
      <c r="M4331" s="1">
        <f>[6]Sheet2!D4331</f>
        <v>1.79544254286</v>
      </c>
      <c r="N4331" s="1">
        <f>[7]汇总!N4331</f>
        <v>0</v>
      </c>
      <c r="O4331" s="1">
        <f>[5]Sheet19!D4331</f>
        <v>0.018</v>
      </c>
      <c r="P4331" s="1">
        <f>[7]汇总!Q4331</f>
        <v>0</v>
      </c>
      <c r="Q4331" s="1">
        <f>[7]汇总!R4331</f>
        <v>15</v>
      </c>
    </row>
    <row r="4332" spans="1:17">
      <c r="A4332" s="1">
        <v>2020</v>
      </c>
      <c r="B4332" s="1">
        <v>51</v>
      </c>
      <c r="C4332" s="4" t="s">
        <v>67</v>
      </c>
      <c r="D4332" s="1">
        <f>'[7]2020'!C52</f>
        <v>43</v>
      </c>
      <c r="E4332" s="1">
        <f>[3]Sheet3!C4332</f>
        <v>3</v>
      </c>
      <c r="F4332" s="1">
        <f>'[4]汇总（2000-2020）'!C4332</f>
        <v>17</v>
      </c>
      <c r="G4332" s="1">
        <f>[2]Sheet19!C4332</f>
        <v>23</v>
      </c>
      <c r="H4332" s="1">
        <f>'[1]汇总（2000-2020）'!C4332</f>
        <v>1</v>
      </c>
      <c r="I4332" s="1">
        <f>[7]汇总!F4332/1000</f>
        <v>7.89674445475</v>
      </c>
      <c r="J4332" s="1">
        <f>[7]汇总!G4332/1000</f>
        <v>7.47205433932</v>
      </c>
      <c r="K4332" s="1">
        <f>[7]汇总!I4332/1000</f>
        <v>88.1918827791</v>
      </c>
      <c r="L4332" s="1">
        <f>[7]汇总!L4332</f>
        <v>1</v>
      </c>
      <c r="M4332" s="1">
        <f>[6]Sheet2!D4332</f>
        <v>1.32074590281</v>
      </c>
      <c r="N4332" s="1">
        <f>[7]汇总!N4332</f>
        <v>0</v>
      </c>
      <c r="O4332" s="1">
        <f>[5]Sheet19!D4332</f>
        <v>0.028</v>
      </c>
      <c r="P4332" s="1">
        <f>[7]汇总!Q4332</f>
        <v>0</v>
      </c>
      <c r="Q4332" s="1">
        <f>[7]汇总!R4332</f>
        <v>152</v>
      </c>
    </row>
    <row r="4333" spans="1:17">
      <c r="A4333" s="1">
        <v>2020</v>
      </c>
      <c r="B4333" s="1">
        <v>52</v>
      </c>
      <c r="C4333" s="4" t="s">
        <v>68</v>
      </c>
      <c r="D4333" s="1">
        <f>'[7]2020'!C53</f>
        <v>92</v>
      </c>
      <c r="E4333" s="1">
        <f>[3]Sheet3!C4333</f>
        <v>4</v>
      </c>
      <c r="F4333" s="1">
        <f>'[4]汇总（2000-2020）'!C4333</f>
        <v>49</v>
      </c>
      <c r="G4333" s="1">
        <f>[2]Sheet19!C4333</f>
        <v>30</v>
      </c>
      <c r="H4333" s="1">
        <f>'[1]汇总（2000-2020）'!C4333</f>
        <v>1</v>
      </c>
      <c r="I4333" s="1">
        <f>[7]汇总!F4333/1000</f>
        <v>5.88393905864</v>
      </c>
      <c r="J4333" s="1">
        <f>[7]汇总!G4333/1000</f>
        <v>6.42777548116</v>
      </c>
      <c r="K4333" s="1">
        <f>[7]汇总!I4333/1000</f>
        <v>88.2895774214</v>
      </c>
      <c r="L4333" s="1">
        <f>[7]汇总!L4333</f>
        <v>0</v>
      </c>
      <c r="M4333" s="1">
        <f>[6]Sheet2!D4333</f>
        <v>0.644347475861</v>
      </c>
      <c r="N4333" s="1">
        <f>[7]汇总!N4333</f>
        <v>0</v>
      </c>
      <c r="O4333" s="1">
        <f>[5]Sheet19!D4333</f>
        <v>0.085</v>
      </c>
      <c r="P4333" s="1">
        <f>[7]汇总!Q4333</f>
        <v>0</v>
      </c>
      <c r="Q4333" s="1">
        <f>[7]汇总!R4333</f>
        <v>331</v>
      </c>
    </row>
    <row r="4334" spans="1:17">
      <c r="A4334" s="1">
        <v>2020</v>
      </c>
      <c r="B4334" s="1">
        <v>53</v>
      </c>
      <c r="C4334" s="4" t="s">
        <v>69</v>
      </c>
      <c r="D4334" s="1">
        <f>'[7]2020'!C54</f>
        <v>14</v>
      </c>
      <c r="E4334" s="1">
        <f>[3]Sheet3!C4334</f>
        <v>0</v>
      </c>
      <c r="F4334" s="1">
        <f>'[4]汇总（2000-2020）'!C4334</f>
        <v>5</v>
      </c>
      <c r="G4334" s="1">
        <f>[2]Sheet19!C4334</f>
        <v>6</v>
      </c>
      <c r="H4334" s="1">
        <f>'[1]汇总（2000-2020）'!C4334</f>
        <v>0</v>
      </c>
      <c r="I4334" s="1">
        <f>[7]汇总!F4334/1000</f>
        <v>11.2132613428</v>
      </c>
      <c r="J4334" s="1">
        <f>[7]汇总!G4334/1000</f>
        <v>4.5132391282</v>
      </c>
      <c r="K4334" s="1">
        <f>[7]汇总!I4334/1000</f>
        <v>87.1955038854</v>
      </c>
      <c r="L4334" s="1">
        <f>[7]汇总!L4334</f>
        <v>1</v>
      </c>
      <c r="M4334" s="1">
        <f>[6]Sheet2!D4334</f>
        <v>3.8778512793</v>
      </c>
      <c r="N4334" s="1">
        <f>[7]汇总!N4334</f>
        <v>0</v>
      </c>
      <c r="O4334" s="1">
        <f>[5]Sheet19!D4334</f>
        <v>0.01</v>
      </c>
      <c r="P4334" s="1">
        <f>[7]汇总!Q4334</f>
        <v>0</v>
      </c>
      <c r="Q4334" s="1">
        <f>[7]汇总!R4334</f>
        <v>118</v>
      </c>
    </row>
    <row r="4335" spans="1:17">
      <c r="A4335" s="1">
        <v>2020</v>
      </c>
      <c r="B4335" s="1">
        <v>54</v>
      </c>
      <c r="C4335" s="4" t="s">
        <v>70</v>
      </c>
      <c r="D4335" s="1">
        <f>'[7]2020'!C55</f>
        <v>12</v>
      </c>
      <c r="E4335" s="1">
        <f>[3]Sheet3!C4335</f>
        <v>1</v>
      </c>
      <c r="F4335" s="1">
        <f>'[4]汇总（2000-2020）'!C4335</f>
        <v>6</v>
      </c>
      <c r="G4335" s="1">
        <f>[2]Sheet19!C4335</f>
        <v>3</v>
      </c>
      <c r="H4335" s="1">
        <f>'[1]汇总（2000-2020）'!C4335</f>
        <v>0</v>
      </c>
      <c r="I4335" s="1">
        <f>[7]汇总!F4335/1000</f>
        <v>25.0812670616</v>
      </c>
      <c r="J4335" s="1">
        <f>[7]汇总!G4335/1000</f>
        <v>12.1098926776</v>
      </c>
      <c r="K4335" s="1">
        <f>[7]汇总!I4335/1000</f>
        <v>83.832778538</v>
      </c>
      <c r="L4335" s="1">
        <f>[7]汇总!L4335</f>
        <v>2</v>
      </c>
      <c r="M4335" s="1">
        <f>[6]Sheet2!D4335</f>
        <v>2.76945738587</v>
      </c>
      <c r="N4335" s="1">
        <f>[7]汇总!N4335</f>
        <v>0</v>
      </c>
      <c r="O4335" s="1">
        <f>[5]Sheet19!D4335</f>
        <v>0.119</v>
      </c>
      <c r="P4335" s="1">
        <f>[7]汇总!Q4335</f>
        <v>1</v>
      </c>
      <c r="Q4335" s="1">
        <f>[7]汇总!R4335</f>
        <v>75</v>
      </c>
    </row>
    <row r="4336" spans="1:17">
      <c r="A4336" s="1">
        <v>2020</v>
      </c>
      <c r="B4336" s="1">
        <v>55</v>
      </c>
      <c r="C4336" s="4" t="s">
        <v>71</v>
      </c>
      <c r="D4336" s="1">
        <f>'[7]2020'!C56</f>
        <v>103</v>
      </c>
      <c r="E4336" s="1">
        <f>[3]Sheet3!C4336</f>
        <v>4</v>
      </c>
      <c r="F4336" s="1">
        <f>'[4]汇总（2000-2020）'!C4336</f>
        <v>45</v>
      </c>
      <c r="G4336" s="1">
        <f>[2]Sheet19!C4336</f>
        <v>44</v>
      </c>
      <c r="H4336" s="1">
        <f>'[1]汇总（2000-2020）'!C4336</f>
        <v>13</v>
      </c>
      <c r="I4336" s="1">
        <f>[7]汇总!F4336/1000</f>
        <v>21.1540761378</v>
      </c>
      <c r="J4336" s="1">
        <f>[7]汇总!G4336/1000</f>
        <v>9.94199212754</v>
      </c>
      <c r="K4336" s="1">
        <f>[7]汇总!I4336/1000</f>
        <v>80.2424768587</v>
      </c>
      <c r="L4336" s="1">
        <f>[7]汇总!L4336</f>
        <v>1</v>
      </c>
      <c r="M4336" s="1">
        <f>[6]Sheet2!D4336</f>
        <v>3.44092174286</v>
      </c>
      <c r="N4336" s="1">
        <f>[7]汇总!N4336</f>
        <v>0</v>
      </c>
      <c r="O4336" s="1">
        <f>[5]Sheet19!D4336</f>
        <v>0.123</v>
      </c>
      <c r="P4336" s="1">
        <f>[7]汇总!Q4336</f>
        <v>1</v>
      </c>
      <c r="Q4336" s="1">
        <f>[7]汇总!R4336</f>
        <v>161</v>
      </c>
    </row>
    <row r="4337" spans="1:17">
      <c r="A4337" s="1">
        <v>2020</v>
      </c>
      <c r="B4337" s="1">
        <v>56</v>
      </c>
      <c r="C4337" s="4" t="s">
        <v>72</v>
      </c>
      <c r="D4337" s="1">
        <f>'[7]2020'!C57</f>
        <v>216</v>
      </c>
      <c r="E4337" s="1">
        <f>[3]Sheet3!C4337</f>
        <v>14</v>
      </c>
      <c r="F4337" s="1">
        <f>'[4]汇总（2000-2020）'!C4337</f>
        <v>148</v>
      </c>
      <c r="G4337" s="1">
        <f>[2]Sheet19!C4337</f>
        <v>47</v>
      </c>
      <c r="H4337" s="1">
        <f>'[1]汇总（2000-2020）'!C4337</f>
        <v>15</v>
      </c>
      <c r="I4337" s="1">
        <f>[7]汇总!F4337/1000</f>
        <v>3.52572003961</v>
      </c>
      <c r="J4337" s="1">
        <f>[7]汇总!G4337/1000</f>
        <v>3.0111762851</v>
      </c>
      <c r="K4337" s="1">
        <f>[7]汇总!I4337/1000</f>
        <v>97.0998919778</v>
      </c>
      <c r="L4337" s="1">
        <f>[7]汇总!L4337</f>
        <v>0</v>
      </c>
      <c r="M4337" s="1">
        <f>[6]Sheet2!D4337</f>
        <v>8.82276985018</v>
      </c>
      <c r="N4337" s="1">
        <f>[7]汇总!N4337</f>
        <v>4</v>
      </c>
      <c r="O4337" s="1">
        <f>[5]Sheet19!D4337</f>
        <v>0.088</v>
      </c>
      <c r="P4337" s="1">
        <f>[7]汇总!Q4337</f>
        <v>0</v>
      </c>
      <c r="Q4337" s="1">
        <f>[7]汇总!R4337</f>
        <v>1</v>
      </c>
    </row>
    <row r="4338" spans="1:17">
      <c r="A4338" s="1">
        <v>2020</v>
      </c>
      <c r="B4338" s="1">
        <v>57</v>
      </c>
      <c r="C4338" s="4" t="s">
        <v>73</v>
      </c>
      <c r="D4338" s="1">
        <f>'[7]2020'!C58</f>
        <v>30</v>
      </c>
      <c r="E4338" s="1">
        <f>[3]Sheet3!C4338</f>
        <v>4</v>
      </c>
      <c r="F4338" s="1">
        <f>'[4]汇总（2000-2020）'!C4338</f>
        <v>18</v>
      </c>
      <c r="G4338" s="1">
        <f>[2]Sheet19!C4338</f>
        <v>7</v>
      </c>
      <c r="H4338" s="1">
        <f>'[1]汇总（2000-2020）'!C4338</f>
        <v>1</v>
      </c>
      <c r="I4338" s="1">
        <f>[7]汇总!F4338/1000</f>
        <v>14.9491519827</v>
      </c>
      <c r="J4338" s="1">
        <f>[7]汇总!G4338/1000</f>
        <v>14.7232550445</v>
      </c>
      <c r="K4338" s="1">
        <f>[7]汇总!I4338/1000</f>
        <v>78.8784947117</v>
      </c>
      <c r="L4338" s="1">
        <f>[7]汇总!L4338</f>
        <v>0</v>
      </c>
      <c r="M4338" s="1">
        <f>[6]Sheet2!D4338</f>
        <v>5.12789030236</v>
      </c>
      <c r="N4338" s="1">
        <f>[7]汇总!N4338</f>
        <v>0</v>
      </c>
      <c r="O4338" s="1">
        <f>[5]Sheet19!D4338</f>
        <v>0.022</v>
      </c>
      <c r="P4338" s="1">
        <f>[7]汇总!Q4338</f>
        <v>0</v>
      </c>
      <c r="Q4338" s="1">
        <f>[7]汇总!R4338</f>
        <v>262</v>
      </c>
    </row>
    <row r="4339" spans="1:17">
      <c r="A4339" s="1">
        <v>2020</v>
      </c>
      <c r="B4339" s="1">
        <v>58</v>
      </c>
      <c r="C4339" s="4" t="s">
        <v>74</v>
      </c>
      <c r="D4339" s="1">
        <f>'[7]2020'!C59</f>
        <v>29</v>
      </c>
      <c r="E4339" s="1">
        <f>[3]Sheet3!C4339</f>
        <v>1</v>
      </c>
      <c r="F4339" s="1">
        <f>'[4]汇总（2000-2020）'!C4339</f>
        <v>21</v>
      </c>
      <c r="G4339" s="1">
        <f>[2]Sheet19!C4339</f>
        <v>4</v>
      </c>
      <c r="H4339" s="1">
        <f>'[1]汇总（2000-2020）'!C4339</f>
        <v>4</v>
      </c>
      <c r="I4339" s="1">
        <f>[7]汇总!F4339/1000</f>
        <v>31.3982852303</v>
      </c>
      <c r="J4339" s="1">
        <f>[7]汇总!G4339/1000</f>
        <v>31.2075615017</v>
      </c>
      <c r="K4339" s="1">
        <f>[7]汇总!I4339/1000</f>
        <v>121.042091848</v>
      </c>
      <c r="L4339" s="1">
        <f>[7]汇总!L4339</f>
        <v>0</v>
      </c>
      <c r="M4339" s="1">
        <f>[6]Sheet2!D4339</f>
        <v>6.46808126933</v>
      </c>
      <c r="N4339" s="1">
        <f>[7]汇总!N4339</f>
        <v>1</v>
      </c>
      <c r="O4339" s="1">
        <f>[5]Sheet19!D4339</f>
        <v>0.111</v>
      </c>
      <c r="P4339" s="1">
        <f>[7]汇总!Q4339</f>
        <v>0</v>
      </c>
      <c r="Q4339" s="1">
        <f>[7]汇总!R4339</f>
        <v>135</v>
      </c>
    </row>
    <row r="4340" spans="1:17">
      <c r="A4340" s="1">
        <v>2020</v>
      </c>
      <c r="B4340" s="1">
        <v>59</v>
      </c>
      <c r="C4340" s="4" t="s">
        <v>75</v>
      </c>
      <c r="D4340" s="1">
        <f>'[7]2020'!C60</f>
        <v>332</v>
      </c>
      <c r="E4340" s="1">
        <f>[3]Sheet3!C4340</f>
        <v>13</v>
      </c>
      <c r="F4340" s="1">
        <f>'[4]汇总（2000-2020）'!C4340</f>
        <v>226</v>
      </c>
      <c r="G4340" s="1">
        <f>[2]Sheet19!C4340</f>
        <v>84</v>
      </c>
      <c r="H4340" s="1">
        <f>'[1]汇总（2000-2020）'!C4340</f>
        <v>75</v>
      </c>
      <c r="I4340" s="1">
        <f>[7]汇总!F4340/1000</f>
        <v>11.0470958379</v>
      </c>
      <c r="J4340" s="1">
        <f>[7]汇总!G4340/1000</f>
        <v>10.5476075266</v>
      </c>
      <c r="K4340" s="1">
        <f>[7]汇总!I4340/1000</f>
        <v>104.584407595</v>
      </c>
      <c r="L4340" s="1">
        <f>[7]汇总!L4340</f>
        <v>1</v>
      </c>
      <c r="M4340" s="1">
        <f>[6]Sheet2!D4340</f>
        <v>9.34945812491</v>
      </c>
      <c r="N4340" s="1">
        <f>[7]汇总!N4340</f>
        <v>3</v>
      </c>
      <c r="O4340" s="1">
        <f>[5]Sheet19!D4340</f>
        <v>0.18</v>
      </c>
      <c r="P4340" s="1">
        <f>[7]汇总!Q4340</f>
        <v>0</v>
      </c>
      <c r="Q4340" s="1">
        <f>[7]汇总!R4340</f>
        <v>62</v>
      </c>
    </row>
    <row r="4341" spans="1:17">
      <c r="A4341" s="1">
        <v>2020</v>
      </c>
      <c r="B4341" s="1">
        <v>60</v>
      </c>
      <c r="C4341" s="4" t="s">
        <v>76</v>
      </c>
      <c r="D4341" s="1">
        <f>'[7]2020'!C61</f>
        <v>20</v>
      </c>
      <c r="E4341" s="1">
        <f>[3]Sheet3!C4341</f>
        <v>0</v>
      </c>
      <c r="F4341" s="1">
        <f>'[4]汇总（2000-2020）'!C4341</f>
        <v>7</v>
      </c>
      <c r="G4341" s="1">
        <f>[2]Sheet19!C4341</f>
        <v>10</v>
      </c>
      <c r="H4341" s="1">
        <f>'[1]汇总（2000-2020）'!C4341</f>
        <v>1</v>
      </c>
      <c r="I4341" s="1">
        <f>[7]汇总!F4341/1000</f>
        <v>9.45316880022</v>
      </c>
      <c r="J4341" s="1">
        <f>[7]汇总!G4341/1000</f>
        <v>5.07500645027</v>
      </c>
      <c r="K4341" s="1">
        <f>[7]汇总!I4341/1000</f>
        <v>88.8127995026</v>
      </c>
      <c r="L4341" s="1">
        <f>[7]汇总!L4341</f>
        <v>1</v>
      </c>
      <c r="M4341" s="1">
        <f>[6]Sheet2!D4341</f>
        <v>2.16504249768</v>
      </c>
      <c r="N4341" s="1">
        <f>[7]汇总!N4341</f>
        <v>0</v>
      </c>
      <c r="O4341" s="1">
        <f>[5]Sheet19!D4341</f>
        <v>0.023</v>
      </c>
      <c r="P4341" s="1">
        <f>[7]汇总!Q4341</f>
        <v>0</v>
      </c>
      <c r="Q4341" s="1">
        <f>[7]汇总!R4341</f>
        <v>52</v>
      </c>
    </row>
    <row r="4342" spans="1:17">
      <c r="A4342" s="1">
        <v>2020</v>
      </c>
      <c r="B4342" s="1">
        <v>61</v>
      </c>
      <c r="C4342" s="4" t="s">
        <v>77</v>
      </c>
      <c r="D4342" s="1">
        <f>'[7]2020'!C62</f>
        <v>9</v>
      </c>
      <c r="E4342" s="1">
        <f>[3]Sheet3!C4342</f>
        <v>0</v>
      </c>
      <c r="F4342" s="1">
        <f>'[4]汇总（2000-2020）'!C4342</f>
        <v>4</v>
      </c>
      <c r="G4342" s="1">
        <f>[2]Sheet19!C4342</f>
        <v>4</v>
      </c>
      <c r="H4342" s="1">
        <f>'[1]汇总（2000-2020）'!C4342</f>
        <v>0</v>
      </c>
      <c r="I4342" s="1">
        <f>[7]汇总!F4342/1000</f>
        <v>14.4323180497</v>
      </c>
      <c r="J4342" s="1">
        <f>[7]汇总!G4342/1000</f>
        <v>4.35082208766</v>
      </c>
      <c r="K4342" s="1">
        <f>[7]汇总!I4342/1000</f>
        <v>85.2998036385</v>
      </c>
      <c r="L4342" s="1">
        <f>[7]汇总!L4342</f>
        <v>0</v>
      </c>
      <c r="M4342" s="1">
        <f>[6]Sheet2!D4342</f>
        <v>3.49072829502</v>
      </c>
      <c r="N4342" s="1">
        <f>[7]汇总!N4342</f>
        <v>0</v>
      </c>
      <c r="O4342" s="1">
        <f>[5]Sheet19!D4342</f>
        <v>0.007</v>
      </c>
      <c r="P4342" s="1">
        <f>[7]汇总!Q4342</f>
        <v>0</v>
      </c>
      <c r="Q4342" s="1">
        <f>[7]汇总!R4342</f>
        <v>0</v>
      </c>
    </row>
    <row r="4343" spans="1:17">
      <c r="A4343" s="1">
        <v>2020</v>
      </c>
      <c r="B4343" s="1">
        <v>62</v>
      </c>
      <c r="C4343" s="4" t="s">
        <v>78</v>
      </c>
      <c r="D4343" s="1">
        <f>'[7]2020'!C63</f>
        <v>253</v>
      </c>
      <c r="E4343" s="1">
        <f>[3]Sheet3!C4343</f>
        <v>5</v>
      </c>
      <c r="F4343" s="1">
        <f>'[4]汇总（2000-2020）'!C4343</f>
        <v>156</v>
      </c>
      <c r="G4343" s="1">
        <f>[2]Sheet19!C4343</f>
        <v>86</v>
      </c>
      <c r="H4343" s="1">
        <f>'[1]汇总（2000-2020）'!C4343</f>
        <v>7</v>
      </c>
      <c r="I4343" s="1">
        <f>[7]汇总!F4343/1000</f>
        <v>12.8142688566</v>
      </c>
      <c r="J4343" s="1">
        <f>[7]汇总!G4343/1000</f>
        <v>35.8520489496</v>
      </c>
      <c r="K4343" s="1">
        <f>[7]汇总!I4343/1000</f>
        <v>54.7210279813</v>
      </c>
      <c r="L4343" s="1">
        <f>[7]汇总!L4343</f>
        <v>2</v>
      </c>
      <c r="M4343" s="1">
        <f>[6]Sheet2!D4343</f>
        <v>2.90723207862</v>
      </c>
      <c r="N4343" s="1">
        <f>[7]汇总!N4343</f>
        <v>0</v>
      </c>
      <c r="O4343" s="1">
        <f>[5]Sheet19!D4343</f>
        <v>0.135</v>
      </c>
      <c r="P4343" s="1">
        <f>[7]汇总!Q4343</f>
        <v>1</v>
      </c>
      <c r="Q4343" s="1">
        <f>[7]汇总!R4343</f>
        <v>81</v>
      </c>
    </row>
    <row r="4344" spans="1:17">
      <c r="A4344" s="1">
        <v>2020</v>
      </c>
      <c r="B4344" s="1">
        <v>63</v>
      </c>
      <c r="C4344" s="4" t="s">
        <v>79</v>
      </c>
      <c r="D4344" s="1">
        <f>'[7]2020'!C64</f>
        <v>144</v>
      </c>
      <c r="E4344" s="1">
        <f>[3]Sheet3!C4344</f>
        <v>6</v>
      </c>
      <c r="F4344" s="1">
        <f>'[4]汇总（2000-2020）'!C4344</f>
        <v>100</v>
      </c>
      <c r="G4344" s="1">
        <f>[2]Sheet19!C4344</f>
        <v>32</v>
      </c>
      <c r="H4344" s="1">
        <f>'[1]汇总（2000-2020）'!C4344</f>
        <v>13</v>
      </c>
      <c r="I4344" s="1">
        <f>[7]汇总!F4344/1000</f>
        <v>21.4469556779</v>
      </c>
      <c r="J4344" s="1">
        <f>[7]汇总!G4344/1000</f>
        <v>21.187478303</v>
      </c>
      <c r="K4344" s="1">
        <f>[7]汇总!I4344/1000</f>
        <v>113.370233766</v>
      </c>
      <c r="L4344" s="1">
        <f>[7]汇总!L4344</f>
        <v>0</v>
      </c>
      <c r="M4344" s="1">
        <f>[6]Sheet2!D4344</f>
        <v>5.94773686261</v>
      </c>
      <c r="N4344" s="1">
        <f>[7]汇总!N4344</f>
        <v>0</v>
      </c>
      <c r="O4344" s="1">
        <f>[5]Sheet19!D4344</f>
        <v>0.102</v>
      </c>
      <c r="P4344" s="1">
        <f>[7]汇总!Q4344</f>
        <v>0</v>
      </c>
      <c r="Q4344" s="1">
        <f>[7]汇总!R4344</f>
        <v>176</v>
      </c>
    </row>
    <row r="4345" spans="1:17">
      <c r="A4345" s="1">
        <v>2020</v>
      </c>
      <c r="B4345" s="1">
        <v>64</v>
      </c>
      <c r="C4345" s="4" t="s">
        <v>80</v>
      </c>
      <c r="D4345" s="1">
        <f>'[7]2020'!C65</f>
        <v>653</v>
      </c>
      <c r="E4345" s="1">
        <f>[3]Sheet3!C4345</f>
        <v>2</v>
      </c>
      <c r="F4345" s="1">
        <f>'[4]汇总（2000-2020）'!C4345</f>
        <v>275</v>
      </c>
      <c r="G4345" s="1">
        <f>[2]Sheet19!C4345</f>
        <v>364</v>
      </c>
      <c r="H4345" s="1">
        <f>'[1]汇总（2000-2020）'!C4345</f>
        <v>18</v>
      </c>
      <c r="I4345" s="1">
        <f>[7]汇总!F4345/1000</f>
        <v>18.6463025963</v>
      </c>
      <c r="J4345" s="1">
        <f>[7]汇总!G4345/1000</f>
        <v>4.71005096582</v>
      </c>
      <c r="K4345" s="1">
        <f>[7]汇总!I4345/1000</f>
        <v>88.6585456114</v>
      </c>
      <c r="L4345" s="1">
        <f>[7]汇总!L4345</f>
        <v>0</v>
      </c>
      <c r="M4345" s="1">
        <f>[6]Sheet2!D4345</f>
        <v>6.61041950975</v>
      </c>
      <c r="N4345" s="1">
        <f>[7]汇总!N4345</f>
        <v>0</v>
      </c>
      <c r="O4345" s="1">
        <f>[5]Sheet19!D4345</f>
        <v>0.062</v>
      </c>
      <c r="P4345" s="1">
        <f>[7]汇总!Q4345</f>
        <v>0</v>
      </c>
      <c r="Q4345" s="1">
        <f>[7]汇总!R4345</f>
        <v>148</v>
      </c>
    </row>
    <row r="4346" spans="1:17">
      <c r="A4346" s="1">
        <v>2020</v>
      </c>
      <c r="B4346" s="1">
        <v>65</v>
      </c>
      <c r="C4346" s="4" t="s">
        <v>81</v>
      </c>
      <c r="D4346" s="1">
        <f>'[7]2020'!C66</f>
        <v>202</v>
      </c>
      <c r="E4346" s="1">
        <f>[3]Sheet3!C4346</f>
        <v>5</v>
      </c>
      <c r="F4346" s="1">
        <f>'[4]汇总（2000-2020）'!C4346</f>
        <v>166</v>
      </c>
      <c r="G4346" s="1">
        <f>[2]Sheet19!C4346</f>
        <v>28</v>
      </c>
      <c r="H4346" s="1">
        <f>'[1]汇总（2000-2020）'!C4346</f>
        <v>7</v>
      </c>
      <c r="I4346" s="1">
        <f>[7]汇总!F4346/1000</f>
        <v>52.5545741134</v>
      </c>
      <c r="J4346" s="1">
        <f>[7]汇总!G4346/1000</f>
        <v>44.8092109677</v>
      </c>
      <c r="K4346" s="1">
        <f>[7]汇总!I4346/1000</f>
        <v>127.113561977</v>
      </c>
      <c r="L4346" s="1">
        <f>[7]汇总!L4346</f>
        <v>0</v>
      </c>
      <c r="M4346" s="1">
        <f>[6]Sheet2!D4346</f>
        <v>5.45842308173</v>
      </c>
      <c r="N4346" s="1">
        <f>[7]汇总!N4346</f>
        <v>0</v>
      </c>
      <c r="O4346" s="1">
        <f>[5]Sheet19!D4346</f>
        <v>0.204</v>
      </c>
      <c r="P4346" s="1">
        <f>[7]汇总!Q4346</f>
        <v>0</v>
      </c>
      <c r="Q4346" s="1">
        <f>[7]汇总!R4346</f>
        <v>658</v>
      </c>
    </row>
    <row r="4347" spans="1:17">
      <c r="A4347" s="1">
        <v>2020</v>
      </c>
      <c r="B4347" s="1">
        <v>66</v>
      </c>
      <c r="C4347" s="4" t="s">
        <v>82</v>
      </c>
      <c r="D4347" s="1">
        <f>'[7]2020'!C67</f>
        <v>94</v>
      </c>
      <c r="E4347" s="1">
        <f>[3]Sheet3!C4347</f>
        <v>10</v>
      </c>
      <c r="F4347" s="1">
        <f>'[4]汇总（2000-2020）'!C4347</f>
        <v>60</v>
      </c>
      <c r="G4347" s="1">
        <f>[2]Sheet19!C4347</f>
        <v>21</v>
      </c>
      <c r="H4347" s="1">
        <f>'[1]汇总（2000-2020）'!C4347</f>
        <v>2</v>
      </c>
      <c r="I4347" s="1">
        <f>[7]汇总!F4347/1000</f>
        <v>22.2447651482</v>
      </c>
      <c r="J4347" s="1">
        <f>[7]汇总!G4347/1000</f>
        <v>22.5193424325</v>
      </c>
      <c r="K4347" s="1">
        <f>[7]汇总!I4347/1000</f>
        <v>74.2136546475</v>
      </c>
      <c r="L4347" s="1">
        <f>[7]汇总!L4347</f>
        <v>1</v>
      </c>
      <c r="M4347" s="1">
        <f>[6]Sheet2!D4347</f>
        <v>3.53670480272</v>
      </c>
      <c r="N4347" s="1">
        <f>[7]汇总!N4347</f>
        <v>1</v>
      </c>
      <c r="O4347" s="1">
        <f>[5]Sheet19!D4347</f>
        <v>0.077</v>
      </c>
      <c r="P4347" s="1">
        <f>[7]汇总!Q4347</f>
        <v>0</v>
      </c>
      <c r="Q4347" s="1">
        <f>[7]汇总!R4347</f>
        <v>170</v>
      </c>
    </row>
    <row r="4348" spans="1:17">
      <c r="A4348" s="1">
        <v>2020</v>
      </c>
      <c r="B4348" s="1">
        <v>67</v>
      </c>
      <c r="C4348" s="4" t="s">
        <v>83</v>
      </c>
      <c r="D4348" s="1">
        <f>'[7]2020'!C68</f>
        <v>29</v>
      </c>
      <c r="E4348" s="1">
        <f>[3]Sheet3!C4348</f>
        <v>0</v>
      </c>
      <c r="F4348" s="1">
        <f>'[4]汇总（2000-2020）'!C4348</f>
        <v>19</v>
      </c>
      <c r="G4348" s="1">
        <f>[2]Sheet19!C4348</f>
        <v>7</v>
      </c>
      <c r="H4348" s="1">
        <f>'[1]汇总（2000-2020）'!C4348</f>
        <v>1</v>
      </c>
      <c r="I4348" s="1">
        <f>[7]汇总!F4348/1000</f>
        <v>12.6692899014</v>
      </c>
      <c r="J4348" s="1">
        <f>[7]汇总!G4348/1000</f>
        <v>1.42242671605</v>
      </c>
      <c r="K4348" s="1">
        <f>[7]汇总!I4348/1000</f>
        <v>89.1917565316</v>
      </c>
      <c r="L4348" s="1">
        <f>[7]汇总!L4348</f>
        <v>0</v>
      </c>
      <c r="M4348" s="1">
        <f>[6]Sheet2!D4348</f>
        <v>5.72005947185</v>
      </c>
      <c r="N4348" s="1">
        <f>[7]汇总!N4348</f>
        <v>0</v>
      </c>
      <c r="O4348" s="1">
        <f>[5]Sheet19!D4348</f>
        <v>0.033</v>
      </c>
      <c r="P4348" s="1">
        <f>[7]汇总!Q4348</f>
        <v>0</v>
      </c>
      <c r="Q4348" s="1">
        <f>[7]汇总!R4348</f>
        <v>307</v>
      </c>
    </row>
    <row r="4349" spans="1:17">
      <c r="A4349" s="1">
        <v>2020</v>
      </c>
      <c r="B4349" s="1">
        <v>68</v>
      </c>
      <c r="C4349" s="4" t="s">
        <v>84</v>
      </c>
      <c r="D4349" s="1">
        <f>'[7]2020'!C69</f>
        <v>110</v>
      </c>
      <c r="E4349" s="1">
        <f>[3]Sheet3!C4349</f>
        <v>1</v>
      </c>
      <c r="F4349" s="1">
        <f>'[4]汇总（2000-2020）'!C4349</f>
        <v>56</v>
      </c>
      <c r="G4349" s="1">
        <f>[2]Sheet19!C4349</f>
        <v>50</v>
      </c>
      <c r="H4349" s="1">
        <f>'[1]汇总（2000-2020）'!C4349</f>
        <v>2</v>
      </c>
      <c r="I4349" s="1">
        <f>[7]汇总!F4349/1000</f>
        <v>19.9024927089</v>
      </c>
      <c r="J4349" s="1">
        <f>[7]汇总!G4349/1000</f>
        <v>6.02727434392</v>
      </c>
      <c r="K4349" s="1">
        <f>[7]汇总!I4349/1000</f>
        <v>87.2746103651</v>
      </c>
      <c r="L4349" s="1">
        <f>[7]汇总!L4349</f>
        <v>0</v>
      </c>
      <c r="M4349" s="1">
        <f>[6]Sheet2!D4349</f>
        <v>6.02437160283</v>
      </c>
      <c r="N4349" s="1">
        <f>[7]汇总!N4349</f>
        <v>0</v>
      </c>
      <c r="O4349" s="1">
        <f>[5]Sheet19!D4349</f>
        <v>0.068</v>
      </c>
      <c r="P4349" s="1">
        <f>[7]汇总!Q4349</f>
        <v>0</v>
      </c>
      <c r="Q4349" s="1">
        <f>[7]汇总!R4349</f>
        <v>202</v>
      </c>
    </row>
    <row r="4350" spans="1:17">
      <c r="A4350" s="1">
        <v>2020</v>
      </c>
      <c r="B4350" s="1">
        <v>69</v>
      </c>
      <c r="C4350" s="4" t="s">
        <v>85</v>
      </c>
      <c r="D4350" s="1">
        <f>'[7]2020'!C70</f>
        <v>162</v>
      </c>
      <c r="E4350" s="1">
        <f>[3]Sheet3!C4350</f>
        <v>9</v>
      </c>
      <c r="F4350" s="1">
        <f>'[4]汇总（2000-2020）'!C4350</f>
        <v>100</v>
      </c>
      <c r="G4350" s="1">
        <f>[2]Sheet19!C4350</f>
        <v>45</v>
      </c>
      <c r="H4350" s="1">
        <f>'[1]汇总（2000-2020）'!C4350</f>
        <v>12</v>
      </c>
      <c r="I4350" s="1">
        <f>[7]汇总!F4350/1000</f>
        <v>5.05175019222</v>
      </c>
      <c r="J4350" s="1">
        <f>[7]汇总!G4350/1000</f>
        <v>5.08173382223</v>
      </c>
      <c r="K4350" s="1">
        <f>[7]汇总!I4350/1000</f>
        <v>96.7269175452</v>
      </c>
      <c r="L4350" s="1">
        <f>[7]汇总!L4350</f>
        <v>0</v>
      </c>
      <c r="M4350" s="1">
        <f>[6]Sheet2!D4350</f>
        <v>4.73244905255</v>
      </c>
      <c r="N4350" s="1">
        <f>[7]汇总!N4350</f>
        <v>2</v>
      </c>
      <c r="O4350" s="1">
        <f>[5]Sheet19!D4350</f>
        <v>0.107</v>
      </c>
      <c r="P4350" s="1">
        <f>[7]汇总!Q4350</f>
        <v>0</v>
      </c>
      <c r="Q4350" s="1">
        <f>[7]汇总!R4350</f>
        <v>219</v>
      </c>
    </row>
    <row r="4351" spans="1:17">
      <c r="A4351" s="1">
        <v>2020</v>
      </c>
      <c r="B4351" s="1">
        <v>70</v>
      </c>
      <c r="C4351" s="4" t="s">
        <v>86</v>
      </c>
      <c r="D4351" s="1">
        <f>'[7]2020'!C71</f>
        <v>43</v>
      </c>
      <c r="E4351" s="1">
        <f>[3]Sheet3!C4351</f>
        <v>0</v>
      </c>
      <c r="F4351" s="1">
        <f>'[4]汇总（2000-2020）'!C4351</f>
        <v>23</v>
      </c>
      <c r="G4351" s="1">
        <f>[2]Sheet19!C4351</f>
        <v>18</v>
      </c>
      <c r="H4351" s="1">
        <f>'[1]汇总（2000-2020）'!C4351</f>
        <v>2</v>
      </c>
      <c r="I4351" s="1">
        <f>[7]汇总!F4351/1000</f>
        <v>10.4444851698</v>
      </c>
      <c r="J4351" s="1">
        <f>[7]汇总!G4351/1000</f>
        <v>4.18112805139</v>
      </c>
      <c r="K4351" s="1">
        <f>[7]汇总!I4351/1000</f>
        <v>88.4984450273</v>
      </c>
      <c r="L4351" s="1">
        <f>[7]汇总!L4351</f>
        <v>0</v>
      </c>
      <c r="M4351" s="1">
        <f>[6]Sheet2!D4351</f>
        <v>3.16984406158</v>
      </c>
      <c r="N4351" s="1">
        <f>[7]汇总!N4351</f>
        <v>0</v>
      </c>
      <c r="O4351" s="1">
        <f>[5]Sheet19!D4351</f>
        <v>0.025</v>
      </c>
      <c r="P4351" s="1">
        <f>[7]汇总!Q4351</f>
        <v>0</v>
      </c>
      <c r="Q4351" s="1">
        <f>[7]汇总!R4351</f>
        <v>693</v>
      </c>
    </row>
    <row r="4352" spans="1:17">
      <c r="A4352" s="1">
        <v>2020</v>
      </c>
      <c r="B4352" s="1">
        <v>71</v>
      </c>
      <c r="C4352" s="4" t="s">
        <v>87</v>
      </c>
      <c r="D4352" s="1">
        <f>'[7]2020'!C72</f>
        <v>229</v>
      </c>
      <c r="E4352" s="1">
        <f>[3]Sheet3!C4352</f>
        <v>0</v>
      </c>
      <c r="F4352" s="1">
        <f>'[4]汇总（2000-2020）'!C4352</f>
        <v>80</v>
      </c>
      <c r="G4352" s="1">
        <f>[2]Sheet19!C4352</f>
        <v>147</v>
      </c>
      <c r="H4352" s="1">
        <f>'[1]汇总（2000-2020）'!C4352</f>
        <v>10</v>
      </c>
      <c r="I4352" s="1">
        <f>[7]汇总!F4352/1000</f>
        <v>18.6311128627</v>
      </c>
      <c r="J4352" s="1">
        <f>[7]汇总!G4352/1000</f>
        <v>6.20334340829</v>
      </c>
      <c r="K4352" s="1">
        <f>[7]汇总!I4352/1000</f>
        <v>93.1964652099</v>
      </c>
      <c r="L4352" s="1">
        <f>[7]汇总!L4352</f>
        <v>0</v>
      </c>
      <c r="M4352" s="1">
        <f>[6]Sheet2!D4352</f>
        <v>3.82889767372</v>
      </c>
      <c r="N4352" s="1">
        <f>[7]汇总!N4352</f>
        <v>0</v>
      </c>
      <c r="O4352" s="1">
        <f>[5]Sheet19!D4352</f>
        <v>0.064</v>
      </c>
      <c r="P4352" s="1">
        <f>[7]汇总!Q4352</f>
        <v>0</v>
      </c>
      <c r="Q4352" s="1">
        <f>[7]汇总!R4352</f>
        <v>226</v>
      </c>
    </row>
    <row r="4353" spans="1:17">
      <c r="A4353" s="1">
        <v>2020</v>
      </c>
      <c r="B4353" s="1">
        <v>72</v>
      </c>
      <c r="C4353" s="4" t="s">
        <v>88</v>
      </c>
      <c r="D4353" s="1">
        <f>'[7]2020'!C73</f>
        <v>1238</v>
      </c>
      <c r="E4353" s="1">
        <f>[3]Sheet3!C4353</f>
        <v>89</v>
      </c>
      <c r="F4353" s="1">
        <f>'[4]汇总（2000-2020）'!C4353</f>
        <v>772</v>
      </c>
      <c r="G4353" s="1">
        <f>[2]Sheet19!C4353</f>
        <v>372</v>
      </c>
      <c r="H4353" s="1">
        <f>'[1]汇总（2000-2020）'!C4353</f>
        <v>66</v>
      </c>
      <c r="I4353" s="1">
        <f>[7]汇总!F4353/1000</f>
        <v>28.2233244222</v>
      </c>
      <c r="J4353" s="1">
        <f>[7]汇总!G4353/1000</f>
        <v>28.6000054462</v>
      </c>
      <c r="K4353" s="1">
        <f>[7]汇总!I4353/1000</f>
        <v>66.3698050994</v>
      </c>
      <c r="L4353" s="1">
        <f>[7]汇总!L4353</f>
        <v>1</v>
      </c>
      <c r="M4353" s="1">
        <f>[6]Sheet2!D4353</f>
        <v>3.01462059165</v>
      </c>
      <c r="N4353" s="1">
        <f>[7]汇总!N4353</f>
        <v>0</v>
      </c>
      <c r="O4353" s="1">
        <f>[5]Sheet19!D4353</f>
        <v>0.19</v>
      </c>
      <c r="P4353" s="1">
        <f>[7]汇总!Q4353</f>
        <v>0</v>
      </c>
      <c r="Q4353" s="1">
        <f>[7]汇总!R4353</f>
        <v>236</v>
      </c>
    </row>
    <row r="4354" spans="1:17">
      <c r="A4354" s="1">
        <v>2020</v>
      </c>
      <c r="B4354" s="1">
        <v>73</v>
      </c>
      <c r="C4354" s="4" t="s">
        <v>89</v>
      </c>
      <c r="D4354" s="1">
        <f>'[7]2020'!C74</f>
        <v>60</v>
      </c>
      <c r="E4354" s="1">
        <f>[3]Sheet3!C4354</f>
        <v>3</v>
      </c>
      <c r="F4354" s="1">
        <f>'[4]汇总（2000-2020）'!C4354</f>
        <v>29</v>
      </c>
      <c r="G4354" s="1">
        <f>[2]Sheet19!C4354</f>
        <v>20</v>
      </c>
      <c r="H4354" s="1">
        <f>'[1]汇总（2000-2020）'!C4354</f>
        <v>6</v>
      </c>
      <c r="I4354" s="1">
        <f>[7]汇总!F4354/1000</f>
        <v>22.6413760553</v>
      </c>
      <c r="J4354" s="1">
        <f>[7]汇总!G4354/1000</f>
        <v>14.8114601514</v>
      </c>
      <c r="K4354" s="1">
        <f>[7]汇总!I4354/1000</f>
        <v>82.1854301217</v>
      </c>
      <c r="L4354" s="1">
        <f>[7]汇总!L4354</f>
        <v>0</v>
      </c>
      <c r="M4354" s="1">
        <f>[6]Sheet2!D4354</f>
        <v>2.8066027932</v>
      </c>
      <c r="N4354" s="1">
        <f>[7]汇总!N4354</f>
        <v>0</v>
      </c>
      <c r="O4354" s="1">
        <f>[5]Sheet19!D4354</f>
        <v>0.13</v>
      </c>
      <c r="P4354" s="1">
        <f>[7]汇总!Q4354</f>
        <v>1</v>
      </c>
      <c r="Q4354" s="1">
        <f>[7]汇总!R4354</f>
        <v>168</v>
      </c>
    </row>
    <row r="4355" spans="1:17">
      <c r="A4355" s="1">
        <v>2020</v>
      </c>
      <c r="B4355" s="1">
        <v>74</v>
      </c>
      <c r="C4355" s="4" t="s">
        <v>90</v>
      </c>
      <c r="D4355" s="1">
        <f>'[7]2020'!C75</f>
        <v>3081</v>
      </c>
      <c r="E4355" s="1">
        <f>[3]Sheet3!C4355</f>
        <v>50</v>
      </c>
      <c r="F4355" s="1">
        <f>'[4]汇总（2000-2020）'!C4355</f>
        <v>1636</v>
      </c>
      <c r="G4355" s="1">
        <f>[2]Sheet19!C4355</f>
        <v>1392</v>
      </c>
      <c r="H4355" s="1">
        <f>'[1]汇总（2000-2020）'!C4355</f>
        <v>72</v>
      </c>
      <c r="I4355" s="1">
        <f>[7]汇总!F4355/1000</f>
        <v>51.9653499451</v>
      </c>
      <c r="J4355" s="1">
        <f>[7]汇总!G4355/1000</f>
        <v>52.0157015834</v>
      </c>
      <c r="K4355" s="1">
        <f>[7]汇总!I4355/1000</f>
        <v>71.7484173826</v>
      </c>
      <c r="L4355" s="1">
        <f>[7]汇总!L4355</f>
        <v>0</v>
      </c>
      <c r="M4355" s="1">
        <f>[6]Sheet2!D4355</f>
        <v>17.186385929</v>
      </c>
      <c r="N4355" s="1">
        <f>[7]汇总!N4355</f>
        <v>0</v>
      </c>
      <c r="O4355" s="1">
        <f>[5]Sheet19!D4355</f>
        <v>0.154</v>
      </c>
      <c r="P4355" s="1">
        <f>[7]汇总!Q4355</f>
        <v>0</v>
      </c>
      <c r="Q4355" s="1">
        <f>[7]汇总!R4355</f>
        <v>181</v>
      </c>
    </row>
    <row r="4356" spans="1:17">
      <c r="A4356" s="1">
        <v>2020</v>
      </c>
      <c r="B4356" s="1">
        <v>75</v>
      </c>
      <c r="C4356" s="4" t="s">
        <v>91</v>
      </c>
      <c r="D4356" s="1">
        <f>'[7]2020'!C76</f>
        <v>58</v>
      </c>
      <c r="E4356" s="1">
        <f>[3]Sheet3!C4356</f>
        <v>0</v>
      </c>
      <c r="F4356" s="1">
        <f>'[4]汇总（2000-2020）'!C4356</f>
        <v>27</v>
      </c>
      <c r="G4356" s="1">
        <f>[2]Sheet19!C4356</f>
        <v>26</v>
      </c>
      <c r="H4356" s="1">
        <f>'[1]汇总（2000-2020）'!C4356</f>
        <v>6</v>
      </c>
      <c r="I4356" s="1">
        <f>[7]汇总!F4356/1000</f>
        <v>24.5370207905</v>
      </c>
      <c r="J4356" s="1">
        <f>[7]汇总!G4356/1000</f>
        <v>11.1134843841</v>
      </c>
      <c r="K4356" s="1">
        <f>[7]汇总!I4356/1000</f>
        <v>83.3024293034</v>
      </c>
      <c r="L4356" s="1">
        <f>[7]汇总!L4356</f>
        <v>0</v>
      </c>
      <c r="M4356" s="1">
        <f>[6]Sheet2!D4356</f>
        <v>2.40984470351</v>
      </c>
      <c r="N4356" s="1">
        <f>[7]汇总!N4356</f>
        <v>0</v>
      </c>
      <c r="O4356" s="1">
        <f>[5]Sheet19!D4356</f>
        <v>0.12</v>
      </c>
      <c r="P4356" s="1">
        <f>[7]汇总!Q4356</f>
        <v>1</v>
      </c>
      <c r="Q4356" s="1">
        <f>[7]汇总!R4356</f>
        <v>144</v>
      </c>
    </row>
    <row r="4357" spans="1:17">
      <c r="A4357" s="1">
        <v>2020</v>
      </c>
      <c r="B4357" s="1">
        <v>76</v>
      </c>
      <c r="C4357" s="4" t="s">
        <v>92</v>
      </c>
      <c r="D4357" s="1">
        <f>'[7]2020'!C77</f>
        <v>85</v>
      </c>
      <c r="E4357" s="1">
        <f>[3]Sheet3!C4357</f>
        <v>5</v>
      </c>
      <c r="F4357" s="1">
        <f>'[4]汇总（2000-2020）'!C4357</f>
        <v>47</v>
      </c>
      <c r="G4357" s="1">
        <f>[2]Sheet19!C4357</f>
        <v>29</v>
      </c>
      <c r="H4357" s="1">
        <f>'[1]汇总（2000-2020）'!C4357</f>
        <v>3</v>
      </c>
      <c r="I4357" s="1">
        <f>[7]汇总!F4357/1000</f>
        <v>42.3318333372</v>
      </c>
      <c r="J4357" s="1">
        <f>[7]汇总!G4357/1000</f>
        <v>41.851225127</v>
      </c>
      <c r="K4357" s="1">
        <f>[7]汇总!I4357/1000</f>
        <v>117.554106742</v>
      </c>
      <c r="L4357" s="1">
        <f>[7]汇总!L4357</f>
        <v>0</v>
      </c>
      <c r="M4357" s="1">
        <f>[6]Sheet2!D4357</f>
        <v>22.5509639719</v>
      </c>
      <c r="N4357" s="1">
        <f>[7]汇总!N4357</f>
        <v>0</v>
      </c>
      <c r="O4357" s="1">
        <f>[5]Sheet19!D4357</f>
        <v>0.185</v>
      </c>
      <c r="P4357" s="1">
        <f>[7]汇总!Q4357</f>
        <v>0</v>
      </c>
      <c r="Q4357" s="1">
        <f>[7]汇总!R4357</f>
        <v>288</v>
      </c>
    </row>
    <row r="4358" spans="1:17">
      <c r="A4358" s="1">
        <v>2020</v>
      </c>
      <c r="B4358" s="1">
        <v>77</v>
      </c>
      <c r="C4358" s="4" t="s">
        <v>93</v>
      </c>
      <c r="D4358" s="1">
        <f>'[7]2020'!C78</f>
        <v>46</v>
      </c>
      <c r="E4358" s="1">
        <f>[3]Sheet3!C4358</f>
        <v>0</v>
      </c>
      <c r="F4358" s="1">
        <f>'[4]汇总（2000-2020）'!C4358</f>
        <v>19</v>
      </c>
      <c r="G4358" s="1">
        <f>[2]Sheet19!C4358</f>
        <v>23</v>
      </c>
      <c r="H4358" s="1">
        <f>'[1]汇总（2000-2020）'!C4358</f>
        <v>0</v>
      </c>
      <c r="I4358" s="1">
        <f>[7]汇总!F4358/1000</f>
        <v>11.7936011393</v>
      </c>
      <c r="J4358" s="1">
        <f>[7]汇总!G4358/1000</f>
        <v>3.17261698713</v>
      </c>
      <c r="K4358" s="1">
        <f>[7]汇总!I4358/1000</f>
        <v>87.9815651706</v>
      </c>
      <c r="L4358" s="1">
        <f>[7]汇总!L4358</f>
        <v>0</v>
      </c>
      <c r="M4358" s="1">
        <f>[6]Sheet2!D4358</f>
        <v>4.51701416967</v>
      </c>
      <c r="N4358" s="1">
        <f>[7]汇总!N4358</f>
        <v>0</v>
      </c>
      <c r="O4358" s="1">
        <f>[5]Sheet19!D4358</f>
        <v>0.034</v>
      </c>
      <c r="P4358" s="1">
        <f>[7]汇总!Q4358</f>
        <v>0</v>
      </c>
      <c r="Q4358" s="1">
        <f>[7]汇总!R4358</f>
        <v>164</v>
      </c>
    </row>
    <row r="4359" spans="1:17">
      <c r="A4359" s="1">
        <v>2020</v>
      </c>
      <c r="B4359" s="1">
        <v>78</v>
      </c>
      <c r="C4359" s="4" t="s">
        <v>94</v>
      </c>
      <c r="D4359" s="1">
        <f>'[7]2020'!C79</f>
        <v>21</v>
      </c>
      <c r="E4359" s="1">
        <f>[3]Sheet3!C4359</f>
        <v>3</v>
      </c>
      <c r="F4359" s="1">
        <f>'[4]汇总（2000-2020）'!C4359</f>
        <v>9</v>
      </c>
      <c r="G4359" s="1">
        <f>[2]Sheet19!C4359</f>
        <v>7</v>
      </c>
      <c r="H4359" s="1">
        <f>'[1]汇总（2000-2020）'!C4359</f>
        <v>6</v>
      </c>
      <c r="I4359" s="1">
        <f>[7]汇总!F4359/1000</f>
        <v>5.98289832649</v>
      </c>
      <c r="J4359" s="1">
        <f>[7]汇总!G4359/1000</f>
        <v>5.92926996535</v>
      </c>
      <c r="K4359" s="1">
        <f>[7]汇总!I4359/1000</f>
        <v>91.0836740386</v>
      </c>
      <c r="L4359" s="1">
        <f>[7]汇总!L4359</f>
        <v>0</v>
      </c>
      <c r="M4359" s="1">
        <f>[6]Sheet2!D4359</f>
        <v>7.92546572788</v>
      </c>
      <c r="N4359" s="1">
        <f>[7]汇总!N4359</f>
        <v>0</v>
      </c>
      <c r="O4359" s="1">
        <f>[5]Sheet19!D4359</f>
        <v>0.162</v>
      </c>
      <c r="P4359" s="1">
        <f>[7]汇总!Q4359</f>
        <v>0</v>
      </c>
      <c r="Q4359" s="1">
        <f>[7]汇总!R4359</f>
        <v>760</v>
      </c>
    </row>
    <row r="4360" spans="1:17">
      <c r="A4360" s="1">
        <v>2020</v>
      </c>
      <c r="B4360" s="1">
        <v>79</v>
      </c>
      <c r="C4360" s="4" t="s">
        <v>95</v>
      </c>
      <c r="D4360" s="1">
        <f>'[7]2020'!C80</f>
        <v>63</v>
      </c>
      <c r="E4360" s="1">
        <f>[3]Sheet3!C4360</f>
        <v>3</v>
      </c>
      <c r="F4360" s="1">
        <f>'[4]汇总（2000-2020）'!C4360</f>
        <v>36</v>
      </c>
      <c r="G4360" s="1">
        <f>[2]Sheet19!C4360</f>
        <v>18</v>
      </c>
      <c r="H4360" s="1">
        <f>'[1]汇总（2000-2020）'!C4360</f>
        <v>4</v>
      </c>
      <c r="I4360" s="1">
        <f>[7]汇总!F4360/1000</f>
        <v>6.83134362829</v>
      </c>
      <c r="J4360" s="1">
        <f>[7]汇总!G4360/1000</f>
        <v>6.93020127798</v>
      </c>
      <c r="K4360" s="1">
        <f>[7]汇总!I4360/1000</f>
        <v>89.1158423752</v>
      </c>
      <c r="L4360" s="1">
        <f>[7]汇总!L4360</f>
        <v>0</v>
      </c>
      <c r="M4360" s="1">
        <f>[6]Sheet2!D4360</f>
        <v>7.06539703831</v>
      </c>
      <c r="N4360" s="1">
        <f>[7]汇总!N4360</f>
        <v>0</v>
      </c>
      <c r="O4360" s="1">
        <f>[5]Sheet19!D4360</f>
        <v>0.164</v>
      </c>
      <c r="P4360" s="1">
        <f>[7]汇总!Q4360</f>
        <v>0</v>
      </c>
      <c r="Q4360" s="1">
        <f>[7]汇总!R4360</f>
        <v>164</v>
      </c>
    </row>
    <row r="4361" spans="1:17">
      <c r="A4361" s="1">
        <v>2020</v>
      </c>
      <c r="B4361" s="1">
        <v>80</v>
      </c>
      <c r="C4361" s="4" t="s">
        <v>96</v>
      </c>
      <c r="D4361" s="1">
        <f>'[7]2020'!C81</f>
        <v>50</v>
      </c>
      <c r="E4361" s="1">
        <f>[3]Sheet3!C4361</f>
        <v>1</v>
      </c>
      <c r="F4361" s="1">
        <f>'[4]汇总（2000-2020）'!C4361</f>
        <v>28</v>
      </c>
      <c r="G4361" s="1">
        <f>[2]Sheet19!C4361</f>
        <v>17</v>
      </c>
      <c r="H4361" s="1">
        <f>'[1]汇总（2000-2020）'!C4361</f>
        <v>3</v>
      </c>
      <c r="I4361" s="1">
        <f>[7]汇总!F4361/1000</f>
        <v>10.0829713235</v>
      </c>
      <c r="J4361" s="1">
        <f>[7]汇总!G4361/1000</f>
        <v>10.6123642456</v>
      </c>
      <c r="K4361" s="1">
        <f>[7]汇总!I4361/1000</f>
        <v>84.1051207474</v>
      </c>
      <c r="L4361" s="1">
        <f>[7]汇总!L4361</f>
        <v>1</v>
      </c>
      <c r="M4361" s="1">
        <f>[6]Sheet2!D4361</f>
        <v>4.88484624414</v>
      </c>
      <c r="N4361" s="1">
        <f>[7]汇总!N4361</f>
        <v>0</v>
      </c>
      <c r="O4361" s="1">
        <f>[5]Sheet19!D4361</f>
        <v>0.017</v>
      </c>
      <c r="P4361" s="1">
        <f>[7]汇总!Q4361</f>
        <v>0</v>
      </c>
      <c r="Q4361" s="1">
        <f>[7]汇总!R4361</f>
        <v>220</v>
      </c>
    </row>
    <row r="4362" spans="1:17">
      <c r="A4362" s="1">
        <v>2020</v>
      </c>
      <c r="B4362" s="1">
        <v>81</v>
      </c>
      <c r="C4362" s="4" t="s">
        <v>97</v>
      </c>
      <c r="D4362" s="1">
        <f>'[7]2020'!C82</f>
        <v>84</v>
      </c>
      <c r="E4362" s="1">
        <f>[3]Sheet3!C4362</f>
        <v>5</v>
      </c>
      <c r="F4362" s="1">
        <f>'[4]汇总（2000-2020）'!C4362</f>
        <v>44</v>
      </c>
      <c r="G4362" s="1">
        <f>[2]Sheet19!C4362</f>
        <v>29</v>
      </c>
      <c r="H4362" s="1">
        <f>'[1]汇总（2000-2020）'!C4362</f>
        <v>1</v>
      </c>
      <c r="I4362" s="1">
        <f>[7]汇总!F4362/1000</f>
        <v>16.5927767539</v>
      </c>
      <c r="J4362" s="1">
        <f>[7]汇总!G4362/1000</f>
        <v>21.4721872523</v>
      </c>
      <c r="K4362" s="1">
        <f>[7]汇总!I4362/1000</f>
        <v>68.6722256741</v>
      </c>
      <c r="L4362" s="1">
        <f>[7]汇总!L4362</f>
        <v>0</v>
      </c>
      <c r="M4362" s="1">
        <f>[6]Sheet2!D4362</f>
        <v>8.86684889852</v>
      </c>
      <c r="N4362" s="1">
        <f>[7]汇总!N4362</f>
        <v>0</v>
      </c>
      <c r="O4362" s="1">
        <f>[5]Sheet19!D4362</f>
        <v>0.14</v>
      </c>
      <c r="P4362" s="1">
        <f>[7]汇总!Q4362</f>
        <v>1</v>
      </c>
      <c r="Q4362" s="1">
        <f>[7]汇总!R4362</f>
        <v>183</v>
      </c>
    </row>
    <row r="4363" spans="1:17">
      <c r="A4363" s="1">
        <v>2020</v>
      </c>
      <c r="B4363" s="1">
        <v>82</v>
      </c>
      <c r="C4363" s="4" t="s">
        <v>98</v>
      </c>
      <c r="D4363" s="1">
        <f>'[7]2020'!C83</f>
        <v>51</v>
      </c>
      <c r="E4363" s="1">
        <f>[3]Sheet3!C4363</f>
        <v>0</v>
      </c>
      <c r="F4363" s="1">
        <f>'[4]汇总（2000-2020）'!C4363</f>
        <v>29</v>
      </c>
      <c r="G4363" s="1">
        <f>[2]Sheet19!C4363</f>
        <v>18</v>
      </c>
      <c r="H4363" s="1">
        <f>'[1]汇总（2000-2020）'!C4363</f>
        <v>4</v>
      </c>
      <c r="I4363" s="1">
        <f>[7]汇总!F4363/1000</f>
        <v>21.6398201887</v>
      </c>
      <c r="J4363" s="1">
        <f>[7]汇总!G4363/1000</f>
        <v>7.70491265589</v>
      </c>
      <c r="K4363" s="1">
        <f>[7]汇总!I4363/1000</f>
        <v>88.2905519367</v>
      </c>
      <c r="L4363" s="1">
        <f>[7]汇总!L4363</f>
        <v>0</v>
      </c>
      <c r="M4363" s="1">
        <f>[6]Sheet2!D4363</f>
        <v>7.72276865641</v>
      </c>
      <c r="N4363" s="1">
        <f>[7]汇总!N4363</f>
        <v>0</v>
      </c>
      <c r="O4363" s="1">
        <f>[5]Sheet19!D4363</f>
        <v>0.069</v>
      </c>
      <c r="P4363" s="1">
        <f>[7]汇总!Q4363</f>
        <v>0</v>
      </c>
      <c r="Q4363" s="1">
        <f>[7]汇总!R4363</f>
        <v>383</v>
      </c>
    </row>
    <row r="4364" spans="1:17">
      <c r="A4364" s="1">
        <v>2020</v>
      </c>
      <c r="B4364" s="1">
        <v>83</v>
      </c>
      <c r="C4364" s="4" t="s">
        <v>99</v>
      </c>
      <c r="D4364" s="1">
        <f>'[7]2020'!C84</f>
        <v>215</v>
      </c>
      <c r="E4364" s="1">
        <f>[3]Sheet3!C4364</f>
        <v>16</v>
      </c>
      <c r="F4364" s="1">
        <f>'[4]汇总（2000-2020）'!C4364</f>
        <v>119</v>
      </c>
      <c r="G4364" s="1">
        <f>[2]Sheet19!C4364</f>
        <v>79</v>
      </c>
      <c r="H4364" s="1">
        <f>'[1]汇总（2000-2020）'!C4364</f>
        <v>30</v>
      </c>
      <c r="I4364" s="1">
        <f>[7]汇总!F4364/1000</f>
        <v>46.4640363592</v>
      </c>
      <c r="J4364" s="1">
        <f>[7]汇总!G4364/1000</f>
        <v>46.3684095687</v>
      </c>
      <c r="K4364" s="1">
        <f>[7]汇总!I4364/1000</f>
        <v>84.8315735204</v>
      </c>
      <c r="L4364" s="1">
        <f>[7]汇总!L4364</f>
        <v>0</v>
      </c>
      <c r="M4364" s="1">
        <f>[6]Sheet2!D4364</f>
        <v>11.3048476728</v>
      </c>
      <c r="N4364" s="1">
        <f>[7]汇总!N4364</f>
        <v>0</v>
      </c>
      <c r="O4364" s="1">
        <f>[5]Sheet19!D4364</f>
        <v>0.156</v>
      </c>
      <c r="P4364" s="1">
        <f>[7]汇总!Q4364</f>
        <v>0</v>
      </c>
      <c r="Q4364" s="1">
        <f>[7]汇总!R4364</f>
        <v>411</v>
      </c>
    </row>
    <row r="4365" spans="1:17">
      <c r="A4365" s="1">
        <v>2020</v>
      </c>
      <c r="B4365" s="1">
        <v>84</v>
      </c>
      <c r="C4365" s="4" t="s">
        <v>100</v>
      </c>
      <c r="D4365" s="1">
        <f>'[7]2020'!C85</f>
        <v>73</v>
      </c>
      <c r="E4365" s="1">
        <f>[3]Sheet3!C4365</f>
        <v>1</v>
      </c>
      <c r="F4365" s="1">
        <f>'[4]汇总（2000-2020）'!C4365</f>
        <v>47</v>
      </c>
      <c r="G4365" s="1">
        <f>[2]Sheet19!C4365</f>
        <v>24</v>
      </c>
      <c r="H4365" s="1">
        <f>'[1]汇总（2000-2020）'!C4365</f>
        <v>4</v>
      </c>
      <c r="I4365" s="1">
        <f>[7]汇总!F4365/1000</f>
        <v>12.7917077045</v>
      </c>
      <c r="J4365" s="1">
        <f>[7]汇总!G4365/1000</f>
        <v>43.3743504986</v>
      </c>
      <c r="K4365" s="1">
        <f>[7]汇总!I4365/1000</f>
        <v>49.7396742261</v>
      </c>
      <c r="L4365" s="1">
        <f>[7]汇总!L4365</f>
        <v>0</v>
      </c>
      <c r="M4365" s="1">
        <f>[6]Sheet2!D4365</f>
        <v>11.2222082727</v>
      </c>
      <c r="N4365" s="1">
        <f>[7]汇总!N4365</f>
        <v>0</v>
      </c>
      <c r="O4365" s="1">
        <f>[5]Sheet19!D4365</f>
        <v>0.146</v>
      </c>
      <c r="P4365" s="1">
        <f>[7]汇总!Q4365</f>
        <v>1</v>
      </c>
      <c r="Q4365" s="1">
        <f>[7]汇总!R4365</f>
        <v>1407</v>
      </c>
    </row>
    <row r="4366" spans="1:17">
      <c r="A4366" s="1">
        <v>2020</v>
      </c>
      <c r="B4366" s="1">
        <v>85</v>
      </c>
      <c r="C4366" s="4" t="s">
        <v>101</v>
      </c>
      <c r="D4366" s="1">
        <f>'[7]2020'!C86</f>
        <v>19</v>
      </c>
      <c r="E4366" s="1">
        <f>[3]Sheet3!C4366</f>
        <v>0</v>
      </c>
      <c r="F4366" s="1">
        <f>'[4]汇总（2000-2020）'!C4366</f>
        <v>12</v>
      </c>
      <c r="G4366" s="1">
        <f>[2]Sheet19!C4366</f>
        <v>4</v>
      </c>
      <c r="H4366" s="1">
        <f>'[1]汇总（2000-2020）'!C4366</f>
        <v>0</v>
      </c>
      <c r="I4366" s="1">
        <f>[7]汇总!F4366/1000</f>
        <v>15.4074148842</v>
      </c>
      <c r="J4366" s="1">
        <f>[7]汇总!G4366/1000</f>
        <v>4.84168020715</v>
      </c>
      <c r="K4366" s="1">
        <f>[7]汇总!I4366/1000</f>
        <v>84.6581282887</v>
      </c>
      <c r="L4366" s="1">
        <f>[7]汇总!L4366</f>
        <v>1</v>
      </c>
      <c r="M4366" s="1">
        <f>[6]Sheet2!D4366</f>
        <v>2.50910528179</v>
      </c>
      <c r="N4366" s="1">
        <f>[7]汇总!N4366</f>
        <v>0</v>
      </c>
      <c r="O4366" s="1">
        <f>[5]Sheet19!D4366</f>
        <v>0.004</v>
      </c>
      <c r="P4366" s="1">
        <f>[7]汇总!Q4366</f>
        <v>0</v>
      </c>
      <c r="Q4366" s="1">
        <f>[7]汇总!R4366</f>
        <v>651</v>
      </c>
    </row>
    <row r="4367" spans="1:17">
      <c r="A4367" s="1">
        <v>2020</v>
      </c>
      <c r="B4367" s="1">
        <v>86</v>
      </c>
      <c r="C4367" s="4" t="s">
        <v>102</v>
      </c>
      <c r="D4367" s="1">
        <f>'[7]2020'!C87</f>
        <v>169</v>
      </c>
      <c r="E4367" s="1">
        <f>[3]Sheet3!C4367</f>
        <v>11</v>
      </c>
      <c r="F4367" s="1">
        <f>'[4]汇总（2000-2020）'!C4367</f>
        <v>89</v>
      </c>
      <c r="G4367" s="1">
        <f>[2]Sheet19!C4367</f>
        <v>62</v>
      </c>
      <c r="H4367" s="1">
        <f>'[1]汇总（2000-2020）'!C4367</f>
        <v>12</v>
      </c>
      <c r="I4367" s="1">
        <f>[7]汇总!F4367/1000</f>
        <v>33.8639468617</v>
      </c>
      <c r="J4367" s="1">
        <f>[7]汇总!G4367/1000</f>
        <v>33.4736409415</v>
      </c>
      <c r="K4367" s="1">
        <f>[7]汇总!I4367/1000</f>
        <v>104.57213089</v>
      </c>
      <c r="L4367" s="1">
        <f>[7]汇总!L4367</f>
        <v>0</v>
      </c>
      <c r="M4367" s="1">
        <f>[6]Sheet2!D4367</f>
        <v>11.9909271176</v>
      </c>
      <c r="N4367" s="1">
        <f>[7]汇总!N4367</f>
        <v>0</v>
      </c>
      <c r="O4367" s="1">
        <f>[5]Sheet19!D4367</f>
        <v>0.184</v>
      </c>
      <c r="P4367" s="1">
        <f>[7]汇总!Q4367</f>
        <v>0</v>
      </c>
      <c r="Q4367" s="1">
        <f>[7]汇总!R4367</f>
        <v>2007</v>
      </c>
    </row>
    <row r="4368" spans="1:17">
      <c r="A4368" s="1">
        <v>2020</v>
      </c>
      <c r="B4368" s="1">
        <v>87</v>
      </c>
      <c r="C4368" s="4" t="s">
        <v>103</v>
      </c>
      <c r="D4368" s="1">
        <f>'[7]2020'!C88</f>
        <v>71</v>
      </c>
      <c r="E4368" s="1">
        <f>[3]Sheet3!C4368</f>
        <v>0</v>
      </c>
      <c r="F4368" s="1">
        <f>'[4]汇总（2000-2020）'!C4368</f>
        <v>36</v>
      </c>
      <c r="G4368" s="1">
        <f>[2]Sheet19!C4368</f>
        <v>30</v>
      </c>
      <c r="H4368" s="1">
        <f>'[1]汇总（2000-2020）'!C4368</f>
        <v>1</v>
      </c>
      <c r="I4368" s="1">
        <f>[7]汇总!F4368/1000</f>
        <v>17.7254592352</v>
      </c>
      <c r="J4368" s="1">
        <f>[7]汇总!G4368/1000</f>
        <v>5.04650327101</v>
      </c>
      <c r="K4368" s="1">
        <f>[7]汇总!I4368/1000</f>
        <v>92.4291306541</v>
      </c>
      <c r="L4368" s="1">
        <f>[7]汇总!L4368</f>
        <v>0</v>
      </c>
      <c r="M4368" s="1">
        <f>[6]Sheet2!D4368</f>
        <v>3.37588964</v>
      </c>
      <c r="N4368" s="1">
        <f>[7]汇总!N4368</f>
        <v>0</v>
      </c>
      <c r="O4368" s="1">
        <f>[5]Sheet19!D4368</f>
        <v>0.061</v>
      </c>
      <c r="P4368" s="1">
        <f>[7]汇总!Q4368</f>
        <v>0</v>
      </c>
      <c r="Q4368" s="1">
        <f>[7]汇总!R4368</f>
        <v>1385</v>
      </c>
    </row>
    <row r="4369" spans="1:17">
      <c r="A4369" s="1">
        <v>2020</v>
      </c>
      <c r="B4369" s="1">
        <v>88</v>
      </c>
      <c r="C4369" s="4" t="s">
        <v>104</v>
      </c>
      <c r="D4369" s="1">
        <f>'[7]2020'!C89</f>
        <v>15</v>
      </c>
      <c r="E4369" s="1">
        <f>[3]Sheet3!C4369</f>
        <v>2</v>
      </c>
      <c r="F4369" s="1">
        <f>'[4]汇总（2000-2020）'!C4369</f>
        <v>6</v>
      </c>
      <c r="G4369" s="1">
        <f>[2]Sheet19!C4369</f>
        <v>3</v>
      </c>
      <c r="H4369" s="1">
        <f>'[1]汇总（2000-2020）'!C4369</f>
        <v>0</v>
      </c>
      <c r="I4369" s="1">
        <f>[7]汇总!F4369/1000</f>
        <v>18.1677704941</v>
      </c>
      <c r="J4369" s="1">
        <f>[7]汇总!G4369/1000</f>
        <v>6.66427318669</v>
      </c>
      <c r="K4369" s="1">
        <f>[7]汇总!I4369/1000</f>
        <v>94.4761032687</v>
      </c>
      <c r="L4369" s="1">
        <f>[7]汇总!L4369</f>
        <v>0</v>
      </c>
      <c r="M4369" s="1">
        <f>[6]Sheet2!D4369</f>
        <v>3.05851506096</v>
      </c>
      <c r="N4369" s="1">
        <f>[7]汇总!N4369</f>
        <v>0</v>
      </c>
      <c r="O4369" s="1">
        <f>[5]Sheet19!D4369</f>
        <v>0.045</v>
      </c>
      <c r="P4369" s="1">
        <f>[7]汇总!Q4369</f>
        <v>0</v>
      </c>
      <c r="Q4369" s="1">
        <f>[7]汇总!R4369</f>
        <v>410</v>
      </c>
    </row>
    <row r="4370" spans="1:17">
      <c r="A4370" s="1">
        <v>2020</v>
      </c>
      <c r="B4370" s="1">
        <v>89</v>
      </c>
      <c r="C4370" s="4" t="s">
        <v>105</v>
      </c>
      <c r="D4370" s="1">
        <f>'[7]2020'!C90</f>
        <v>6</v>
      </c>
      <c r="E4370" s="1">
        <f>[3]Sheet3!C4370</f>
        <v>0</v>
      </c>
      <c r="F4370" s="1">
        <f>'[4]汇总（2000-2020）'!C4370</f>
        <v>4</v>
      </c>
      <c r="G4370" s="1">
        <f>[2]Sheet19!C4370</f>
        <v>1</v>
      </c>
      <c r="H4370" s="1">
        <f>'[1]汇总（2000-2020）'!C4370</f>
        <v>0</v>
      </c>
      <c r="I4370" s="1">
        <f>[7]汇总!F4370/1000</f>
        <v>10.3897938947</v>
      </c>
      <c r="J4370" s="1">
        <f>[7]汇总!G4370/1000</f>
        <v>10.8740496435</v>
      </c>
      <c r="K4370" s="1">
        <f>[7]汇总!I4370/1000</f>
        <v>83.3504332424</v>
      </c>
      <c r="L4370" s="1">
        <f>[7]汇总!L4370</f>
        <v>0</v>
      </c>
      <c r="M4370" s="1">
        <f>[6]Sheet2!D4370</f>
        <v>5.72515384739</v>
      </c>
      <c r="N4370" s="1">
        <f>[7]汇总!N4370</f>
        <v>0</v>
      </c>
      <c r="O4370" s="1">
        <f>[5]Sheet19!D4370</f>
        <v>0.02</v>
      </c>
      <c r="P4370" s="1">
        <f>[7]汇总!Q4370</f>
        <v>0</v>
      </c>
      <c r="Q4370" s="1">
        <f>[7]汇总!R4370</f>
        <v>2099</v>
      </c>
    </row>
    <row r="4371" spans="1:17">
      <c r="A4371" s="1">
        <v>2020</v>
      </c>
      <c r="B4371" s="1">
        <v>90</v>
      </c>
      <c r="C4371" s="4" t="s">
        <v>106</v>
      </c>
      <c r="D4371" s="1">
        <f>'[7]2020'!C91</f>
        <v>29</v>
      </c>
      <c r="E4371" s="1">
        <f>[3]Sheet3!C4371</f>
        <v>4</v>
      </c>
      <c r="F4371" s="1">
        <f>'[4]汇总（2000-2020）'!C4371</f>
        <v>14</v>
      </c>
      <c r="G4371" s="1">
        <f>[2]Sheet19!C4371</f>
        <v>4</v>
      </c>
      <c r="H4371" s="1">
        <f>'[1]汇总（2000-2020）'!C4371</f>
        <v>0</v>
      </c>
      <c r="I4371" s="1">
        <f>[7]汇总!F4371/1000</f>
        <v>12.1684672088</v>
      </c>
      <c r="J4371" s="1">
        <f>[7]汇总!G4371/1000</f>
        <v>9.05928938246</v>
      </c>
      <c r="K4371" s="1">
        <f>[7]汇总!I4371/1000</f>
        <v>83.1895783638</v>
      </c>
      <c r="L4371" s="1">
        <f>[7]汇总!L4371</f>
        <v>0</v>
      </c>
      <c r="M4371" s="1">
        <f>[6]Sheet2!D4371</f>
        <v>6.2989192233</v>
      </c>
      <c r="N4371" s="1">
        <f>[7]汇总!N4371</f>
        <v>0</v>
      </c>
      <c r="O4371" s="1">
        <f>[5]Sheet19!D4371</f>
        <v>0.021</v>
      </c>
      <c r="P4371" s="1">
        <f>[7]汇总!Q4371</f>
        <v>0</v>
      </c>
      <c r="Q4371" s="1">
        <f>[7]汇总!R4371</f>
        <v>511</v>
      </c>
    </row>
    <row r="4372" spans="1:17">
      <c r="A4372" s="1">
        <v>2020</v>
      </c>
      <c r="B4372" s="1">
        <v>91</v>
      </c>
      <c r="C4372" s="4" t="s">
        <v>107</v>
      </c>
      <c r="D4372" s="1">
        <f>'[7]2020'!C92</f>
        <v>159</v>
      </c>
      <c r="E4372" s="1">
        <f>[3]Sheet3!C4372</f>
        <v>7</v>
      </c>
      <c r="F4372" s="1">
        <f>'[4]汇总（2000-2020）'!C4372</f>
        <v>60</v>
      </c>
      <c r="G4372" s="1">
        <f>[2]Sheet19!C4372</f>
        <v>79</v>
      </c>
      <c r="H4372" s="1">
        <f>'[1]汇总（2000-2020）'!C4372</f>
        <v>6</v>
      </c>
      <c r="I4372" s="1">
        <f>[7]汇总!F4372/1000</f>
        <v>19.579893047</v>
      </c>
      <c r="J4372" s="1">
        <f>[7]汇总!G4372/1000</f>
        <v>6.70495961565</v>
      </c>
      <c r="K4372" s="1">
        <f>[7]汇总!I4372/1000</f>
        <v>84.2294071969</v>
      </c>
      <c r="L4372" s="1">
        <f>[7]汇总!L4372</f>
        <v>0</v>
      </c>
      <c r="M4372" s="1">
        <f>[6]Sheet2!D4372</f>
        <v>3.04705881585</v>
      </c>
      <c r="N4372" s="1">
        <f>[7]汇总!N4372</f>
        <v>0</v>
      </c>
      <c r="O4372" s="1">
        <f>[5]Sheet19!D4372</f>
        <v>0.113</v>
      </c>
      <c r="P4372" s="1">
        <f>[7]汇总!Q4372</f>
        <v>1</v>
      </c>
      <c r="Q4372" s="1">
        <f>[7]汇总!R4372</f>
        <v>1483</v>
      </c>
    </row>
    <row r="4373" spans="1:17">
      <c r="A4373" s="1">
        <v>2020</v>
      </c>
      <c r="B4373" s="1">
        <v>92</v>
      </c>
      <c r="C4373" s="4" t="s">
        <v>108</v>
      </c>
      <c r="D4373" s="1">
        <f>'[7]2020'!C93</f>
        <v>412</v>
      </c>
      <c r="E4373" s="1">
        <f>[3]Sheet3!C4373</f>
        <v>17</v>
      </c>
      <c r="F4373" s="1">
        <f>'[4]汇总（2000-2020）'!C4373</f>
        <v>262</v>
      </c>
      <c r="G4373" s="1">
        <f>[2]Sheet19!C4373</f>
        <v>127</v>
      </c>
      <c r="H4373" s="1">
        <f>'[1]汇总（2000-2020）'!C4373</f>
        <v>16</v>
      </c>
      <c r="I4373" s="1">
        <f>[7]汇总!F4373/1000</f>
        <v>22.4800996904</v>
      </c>
      <c r="J4373" s="1">
        <f>[7]汇总!G4373/1000</f>
        <v>18.6812427495</v>
      </c>
      <c r="K4373" s="1">
        <f>[7]汇总!I4373/1000</f>
        <v>107.962915549</v>
      </c>
      <c r="L4373" s="1">
        <f>[7]汇总!L4373</f>
        <v>2</v>
      </c>
      <c r="M4373" s="1">
        <f>[6]Sheet2!D4373</f>
        <v>5.77113191483</v>
      </c>
      <c r="N4373" s="1">
        <f>[7]汇总!N4373</f>
        <v>0</v>
      </c>
      <c r="O4373" s="1">
        <f>[5]Sheet19!D4373</f>
        <v>0.094</v>
      </c>
      <c r="P4373" s="1">
        <f>[7]汇总!Q4373</f>
        <v>0</v>
      </c>
      <c r="Q4373" s="1">
        <f>[7]汇总!R4373</f>
        <v>878</v>
      </c>
    </row>
    <row r="4374" spans="1:17">
      <c r="A4374" s="1">
        <v>2020</v>
      </c>
      <c r="B4374" s="1">
        <v>93</v>
      </c>
      <c r="C4374" s="4" t="s">
        <v>109</v>
      </c>
      <c r="D4374" s="1">
        <f>'[7]2020'!C94</f>
        <v>170</v>
      </c>
      <c r="E4374" s="1">
        <f>[3]Sheet3!C4374</f>
        <v>2</v>
      </c>
      <c r="F4374" s="1">
        <f>'[4]汇总（2000-2020）'!C4374</f>
        <v>116</v>
      </c>
      <c r="G4374" s="1">
        <f>[2]Sheet19!C4374</f>
        <v>49</v>
      </c>
      <c r="H4374" s="1">
        <f>'[1]汇总（2000-2020）'!C4374</f>
        <v>15</v>
      </c>
      <c r="I4374" s="1">
        <f>[7]汇总!F4374/1000</f>
        <v>30.8816188492</v>
      </c>
      <c r="J4374" s="1">
        <f>[7]汇总!G4374/1000</f>
        <v>27.501317333</v>
      </c>
      <c r="K4374" s="1">
        <f>[7]汇总!I4374/1000</f>
        <v>116.390498952</v>
      </c>
      <c r="L4374" s="1">
        <f>[7]汇总!L4374</f>
        <v>0</v>
      </c>
      <c r="M4374" s="1">
        <f>[6]Sheet2!D4374</f>
        <v>2.64597251797</v>
      </c>
      <c r="N4374" s="1">
        <f>[7]汇总!N4374</f>
        <v>1</v>
      </c>
      <c r="O4374" s="1">
        <f>[5]Sheet19!D4374</f>
        <v>0.097</v>
      </c>
      <c r="P4374" s="1">
        <f>[7]汇总!Q4374</f>
        <v>0</v>
      </c>
      <c r="Q4374" s="1">
        <f>[7]汇总!R4374</f>
        <v>272</v>
      </c>
    </row>
    <row r="4375" spans="1:17">
      <c r="A4375" s="1">
        <v>2020</v>
      </c>
      <c r="B4375" s="1">
        <v>94</v>
      </c>
      <c r="C4375" s="4" t="s">
        <v>110</v>
      </c>
      <c r="D4375" s="1">
        <f>'[7]2020'!C95</f>
        <v>71</v>
      </c>
      <c r="E4375" s="1">
        <f>[3]Sheet3!C4375</f>
        <v>7</v>
      </c>
      <c r="F4375" s="1">
        <f>'[4]汇总（2000-2020）'!C4375</f>
        <v>43</v>
      </c>
      <c r="G4375" s="1">
        <f>[2]Sheet19!C4375</f>
        <v>18</v>
      </c>
      <c r="H4375" s="1">
        <f>'[1]汇总（2000-2020）'!C4375</f>
        <v>3</v>
      </c>
      <c r="I4375" s="1">
        <f>[7]汇总!F4375/1000</f>
        <v>42.3959010254</v>
      </c>
      <c r="J4375" s="1">
        <f>[7]汇总!G4375/1000</f>
        <v>42.2727421929</v>
      </c>
      <c r="K4375" s="1">
        <f>[7]汇总!I4375/1000</f>
        <v>86.7871578089</v>
      </c>
      <c r="L4375" s="1">
        <f>[7]汇总!L4375</f>
        <v>0</v>
      </c>
      <c r="M4375" s="1">
        <f>[6]Sheet2!D4375</f>
        <v>6.76998682658</v>
      </c>
      <c r="N4375" s="1">
        <f>[7]汇总!N4375</f>
        <v>0</v>
      </c>
      <c r="O4375" s="1">
        <f>[5]Sheet19!D4375</f>
        <v>0.157</v>
      </c>
      <c r="P4375" s="1">
        <f>[7]汇总!Q4375</f>
        <v>0</v>
      </c>
      <c r="Q4375" s="1">
        <f>[7]汇总!R4375</f>
        <v>2469</v>
      </c>
    </row>
    <row r="4376" spans="1:17">
      <c r="A4376" s="1">
        <v>2020</v>
      </c>
      <c r="B4376" s="1">
        <v>95</v>
      </c>
      <c r="C4376" s="4" t="s">
        <v>111</v>
      </c>
      <c r="D4376" s="1">
        <f>'[7]2020'!C96</f>
        <v>113</v>
      </c>
      <c r="E4376" s="1">
        <f>[3]Sheet3!C4376</f>
        <v>5</v>
      </c>
      <c r="F4376" s="1">
        <f>'[4]汇总（2000-2020）'!C4376</f>
        <v>70</v>
      </c>
      <c r="G4376" s="1">
        <f>[2]Sheet19!C4376</f>
        <v>37</v>
      </c>
      <c r="H4376" s="1">
        <f>'[1]汇总（2000-2020）'!C4376</f>
        <v>5</v>
      </c>
      <c r="I4376" s="1">
        <f>[7]汇总!F4376/1000</f>
        <v>63.8519285727</v>
      </c>
      <c r="J4376" s="1">
        <f>[7]汇总!G4376/1000</f>
        <v>61.0399977338</v>
      </c>
      <c r="K4376" s="1">
        <f>[7]汇总!I4376/1000</f>
        <v>148.600696678</v>
      </c>
      <c r="L4376" s="1">
        <f>[7]汇总!L4376</f>
        <v>0</v>
      </c>
      <c r="M4376" s="1">
        <f>[6]Sheet2!D4376</f>
        <v>21.8445780701</v>
      </c>
      <c r="N4376" s="1">
        <f>[7]汇总!N4376</f>
        <v>0</v>
      </c>
      <c r="O4376" s="1">
        <f>[5]Sheet19!D4376</f>
        <v>0.203</v>
      </c>
      <c r="P4376" s="1">
        <f>[7]汇总!Q4376</f>
        <v>0</v>
      </c>
      <c r="Q4376" s="1">
        <f>[7]汇总!R4376</f>
        <v>363</v>
      </c>
    </row>
    <row r="4377" spans="1:17">
      <c r="A4377" s="1">
        <v>2020</v>
      </c>
      <c r="B4377" s="1">
        <v>96</v>
      </c>
      <c r="C4377" s="4" t="s">
        <v>112</v>
      </c>
      <c r="D4377" s="1">
        <f>'[7]2020'!C97</f>
        <v>237</v>
      </c>
      <c r="E4377" s="1">
        <f>[3]Sheet3!C4377</f>
        <v>16</v>
      </c>
      <c r="F4377" s="1">
        <f>'[4]汇总（2000-2020）'!C4377</f>
        <v>162</v>
      </c>
      <c r="G4377" s="1">
        <f>[2]Sheet19!C4377</f>
        <v>46</v>
      </c>
      <c r="H4377" s="1">
        <f>'[1]汇总（2000-2020）'!C4377</f>
        <v>30</v>
      </c>
      <c r="I4377" s="1">
        <f>[7]汇总!F4377/1000</f>
        <v>15.9617179722</v>
      </c>
      <c r="J4377" s="1">
        <f>[7]汇总!G4377/1000</f>
        <v>15.7750364724</v>
      </c>
      <c r="K4377" s="1">
        <f>[7]汇总!I4377/1000</f>
        <v>107.321512824</v>
      </c>
      <c r="L4377" s="1">
        <f>[7]汇总!L4377</f>
        <v>0</v>
      </c>
      <c r="M4377" s="1">
        <f>[6]Sheet2!D4377</f>
        <v>9.01460802332</v>
      </c>
      <c r="N4377" s="1">
        <f>[7]汇总!N4377</f>
        <v>5</v>
      </c>
      <c r="O4377" s="1">
        <f>[5]Sheet19!D4377</f>
        <v>0.105</v>
      </c>
      <c r="P4377" s="1">
        <f>[7]汇总!Q4377</f>
        <v>0</v>
      </c>
      <c r="Q4377" s="1">
        <f>[7]汇总!R4377</f>
        <v>214</v>
      </c>
    </row>
    <row r="4378" spans="1:17">
      <c r="A4378" s="1">
        <v>2020</v>
      </c>
      <c r="B4378" s="1">
        <v>97</v>
      </c>
      <c r="C4378" s="4" t="s">
        <v>113</v>
      </c>
      <c r="D4378" s="1">
        <f>'[7]2020'!C98</f>
        <v>77</v>
      </c>
      <c r="E4378" s="1">
        <f>[3]Sheet3!C4378</f>
        <v>11</v>
      </c>
      <c r="F4378" s="1">
        <f>'[4]汇总（2000-2020）'!C4378</f>
        <v>51</v>
      </c>
      <c r="G4378" s="1">
        <f>[2]Sheet19!C4378</f>
        <v>10</v>
      </c>
      <c r="H4378" s="1">
        <f>'[1]汇总（2000-2020）'!C4378</f>
        <v>2</v>
      </c>
      <c r="I4378" s="1">
        <f>[7]汇总!F4378/1000</f>
        <v>18.5801711158</v>
      </c>
      <c r="J4378" s="1">
        <f>[7]汇总!G4378/1000</f>
        <v>18.7634248049</v>
      </c>
      <c r="K4378" s="1">
        <f>[7]汇总!I4378/1000</f>
        <v>79.3964471986</v>
      </c>
      <c r="L4378" s="1">
        <f>[7]汇总!L4378</f>
        <v>0</v>
      </c>
      <c r="M4378" s="1">
        <f>[6]Sheet2!D4378</f>
        <v>3.75625704148</v>
      </c>
      <c r="N4378" s="1">
        <f>[7]汇总!N4378</f>
        <v>2</v>
      </c>
      <c r="O4378" s="1">
        <f>[5]Sheet19!D4378</f>
        <v>0.086</v>
      </c>
      <c r="P4378" s="1">
        <f>[7]汇总!Q4378</f>
        <v>0</v>
      </c>
      <c r="Q4378" s="1">
        <f>[7]汇总!R4378</f>
        <v>268</v>
      </c>
    </row>
    <row r="4379" spans="1:17">
      <c r="A4379" s="1">
        <v>2020</v>
      </c>
      <c r="B4379" s="1">
        <v>98</v>
      </c>
      <c r="C4379" s="4" t="s">
        <v>114</v>
      </c>
      <c r="D4379" s="1">
        <f>'[7]2020'!C99</f>
        <v>71</v>
      </c>
      <c r="E4379" s="1">
        <f>[3]Sheet3!C4379</f>
        <v>4</v>
      </c>
      <c r="F4379" s="1">
        <f>'[4]汇总（2000-2020）'!C4379</f>
        <v>40</v>
      </c>
      <c r="G4379" s="1">
        <f>[2]Sheet19!C4379</f>
        <v>24</v>
      </c>
      <c r="H4379" s="1">
        <f>'[1]汇总（2000-2020）'!C4379</f>
        <v>3</v>
      </c>
      <c r="I4379" s="1">
        <f>[7]汇总!F4379/1000</f>
        <v>30.8051313884</v>
      </c>
      <c r="J4379" s="1">
        <f>[7]汇总!G4379/1000</f>
        <v>30.6685457952</v>
      </c>
      <c r="K4379" s="1">
        <f>[7]汇总!I4379/1000</f>
        <v>87.5279305995</v>
      </c>
      <c r="L4379" s="1">
        <f>[7]汇总!L4379</f>
        <v>0</v>
      </c>
      <c r="M4379" s="1">
        <f>[6]Sheet2!D4379</f>
        <v>5.08297450264</v>
      </c>
      <c r="N4379" s="1">
        <f>[7]汇总!N4379</f>
        <v>0</v>
      </c>
      <c r="O4379" s="1">
        <f>[5]Sheet19!D4379</f>
        <v>0.166</v>
      </c>
      <c r="P4379" s="1">
        <f>[7]汇总!Q4379</f>
        <v>0</v>
      </c>
      <c r="Q4379" s="1">
        <f>[7]汇总!R4379</f>
        <v>143</v>
      </c>
    </row>
    <row r="4380" spans="1:17">
      <c r="A4380" s="1">
        <v>2020</v>
      </c>
      <c r="B4380" s="1">
        <v>99</v>
      </c>
      <c r="C4380" s="4" t="s">
        <v>115</v>
      </c>
      <c r="D4380" s="1">
        <f>'[7]2020'!C100</f>
        <v>177</v>
      </c>
      <c r="E4380" s="1">
        <f>[3]Sheet3!C4380</f>
        <v>11</v>
      </c>
      <c r="F4380" s="1">
        <f>'[4]汇总（2000-2020）'!C4380</f>
        <v>119</v>
      </c>
      <c r="G4380" s="1">
        <f>[2]Sheet19!C4380</f>
        <v>34</v>
      </c>
      <c r="H4380" s="1">
        <f>'[1]汇总（2000-2020）'!C4380</f>
        <v>3</v>
      </c>
      <c r="I4380" s="1">
        <f>[7]汇总!F4380/1000</f>
        <v>13.8474301838</v>
      </c>
      <c r="J4380" s="1">
        <f>[7]汇总!G4380/1000</f>
        <v>14.2745467702</v>
      </c>
      <c r="K4380" s="1">
        <f>[7]汇总!I4380/1000</f>
        <v>79.9036683814</v>
      </c>
      <c r="L4380" s="1">
        <f>[7]汇总!L4380</f>
        <v>0</v>
      </c>
      <c r="M4380" s="1">
        <f>[6]Sheet2!D4380</f>
        <v>5.60422475878</v>
      </c>
      <c r="N4380" s="1">
        <f>[7]汇总!N4380</f>
        <v>0</v>
      </c>
      <c r="O4380" s="1">
        <f>[5]Sheet19!D4380</f>
        <v>0.084</v>
      </c>
      <c r="P4380" s="1">
        <f>[7]汇总!Q4380</f>
        <v>0</v>
      </c>
      <c r="Q4380" s="1">
        <f>[7]汇总!R4380</f>
        <v>39</v>
      </c>
    </row>
    <row r="4381" spans="1:17">
      <c r="A4381" s="1">
        <v>2020</v>
      </c>
      <c r="B4381" s="1">
        <v>100</v>
      </c>
      <c r="C4381" s="4" t="s">
        <v>116</v>
      </c>
      <c r="D4381" s="1">
        <f>'[7]2020'!C101</f>
        <v>36</v>
      </c>
      <c r="E4381" s="1">
        <f>[3]Sheet3!C4381</f>
        <v>4</v>
      </c>
      <c r="F4381" s="1">
        <f>'[4]汇总（2000-2020）'!C4381</f>
        <v>22</v>
      </c>
      <c r="G4381" s="1">
        <f>[2]Sheet19!C4381</f>
        <v>8</v>
      </c>
      <c r="H4381" s="1">
        <f>'[1]汇总（2000-2020）'!C4381</f>
        <v>0</v>
      </c>
      <c r="I4381" s="1">
        <f>[7]汇总!F4381/1000</f>
        <v>17.8325690569</v>
      </c>
      <c r="J4381" s="1">
        <f>[7]汇总!G4381/1000</f>
        <v>9.09901238591</v>
      </c>
      <c r="K4381" s="1">
        <f>[7]汇总!I4381/1000</f>
        <v>97.9399854352</v>
      </c>
      <c r="L4381" s="1">
        <f>[7]汇总!L4381</f>
        <v>0</v>
      </c>
      <c r="M4381" s="1">
        <f>[6]Sheet2!D4381</f>
        <v>4.04777946153</v>
      </c>
      <c r="N4381" s="1">
        <f>[7]汇总!N4381</f>
        <v>0</v>
      </c>
      <c r="O4381" s="1">
        <f>[5]Sheet19!D4381</f>
        <v>0.093</v>
      </c>
      <c r="P4381" s="1">
        <f>[7]汇总!Q4381</f>
        <v>0</v>
      </c>
      <c r="Q4381" s="1">
        <f>[7]汇总!R4381</f>
        <v>115</v>
      </c>
    </row>
    <row r="4382" spans="1:17">
      <c r="A4382" s="1">
        <v>2020</v>
      </c>
      <c r="B4382" s="1">
        <v>101</v>
      </c>
      <c r="C4382" s="4" t="s">
        <v>117</v>
      </c>
      <c r="D4382" s="1">
        <f>'[7]2020'!C102</f>
        <v>210</v>
      </c>
      <c r="E4382" s="1">
        <f>[3]Sheet3!C4382</f>
        <v>2</v>
      </c>
      <c r="F4382" s="1">
        <f>'[4]汇总（2000-2020）'!C4382</f>
        <v>156</v>
      </c>
      <c r="G4382" s="1">
        <f>[2]Sheet19!C4382</f>
        <v>48</v>
      </c>
      <c r="H4382" s="1">
        <f>'[1]汇总（2000-2020）'!C4382</f>
        <v>9</v>
      </c>
      <c r="I4382" s="1">
        <f>[7]汇总!F4382/1000</f>
        <v>57.5871394009</v>
      </c>
      <c r="J4382" s="1">
        <f>[7]汇总!G4382/1000</f>
        <v>52.2545048993</v>
      </c>
      <c r="K4382" s="1">
        <f>[7]汇总!I4382/1000</f>
        <v>137.54837303</v>
      </c>
      <c r="L4382" s="1">
        <f>[7]汇总!L4382</f>
        <v>0</v>
      </c>
      <c r="M4382" s="1">
        <f>[6]Sheet2!D4382</f>
        <v>9.45062720908</v>
      </c>
      <c r="N4382" s="1">
        <f>[7]汇总!N4382</f>
        <v>0</v>
      </c>
      <c r="O4382" s="1">
        <f>[5]Sheet19!D4382</f>
        <v>0.198</v>
      </c>
      <c r="P4382" s="1">
        <f>[7]汇总!Q4382</f>
        <v>0</v>
      </c>
      <c r="Q4382" s="1">
        <f>[7]汇总!R4382</f>
        <v>210</v>
      </c>
    </row>
    <row r="4383" spans="1:17">
      <c r="A4383" s="1">
        <v>2020</v>
      </c>
      <c r="B4383" s="1">
        <v>102</v>
      </c>
      <c r="C4383" s="4" t="s">
        <v>118</v>
      </c>
      <c r="D4383" s="1">
        <f>'[7]2020'!C103</f>
        <v>1023</v>
      </c>
      <c r="E4383" s="1">
        <f>[3]Sheet3!C4383</f>
        <v>25</v>
      </c>
      <c r="F4383" s="1">
        <f>'[4]汇总（2000-2020）'!C4383</f>
        <v>710</v>
      </c>
      <c r="G4383" s="1">
        <f>[2]Sheet19!C4383</f>
        <v>285</v>
      </c>
      <c r="H4383" s="1">
        <f>'[1]汇总（2000-2020）'!C4383</f>
        <v>76</v>
      </c>
      <c r="I4383" s="1">
        <f>[7]汇总!F4383/1000</f>
        <v>29.9116748344</v>
      </c>
      <c r="J4383" s="1">
        <f>[7]汇总!G4383/1000</f>
        <v>58.8876569503</v>
      </c>
      <c r="K4383" s="1">
        <f>[7]汇总!I4383/1000</f>
        <v>32.442123995</v>
      </c>
      <c r="L4383" s="1">
        <f>[7]汇总!L4383</f>
        <v>5</v>
      </c>
      <c r="M4383" s="1">
        <f>[6]Sheet2!D4383</f>
        <v>4.23354099293</v>
      </c>
      <c r="N4383" s="1">
        <f>[7]汇总!N4383</f>
        <v>0</v>
      </c>
      <c r="O4383" s="1">
        <f>[5]Sheet19!D4383</f>
        <v>0.147</v>
      </c>
      <c r="P4383" s="1">
        <f>[7]汇总!Q4383</f>
        <v>1</v>
      </c>
      <c r="Q4383" s="1">
        <f>[7]汇总!R4383</f>
        <v>104</v>
      </c>
    </row>
    <row r="4384" spans="1:17">
      <c r="A4384" s="1">
        <v>2020</v>
      </c>
      <c r="B4384" s="1">
        <v>103</v>
      </c>
      <c r="C4384" s="4" t="s">
        <v>119</v>
      </c>
      <c r="D4384" s="1">
        <f>'[7]2020'!C104</f>
        <v>362</v>
      </c>
      <c r="E4384" s="1">
        <f>[3]Sheet3!C4384</f>
        <v>6</v>
      </c>
      <c r="F4384" s="1">
        <f>'[4]汇总（2000-2020）'!C4384</f>
        <v>130</v>
      </c>
      <c r="G4384" s="1">
        <f>[2]Sheet19!C4384</f>
        <v>220</v>
      </c>
      <c r="H4384" s="1">
        <f>'[1]汇总（2000-2020）'!C4384</f>
        <v>51</v>
      </c>
      <c r="I4384" s="1">
        <f>[7]汇总!F4384/1000</f>
        <v>14.3223874242</v>
      </c>
      <c r="J4384" s="1">
        <f>[7]汇总!G4384/1000</f>
        <v>3.05540597974</v>
      </c>
      <c r="K4384" s="1">
        <f>[7]汇总!I4384/1000</f>
        <v>86.4981198815</v>
      </c>
      <c r="L4384" s="1">
        <f>[7]汇总!L4384</f>
        <v>0</v>
      </c>
      <c r="M4384" s="1">
        <f>[6]Sheet2!D4384</f>
        <v>4.1554200586</v>
      </c>
      <c r="N4384" s="1">
        <f>[7]汇总!N4384</f>
        <v>0</v>
      </c>
      <c r="O4384" s="1">
        <f>[5]Sheet19!D4384</f>
        <v>0.001</v>
      </c>
      <c r="P4384" s="1">
        <f>[7]汇总!Q4384</f>
        <v>0</v>
      </c>
      <c r="Q4384" s="1">
        <f>[7]汇总!R4384</f>
        <v>179</v>
      </c>
    </row>
    <row r="4385" spans="1:17">
      <c r="A4385" s="1">
        <v>2020</v>
      </c>
      <c r="B4385" s="1">
        <v>104</v>
      </c>
      <c r="C4385" s="4" t="s">
        <v>120</v>
      </c>
      <c r="D4385" s="1">
        <f>'[7]2020'!C105</f>
        <v>33</v>
      </c>
      <c r="E4385" s="1">
        <f>[3]Sheet3!C4385</f>
        <v>0</v>
      </c>
      <c r="F4385" s="1">
        <f>'[4]汇总（2000-2020）'!C4385</f>
        <v>16</v>
      </c>
      <c r="G4385" s="1">
        <f>[2]Sheet19!C4385</f>
        <v>15</v>
      </c>
      <c r="H4385" s="1">
        <f>'[1]汇总（2000-2020）'!C4385</f>
        <v>0</v>
      </c>
      <c r="I4385" s="1">
        <f>[7]汇总!F4385/1000</f>
        <v>12.4066088356</v>
      </c>
      <c r="J4385" s="1">
        <f>[7]汇总!G4385/1000</f>
        <v>3.1207400347</v>
      </c>
      <c r="K4385" s="1">
        <f>[7]汇总!I4385/1000</f>
        <v>87.4446163959</v>
      </c>
      <c r="L4385" s="1">
        <f>[7]汇总!L4385</f>
        <v>1</v>
      </c>
      <c r="M4385" s="1">
        <f>[6]Sheet2!D4385</f>
        <v>5.09470987821</v>
      </c>
      <c r="N4385" s="1">
        <f>[7]汇总!N4385</f>
        <v>0</v>
      </c>
      <c r="O4385" s="1">
        <f>[5]Sheet19!D4385</f>
        <v>0.035</v>
      </c>
      <c r="P4385" s="1">
        <f>[7]汇总!Q4385</f>
        <v>0</v>
      </c>
      <c r="Q4385" s="1">
        <f>[7]汇总!R4385</f>
        <v>242</v>
      </c>
    </row>
    <row r="4386" spans="1:17">
      <c r="A4386" s="1">
        <v>2020</v>
      </c>
      <c r="B4386" s="1">
        <v>105</v>
      </c>
      <c r="C4386" s="4" t="s">
        <v>121</v>
      </c>
      <c r="D4386" s="1">
        <f>'[7]2020'!C106</f>
        <v>21</v>
      </c>
      <c r="E4386" s="1">
        <f>[3]Sheet3!C4386</f>
        <v>1</v>
      </c>
      <c r="F4386" s="1">
        <f>'[4]汇总（2000-2020）'!C4386</f>
        <v>14</v>
      </c>
      <c r="G4386" s="1">
        <f>[2]Sheet19!C4386</f>
        <v>4</v>
      </c>
      <c r="H4386" s="1">
        <f>'[1]汇总（2000-2020）'!C4386</f>
        <v>0</v>
      </c>
      <c r="I4386" s="1">
        <f>[7]汇总!F4386/1000</f>
        <v>18.3817192374</v>
      </c>
      <c r="J4386" s="1">
        <f>[7]汇总!G4386/1000</f>
        <v>8.46121951558</v>
      </c>
      <c r="K4386" s="1">
        <f>[7]汇总!I4386/1000</f>
        <v>81.0469053122</v>
      </c>
      <c r="L4386" s="1">
        <f>[7]汇总!L4386</f>
        <v>0</v>
      </c>
      <c r="M4386" s="1">
        <f>[6]Sheet2!D4386</f>
        <v>1.89145394534</v>
      </c>
      <c r="N4386" s="1">
        <f>[7]汇总!N4386</f>
        <v>0</v>
      </c>
      <c r="O4386" s="1">
        <f>[5]Sheet19!D4386</f>
        <v>0.122</v>
      </c>
      <c r="P4386" s="1">
        <f>[7]汇总!Q4386</f>
        <v>1</v>
      </c>
      <c r="Q4386" s="1">
        <f>[7]汇总!R4386</f>
        <v>79</v>
      </c>
    </row>
    <row r="4387" spans="1:17">
      <c r="A4387" s="1">
        <v>2020</v>
      </c>
      <c r="B4387" s="1">
        <v>106</v>
      </c>
      <c r="C4387" s="4" t="s">
        <v>122</v>
      </c>
      <c r="D4387" s="1">
        <f>'[7]2020'!C107</f>
        <v>1217</v>
      </c>
      <c r="E4387" s="1">
        <f>[3]Sheet3!C4387</f>
        <v>84</v>
      </c>
      <c r="F4387" s="1">
        <f>'[4]汇总（2000-2020）'!C4387</f>
        <v>708</v>
      </c>
      <c r="G4387" s="1">
        <f>[2]Sheet19!C4387</f>
        <v>413</v>
      </c>
      <c r="H4387" s="1">
        <f>'[1]汇总（2000-2020）'!C4387</f>
        <v>52</v>
      </c>
      <c r="I4387" s="1">
        <f>[7]汇总!F4387/1000</f>
        <v>34.5919880039</v>
      </c>
      <c r="J4387" s="1">
        <f>[7]汇总!G4387/1000</f>
        <v>34.8505106339</v>
      </c>
      <c r="K4387" s="1">
        <f>[7]汇总!I4387/1000</f>
        <v>64.8311217701</v>
      </c>
      <c r="L4387" s="1">
        <f>[7]汇总!L4387</f>
        <v>1</v>
      </c>
      <c r="M4387" s="1">
        <f>[6]Sheet2!D4387</f>
        <v>5.94494507015</v>
      </c>
      <c r="N4387" s="1">
        <f>[7]汇总!N4387</f>
        <v>0</v>
      </c>
      <c r="O4387" s="1">
        <f>[5]Sheet19!D4387</f>
        <v>0.188</v>
      </c>
      <c r="P4387" s="1">
        <f>[7]汇总!Q4387</f>
        <v>0</v>
      </c>
      <c r="Q4387" s="1">
        <f>[7]汇总!R4387</f>
        <v>71</v>
      </c>
    </row>
    <row r="4388" spans="1:17">
      <c r="A4388" s="1">
        <v>2020</v>
      </c>
      <c r="B4388" s="1">
        <v>107</v>
      </c>
      <c r="C4388" s="4" t="s">
        <v>123</v>
      </c>
      <c r="D4388" s="1">
        <f>'[7]2020'!C108</f>
        <v>225</v>
      </c>
      <c r="E4388" s="1">
        <f>[3]Sheet3!C4388</f>
        <v>13</v>
      </c>
      <c r="F4388" s="1">
        <f>'[4]汇总（2000-2020）'!C4388</f>
        <v>143</v>
      </c>
      <c r="G4388" s="1">
        <f>[2]Sheet19!C4388</f>
        <v>53</v>
      </c>
      <c r="H4388" s="1">
        <f>'[1]汇总（2000-2020）'!C4388</f>
        <v>15</v>
      </c>
      <c r="I4388" s="1">
        <f>[7]汇总!F4388/1000</f>
        <v>11.1809135484</v>
      </c>
      <c r="J4388" s="1">
        <f>[7]汇总!G4388/1000</f>
        <v>11.1113012793</v>
      </c>
      <c r="K4388" s="1">
        <f>[7]汇总!I4388/1000</f>
        <v>101.809408476</v>
      </c>
      <c r="L4388" s="1">
        <f>[7]汇总!L4388</f>
        <v>0</v>
      </c>
      <c r="M4388" s="1">
        <f>[6]Sheet2!D4388</f>
        <v>3.98211876464</v>
      </c>
      <c r="N4388" s="1">
        <f>[7]汇总!N4388</f>
        <v>1</v>
      </c>
      <c r="O4388" s="1">
        <f>[5]Sheet19!D4388</f>
        <v>0.106</v>
      </c>
      <c r="P4388" s="1">
        <f>[7]汇总!Q4388</f>
        <v>0</v>
      </c>
      <c r="Q4388" s="1">
        <f>[7]汇总!R4388</f>
        <v>131</v>
      </c>
    </row>
    <row r="4389" spans="1:17">
      <c r="A4389" s="1">
        <v>2020</v>
      </c>
      <c r="B4389" s="1">
        <v>108</v>
      </c>
      <c r="C4389" s="4" t="s">
        <v>124</v>
      </c>
      <c r="D4389" s="1">
        <f>'[7]2020'!C109</f>
        <v>599</v>
      </c>
      <c r="E4389" s="1">
        <f>[3]Sheet3!C4389</f>
        <v>13</v>
      </c>
      <c r="F4389" s="1">
        <f>'[4]汇总（2000-2020）'!C4389</f>
        <v>421</v>
      </c>
      <c r="G4389" s="1">
        <f>[2]Sheet19!C4389</f>
        <v>156</v>
      </c>
      <c r="H4389" s="1">
        <f>'[1]汇总（2000-2020）'!C4389</f>
        <v>12</v>
      </c>
      <c r="I4389" s="1">
        <f>[7]汇总!F4389/1000</f>
        <v>27.4475102141</v>
      </c>
      <c r="J4389" s="1">
        <f>[7]汇总!G4389/1000</f>
        <v>51.5180523104</v>
      </c>
      <c r="K4389" s="1">
        <f>[7]汇总!I4389/1000</f>
        <v>38.0148847091</v>
      </c>
      <c r="L4389" s="1">
        <f>[7]汇总!L4389</f>
        <v>0</v>
      </c>
      <c r="M4389" s="1">
        <f>[6]Sheet2!D4389</f>
        <v>7.04583013834</v>
      </c>
      <c r="N4389" s="1">
        <f>[7]汇总!N4389</f>
        <v>0</v>
      </c>
      <c r="O4389" s="1">
        <f>[5]Sheet19!D4389</f>
        <v>0.143</v>
      </c>
      <c r="P4389" s="1">
        <f>[7]汇总!Q4389</f>
        <v>1</v>
      </c>
      <c r="Q4389" s="1">
        <f>[7]汇总!R4389</f>
        <v>181</v>
      </c>
    </row>
    <row r="4390" spans="1:17">
      <c r="A4390" s="1">
        <v>2020</v>
      </c>
      <c r="B4390" s="1">
        <v>109</v>
      </c>
      <c r="C4390" s="4" t="s">
        <v>125</v>
      </c>
      <c r="D4390" s="1">
        <f>'[7]2020'!C110</f>
        <v>102</v>
      </c>
      <c r="E4390" s="1">
        <f>[3]Sheet3!C4390</f>
        <v>2</v>
      </c>
      <c r="F4390" s="1">
        <f>'[4]汇总（2000-2020）'!C4390</f>
        <v>35</v>
      </c>
      <c r="G4390" s="1">
        <f>[2]Sheet19!C4390</f>
        <v>64</v>
      </c>
      <c r="H4390" s="1">
        <f>'[1]汇总（2000-2020）'!C4390</f>
        <v>7</v>
      </c>
      <c r="I4390" s="1">
        <f>[7]汇总!F4390/1000</f>
        <v>17.8353719331</v>
      </c>
      <c r="J4390" s="1">
        <f>[7]汇总!G4390/1000</f>
        <v>3.90055954678</v>
      </c>
      <c r="K4390" s="1">
        <f>[7]汇总!I4390/1000</f>
        <v>88.8370594145</v>
      </c>
      <c r="L4390" s="1">
        <f>[7]汇总!L4390</f>
        <v>0</v>
      </c>
      <c r="M4390" s="1">
        <f>[6]Sheet2!D4390</f>
        <v>6.0975894337</v>
      </c>
      <c r="N4390" s="1">
        <f>[7]汇总!N4390</f>
        <v>0</v>
      </c>
      <c r="O4390" s="1">
        <f>[5]Sheet19!D4390</f>
        <v>0.059</v>
      </c>
      <c r="P4390" s="1">
        <f>[7]汇总!Q4390</f>
        <v>0</v>
      </c>
      <c r="Q4390" s="1">
        <f>[7]汇总!R4390</f>
        <v>198</v>
      </c>
    </row>
    <row r="4391" spans="1:17">
      <c r="A4391" s="1">
        <v>2020</v>
      </c>
      <c r="B4391" s="1">
        <v>110</v>
      </c>
      <c r="C4391" s="4" t="s">
        <v>126</v>
      </c>
      <c r="D4391" s="1">
        <f>'[7]2020'!C111</f>
        <v>7</v>
      </c>
      <c r="E4391" s="1">
        <f>[3]Sheet3!C4391</f>
        <v>0</v>
      </c>
      <c r="F4391" s="1">
        <f>'[4]汇总（2000-2020）'!C4391</f>
        <v>5</v>
      </c>
      <c r="G4391" s="1">
        <f>[2]Sheet19!C4391</f>
        <v>2</v>
      </c>
      <c r="H4391" s="1">
        <f>'[1]汇总（2000-2020）'!C4391</f>
        <v>1</v>
      </c>
      <c r="I4391" s="1">
        <f>[7]汇总!F4391/1000</f>
        <v>17.4117049538</v>
      </c>
      <c r="J4391" s="1">
        <f>[7]汇总!G4391/1000</f>
        <v>7.03391875285</v>
      </c>
      <c r="K4391" s="1">
        <f>[7]汇总!I4391/1000</f>
        <v>95.5777777288</v>
      </c>
      <c r="L4391" s="1">
        <f>[7]汇总!L4391</f>
        <v>0</v>
      </c>
      <c r="M4391" s="1">
        <f>[6]Sheet2!D4391</f>
        <v>2.43103015843</v>
      </c>
      <c r="N4391" s="1">
        <f>[7]汇总!N4391</f>
        <v>0</v>
      </c>
      <c r="O4391" s="1">
        <f>[5]Sheet19!D4391</f>
        <v>0.044</v>
      </c>
      <c r="P4391" s="1">
        <f>[7]汇总!Q4391</f>
        <v>0</v>
      </c>
      <c r="Q4391" s="1">
        <f>[7]汇总!R4391</f>
        <v>190</v>
      </c>
    </row>
    <row r="4392" spans="1:17">
      <c r="A4392" s="1">
        <v>2020</v>
      </c>
      <c r="B4392" s="1">
        <v>111</v>
      </c>
      <c r="C4392" s="4" t="s">
        <v>127</v>
      </c>
      <c r="D4392" s="1">
        <f>'[7]2020'!C112</f>
        <v>73</v>
      </c>
      <c r="E4392" s="1">
        <f>[3]Sheet3!C4392</f>
        <v>4</v>
      </c>
      <c r="F4392" s="1">
        <f>'[4]汇总（2000-2020）'!C4392</f>
        <v>45</v>
      </c>
      <c r="G4392" s="1">
        <f>[2]Sheet19!C4392</f>
        <v>20</v>
      </c>
      <c r="H4392" s="1">
        <f>'[1]汇总（2000-2020）'!C4392</f>
        <v>5</v>
      </c>
      <c r="I4392" s="1">
        <f>[7]汇总!F4392/1000</f>
        <v>18.6935504488</v>
      </c>
      <c r="J4392" s="1">
        <f>[7]汇总!G4392/1000</f>
        <v>4.79275062615</v>
      </c>
      <c r="K4392" s="1">
        <f>[7]汇总!I4392/1000</f>
        <v>87.8250372804</v>
      </c>
      <c r="L4392" s="1">
        <f>[7]汇总!L4392</f>
        <v>1</v>
      </c>
      <c r="M4392" s="1">
        <f>[6]Sheet2!D4392</f>
        <v>5.82203341596</v>
      </c>
      <c r="N4392" s="1">
        <f>[7]汇总!N4392</f>
        <v>0</v>
      </c>
      <c r="O4392" s="1">
        <f>[5]Sheet19!D4392</f>
        <v>0.046</v>
      </c>
      <c r="P4392" s="1">
        <f>[7]汇总!Q4392</f>
        <v>0</v>
      </c>
      <c r="Q4392" s="1">
        <f>[7]汇总!R4392</f>
        <v>117</v>
      </c>
    </row>
    <row r="4393" spans="1:17">
      <c r="A4393" s="1">
        <v>2020</v>
      </c>
      <c r="B4393" s="1">
        <v>112</v>
      </c>
      <c r="C4393" s="4" t="s">
        <v>128</v>
      </c>
      <c r="D4393" s="1">
        <f>'[7]2020'!C113</f>
        <v>397</v>
      </c>
      <c r="E4393" s="1">
        <f>[3]Sheet3!C4393</f>
        <v>1</v>
      </c>
      <c r="F4393" s="1">
        <f>'[4]汇总（2000-2020）'!C4393</f>
        <v>211</v>
      </c>
      <c r="G4393" s="1">
        <f>[2]Sheet19!C4393</f>
        <v>180</v>
      </c>
      <c r="H4393" s="1">
        <f>'[1]汇总（2000-2020）'!C4393</f>
        <v>9</v>
      </c>
      <c r="I4393" s="1">
        <f>[7]汇总!F4393/1000</f>
        <v>19.832200885</v>
      </c>
      <c r="J4393" s="1">
        <f>[7]汇总!G4393/1000</f>
        <v>6.05215860063</v>
      </c>
      <c r="K4393" s="1">
        <f>[7]汇总!I4393/1000</f>
        <v>86.7017052399</v>
      </c>
      <c r="L4393" s="1">
        <f>[7]汇总!L4393</f>
        <v>0</v>
      </c>
      <c r="M4393" s="1">
        <f>[6]Sheet2!D4393</f>
        <v>5.45841112893</v>
      </c>
      <c r="N4393" s="1">
        <f>[7]汇总!N4393</f>
        <v>0</v>
      </c>
      <c r="O4393" s="1">
        <f>[5]Sheet19!D4393</f>
        <v>0.067</v>
      </c>
      <c r="P4393" s="1">
        <f>[7]汇总!Q4393</f>
        <v>0</v>
      </c>
      <c r="Q4393" s="1">
        <f>[7]汇总!R4393</f>
        <v>194</v>
      </c>
    </row>
    <row r="4394" spans="1:17">
      <c r="A4394" s="1">
        <v>2020</v>
      </c>
      <c r="B4394" s="1">
        <v>113</v>
      </c>
      <c r="C4394" s="4" t="s">
        <v>129</v>
      </c>
      <c r="D4394" s="1">
        <f>'[7]2020'!C114</f>
        <v>71</v>
      </c>
      <c r="E4394" s="1">
        <f>[3]Sheet3!C4394</f>
        <v>10</v>
      </c>
      <c r="F4394" s="1">
        <f>'[4]汇总（2000-2020）'!C4394</f>
        <v>34</v>
      </c>
      <c r="G4394" s="1">
        <f>[2]Sheet19!C4394</f>
        <v>15</v>
      </c>
      <c r="H4394" s="1">
        <f>'[1]汇总（2000-2020）'!C4394</f>
        <v>3</v>
      </c>
      <c r="I4394" s="1">
        <f>[7]汇总!F4394/1000</f>
        <v>22.3941469978</v>
      </c>
      <c r="J4394" s="1">
        <f>[7]汇总!G4394/1000</f>
        <v>20.2389838134</v>
      </c>
      <c r="K4394" s="1">
        <f>[7]汇总!I4394/1000</f>
        <v>71.4354900257</v>
      </c>
      <c r="L4394" s="1">
        <f>[7]汇总!L4394</f>
        <v>1</v>
      </c>
      <c r="M4394" s="1">
        <f>[6]Sheet2!D4394</f>
        <v>3.04119316487</v>
      </c>
      <c r="N4394" s="1">
        <f>[7]汇总!N4394</f>
        <v>1</v>
      </c>
      <c r="O4394" s="1">
        <f>[5]Sheet19!D4394</f>
        <v>0.083</v>
      </c>
      <c r="P4394" s="1">
        <f>[7]汇总!Q4394</f>
        <v>0</v>
      </c>
      <c r="Q4394" s="1">
        <f>[7]汇总!R4394</f>
        <v>200</v>
      </c>
    </row>
    <row r="4395" spans="1:17">
      <c r="A4395" s="1">
        <v>2020</v>
      </c>
      <c r="B4395" s="1">
        <v>114</v>
      </c>
      <c r="C4395" s="4" t="s">
        <v>130</v>
      </c>
      <c r="D4395" s="1">
        <f>'[7]2020'!C115</f>
        <v>13</v>
      </c>
      <c r="E4395" s="1">
        <f>[3]Sheet3!C4395</f>
        <v>5</v>
      </c>
      <c r="F4395" s="1">
        <f>'[4]汇总（2000-2020）'!C4395</f>
        <v>5</v>
      </c>
      <c r="G4395" s="1">
        <f>[2]Sheet19!C4395</f>
        <v>2</v>
      </c>
      <c r="H4395" s="1">
        <f>'[1]汇总（2000-2020）'!C4395</f>
        <v>0</v>
      </c>
      <c r="I4395" s="1">
        <f>[7]汇总!F4395/1000</f>
        <v>19.3366862026</v>
      </c>
      <c r="J4395" s="1">
        <f>[7]汇总!G4395/1000</f>
        <v>16.6481720189</v>
      </c>
      <c r="K4395" s="1">
        <f>[7]汇总!I4395/1000</f>
        <v>74.7981516908</v>
      </c>
      <c r="L4395" s="1">
        <f>[7]汇总!L4395</f>
        <v>0</v>
      </c>
      <c r="M4395" s="1">
        <f>[6]Sheet2!D4395</f>
        <v>0.667784881554</v>
      </c>
      <c r="N4395" s="1">
        <f>[7]汇总!N4395</f>
        <v>0</v>
      </c>
      <c r="O4395" s="1">
        <f>[5]Sheet19!D4395</f>
        <v>0.08</v>
      </c>
      <c r="P4395" s="1">
        <f>[7]汇总!Q4395</f>
        <v>0</v>
      </c>
      <c r="Q4395" s="1">
        <f>[7]汇总!R4395</f>
        <v>110</v>
      </c>
    </row>
    <row r="4396" spans="1:17">
      <c r="A4396" s="1">
        <v>2020</v>
      </c>
      <c r="B4396" s="1">
        <v>115</v>
      </c>
      <c r="C4396" s="4" t="s">
        <v>131</v>
      </c>
      <c r="D4396" s="1">
        <f>'[7]2020'!C116</f>
        <v>18</v>
      </c>
      <c r="E4396" s="1">
        <f>[3]Sheet3!C4396</f>
        <v>1</v>
      </c>
      <c r="F4396" s="1">
        <f>'[4]汇总（2000-2020）'!C4396</f>
        <v>6</v>
      </c>
      <c r="G4396" s="1">
        <f>[2]Sheet19!C4396</f>
        <v>7</v>
      </c>
      <c r="H4396" s="1">
        <f>'[1]汇总（2000-2020）'!C4396</f>
        <v>2</v>
      </c>
      <c r="I4396" s="1">
        <f>[7]汇总!F4396/1000</f>
        <v>23.9863619748</v>
      </c>
      <c r="J4396" s="1">
        <f>[7]汇总!G4396/1000</f>
        <v>14.1034581413</v>
      </c>
      <c r="K4396" s="1">
        <f>[7]汇总!I4396/1000</f>
        <v>83.5766447688</v>
      </c>
      <c r="L4396" s="1">
        <f>[7]汇总!L4396</f>
        <v>0</v>
      </c>
      <c r="M4396" s="1">
        <f>[6]Sheet2!D4396</f>
        <v>3.47080499553</v>
      </c>
      <c r="N4396" s="1">
        <f>[7]汇总!N4396</f>
        <v>0</v>
      </c>
      <c r="O4396" s="1">
        <f>[5]Sheet19!D4396</f>
        <v>0.121</v>
      </c>
      <c r="P4396" s="1">
        <f>[7]汇总!Q4396</f>
        <v>1</v>
      </c>
      <c r="Q4396" s="1">
        <f>[7]汇总!R4396</f>
        <v>153</v>
      </c>
    </row>
    <row r="4397" spans="1:17">
      <c r="A4397" s="1">
        <v>2020</v>
      </c>
      <c r="B4397" s="1">
        <v>116</v>
      </c>
      <c r="C4397" s="4" t="s">
        <v>132</v>
      </c>
      <c r="D4397" s="1">
        <f>'[7]2020'!C117</f>
        <v>97</v>
      </c>
      <c r="E4397" s="1">
        <f>[3]Sheet3!C4397</f>
        <v>7</v>
      </c>
      <c r="F4397" s="1">
        <f>'[4]汇总（2000-2020）'!C4397</f>
        <v>62</v>
      </c>
      <c r="G4397" s="1">
        <f>[2]Sheet19!C4397</f>
        <v>22</v>
      </c>
      <c r="H4397" s="1">
        <f>'[1]汇总（2000-2020）'!C4397</f>
        <v>3</v>
      </c>
      <c r="I4397" s="1">
        <f>[7]汇总!F4397/1000</f>
        <v>4.61037487869</v>
      </c>
      <c r="J4397" s="1">
        <f>[7]汇总!G4397/1000</f>
        <v>4.96126041191</v>
      </c>
      <c r="K4397" s="1">
        <f>[7]汇总!I4397/1000</f>
        <v>89.3141216481</v>
      </c>
      <c r="L4397" s="1">
        <f>[7]汇总!L4397</f>
        <v>3</v>
      </c>
      <c r="M4397" s="1">
        <f>[6]Sheet2!D4397</f>
        <v>3.79295097214</v>
      </c>
      <c r="N4397" s="1">
        <f>[7]汇总!N4397</f>
        <v>0</v>
      </c>
      <c r="O4397" s="1">
        <f>[5]Sheet19!D4397</f>
        <v>0.082</v>
      </c>
      <c r="P4397" s="1">
        <f>[7]汇总!Q4397</f>
        <v>0</v>
      </c>
      <c r="Q4397" s="1">
        <f>[7]汇总!R4397</f>
        <v>218</v>
      </c>
    </row>
    <row r="4398" spans="1:17">
      <c r="A4398" s="1">
        <v>2020</v>
      </c>
      <c r="B4398" s="1">
        <v>117</v>
      </c>
      <c r="C4398" s="4" t="s">
        <v>133</v>
      </c>
      <c r="D4398" s="1">
        <f>'[7]2020'!C118</f>
        <v>945</v>
      </c>
      <c r="E4398" s="1">
        <f>[3]Sheet3!C4398</f>
        <v>71</v>
      </c>
      <c r="F4398" s="1">
        <f>'[4]汇总（2000-2020）'!C4398</f>
        <v>617</v>
      </c>
      <c r="G4398" s="1">
        <f>[2]Sheet19!C4398</f>
        <v>247</v>
      </c>
      <c r="H4398" s="1">
        <f>'[1]汇总（2000-2020）'!C4398</f>
        <v>33</v>
      </c>
      <c r="I4398" s="1">
        <f>[7]汇总!F4398/1000</f>
        <v>33.2927901853</v>
      </c>
      <c r="J4398" s="1">
        <f>[7]汇总!G4398/1000</f>
        <v>38.1393119677</v>
      </c>
      <c r="K4398" s="1">
        <f>[7]汇总!I4398/1000</f>
        <v>55.9748215745</v>
      </c>
      <c r="L4398" s="1">
        <f>[7]汇总!L4398</f>
        <v>0</v>
      </c>
      <c r="M4398" s="1">
        <f>[6]Sheet2!D4398</f>
        <v>7.12201884702</v>
      </c>
      <c r="N4398" s="1">
        <f>[7]汇总!N4398</f>
        <v>1</v>
      </c>
      <c r="O4398" s="1">
        <f>[5]Sheet19!D4398</f>
        <v>0.192</v>
      </c>
      <c r="P4398" s="1">
        <f>[7]汇总!Q4398</f>
        <v>0</v>
      </c>
      <c r="Q4398" s="1">
        <f>[7]汇总!R4398</f>
        <v>319</v>
      </c>
    </row>
    <row r="4399" spans="1:17">
      <c r="A4399" s="1">
        <v>2020</v>
      </c>
      <c r="B4399" s="1">
        <v>118</v>
      </c>
      <c r="C4399" s="4" t="s">
        <v>134</v>
      </c>
      <c r="D4399" s="1">
        <f>'[7]2020'!C119</f>
        <v>316</v>
      </c>
      <c r="E4399" s="1">
        <f>[3]Sheet3!C4399</f>
        <v>1</v>
      </c>
      <c r="F4399" s="1">
        <f>'[4]汇总（2000-2020）'!C4399</f>
        <v>135</v>
      </c>
      <c r="G4399" s="1">
        <f>[2]Sheet19!C4399</f>
        <v>174</v>
      </c>
      <c r="H4399" s="1">
        <f>'[1]汇总（2000-2020）'!C4399</f>
        <v>22</v>
      </c>
      <c r="I4399" s="1">
        <f>[7]汇总!F4399/1000</f>
        <v>19.2291802082</v>
      </c>
      <c r="J4399" s="1">
        <f>[7]汇总!G4399/1000</f>
        <v>5.56267101287</v>
      </c>
      <c r="K4399" s="1">
        <f>[7]汇总!I4399/1000</f>
        <v>90.4086737877</v>
      </c>
      <c r="L4399" s="1">
        <f>[7]汇总!L4399</f>
        <v>3</v>
      </c>
      <c r="M4399" s="1">
        <f>[6]Sheet2!D4399</f>
        <v>5.78041876036</v>
      </c>
      <c r="N4399" s="1">
        <f>[7]汇总!N4399</f>
        <v>0</v>
      </c>
      <c r="O4399" s="1">
        <f>[5]Sheet19!D4399</f>
        <v>0.063</v>
      </c>
      <c r="P4399" s="1">
        <f>[7]汇总!Q4399</f>
        <v>0</v>
      </c>
      <c r="Q4399" s="1">
        <f>[7]汇总!R4399</f>
        <v>227</v>
      </c>
    </row>
    <row r="4400" spans="1:17">
      <c r="A4400" s="1">
        <v>2020</v>
      </c>
      <c r="B4400" s="1">
        <v>119</v>
      </c>
      <c r="C4400" s="4" t="s">
        <v>135</v>
      </c>
      <c r="D4400" s="1">
        <f>'[7]2020'!C120</f>
        <v>16</v>
      </c>
      <c r="E4400" s="1">
        <f>[3]Sheet3!C4400</f>
        <v>1</v>
      </c>
      <c r="F4400" s="1">
        <f>'[4]汇总（2000-2020）'!C4400</f>
        <v>7</v>
      </c>
      <c r="G4400" s="1">
        <f>[2]Sheet19!C4400</f>
        <v>2</v>
      </c>
      <c r="H4400" s="1">
        <f>'[1]汇总（2000-2020）'!C4400</f>
        <v>0</v>
      </c>
      <c r="I4400" s="1">
        <f>[7]汇总!F4400/1000</f>
        <v>13.6687679552</v>
      </c>
      <c r="J4400" s="1">
        <f>[7]汇总!G4400/1000</f>
        <v>3.79569428801</v>
      </c>
      <c r="K4400" s="1">
        <f>[7]汇总!I4400/1000</f>
        <v>86.0635708793</v>
      </c>
      <c r="L4400" s="1">
        <f>[7]汇总!L4400</f>
        <v>1</v>
      </c>
      <c r="M4400" s="1">
        <f>[6]Sheet2!D4400</f>
        <v>4.34568598753</v>
      </c>
      <c r="N4400" s="1">
        <f>[7]汇总!N4400</f>
        <v>0</v>
      </c>
      <c r="O4400" s="1">
        <f>[5]Sheet19!D4400</f>
        <v>0.008</v>
      </c>
      <c r="P4400" s="1">
        <f>[7]汇总!Q4400</f>
        <v>0</v>
      </c>
      <c r="Q4400" s="1">
        <f>[7]汇总!R4400</f>
        <v>166</v>
      </c>
    </row>
    <row r="4401" spans="1:17">
      <c r="A4401" s="1">
        <v>2020</v>
      </c>
      <c r="B4401" s="1">
        <v>120</v>
      </c>
      <c r="C4401" s="4" t="s">
        <v>136</v>
      </c>
      <c r="D4401" s="1">
        <f>'[7]2020'!C121</f>
        <v>117</v>
      </c>
      <c r="E4401" s="1">
        <f>[3]Sheet3!C4401</f>
        <v>6</v>
      </c>
      <c r="F4401" s="1">
        <f>'[4]汇总（2000-2020）'!C4401</f>
        <v>64</v>
      </c>
      <c r="G4401" s="1">
        <f>[2]Sheet19!C4401</f>
        <v>38</v>
      </c>
      <c r="H4401" s="1">
        <f>'[1]汇总（2000-2020）'!C4401</f>
        <v>2</v>
      </c>
      <c r="I4401" s="1">
        <f>[7]汇总!F4401/1000</f>
        <v>17.6600963601</v>
      </c>
      <c r="J4401" s="1">
        <f>[7]汇总!G4401/1000</f>
        <v>12.5104581599</v>
      </c>
      <c r="K4401" s="1">
        <f>[7]汇总!I4401/1000</f>
        <v>77.8228066049</v>
      </c>
      <c r="L4401" s="1">
        <f>[7]汇总!L4401</f>
        <v>1</v>
      </c>
      <c r="M4401" s="1">
        <f>[6]Sheet2!D4401</f>
        <v>4.18562780176</v>
      </c>
      <c r="N4401" s="1">
        <f>[7]汇总!N4401</f>
        <v>0</v>
      </c>
      <c r="O4401" s="1">
        <f>[5]Sheet19!D4401</f>
        <v>0.134</v>
      </c>
      <c r="P4401" s="1">
        <f>[7]汇总!Q4401</f>
        <v>1</v>
      </c>
      <c r="Q4401" s="1">
        <f>[7]汇总!R4401</f>
        <v>233</v>
      </c>
    </row>
    <row r="4402" spans="1:17">
      <c r="A4402" s="1">
        <v>2020</v>
      </c>
      <c r="B4402" s="1">
        <v>121</v>
      </c>
      <c r="C4402" s="4" t="s">
        <v>137</v>
      </c>
      <c r="D4402" s="1">
        <f>'[7]2020'!C122</f>
        <v>119</v>
      </c>
      <c r="E4402" s="1">
        <f>[3]Sheet3!C4402</f>
        <v>3</v>
      </c>
      <c r="F4402" s="1">
        <f>'[4]汇总（2000-2020）'!C4402</f>
        <v>77</v>
      </c>
      <c r="G4402" s="1">
        <f>[2]Sheet19!C4402</f>
        <v>37</v>
      </c>
      <c r="H4402" s="1">
        <f>'[1]汇总（2000-2020）'!C4402</f>
        <v>4</v>
      </c>
      <c r="I4402" s="1">
        <f>[7]汇总!F4402/1000</f>
        <v>61.0061245474</v>
      </c>
      <c r="J4402" s="1">
        <f>[7]汇总!G4402/1000</f>
        <v>56.9184607931</v>
      </c>
      <c r="K4402" s="1">
        <f>[7]汇总!I4402/1000</f>
        <v>143.405351062</v>
      </c>
      <c r="L4402" s="1">
        <f>[7]汇总!L4402</f>
        <v>0</v>
      </c>
      <c r="M4402" s="1">
        <f>[6]Sheet2!D4402</f>
        <v>15.6911212149</v>
      </c>
      <c r="N4402" s="1">
        <f>[7]汇总!N4402</f>
        <v>0</v>
      </c>
      <c r="O4402" s="1">
        <f>[5]Sheet19!D4402</f>
        <v>0.201</v>
      </c>
      <c r="P4402" s="1">
        <f>[7]汇总!Q4402</f>
        <v>0</v>
      </c>
      <c r="Q4402" s="1">
        <f>[7]汇总!R4402</f>
        <v>1399</v>
      </c>
    </row>
    <row r="4403" spans="1:17">
      <c r="A4403" s="1">
        <v>2020</v>
      </c>
      <c r="B4403" s="1">
        <v>122</v>
      </c>
      <c r="C4403" s="4" t="s">
        <v>138</v>
      </c>
      <c r="D4403" s="1">
        <f>'[7]2020'!C123</f>
        <v>890</v>
      </c>
      <c r="E4403" s="1">
        <f>[3]Sheet3!C4403</f>
        <v>36</v>
      </c>
      <c r="F4403" s="1">
        <f>'[4]汇总（2000-2020）'!C4403</f>
        <v>513</v>
      </c>
      <c r="G4403" s="1">
        <f>[2]Sheet19!C4403</f>
        <v>335</v>
      </c>
      <c r="H4403" s="1">
        <f>'[1]汇总（2000-2020）'!C4403</f>
        <v>100</v>
      </c>
      <c r="I4403" s="1">
        <f>[7]汇总!F4403/1000</f>
        <v>48.0200057473</v>
      </c>
      <c r="J4403" s="1">
        <f>[7]汇总!G4403/1000</f>
        <v>48.1125066789</v>
      </c>
      <c r="K4403" s="1">
        <f>[7]汇总!I4403/1000</f>
        <v>68.7896784007</v>
      </c>
      <c r="L4403" s="1">
        <f>[7]汇总!L4403</f>
        <v>1</v>
      </c>
      <c r="M4403" s="1">
        <f>[6]Sheet2!D4403</f>
        <v>11.9324269888</v>
      </c>
      <c r="N4403" s="1">
        <f>[7]汇总!N4403</f>
        <v>0</v>
      </c>
      <c r="O4403" s="1">
        <f>[5]Sheet19!D4403</f>
        <v>0.153</v>
      </c>
      <c r="P4403" s="1">
        <f>[7]汇总!Q4403</f>
        <v>0</v>
      </c>
      <c r="Q4403" s="1">
        <f>[7]汇总!R4403</f>
        <v>138</v>
      </c>
    </row>
    <row r="4404" spans="1:17">
      <c r="A4404" s="1">
        <v>2020</v>
      </c>
      <c r="B4404" s="1">
        <v>123</v>
      </c>
      <c r="C4404" s="4" t="s">
        <v>139</v>
      </c>
      <c r="D4404" s="1">
        <f>'[7]2020'!C124</f>
        <v>11</v>
      </c>
      <c r="E4404" s="1">
        <f>[3]Sheet3!C4404</f>
        <v>0</v>
      </c>
      <c r="F4404" s="1">
        <f>'[4]汇总（2000-2020）'!C4404</f>
        <v>9</v>
      </c>
      <c r="G4404" s="1">
        <f>[2]Sheet19!C4404</f>
        <v>2</v>
      </c>
      <c r="H4404" s="1">
        <f>'[1]汇总（2000-2020）'!C4404</f>
        <v>0</v>
      </c>
      <c r="I4404" s="1">
        <f>[7]汇总!F4404/1000</f>
        <v>15.1261121849</v>
      </c>
      <c r="J4404" s="1">
        <f>[7]汇总!G4404/1000</f>
        <v>9.10366413673</v>
      </c>
      <c r="K4404" s="1">
        <f>[7]汇总!I4404/1000</f>
        <v>81.2734355278</v>
      </c>
      <c r="L4404" s="1">
        <f>[7]汇总!L4404</f>
        <v>0</v>
      </c>
      <c r="M4404" s="1">
        <f>[6]Sheet2!D4404</f>
        <v>5.30482610645</v>
      </c>
      <c r="N4404" s="1">
        <f>[7]汇总!N4404</f>
        <v>0</v>
      </c>
      <c r="O4404" s="1">
        <f>[5]Sheet19!D4404</f>
        <v>0.118</v>
      </c>
      <c r="P4404" s="1">
        <f>[7]汇总!Q4404</f>
        <v>1</v>
      </c>
      <c r="Q4404" s="1">
        <f>[7]汇总!R4404</f>
        <v>513</v>
      </c>
    </row>
    <row r="4405" spans="1:17">
      <c r="A4405" s="1">
        <v>2020</v>
      </c>
      <c r="B4405" s="1">
        <v>124</v>
      </c>
      <c r="C4405" s="4" t="s">
        <v>140</v>
      </c>
      <c r="D4405" s="1">
        <f>'[7]2020'!C125</f>
        <v>107</v>
      </c>
      <c r="E4405" s="1">
        <f>[3]Sheet3!C4405</f>
        <v>5</v>
      </c>
      <c r="F4405" s="1">
        <f>'[4]汇总（2000-2020）'!C4405</f>
        <v>62</v>
      </c>
      <c r="G4405" s="1">
        <f>[2]Sheet19!C4405</f>
        <v>36</v>
      </c>
      <c r="H4405" s="1">
        <f>'[1]汇总（2000-2020）'!C4405</f>
        <v>6</v>
      </c>
      <c r="I4405" s="1">
        <f>[7]汇总!F4405/1000</f>
        <v>18.0493090148</v>
      </c>
      <c r="J4405" s="1">
        <f>[7]汇总!G4405/1000</f>
        <v>17.6459181801</v>
      </c>
      <c r="K4405" s="1">
        <f>[7]汇总!I4405/1000</f>
        <v>98.8422450633</v>
      </c>
      <c r="L4405" s="1">
        <f>[7]汇总!L4405</f>
        <v>1</v>
      </c>
      <c r="M4405" s="1">
        <f>[6]Sheet2!D4405</f>
        <v>5.48523299437</v>
      </c>
      <c r="N4405" s="1">
        <f>[7]汇总!N4405</f>
        <v>0</v>
      </c>
      <c r="O4405" s="1">
        <f>[5]Sheet19!D4405</f>
        <v>0.173</v>
      </c>
      <c r="P4405" s="1">
        <f>[7]汇总!Q4405</f>
        <v>0</v>
      </c>
      <c r="Q4405" s="1">
        <f>[7]汇总!R4405</f>
        <v>265</v>
      </c>
    </row>
    <row r="4406" spans="1:17">
      <c r="A4406" s="1">
        <v>2020</v>
      </c>
      <c r="B4406" s="1">
        <v>125</v>
      </c>
      <c r="C4406" s="4" t="s">
        <v>141</v>
      </c>
      <c r="D4406" s="1">
        <f>'[7]2020'!C126</f>
        <v>95</v>
      </c>
      <c r="E4406" s="1">
        <f>[3]Sheet3!C4406</f>
        <v>6</v>
      </c>
      <c r="F4406" s="1">
        <f>'[4]汇总（2000-2020）'!C4406</f>
        <v>63</v>
      </c>
      <c r="G4406" s="1">
        <f>[2]Sheet19!C4406</f>
        <v>21</v>
      </c>
      <c r="H4406" s="1">
        <f>'[1]汇总（2000-2020）'!C4406</f>
        <v>5</v>
      </c>
      <c r="I4406" s="1">
        <f>[7]汇总!F4406/1000</f>
        <v>9.06172019762</v>
      </c>
      <c r="J4406" s="1">
        <f>[7]汇总!G4406/1000</f>
        <v>9.37882141958</v>
      </c>
      <c r="K4406" s="1">
        <f>[7]汇总!I4406/1000</f>
        <v>85.2952633087</v>
      </c>
      <c r="L4406" s="1">
        <f>[7]汇总!L4406</f>
        <v>1</v>
      </c>
      <c r="M4406" s="1">
        <f>[6]Sheet2!D4406</f>
        <v>4.44876395443</v>
      </c>
      <c r="N4406" s="1">
        <f>[7]汇总!N4406</f>
        <v>0</v>
      </c>
      <c r="O4406" s="1">
        <f>[5]Sheet19!D4406</f>
        <v>0.081</v>
      </c>
      <c r="P4406" s="1">
        <f>[7]汇总!Q4406</f>
        <v>0</v>
      </c>
      <c r="Q4406" s="1">
        <f>[7]汇总!R4406</f>
        <v>368</v>
      </c>
    </row>
    <row r="4407" spans="1:17">
      <c r="A4407" s="1">
        <v>2020</v>
      </c>
      <c r="B4407" s="1">
        <v>126</v>
      </c>
      <c r="C4407" s="4" t="s">
        <v>142</v>
      </c>
      <c r="D4407" s="1">
        <f>'[7]2020'!C127</f>
        <v>69</v>
      </c>
      <c r="E4407" s="1">
        <f>[3]Sheet3!C4407</f>
        <v>4</v>
      </c>
      <c r="F4407" s="1">
        <f>'[4]汇总（2000-2020）'!C4407</f>
        <v>44</v>
      </c>
      <c r="G4407" s="1">
        <f>[2]Sheet19!C4407</f>
        <v>17</v>
      </c>
      <c r="H4407" s="1">
        <f>'[1]汇总（2000-2020）'!C4407</f>
        <v>4</v>
      </c>
      <c r="I4407" s="1">
        <f>[7]汇总!F4407/1000</f>
        <v>30.4757560092</v>
      </c>
      <c r="J4407" s="1">
        <f>[7]汇总!G4407/1000</f>
        <v>30.1632362754</v>
      </c>
      <c r="K4407" s="1">
        <f>[7]汇总!I4407/1000</f>
        <v>97.9661233459</v>
      </c>
      <c r="L4407" s="1">
        <f>[7]汇总!L4407</f>
        <v>0</v>
      </c>
      <c r="M4407" s="1">
        <f>[6]Sheet2!D4407</f>
        <v>8.18424097206</v>
      </c>
      <c r="N4407" s="1">
        <f>[7]汇总!N4407</f>
        <v>0</v>
      </c>
      <c r="O4407" s="1">
        <f>[5]Sheet19!D4407</f>
        <v>0.171</v>
      </c>
      <c r="P4407" s="1">
        <f>[7]汇总!Q4407</f>
        <v>0</v>
      </c>
      <c r="Q4407" s="1">
        <f>[7]汇总!R4407</f>
        <v>161</v>
      </c>
    </row>
    <row r="4408" spans="1:17">
      <c r="A4408" s="1">
        <v>2020</v>
      </c>
      <c r="B4408" s="1">
        <v>127</v>
      </c>
      <c r="C4408" s="4" t="s">
        <v>143</v>
      </c>
      <c r="D4408" s="1">
        <f>'[7]2020'!C128</f>
        <v>986</v>
      </c>
      <c r="E4408" s="1">
        <f>[3]Sheet3!C4408</f>
        <v>26</v>
      </c>
      <c r="F4408" s="1">
        <f>'[4]汇总（2000-2020）'!C4408</f>
        <v>747</v>
      </c>
      <c r="G4408" s="1">
        <f>[2]Sheet19!C4408</f>
        <v>212</v>
      </c>
      <c r="H4408" s="1">
        <f>'[1]汇总（2000-2020）'!C4408</f>
        <v>97</v>
      </c>
      <c r="I4408" s="1">
        <f>[7]汇总!F4408/1000</f>
        <v>51.8899437261</v>
      </c>
      <c r="J4408" s="1">
        <f>[7]汇总!G4408/1000</f>
        <v>51.9596549266</v>
      </c>
      <c r="K4408" s="1">
        <f>[7]汇总!I4408/1000</f>
        <v>69.9618369893</v>
      </c>
      <c r="L4408" s="1">
        <f>[7]汇总!L4408</f>
        <v>0</v>
      </c>
      <c r="M4408" s="1">
        <f>[6]Sheet2!D4408</f>
        <v>15.6631945693</v>
      </c>
      <c r="N4408" s="1">
        <f>[7]汇总!N4408</f>
        <v>0</v>
      </c>
      <c r="O4408" s="1">
        <f>[5]Sheet19!D4408</f>
        <v>0.148</v>
      </c>
      <c r="P4408" s="1">
        <f>[7]汇总!Q4408</f>
        <v>0</v>
      </c>
      <c r="Q4408" s="1">
        <f>[7]汇总!R4408</f>
        <v>2794</v>
      </c>
    </row>
    <row r="4409" spans="1:17">
      <c r="A4409" s="1">
        <v>2020</v>
      </c>
      <c r="B4409" s="1">
        <v>128</v>
      </c>
      <c r="C4409" s="4" t="s">
        <v>144</v>
      </c>
      <c r="D4409" s="1">
        <f>'[7]2020'!C129</f>
        <v>33</v>
      </c>
      <c r="E4409" s="1">
        <f>[3]Sheet3!C4409</f>
        <v>1</v>
      </c>
      <c r="F4409" s="1">
        <f>'[4]汇总（2000-2020）'!C4409</f>
        <v>17</v>
      </c>
      <c r="G4409" s="1">
        <f>[2]Sheet19!C4409</f>
        <v>12</v>
      </c>
      <c r="H4409" s="1">
        <f>'[1]汇总（2000-2020）'!C4409</f>
        <v>1</v>
      </c>
      <c r="I4409" s="1">
        <f>[7]汇总!F4409/1000</f>
        <v>13.3290250739</v>
      </c>
      <c r="J4409" s="1">
        <f>[7]汇总!G4409/1000</f>
        <v>1.632609854</v>
      </c>
      <c r="K4409" s="1">
        <f>[7]汇总!I4409/1000</f>
        <v>88.2071985321</v>
      </c>
      <c r="L4409" s="1">
        <f>[7]汇总!L4409</f>
        <v>0</v>
      </c>
      <c r="M4409" s="1">
        <f>[6]Sheet2!D4409</f>
        <v>5.85154857585</v>
      </c>
      <c r="N4409" s="1">
        <f>[7]汇总!N4409</f>
        <v>0</v>
      </c>
      <c r="O4409" s="1">
        <f>[5]Sheet19!D4409</f>
        <v>0.037</v>
      </c>
      <c r="P4409" s="1">
        <f>[7]汇总!Q4409</f>
        <v>0</v>
      </c>
      <c r="Q4409" s="1">
        <f>[7]汇总!R4409</f>
        <v>234</v>
      </c>
    </row>
    <row r="4410" spans="1:17">
      <c r="A4410" s="1">
        <v>2020</v>
      </c>
      <c r="B4410" s="1">
        <v>129</v>
      </c>
      <c r="C4410" s="4" t="s">
        <v>145</v>
      </c>
      <c r="D4410" s="1">
        <f>'[7]2020'!C130</f>
        <v>14</v>
      </c>
      <c r="E4410" s="1">
        <f>[3]Sheet3!C4410</f>
        <v>1</v>
      </c>
      <c r="F4410" s="1">
        <f>'[4]汇总（2000-2020）'!C4410</f>
        <v>8</v>
      </c>
      <c r="G4410" s="1">
        <f>[2]Sheet19!C4410</f>
        <v>4</v>
      </c>
      <c r="H4410" s="1">
        <f>'[1]汇总（2000-2020）'!C4410</f>
        <v>0</v>
      </c>
      <c r="I4410" s="1">
        <f>[7]汇总!F4410/1000</f>
        <v>11.8622256884</v>
      </c>
      <c r="J4410" s="1">
        <f>[7]汇总!G4410/1000</f>
        <v>2.8495239284</v>
      </c>
      <c r="K4410" s="1">
        <f>[7]汇总!I4410/1000</f>
        <v>91.7555067417</v>
      </c>
      <c r="L4410" s="1">
        <f>[7]汇总!L4410</f>
        <v>0</v>
      </c>
      <c r="M4410" s="1">
        <f>[6]Sheet2!D4410</f>
        <v>4.15465399826</v>
      </c>
      <c r="N4410" s="1">
        <f>[7]汇总!N4410</f>
        <v>0</v>
      </c>
      <c r="O4410" s="1">
        <f>[5]Sheet19!D4410</f>
        <v>0.052</v>
      </c>
      <c r="P4410" s="1">
        <f>[7]汇总!Q4410</f>
        <v>0</v>
      </c>
      <c r="Q4410" s="1">
        <f>[7]汇总!R4410</f>
        <v>843</v>
      </c>
    </row>
    <row r="4411" spans="1:17">
      <c r="A4411" s="1">
        <v>2020</v>
      </c>
      <c r="B4411" s="1">
        <v>130</v>
      </c>
      <c r="C4411" s="4" t="s">
        <v>146</v>
      </c>
      <c r="D4411" s="1">
        <f>'[7]2020'!C131</f>
        <v>311</v>
      </c>
      <c r="E4411" s="1">
        <f>[3]Sheet3!C4411</f>
        <v>5</v>
      </c>
      <c r="F4411" s="1">
        <f>'[4]汇总（2000-2020）'!C4411</f>
        <v>232</v>
      </c>
      <c r="G4411" s="1">
        <f>[2]Sheet19!C4411</f>
        <v>72</v>
      </c>
      <c r="H4411" s="1">
        <f>'[1]汇总（2000-2020）'!C4411</f>
        <v>7</v>
      </c>
      <c r="I4411" s="1">
        <f>[7]汇总!F4411/1000</f>
        <v>19.7057228603</v>
      </c>
      <c r="J4411" s="1">
        <f>[7]汇总!G4411/1000</f>
        <v>49.482676941</v>
      </c>
      <c r="K4411" s="1">
        <f>[7]汇总!I4411/1000</f>
        <v>42.7247350696</v>
      </c>
      <c r="L4411" s="1">
        <f>[7]汇总!L4411</f>
        <v>0</v>
      </c>
      <c r="M4411" s="1">
        <f>[6]Sheet2!D4411</f>
        <v>11.6786360456</v>
      </c>
      <c r="N4411" s="1">
        <f>[7]汇总!N4411</f>
        <v>0</v>
      </c>
      <c r="O4411" s="1">
        <f>[5]Sheet19!D4411</f>
        <v>0.144</v>
      </c>
      <c r="P4411" s="1">
        <f>[7]汇总!Q4411</f>
        <v>1</v>
      </c>
      <c r="Q4411" s="1">
        <f>[7]汇总!R4411</f>
        <v>672</v>
      </c>
    </row>
    <row r="4412" spans="1:17">
      <c r="A4412" s="1">
        <v>2020</v>
      </c>
      <c r="B4412" s="1">
        <v>131</v>
      </c>
      <c r="C4412" s="4" t="s">
        <v>147</v>
      </c>
      <c r="D4412" s="1">
        <f>'[7]2020'!C132</f>
        <v>185</v>
      </c>
      <c r="E4412" s="1">
        <f>[3]Sheet3!C4412</f>
        <v>3</v>
      </c>
      <c r="F4412" s="1">
        <f>'[4]汇总（2000-2020）'!C4412</f>
        <v>131</v>
      </c>
      <c r="G4412" s="1">
        <f>[2]Sheet19!C4412</f>
        <v>49</v>
      </c>
      <c r="H4412" s="1">
        <f>'[1]汇总（2000-2020）'!C4412</f>
        <v>12</v>
      </c>
      <c r="I4412" s="1">
        <f>[7]汇总!F4412/1000</f>
        <v>53.5825932093</v>
      </c>
      <c r="J4412" s="1">
        <f>[7]汇总!G4412/1000</f>
        <v>42.6941841599</v>
      </c>
      <c r="K4412" s="1">
        <f>[7]汇总!I4412/1000</f>
        <v>117.21374889</v>
      </c>
      <c r="L4412" s="1">
        <f>[7]汇总!L4412</f>
        <v>0</v>
      </c>
      <c r="M4412" s="1">
        <f>[6]Sheet2!D4412</f>
        <v>9.06032405316</v>
      </c>
      <c r="N4412" s="1">
        <f>[7]汇总!N4412</f>
        <v>0</v>
      </c>
      <c r="O4412" s="1">
        <f>[5]Sheet19!D4412</f>
        <v>0.206</v>
      </c>
      <c r="P4412" s="1">
        <f>[7]汇总!Q4412</f>
        <v>0</v>
      </c>
      <c r="Q4412" s="1">
        <f>[7]汇总!R4412</f>
        <v>900</v>
      </c>
    </row>
    <row r="4413" spans="1:17">
      <c r="A4413" s="1">
        <v>2020</v>
      </c>
      <c r="B4413" s="1">
        <v>132</v>
      </c>
      <c r="C4413" s="4" t="s">
        <v>148</v>
      </c>
      <c r="D4413" s="1">
        <f>'[7]2020'!C133</f>
        <v>111</v>
      </c>
      <c r="E4413" s="1">
        <f>[3]Sheet3!C4413</f>
        <v>1</v>
      </c>
      <c r="F4413" s="1">
        <f>'[4]汇总（2000-2020）'!C4413</f>
        <v>58</v>
      </c>
      <c r="G4413" s="1">
        <f>[2]Sheet19!C4413</f>
        <v>47</v>
      </c>
      <c r="H4413" s="1">
        <f>'[1]汇总（2000-2020）'!C4413</f>
        <v>1</v>
      </c>
      <c r="I4413" s="1">
        <f>[7]汇总!F4413/1000</f>
        <v>16.9157672897</v>
      </c>
      <c r="J4413" s="1">
        <f>[7]汇总!G4413/1000</f>
        <v>3.01831223881</v>
      </c>
      <c r="K4413" s="1">
        <f>[7]汇总!I4413/1000</f>
        <v>89.3735118326</v>
      </c>
      <c r="L4413" s="1">
        <f>[7]汇总!L4413</f>
        <v>0</v>
      </c>
      <c r="M4413" s="1">
        <f>[6]Sheet2!D4413</f>
        <v>5.28401301007</v>
      </c>
      <c r="N4413" s="1">
        <f>[7]汇总!N4413</f>
        <v>0</v>
      </c>
      <c r="O4413" s="1">
        <f>[5]Sheet19!D4413</f>
        <v>0.057</v>
      </c>
      <c r="P4413" s="1">
        <f>[7]汇总!Q4413</f>
        <v>0</v>
      </c>
      <c r="Q4413" s="1">
        <f>[7]汇总!R4413</f>
        <v>2880</v>
      </c>
    </row>
    <row r="4414" spans="1:17">
      <c r="A4414" s="1">
        <v>2020</v>
      </c>
      <c r="B4414" s="1">
        <v>133</v>
      </c>
      <c r="C4414" s="4" t="s">
        <v>149</v>
      </c>
      <c r="D4414" s="1">
        <f>'[7]2020'!C134</f>
        <v>153</v>
      </c>
      <c r="E4414" s="1">
        <f>[3]Sheet3!C4414</f>
        <v>0</v>
      </c>
      <c r="F4414" s="1">
        <f>'[4]汇总（2000-2020）'!C4414</f>
        <v>74</v>
      </c>
      <c r="G4414" s="1">
        <f>[2]Sheet19!C4414</f>
        <v>72</v>
      </c>
      <c r="H4414" s="1">
        <f>'[1]汇总（2000-2020）'!C4414</f>
        <v>1</v>
      </c>
      <c r="I4414" s="1">
        <f>[7]汇总!F4414/1000</f>
        <v>19.9154214586</v>
      </c>
      <c r="J4414" s="1">
        <f>[7]汇总!G4414/1000</f>
        <v>5.97898323307</v>
      </c>
      <c r="K4414" s="1">
        <f>[7]汇总!I4414/1000</f>
        <v>88.4537781587</v>
      </c>
      <c r="L4414" s="1">
        <f>[7]汇总!L4414</f>
        <v>0</v>
      </c>
      <c r="M4414" s="1">
        <f>[6]Sheet2!D4414</f>
        <v>7.09607150743</v>
      </c>
      <c r="N4414" s="1">
        <f>[7]汇总!N4414</f>
        <v>0</v>
      </c>
      <c r="O4414" s="1">
        <f>[5]Sheet19!D4414</f>
        <v>0.074</v>
      </c>
      <c r="P4414" s="1">
        <f>[7]汇总!Q4414</f>
        <v>0</v>
      </c>
      <c r="Q4414" s="1">
        <f>[7]汇总!R4414</f>
        <v>2179</v>
      </c>
    </row>
    <row r="4415" spans="1:17">
      <c r="A4415" s="1">
        <v>2020</v>
      </c>
      <c r="B4415" s="1">
        <v>134</v>
      </c>
      <c r="C4415" s="4" t="s">
        <v>150</v>
      </c>
      <c r="D4415" s="1">
        <f>'[7]2020'!C135</f>
        <v>744</v>
      </c>
      <c r="E4415" s="1">
        <f>[3]Sheet3!C4415</f>
        <v>49</v>
      </c>
      <c r="F4415" s="1">
        <f>'[4]汇总（2000-2020）'!C4415</f>
        <v>504</v>
      </c>
      <c r="G4415" s="1">
        <f>[2]Sheet19!C4415</f>
        <v>187</v>
      </c>
      <c r="H4415" s="1">
        <f>'[1]汇总（2000-2020）'!C4415</f>
        <v>44</v>
      </c>
      <c r="I4415" s="1">
        <f>[7]汇总!F4415/1000</f>
        <v>24.9654383714</v>
      </c>
      <c r="J4415" s="1">
        <f>[7]汇总!G4415/1000</f>
        <v>42.9246844363</v>
      </c>
      <c r="K4415" s="1">
        <f>[7]汇总!I4415/1000</f>
        <v>46.7365234297</v>
      </c>
      <c r="L4415" s="1">
        <f>[7]汇总!L4415</f>
        <v>1</v>
      </c>
      <c r="M4415" s="1">
        <f>[6]Sheet2!D4415</f>
        <v>10.8231262039</v>
      </c>
      <c r="N4415" s="1">
        <f>[7]汇总!N4415</f>
        <v>0</v>
      </c>
      <c r="O4415" s="1">
        <f>[5]Sheet19!D4415</f>
        <v>0.194</v>
      </c>
      <c r="P4415" s="1">
        <f>[7]汇总!Q4415</f>
        <v>0</v>
      </c>
      <c r="Q4415" s="1">
        <f>[7]汇总!R4415</f>
        <v>2083</v>
      </c>
    </row>
    <row r="4416" spans="1:17">
      <c r="A4416" s="1">
        <v>2020</v>
      </c>
      <c r="B4416" s="1">
        <v>135</v>
      </c>
      <c r="C4416" s="4" t="s">
        <v>151</v>
      </c>
      <c r="D4416" s="1">
        <f>'[7]2020'!C136</f>
        <v>23</v>
      </c>
      <c r="E4416" s="1">
        <f>[3]Sheet3!C4416</f>
        <v>1</v>
      </c>
      <c r="F4416" s="1">
        <f>'[4]汇总（2000-2020）'!C4416</f>
        <v>10</v>
      </c>
      <c r="G4416" s="1">
        <f>[2]Sheet19!C4416</f>
        <v>7</v>
      </c>
      <c r="H4416" s="1">
        <f>'[1]汇总（2000-2020）'!C4416</f>
        <v>0</v>
      </c>
      <c r="I4416" s="1">
        <f>[7]汇总!F4416/1000</f>
        <v>9.92113347997</v>
      </c>
      <c r="J4416" s="1">
        <f>[7]汇总!G4416/1000</f>
        <v>9.68835345422</v>
      </c>
      <c r="K4416" s="1">
        <f>[7]汇总!I4416/1000</f>
        <v>92.5726168753</v>
      </c>
      <c r="L4416" s="1">
        <f>[7]汇总!L4416</f>
        <v>0</v>
      </c>
      <c r="M4416" s="1">
        <f>[6]Sheet2!D4416</f>
        <v>10.5623200827</v>
      </c>
      <c r="N4416" s="1">
        <f>[7]汇总!N4416</f>
        <v>0</v>
      </c>
      <c r="O4416" s="1">
        <f>[5]Sheet19!D4416</f>
        <v>0.165</v>
      </c>
      <c r="P4416" s="1">
        <f>[7]汇总!Q4416</f>
        <v>0</v>
      </c>
      <c r="Q4416" s="1">
        <f>[7]汇总!R4416</f>
        <v>1468</v>
      </c>
    </row>
    <row r="4417" spans="1:17">
      <c r="A4417" s="1">
        <v>2020</v>
      </c>
      <c r="B4417" s="1">
        <v>136</v>
      </c>
      <c r="C4417" s="4" t="s">
        <v>152</v>
      </c>
      <c r="D4417" s="1">
        <f>'[7]2020'!C137</f>
        <v>274</v>
      </c>
      <c r="E4417" s="1">
        <f>[3]Sheet3!C4417</f>
        <v>13</v>
      </c>
      <c r="F4417" s="1">
        <f>'[4]汇总（2000-2020）'!C4417</f>
        <v>189</v>
      </c>
      <c r="G4417" s="1">
        <f>[2]Sheet19!C4417</f>
        <v>68</v>
      </c>
      <c r="H4417" s="1">
        <f>'[1]汇总（2000-2020）'!C4417</f>
        <v>8</v>
      </c>
      <c r="I4417" s="1">
        <f>[7]汇总!F4417/1000</f>
        <v>23.0874356224</v>
      </c>
      <c r="J4417" s="1">
        <f>[7]汇总!G4417/1000</f>
        <v>11.2053204509</v>
      </c>
      <c r="K4417" s="1">
        <f>[7]汇总!I4417/1000</f>
        <v>96.1336704767</v>
      </c>
      <c r="L4417" s="1">
        <f>[7]汇总!L4417</f>
        <v>0</v>
      </c>
      <c r="M4417" s="1">
        <f>[6]Sheet2!D4417</f>
        <v>7.96909478291</v>
      </c>
      <c r="N4417" s="1">
        <f>[7]汇总!N4417</f>
        <v>0</v>
      </c>
      <c r="O4417" s="1">
        <f>[5]Sheet19!D4417</f>
        <v>0.1</v>
      </c>
      <c r="P4417" s="1">
        <f>[7]汇总!Q4417</f>
        <v>0</v>
      </c>
      <c r="Q4417" s="1">
        <f>[7]汇总!R4417</f>
        <v>2442</v>
      </c>
    </row>
    <row r="4418" spans="1:17">
      <c r="A4418" s="1">
        <v>2020</v>
      </c>
      <c r="B4418" s="1">
        <v>137</v>
      </c>
      <c r="C4418" s="4" t="s">
        <v>153</v>
      </c>
      <c r="D4418" s="1">
        <f>'[7]2020'!C138</f>
        <v>64</v>
      </c>
      <c r="E4418" s="1">
        <f>[3]Sheet3!C4418</f>
        <v>2</v>
      </c>
      <c r="F4418" s="1">
        <f>'[4]汇总（2000-2020）'!C4418</f>
        <v>29</v>
      </c>
      <c r="G4418" s="1">
        <f>[2]Sheet19!C4418</f>
        <v>28</v>
      </c>
      <c r="H4418" s="1">
        <f>'[1]汇总（2000-2020）'!C4418</f>
        <v>4</v>
      </c>
      <c r="I4418" s="1">
        <f>[7]汇总!F4418/1000</f>
        <v>15.923746145</v>
      </c>
      <c r="J4418" s="1">
        <f>[7]汇总!G4418/1000</f>
        <v>19.4568349976</v>
      </c>
      <c r="K4418" s="1">
        <f>[7]汇总!I4418/1000</f>
        <v>74.5962967134</v>
      </c>
      <c r="L4418" s="1">
        <f>[7]汇总!L4418</f>
        <v>0</v>
      </c>
      <c r="M4418" s="1">
        <f>[6]Sheet2!D4418</f>
        <v>2.68702965639</v>
      </c>
      <c r="N4418" s="1">
        <f>[7]汇总!N4418</f>
        <v>0</v>
      </c>
      <c r="O4418" s="1">
        <f>[5]Sheet19!D4418</f>
        <v>0.132</v>
      </c>
      <c r="P4418" s="1">
        <f>[7]汇总!Q4418</f>
        <v>1</v>
      </c>
      <c r="Q4418" s="1">
        <f>[7]汇总!R4418</f>
        <v>1042</v>
      </c>
    </row>
    <row r="4419" spans="1:17">
      <c r="A4419" s="1">
        <v>2020</v>
      </c>
      <c r="B4419" s="1">
        <v>138</v>
      </c>
      <c r="C4419" s="4" t="s">
        <v>154</v>
      </c>
      <c r="D4419" s="1">
        <f>'[7]2020'!C139</f>
        <v>38</v>
      </c>
      <c r="E4419" s="1">
        <f>[3]Sheet3!C4419</f>
        <v>2</v>
      </c>
      <c r="F4419" s="1">
        <f>'[4]汇总（2000-2020）'!C4419</f>
        <v>26</v>
      </c>
      <c r="G4419" s="1">
        <f>[2]Sheet19!C4419</f>
        <v>8</v>
      </c>
      <c r="H4419" s="1">
        <f>'[1]汇总（2000-2020）'!C4419</f>
        <v>2</v>
      </c>
      <c r="I4419" s="1">
        <f>[7]汇总!F4419/1000</f>
        <v>19.0771932969</v>
      </c>
      <c r="J4419" s="1">
        <f>[7]汇总!G4419/1000</f>
        <v>7.62196224836</v>
      </c>
      <c r="K4419" s="1">
        <f>[7]汇总!I4419/1000</f>
        <v>82.2791559732</v>
      </c>
      <c r="L4419" s="1">
        <f>[7]汇总!L4419</f>
        <v>0</v>
      </c>
      <c r="M4419" s="1">
        <f>[6]Sheet2!D4419</f>
        <v>1.24511752879</v>
      </c>
      <c r="N4419" s="1">
        <f>[7]汇总!N4419</f>
        <v>0</v>
      </c>
      <c r="O4419" s="1">
        <f>[5]Sheet19!D4419</f>
        <v>0.114</v>
      </c>
      <c r="P4419" s="1">
        <f>[7]汇总!Q4419</f>
        <v>1</v>
      </c>
      <c r="Q4419" s="1">
        <f>[7]汇总!R4419</f>
        <v>1360</v>
      </c>
    </row>
    <row r="4420" spans="1:17">
      <c r="A4420" s="1">
        <v>2020</v>
      </c>
      <c r="B4420" s="1">
        <v>139</v>
      </c>
      <c r="C4420" s="4" t="s">
        <v>155</v>
      </c>
      <c r="D4420" s="1">
        <f>'[7]2020'!C140</f>
        <v>262</v>
      </c>
      <c r="E4420" s="1">
        <f>[3]Sheet3!C4420</f>
        <v>29</v>
      </c>
      <c r="F4420" s="1">
        <f>'[4]汇总（2000-2020）'!C4420</f>
        <v>160</v>
      </c>
      <c r="G4420" s="1">
        <f>[2]Sheet19!C4420</f>
        <v>67</v>
      </c>
      <c r="H4420" s="1">
        <f>'[1]汇总（2000-2020）'!C4420</f>
        <v>20</v>
      </c>
      <c r="I4420" s="1">
        <f>[7]汇总!F4420/1000</f>
        <v>10.0367210038</v>
      </c>
      <c r="J4420" s="1">
        <f>[7]汇总!G4420/1000</f>
        <v>9.46662810411</v>
      </c>
      <c r="K4420" s="1">
        <f>[7]汇总!I4420/1000</f>
        <v>97.7490583105</v>
      </c>
      <c r="L4420" s="1">
        <f>[7]汇总!L4420</f>
        <v>0</v>
      </c>
      <c r="M4420" s="1">
        <f>[6]Sheet2!D4420</f>
        <v>0.888668285019</v>
      </c>
      <c r="N4420" s="1">
        <f>[7]汇总!N4420</f>
        <v>2</v>
      </c>
      <c r="O4420" s="1">
        <f>[5]Sheet19!D4420</f>
        <v>0.056</v>
      </c>
      <c r="P4420" s="1">
        <f>[7]汇总!Q4420</f>
        <v>0</v>
      </c>
      <c r="Q4420" s="1">
        <f>[7]汇总!R4420</f>
        <v>1525</v>
      </c>
    </row>
    <row r="4421" spans="1:17">
      <c r="A4421" s="1">
        <v>2020</v>
      </c>
      <c r="B4421" s="1">
        <v>140</v>
      </c>
      <c r="C4421" s="4" t="s">
        <v>156</v>
      </c>
      <c r="D4421" s="1">
        <f>'[7]2020'!C141</f>
        <v>41</v>
      </c>
      <c r="E4421" s="1">
        <f>[3]Sheet3!C4421</f>
        <v>1</v>
      </c>
      <c r="F4421" s="1">
        <f>'[4]汇总（2000-2020）'!C4421</f>
        <v>21</v>
      </c>
      <c r="G4421" s="1">
        <f>[2]Sheet19!C4421</f>
        <v>17</v>
      </c>
      <c r="H4421" s="1">
        <f>'[1]汇总（2000-2020）'!C4421</f>
        <v>0</v>
      </c>
      <c r="I4421" s="1">
        <f>[7]汇总!F4421/1000</f>
        <v>14.2274825142</v>
      </c>
      <c r="J4421" s="1">
        <f>[7]汇总!G4421/1000</f>
        <v>0.583068906325</v>
      </c>
      <c r="K4421" s="1">
        <f>[7]汇总!I4421/1000</f>
        <v>88.9183306416</v>
      </c>
      <c r="L4421" s="1">
        <f>[7]汇总!L4421</f>
        <v>0</v>
      </c>
      <c r="M4421" s="1">
        <f>[6]Sheet2!D4421</f>
        <v>5.61548357983</v>
      </c>
      <c r="N4421" s="1">
        <f>[7]汇总!N4421</f>
        <v>0</v>
      </c>
      <c r="O4421" s="1">
        <f>[5]Sheet19!D4421</f>
        <v>0.038</v>
      </c>
      <c r="P4421" s="1">
        <f>[7]汇总!Q4421</f>
        <v>0</v>
      </c>
      <c r="Q4421" s="1">
        <f>[7]汇总!R4421</f>
        <v>160</v>
      </c>
    </row>
    <row r="4422" spans="1:17">
      <c r="A4422" s="1">
        <v>2020</v>
      </c>
      <c r="B4422" s="1">
        <v>141</v>
      </c>
      <c r="C4422" s="4" t="s">
        <v>157</v>
      </c>
      <c r="D4422" s="1">
        <f>'[7]2020'!C142</f>
        <v>20</v>
      </c>
      <c r="E4422" s="1">
        <f>[3]Sheet3!C4422</f>
        <v>0</v>
      </c>
      <c r="F4422" s="1">
        <f>'[4]汇总（2000-2020）'!C4422</f>
        <v>6</v>
      </c>
      <c r="G4422" s="1">
        <f>[2]Sheet19!C4422</f>
        <v>10</v>
      </c>
      <c r="H4422" s="1">
        <f>'[1]汇总（2000-2020）'!C4422</f>
        <v>1</v>
      </c>
      <c r="I4422" s="1">
        <f>[7]汇总!F4422/1000</f>
        <v>10.7663222386</v>
      </c>
      <c r="J4422" s="1">
        <f>[7]汇总!G4422/1000</f>
        <v>5.51333422098</v>
      </c>
      <c r="K4422" s="1">
        <f>[7]汇总!I4422/1000</f>
        <v>86.7195721806</v>
      </c>
      <c r="L4422" s="1">
        <f>[7]汇总!L4422</f>
        <v>1</v>
      </c>
      <c r="M4422" s="1">
        <f>[6]Sheet2!D4422</f>
        <v>3.55086924807</v>
      </c>
      <c r="N4422" s="1">
        <f>[7]汇总!N4422</f>
        <v>0</v>
      </c>
      <c r="O4422" s="1">
        <f>[5]Sheet19!D4422</f>
        <v>0.011</v>
      </c>
      <c r="P4422" s="1">
        <f>[7]汇总!Q4422</f>
        <v>0</v>
      </c>
      <c r="Q4422" s="1">
        <f>[7]汇总!R4422</f>
        <v>1508</v>
      </c>
    </row>
    <row r="4423" spans="1:17">
      <c r="A4423" s="1">
        <v>2020</v>
      </c>
      <c r="B4423" s="1">
        <v>142</v>
      </c>
      <c r="C4423" s="4" t="s">
        <v>158</v>
      </c>
      <c r="D4423" s="1">
        <f>'[7]2020'!C143</f>
        <v>53</v>
      </c>
      <c r="E4423" s="1">
        <f>[3]Sheet3!C4423</f>
        <v>1</v>
      </c>
      <c r="F4423" s="1">
        <f>'[4]汇总（2000-2020）'!C4423</f>
        <v>25</v>
      </c>
      <c r="G4423" s="1">
        <f>[2]Sheet19!C4423</f>
        <v>24</v>
      </c>
      <c r="H4423" s="1">
        <f>'[1]汇总（2000-2020）'!C4423</f>
        <v>0</v>
      </c>
      <c r="I4423" s="1">
        <f>[7]汇总!F4423/1000</f>
        <v>7.88882055503</v>
      </c>
      <c r="J4423" s="1">
        <f>[7]汇总!G4423/1000</f>
        <v>6.61027370892</v>
      </c>
      <c r="K4423" s="1">
        <f>[7]汇总!I4423/1000</f>
        <v>89.2470747104</v>
      </c>
      <c r="L4423" s="1">
        <f>[7]汇总!L4423</f>
        <v>2</v>
      </c>
      <c r="M4423" s="1">
        <f>[6]Sheet2!D4423</f>
        <v>0.55235020393</v>
      </c>
      <c r="N4423" s="1">
        <f>[7]汇总!N4423</f>
        <v>0</v>
      </c>
      <c r="O4423" s="1">
        <f>[5]Sheet19!D4423</f>
        <v>0.026</v>
      </c>
      <c r="P4423" s="1">
        <f>[7]汇总!Q4423</f>
        <v>0</v>
      </c>
      <c r="Q4423" s="1">
        <f>[7]汇总!R4423</f>
        <v>152</v>
      </c>
    </row>
    <row r="4424" spans="1:17">
      <c r="A4424" s="1">
        <v>2020</v>
      </c>
      <c r="B4424" s="1">
        <v>143</v>
      </c>
      <c r="C4424" s="4" t="s">
        <v>159</v>
      </c>
      <c r="D4424" s="1">
        <f>'[7]2020'!C144</f>
        <v>28</v>
      </c>
      <c r="E4424" s="1">
        <f>[3]Sheet3!C4424</f>
        <v>1</v>
      </c>
      <c r="F4424" s="1">
        <f>'[4]汇总（2000-2020）'!C4424</f>
        <v>16</v>
      </c>
      <c r="G4424" s="1">
        <f>[2]Sheet19!C4424</f>
        <v>7</v>
      </c>
      <c r="H4424" s="1">
        <f>'[1]汇总（2000-2020）'!C4424</f>
        <v>0</v>
      </c>
      <c r="I4424" s="1">
        <f>[7]汇总!F4424/1000</f>
        <v>9.46028348162</v>
      </c>
      <c r="J4424" s="1">
        <f>[7]汇总!G4424/1000</f>
        <v>9.04815710873</v>
      </c>
      <c r="K4424" s="1">
        <f>[7]汇总!I4424/1000</f>
        <v>85.4751845377</v>
      </c>
      <c r="L4424" s="1">
        <f>[7]汇总!L4424</f>
        <v>1</v>
      </c>
      <c r="M4424" s="1">
        <f>[6]Sheet2!D4424</f>
        <v>4.13111108018</v>
      </c>
      <c r="N4424" s="1">
        <f>[7]汇总!N4424</f>
        <v>0</v>
      </c>
      <c r="O4424" s="1">
        <f>[5]Sheet19!D4424</f>
        <v>0.019</v>
      </c>
      <c r="P4424" s="1">
        <f>[7]汇总!Q4424</f>
        <v>0</v>
      </c>
      <c r="Q4424" s="1">
        <f>[7]汇总!R4424</f>
        <v>653</v>
      </c>
    </row>
    <row r="4425" spans="1:17">
      <c r="A4425" s="1">
        <v>2020</v>
      </c>
      <c r="B4425" s="1">
        <v>144</v>
      </c>
      <c r="C4425" s="4" t="s">
        <v>160</v>
      </c>
      <c r="D4425" s="1">
        <f>'[7]2020'!C145</f>
        <v>1593</v>
      </c>
      <c r="E4425" s="1">
        <f>[3]Sheet3!C4425</f>
        <v>94</v>
      </c>
      <c r="F4425" s="1">
        <f>'[4]汇总（2000-2020）'!C4425</f>
        <v>868</v>
      </c>
      <c r="G4425" s="1">
        <f>[2]Sheet19!C4425</f>
        <v>616</v>
      </c>
      <c r="H4425" s="1">
        <f>'[1]汇总（2000-2020）'!C4425</f>
        <v>195</v>
      </c>
      <c r="I4425" s="1">
        <f>[7]汇总!F4425/1000</f>
        <v>34.4846208943</v>
      </c>
      <c r="J4425" s="1">
        <f>[7]汇总!G4425/1000</f>
        <v>34.5254942189</v>
      </c>
      <c r="K4425" s="1">
        <f>[7]汇总!I4425/1000</f>
        <v>76.5773903906</v>
      </c>
      <c r="L4425" s="1">
        <f>[7]汇总!L4425</f>
        <v>0</v>
      </c>
      <c r="M4425" s="1">
        <f>[6]Sheet2!D4425</f>
        <v>11.9613278086</v>
      </c>
      <c r="N4425" s="1">
        <f>[7]汇总!N4425</f>
        <v>1</v>
      </c>
      <c r="O4425" s="1">
        <f>[5]Sheet19!D4425</f>
        <v>0.151</v>
      </c>
      <c r="P4425" s="1">
        <f>[7]汇总!Q4425</f>
        <v>0</v>
      </c>
      <c r="Q4425" s="1">
        <f>[7]汇总!R4425</f>
        <v>145</v>
      </c>
    </row>
    <row r="4426" spans="1:17">
      <c r="A4426" s="1">
        <v>2020</v>
      </c>
      <c r="B4426" s="1">
        <v>145</v>
      </c>
      <c r="C4426" s="4" t="s">
        <v>161</v>
      </c>
      <c r="D4426" s="1">
        <f>'[7]2020'!C146</f>
        <v>94</v>
      </c>
      <c r="E4426" s="1">
        <f>[3]Sheet3!C4426</f>
        <v>7</v>
      </c>
      <c r="F4426" s="1">
        <f>'[4]汇总（2000-2020）'!C4426</f>
        <v>62</v>
      </c>
      <c r="G4426" s="1">
        <f>[2]Sheet19!C4426</f>
        <v>22</v>
      </c>
      <c r="H4426" s="1">
        <f>'[1]汇总（2000-2020）'!C4426</f>
        <v>11</v>
      </c>
      <c r="I4426" s="1">
        <f>[7]汇总!F4426/1000</f>
        <v>24.3768408255</v>
      </c>
      <c r="J4426" s="1">
        <f>[7]汇总!G4426/1000</f>
        <v>23.9836740246</v>
      </c>
      <c r="K4426" s="1">
        <f>[7]汇总!I4426/1000</f>
        <v>117.830568999</v>
      </c>
      <c r="L4426" s="1">
        <f>[7]汇总!L4426</f>
        <v>1</v>
      </c>
      <c r="M4426" s="1">
        <f>[6]Sheet2!D4426</f>
        <v>5.05964436507</v>
      </c>
      <c r="N4426" s="1">
        <f>[7]汇总!N4426</f>
        <v>0</v>
      </c>
      <c r="O4426" s="1">
        <f>[5]Sheet19!D4426</f>
        <v>0.109</v>
      </c>
      <c r="P4426" s="1">
        <f>[7]汇总!Q4426</f>
        <v>0</v>
      </c>
      <c r="Q4426" s="1">
        <f>[7]汇总!R4426</f>
        <v>22</v>
      </c>
    </row>
    <row r="4427" spans="1:17">
      <c r="A4427" s="1">
        <v>2020</v>
      </c>
      <c r="B4427" s="1">
        <v>146</v>
      </c>
      <c r="C4427" s="4" t="s">
        <v>162</v>
      </c>
      <c r="D4427" s="1">
        <f>'[7]2020'!C147</f>
        <v>166</v>
      </c>
      <c r="E4427" s="1">
        <f>[3]Sheet3!C4427</f>
        <v>1</v>
      </c>
      <c r="F4427" s="1">
        <f>'[4]汇总（2000-2020）'!C4427</f>
        <v>75</v>
      </c>
      <c r="G4427" s="1">
        <f>[2]Sheet19!C4427</f>
        <v>77</v>
      </c>
      <c r="H4427" s="1">
        <f>'[1]汇总（2000-2020）'!C4427</f>
        <v>2</v>
      </c>
      <c r="I4427" s="1">
        <f>[7]汇总!F4427/1000</f>
        <v>15.6055091857</v>
      </c>
      <c r="J4427" s="1">
        <f>[7]汇总!G4427/1000</f>
        <v>2.65154579679</v>
      </c>
      <c r="K4427" s="1">
        <f>[7]汇总!I4427/1000</f>
        <v>87.0184124535</v>
      </c>
      <c r="L4427" s="1">
        <f>[7]汇总!L4427</f>
        <v>0</v>
      </c>
      <c r="M4427" s="1">
        <f>[6]Sheet2!D4427</f>
        <v>4.20162389357</v>
      </c>
      <c r="N4427" s="1">
        <f>[7]汇总!N4427</f>
        <v>0</v>
      </c>
      <c r="O4427" s="1">
        <f>[5]Sheet19!D4427</f>
        <v>0</v>
      </c>
      <c r="P4427" s="1">
        <f>[7]汇总!Q4427</f>
        <v>0</v>
      </c>
      <c r="Q4427" s="1">
        <f>[7]汇总!R4427</f>
        <v>1893</v>
      </c>
    </row>
    <row r="4428" spans="1:17">
      <c r="A4428" s="1">
        <v>2020</v>
      </c>
      <c r="B4428" s="1">
        <v>147</v>
      </c>
      <c r="C4428" s="4" t="s">
        <v>163</v>
      </c>
      <c r="D4428" s="1">
        <f>'[7]2020'!C148</f>
        <v>19</v>
      </c>
      <c r="E4428" s="1">
        <f>[3]Sheet3!C4428</f>
        <v>1</v>
      </c>
      <c r="F4428" s="1">
        <f>'[4]汇总（2000-2020）'!C4428</f>
        <v>9</v>
      </c>
      <c r="G4428" s="1">
        <f>[2]Sheet19!C4428</f>
        <v>6</v>
      </c>
      <c r="H4428" s="1">
        <f>'[1]汇总（2000-2020）'!C4428</f>
        <v>3</v>
      </c>
      <c r="I4428" s="1">
        <f>[7]汇总!F4428/1000</f>
        <v>11.445587722</v>
      </c>
      <c r="J4428" s="1">
        <f>[7]汇总!G4428/1000</f>
        <v>5.47479191219</v>
      </c>
      <c r="K4428" s="1">
        <f>[7]汇总!I4428/1000</f>
        <v>94.4974381041</v>
      </c>
      <c r="L4428" s="1">
        <f>[7]汇总!L4428</f>
        <v>0</v>
      </c>
      <c r="M4428" s="1">
        <f>[6]Sheet2!D4428</f>
        <v>3.36799123585</v>
      </c>
      <c r="N4428" s="1">
        <f>[7]汇总!N4428</f>
        <v>0</v>
      </c>
      <c r="O4428" s="1">
        <f>[5]Sheet19!D4428</f>
        <v>0.054</v>
      </c>
      <c r="P4428" s="1">
        <f>[7]汇总!Q4428</f>
        <v>0</v>
      </c>
      <c r="Q4428" s="1">
        <f>[7]汇总!R4428</f>
        <v>2864</v>
      </c>
    </row>
    <row r="4429" spans="1:17">
      <c r="A4429" s="1">
        <v>2020</v>
      </c>
      <c r="B4429" s="1">
        <v>148</v>
      </c>
      <c r="C4429" s="4" t="s">
        <v>164</v>
      </c>
      <c r="D4429" s="1">
        <f>'[7]2020'!C149</f>
        <v>124</v>
      </c>
      <c r="E4429" s="1">
        <f>[3]Sheet3!C4429</f>
        <v>4</v>
      </c>
      <c r="F4429" s="1">
        <f>'[4]汇总（2000-2020）'!C4429</f>
        <v>75</v>
      </c>
      <c r="G4429" s="1">
        <f>[2]Sheet19!C4429</f>
        <v>43</v>
      </c>
      <c r="H4429" s="1">
        <f>'[1]汇总（2000-2020）'!C4429</f>
        <v>9</v>
      </c>
      <c r="I4429" s="1">
        <f>[7]汇总!F4429/1000</f>
        <v>19.7883351259</v>
      </c>
      <c r="J4429" s="1">
        <f>[7]汇总!G4429/1000</f>
        <v>46.009129004</v>
      </c>
      <c r="K4429" s="1">
        <f>[7]汇总!I4429/1000</f>
        <v>44.372797085</v>
      </c>
      <c r="L4429" s="1">
        <f>[7]汇总!L4429</f>
        <v>0</v>
      </c>
      <c r="M4429" s="1">
        <f>[6]Sheet2!D4429</f>
        <v>11.3328118728</v>
      </c>
      <c r="N4429" s="1">
        <f>[7]汇总!N4429</f>
        <v>0</v>
      </c>
      <c r="O4429" s="1">
        <f>[5]Sheet19!D4429</f>
        <v>0.145</v>
      </c>
      <c r="P4429" s="1">
        <f>[7]汇总!Q4429</f>
        <v>1</v>
      </c>
      <c r="Q4429" s="1">
        <f>[7]汇总!R4429</f>
        <v>218</v>
      </c>
    </row>
    <row r="4430" spans="1:17">
      <c r="A4430" s="1">
        <v>2020</v>
      </c>
      <c r="B4430" s="1">
        <v>149</v>
      </c>
      <c r="C4430" s="4" t="s">
        <v>165</v>
      </c>
      <c r="D4430" s="1">
        <f>'[7]2020'!C150</f>
        <v>40</v>
      </c>
      <c r="E4430" s="1">
        <f>[3]Sheet3!C4430</f>
        <v>0</v>
      </c>
      <c r="F4430" s="1">
        <f>'[4]汇总（2000-2020）'!C4430</f>
        <v>25</v>
      </c>
      <c r="G4430" s="1">
        <f>[2]Sheet19!C4430</f>
        <v>12</v>
      </c>
      <c r="H4430" s="1">
        <f>'[1]汇总（2000-2020）'!C4430</f>
        <v>2</v>
      </c>
      <c r="I4430" s="1">
        <f>[7]汇总!F4430/1000</f>
        <v>19.7701628722</v>
      </c>
      <c r="J4430" s="1">
        <f>[7]汇总!G4430/1000</f>
        <v>7.33899212106</v>
      </c>
      <c r="K4430" s="1">
        <f>[7]汇总!I4430/1000</f>
        <v>83.2663849549</v>
      </c>
      <c r="L4430" s="1">
        <f>[7]汇总!L4430</f>
        <v>0</v>
      </c>
      <c r="M4430" s="1">
        <f>[6]Sheet2!D4430</f>
        <v>2.49917009417</v>
      </c>
      <c r="N4430" s="1">
        <f>[7]汇总!N4430</f>
        <v>0</v>
      </c>
      <c r="O4430" s="1">
        <f>[5]Sheet19!D4430</f>
        <v>0.112</v>
      </c>
      <c r="P4430" s="1">
        <f>[7]汇总!Q4430</f>
        <v>1</v>
      </c>
      <c r="Q4430" s="1">
        <f>[7]汇总!R4430</f>
        <v>141</v>
      </c>
    </row>
    <row r="4431" spans="1:17">
      <c r="A4431" s="1">
        <v>2020</v>
      </c>
      <c r="B4431" s="1">
        <v>150</v>
      </c>
      <c r="C4431" s="4" t="s">
        <v>166</v>
      </c>
      <c r="D4431" s="1">
        <f>'[7]2020'!C151</f>
        <v>91</v>
      </c>
      <c r="E4431" s="1">
        <f>[3]Sheet3!C4431</f>
        <v>18</v>
      </c>
      <c r="F4431" s="1">
        <f>'[4]汇总（2000-2020）'!C4431</f>
        <v>54</v>
      </c>
      <c r="G4431" s="1">
        <f>[2]Sheet19!C4431</f>
        <v>16</v>
      </c>
      <c r="H4431" s="1">
        <f>'[1]汇总（2000-2020）'!C4431</f>
        <v>7</v>
      </c>
      <c r="I4431" s="1">
        <f>[7]汇总!F4431/1000</f>
        <v>21.0889293581</v>
      </c>
      <c r="J4431" s="1">
        <f>[7]汇总!G4431/1000</f>
        <v>21.4611697142</v>
      </c>
      <c r="K4431" s="1">
        <f>[7]汇总!I4431/1000</f>
        <v>73.2892256194</v>
      </c>
      <c r="L4431" s="1">
        <f>[7]汇总!L4431</f>
        <v>2</v>
      </c>
      <c r="M4431" s="1">
        <f>[6]Sheet2!D4431</f>
        <v>1.82575494764</v>
      </c>
      <c r="N4431" s="1">
        <f>[7]汇总!N4431</f>
        <v>2</v>
      </c>
      <c r="O4431" s="1">
        <f>[5]Sheet19!D4431</f>
        <v>0.087</v>
      </c>
      <c r="P4431" s="1">
        <f>[7]汇总!Q4431</f>
        <v>0</v>
      </c>
      <c r="Q4431" s="1">
        <f>[7]汇总!R4431</f>
        <v>385</v>
      </c>
    </row>
    <row r="4432" spans="1:17">
      <c r="A4432" s="1">
        <v>2020</v>
      </c>
      <c r="B4432" s="1">
        <v>151</v>
      </c>
      <c r="C4432" s="4" t="s">
        <v>167</v>
      </c>
      <c r="D4432" s="1">
        <f>'[7]2020'!C152</f>
        <v>376</v>
      </c>
      <c r="E4432" s="1">
        <f>[3]Sheet3!C4432</f>
        <v>18</v>
      </c>
      <c r="F4432" s="1">
        <f>'[4]汇总（2000-2020）'!C4432</f>
        <v>271</v>
      </c>
      <c r="G4432" s="1">
        <f>[2]Sheet19!C4432</f>
        <v>83</v>
      </c>
      <c r="H4432" s="1">
        <f>'[1]汇总（2000-2020）'!C4432</f>
        <v>11</v>
      </c>
      <c r="I4432" s="1">
        <f>[7]汇总!F4432/1000</f>
        <v>25.4084696719</v>
      </c>
      <c r="J4432" s="1">
        <f>[7]汇总!G4432/1000</f>
        <v>13.9281096968</v>
      </c>
      <c r="K4432" s="1">
        <f>[7]汇总!I4432/1000</f>
        <v>98.1564297261</v>
      </c>
      <c r="L4432" s="1">
        <f>[7]汇总!L4432</f>
        <v>0</v>
      </c>
      <c r="M4432" s="1">
        <f>[6]Sheet2!D4432</f>
        <v>8.16750157582</v>
      </c>
      <c r="N4432" s="1">
        <f>[7]汇总!N4432</f>
        <v>0</v>
      </c>
      <c r="O4432" s="1">
        <f>[5]Sheet19!D4432</f>
        <v>0.09</v>
      </c>
      <c r="P4432" s="1">
        <f>[7]汇总!Q4432</f>
        <v>0</v>
      </c>
      <c r="Q4432" s="1">
        <f>[7]汇总!R4432</f>
        <v>305</v>
      </c>
    </row>
    <row r="4433" spans="1:17">
      <c r="A4433" s="1">
        <v>2020</v>
      </c>
      <c r="B4433" s="1">
        <v>152</v>
      </c>
      <c r="C4433" s="4" t="s">
        <v>168</v>
      </c>
      <c r="D4433" s="1">
        <f>'[7]2020'!C153</f>
        <v>201</v>
      </c>
      <c r="E4433" s="1">
        <f>[3]Sheet3!C4433</f>
        <v>3</v>
      </c>
      <c r="F4433" s="1">
        <f>'[4]汇总（2000-2020）'!C4433</f>
        <v>106</v>
      </c>
      <c r="G4433" s="1">
        <f>[2]Sheet19!C4433</f>
        <v>80</v>
      </c>
      <c r="H4433" s="1">
        <f>'[1]汇总（2000-2020）'!C4433</f>
        <v>9</v>
      </c>
      <c r="I4433" s="1">
        <f>[7]汇总!F4433/1000</f>
        <v>22.159134136</v>
      </c>
      <c r="J4433" s="1">
        <f>[7]汇总!G4433/1000</f>
        <v>8.49036511407</v>
      </c>
      <c r="K4433" s="1">
        <f>[7]汇总!I4433/1000</f>
        <v>90.6100985389</v>
      </c>
      <c r="L4433" s="1">
        <f>[7]汇总!L4433</f>
        <v>4</v>
      </c>
      <c r="M4433" s="1">
        <f>[6]Sheet2!D4433</f>
        <v>8.13203754483</v>
      </c>
      <c r="N4433" s="1">
        <f>[7]汇总!N4433</f>
        <v>0</v>
      </c>
      <c r="O4433" s="1">
        <f>[5]Sheet19!D4433</f>
        <v>0.073</v>
      </c>
      <c r="P4433" s="1">
        <f>[7]汇总!Q4433</f>
        <v>0</v>
      </c>
      <c r="Q4433" s="1">
        <f>[7]汇总!R4433</f>
        <v>244</v>
      </c>
    </row>
    <row r="4434" spans="1:17">
      <c r="A4434" s="1">
        <v>2020</v>
      </c>
      <c r="B4434" s="1">
        <v>153</v>
      </c>
      <c r="C4434" s="4" t="s">
        <v>169</v>
      </c>
      <c r="D4434" s="1">
        <f>'[7]2020'!C154</f>
        <v>114</v>
      </c>
      <c r="E4434" s="1">
        <f>[3]Sheet3!C4434</f>
        <v>2</v>
      </c>
      <c r="F4434" s="1">
        <f>'[4]汇总（2000-2020）'!C4434</f>
        <v>74</v>
      </c>
      <c r="G4434" s="1">
        <f>[2]Sheet19!C4434</f>
        <v>28</v>
      </c>
      <c r="H4434" s="1">
        <f>'[1]汇总（2000-2020）'!C4434</f>
        <v>4</v>
      </c>
      <c r="I4434" s="1">
        <f>[7]汇总!F4434/1000</f>
        <v>22.159134136</v>
      </c>
      <c r="J4434" s="1">
        <f>[7]汇总!G4434/1000</f>
        <v>8.49036511407</v>
      </c>
      <c r="K4434" s="1">
        <f>[7]汇总!I4434/1000</f>
        <v>90.6100985389</v>
      </c>
      <c r="L4434" s="1">
        <f>[7]汇总!L4434</f>
        <v>5</v>
      </c>
      <c r="M4434" s="1">
        <f>[6]Sheet2!D4434</f>
        <v>7.93546788906</v>
      </c>
      <c r="N4434" s="1">
        <f>[7]汇总!N4434</f>
        <v>0</v>
      </c>
      <c r="O4434" s="1">
        <f>[5]Sheet19!D4434</f>
        <v>0.076</v>
      </c>
      <c r="P4434" s="1">
        <f>[7]汇总!Q4434</f>
        <v>0</v>
      </c>
      <c r="Q4434" s="1">
        <f>[7]汇总!R4434</f>
        <v>338</v>
      </c>
    </row>
    <row r="4435" spans="1:17">
      <c r="A4435" s="1">
        <v>2020</v>
      </c>
      <c r="B4435" s="1">
        <v>154</v>
      </c>
      <c r="C4435" s="4" t="s">
        <v>170</v>
      </c>
      <c r="D4435" s="1">
        <f>'[7]2020'!C155</f>
        <v>25</v>
      </c>
      <c r="E4435" s="1">
        <f>[3]Sheet3!C4435</f>
        <v>1</v>
      </c>
      <c r="F4435" s="1">
        <f>'[4]汇总（2000-2020）'!C4435</f>
        <v>14</v>
      </c>
      <c r="G4435" s="1">
        <f>[2]Sheet19!C4435</f>
        <v>8</v>
      </c>
      <c r="H4435" s="1">
        <f>'[1]汇总（2000-2020）'!C4435</f>
        <v>0</v>
      </c>
      <c r="I4435" s="1">
        <f>[7]汇总!F4435/1000</f>
        <v>14.8410146114</v>
      </c>
      <c r="J4435" s="1">
        <f>[7]汇总!G4435/1000</f>
        <v>6.03312292437</v>
      </c>
      <c r="K4435" s="1">
        <f>[7]汇总!I4435/1000</f>
        <v>83.7268428166</v>
      </c>
      <c r="L4435" s="1">
        <f>[7]汇总!L4435</f>
        <v>0</v>
      </c>
      <c r="M4435" s="1">
        <f>[6]Sheet2!D4435</f>
        <v>3.17370573681</v>
      </c>
      <c r="N4435" s="1">
        <f>[7]汇总!N4435</f>
        <v>0</v>
      </c>
      <c r="O4435" s="1">
        <f>[5]Sheet19!D4435</f>
        <v>0.009</v>
      </c>
      <c r="P4435" s="1">
        <f>[7]汇总!Q4435</f>
        <v>0</v>
      </c>
      <c r="Q4435" s="1">
        <f>[7]汇总!R4435</f>
        <v>450</v>
      </c>
    </row>
    <row r="4436" spans="1:17">
      <c r="A4436" s="1">
        <v>2020</v>
      </c>
      <c r="B4436" s="1">
        <v>155</v>
      </c>
      <c r="C4436" s="4" t="s">
        <v>171</v>
      </c>
      <c r="D4436" s="1">
        <f>'[7]2020'!C156</f>
        <v>734</v>
      </c>
      <c r="E4436" s="1">
        <f>[3]Sheet3!C4436</f>
        <v>54</v>
      </c>
      <c r="F4436" s="1">
        <f>'[4]汇总（2000-2020）'!C4436</f>
        <v>255</v>
      </c>
      <c r="G4436" s="1">
        <f>[2]Sheet19!C4436</f>
        <v>420</v>
      </c>
      <c r="H4436" s="1">
        <f>'[1]汇总（2000-2020）'!C4436</f>
        <v>56</v>
      </c>
      <c r="I4436" s="1">
        <f>[7]汇总!F4436/1000</f>
        <v>24.8676906904</v>
      </c>
      <c r="J4436" s="1">
        <f>[7]汇总!G4436/1000</f>
        <v>25.1677771911</v>
      </c>
      <c r="K4436" s="1">
        <f>[7]汇总!I4436/1000</f>
        <v>71.3011674355</v>
      </c>
      <c r="L4436" s="1">
        <f>[7]汇总!L4436</f>
        <v>0</v>
      </c>
      <c r="M4436" s="1">
        <f>[6]Sheet2!D4436</f>
        <v>3.49894891959</v>
      </c>
      <c r="N4436" s="1">
        <f>[7]汇总!N4436</f>
        <v>0</v>
      </c>
      <c r="O4436" s="1">
        <f>[5]Sheet19!D4436</f>
        <v>0.186</v>
      </c>
      <c r="P4436" s="1">
        <f>[7]汇总!Q4436</f>
        <v>0</v>
      </c>
      <c r="Q4436" s="1">
        <f>[7]汇总!R4436</f>
        <v>323</v>
      </c>
    </row>
    <row r="4437" spans="1:17">
      <c r="A4437" s="1">
        <v>2020</v>
      </c>
      <c r="B4437" s="1">
        <v>156</v>
      </c>
      <c r="C4437" s="4" t="s">
        <v>172</v>
      </c>
      <c r="D4437" s="1">
        <f>'[7]2020'!C157</f>
        <v>296</v>
      </c>
      <c r="E4437" s="1">
        <f>[3]Sheet3!C4437</f>
        <v>11</v>
      </c>
      <c r="F4437" s="1">
        <f>'[4]汇总（2000-2020）'!C4437</f>
        <v>174</v>
      </c>
      <c r="G4437" s="1">
        <f>[2]Sheet19!C4437</f>
        <v>101</v>
      </c>
      <c r="H4437" s="1">
        <f>'[1]汇总（2000-2020）'!C4437</f>
        <v>28</v>
      </c>
      <c r="I4437" s="1">
        <f>[7]汇总!F4437/1000</f>
        <v>19.7593094255</v>
      </c>
      <c r="J4437" s="1">
        <f>[7]汇总!G4437/1000</f>
        <v>19.2392713631</v>
      </c>
      <c r="K4437" s="1">
        <f>[7]汇总!I4437/1000</f>
        <v>105.92707745</v>
      </c>
      <c r="L4437" s="1">
        <f>[7]汇总!L4437</f>
        <v>0</v>
      </c>
      <c r="M4437" s="1">
        <f>[6]Sheet2!D4437</f>
        <v>3.98408350709</v>
      </c>
      <c r="N4437" s="1">
        <f>[7]汇总!N4437</f>
        <v>0</v>
      </c>
      <c r="O4437" s="1">
        <f>[5]Sheet19!D4437</f>
        <v>0.175</v>
      </c>
      <c r="P4437" s="1">
        <f>[7]汇总!Q4437</f>
        <v>0</v>
      </c>
      <c r="Q4437" s="1">
        <f>[7]汇总!R4437</f>
        <v>297</v>
      </c>
    </row>
    <row r="4438" spans="1:17">
      <c r="A4438" s="1">
        <v>2020</v>
      </c>
      <c r="B4438" s="1">
        <v>157</v>
      </c>
      <c r="C4438" s="4" t="s">
        <v>173</v>
      </c>
      <c r="D4438" s="1">
        <f>'[7]2020'!C158</f>
        <v>6</v>
      </c>
      <c r="E4438" s="1">
        <f>[3]Sheet3!C4438</f>
        <v>0</v>
      </c>
      <c r="F4438" s="1">
        <f>'[4]汇总（2000-2020）'!C4438</f>
        <v>5</v>
      </c>
      <c r="G4438" s="1">
        <f>[2]Sheet19!C4438</f>
        <v>0</v>
      </c>
      <c r="H4438" s="1">
        <f>'[1]汇总（2000-2020）'!C4438</f>
        <v>0</v>
      </c>
      <c r="I4438" s="1">
        <f>[7]汇总!F4438/1000</f>
        <v>6.34570100773</v>
      </c>
      <c r="J4438" s="1">
        <f>[7]汇总!G4438/1000</f>
        <v>6.8814629935</v>
      </c>
      <c r="K4438" s="1">
        <f>[7]汇总!I4438/1000</f>
        <v>89.9376021089</v>
      </c>
      <c r="L4438" s="1">
        <f>[7]汇总!L4438</f>
        <v>0</v>
      </c>
      <c r="M4438" s="1">
        <f>[6]Sheet2!D4438</f>
        <v>1.00259621052</v>
      </c>
      <c r="N4438" s="1">
        <f>[7]汇总!N4438</f>
        <v>0</v>
      </c>
      <c r="O4438" s="1">
        <f>[5]Sheet19!D4438</f>
        <v>0.029</v>
      </c>
      <c r="P4438" s="1">
        <f>[7]汇总!Q4438</f>
        <v>0</v>
      </c>
      <c r="Q4438" s="1">
        <f>[7]汇总!R4438</f>
        <v>313</v>
      </c>
    </row>
    <row r="4439" spans="1:17">
      <c r="A4439" s="1">
        <v>2020</v>
      </c>
      <c r="B4439" s="1">
        <v>158</v>
      </c>
      <c r="C4439" s="4" t="s">
        <v>174</v>
      </c>
      <c r="D4439" s="1">
        <f>'[7]2020'!C159</f>
        <v>452</v>
      </c>
      <c r="E4439" s="1">
        <f>[3]Sheet3!C4439</f>
        <v>27</v>
      </c>
      <c r="F4439" s="1">
        <f>'[4]汇总（2000-2020）'!C4439</f>
        <v>260</v>
      </c>
      <c r="G4439" s="1">
        <f>[2]Sheet19!C4439</f>
        <v>144</v>
      </c>
      <c r="H4439" s="1">
        <f>'[1]汇总（2000-2020）'!C4439</f>
        <v>42</v>
      </c>
      <c r="I4439" s="1">
        <f>[7]汇总!F4439/1000</f>
        <v>19.6302665387</v>
      </c>
      <c r="J4439" s="1">
        <f>[7]汇总!G4439/1000</f>
        <v>19.0883979938</v>
      </c>
      <c r="K4439" s="1">
        <f>[7]汇总!I4439/1000</f>
        <v>107.634971789</v>
      </c>
      <c r="L4439" s="1">
        <f>[7]汇总!L4439</f>
        <v>0</v>
      </c>
      <c r="M4439" s="1">
        <f>[6]Sheet2!D4439</f>
        <v>2.45625649271</v>
      </c>
      <c r="N4439" s="1">
        <f>[7]汇总!N4439</f>
        <v>0</v>
      </c>
      <c r="O4439" s="1">
        <f>[5]Sheet19!D4439</f>
        <v>0.177</v>
      </c>
      <c r="P4439" s="1">
        <f>[7]汇总!Q4439</f>
        <v>0</v>
      </c>
      <c r="Q4439" s="1">
        <f>[7]汇总!R4439</f>
        <v>289</v>
      </c>
    </row>
    <row r="4440" spans="1:17">
      <c r="A4440" s="1">
        <v>2020</v>
      </c>
      <c r="B4440" s="1">
        <v>159</v>
      </c>
      <c r="C4440" s="4" t="s">
        <v>175</v>
      </c>
      <c r="D4440" s="1">
        <f>'[7]2020'!C160</f>
        <v>86</v>
      </c>
      <c r="E4440" s="1">
        <f>[3]Sheet3!C4440</f>
        <v>1</v>
      </c>
      <c r="F4440" s="1">
        <f>'[4]汇总（2000-2020）'!C4440</f>
        <v>61</v>
      </c>
      <c r="G4440" s="1">
        <f>[2]Sheet19!C4440</f>
        <v>23</v>
      </c>
      <c r="H4440" s="1">
        <f>'[1]汇总（2000-2020）'!C4440</f>
        <v>3</v>
      </c>
      <c r="I4440" s="1">
        <f>[7]汇总!F4440/1000</f>
        <v>41.6737039394</v>
      </c>
      <c r="J4440" s="1">
        <f>[7]汇总!G4440/1000</f>
        <v>39.1964320984</v>
      </c>
      <c r="K4440" s="1">
        <f>[7]汇总!I4440/1000</f>
        <v>103.496422645</v>
      </c>
      <c r="L4440" s="1">
        <f>[7]汇总!L4440</f>
        <v>0</v>
      </c>
      <c r="M4440" s="1">
        <f>[6]Sheet2!D4440</f>
        <v>21.0134739375</v>
      </c>
      <c r="N4440" s="1">
        <f>[7]汇总!N4440</f>
        <v>0</v>
      </c>
      <c r="O4440" s="1">
        <f>[5]Sheet19!D4440</f>
        <v>0.202</v>
      </c>
      <c r="P4440" s="1">
        <f>[7]汇总!Q4440</f>
        <v>0</v>
      </c>
      <c r="Q4440" s="1">
        <f>[7]汇总!R4440</f>
        <v>338</v>
      </c>
    </row>
    <row r="4441" spans="1:17">
      <c r="A4441" s="1">
        <v>2020</v>
      </c>
      <c r="B4441" s="1">
        <v>160</v>
      </c>
      <c r="C4441" s="4" t="s">
        <v>176</v>
      </c>
      <c r="D4441" s="1">
        <f>'[7]2020'!C161</f>
        <v>55</v>
      </c>
      <c r="E4441" s="1">
        <f>[3]Sheet3!C4441</f>
        <v>0</v>
      </c>
      <c r="F4441" s="1">
        <f>'[4]汇总（2000-2020）'!C4441</f>
        <v>29</v>
      </c>
      <c r="G4441" s="1">
        <f>[2]Sheet19!C4441</f>
        <v>20</v>
      </c>
      <c r="H4441" s="1">
        <f>'[1]汇总（2000-2020）'!C4441</f>
        <v>1</v>
      </c>
      <c r="I4441" s="1">
        <f>[7]汇总!F4441/1000</f>
        <v>16.9006429815</v>
      </c>
      <c r="J4441" s="1">
        <f>[7]汇总!G4441/1000</f>
        <v>5.44022921282</v>
      </c>
      <c r="K4441" s="1">
        <f>[7]汇总!I4441/1000</f>
        <v>84.1402276524</v>
      </c>
      <c r="L4441" s="1">
        <f>[7]汇总!L4441</f>
        <v>0</v>
      </c>
      <c r="M4441" s="1">
        <f>[6]Sheet2!D4441</f>
        <v>1.34121695383</v>
      </c>
      <c r="N4441" s="1">
        <f>[7]汇总!N4441</f>
        <v>0</v>
      </c>
      <c r="O4441" s="1">
        <f>[5]Sheet19!D4441</f>
        <v>0.003</v>
      </c>
      <c r="P4441" s="1">
        <f>[7]汇总!Q4441</f>
        <v>0</v>
      </c>
      <c r="Q4441" s="1">
        <f>[7]汇总!R4441</f>
        <v>243</v>
      </c>
    </row>
    <row r="4442" spans="1:17">
      <c r="A4442" s="1">
        <v>2020</v>
      </c>
      <c r="B4442" s="1">
        <v>161</v>
      </c>
      <c r="C4442" s="4" t="s">
        <v>177</v>
      </c>
      <c r="D4442" s="1">
        <f>'[7]2020'!C162</f>
        <v>70</v>
      </c>
      <c r="E4442" s="1">
        <f>[3]Sheet3!C4442</f>
        <v>4</v>
      </c>
      <c r="F4442" s="1">
        <f>'[4]汇总（2000-2020）'!C4442</f>
        <v>33</v>
      </c>
      <c r="G4442" s="1">
        <f>[2]Sheet19!C4442</f>
        <v>28</v>
      </c>
      <c r="H4442" s="1">
        <f>'[1]汇总（2000-2020）'!C4442</f>
        <v>8</v>
      </c>
      <c r="I4442" s="1">
        <f>[7]汇总!F4442/1000</f>
        <v>26.0028334831</v>
      </c>
      <c r="J4442" s="1">
        <f>[7]汇总!G4442/1000</f>
        <v>25.6507649491</v>
      </c>
      <c r="K4442" s="1">
        <f>[7]汇总!I4442/1000</f>
        <v>98.9731322324</v>
      </c>
      <c r="L4442" s="1">
        <f>[7]汇总!L4442</f>
        <v>0</v>
      </c>
      <c r="M4442" s="1">
        <f>[6]Sheet2!D4442</f>
        <v>3.71706517886</v>
      </c>
      <c r="N4442" s="1">
        <f>[7]汇总!N4442</f>
        <v>1</v>
      </c>
      <c r="O4442" s="1">
        <f>[5]Sheet19!D4442</f>
        <v>0.174</v>
      </c>
      <c r="P4442" s="1">
        <f>[7]汇总!Q4442</f>
        <v>0</v>
      </c>
      <c r="Q4442" s="1">
        <f>[7]汇总!R4442</f>
        <v>273</v>
      </c>
    </row>
    <row r="4443" spans="1:17">
      <c r="A4443" s="1">
        <v>2020</v>
      </c>
      <c r="B4443" s="1">
        <v>162</v>
      </c>
      <c r="C4443" s="4" t="s">
        <v>178</v>
      </c>
      <c r="D4443" s="1">
        <f>'[7]2020'!C163</f>
        <v>17</v>
      </c>
      <c r="E4443" s="1">
        <f>[3]Sheet3!C4443</f>
        <v>1</v>
      </c>
      <c r="F4443" s="1">
        <f>'[4]汇总（2000-2020）'!C4443</f>
        <v>7</v>
      </c>
      <c r="G4443" s="1">
        <f>[2]Sheet19!C4443</f>
        <v>5</v>
      </c>
      <c r="H4443" s="1">
        <f>'[1]汇总（2000-2020）'!C4443</f>
        <v>0</v>
      </c>
      <c r="I4443" s="1">
        <f>[7]汇总!F4443/1000</f>
        <v>13.0981001747</v>
      </c>
      <c r="J4443" s="1">
        <f>[7]汇总!G4443/1000</f>
        <v>5.53442375294</v>
      </c>
      <c r="K4443" s="1">
        <f>[7]汇总!I4443/1000</f>
        <v>84.9256876922</v>
      </c>
      <c r="L4443" s="1">
        <f>[7]汇总!L4443</f>
        <v>2</v>
      </c>
      <c r="M4443" s="1">
        <f>[6]Sheet2!D4443</f>
        <v>4.81156727795</v>
      </c>
      <c r="N4443" s="1">
        <f>[7]汇总!N4443</f>
        <v>0</v>
      </c>
      <c r="O4443" s="1">
        <f>[5]Sheet19!D4443</f>
        <v>0.014</v>
      </c>
      <c r="P4443" s="1">
        <f>[7]汇总!Q4443</f>
        <v>0</v>
      </c>
      <c r="Q4443" s="1">
        <f>[7]汇总!R4443</f>
        <v>374</v>
      </c>
    </row>
    <row r="4444" spans="1:17">
      <c r="A4444" s="1">
        <v>2020</v>
      </c>
      <c r="B4444" s="1">
        <v>163</v>
      </c>
      <c r="C4444" s="4" t="s">
        <v>179</v>
      </c>
      <c r="D4444" s="1">
        <f>'[7]2020'!C164</f>
        <v>65</v>
      </c>
      <c r="E4444" s="1">
        <f>[3]Sheet3!C4444</f>
        <v>6</v>
      </c>
      <c r="F4444" s="1">
        <f>'[4]汇总（2000-2020）'!C4444</f>
        <v>40</v>
      </c>
      <c r="G4444" s="1">
        <f>[2]Sheet19!C4444</f>
        <v>17</v>
      </c>
      <c r="H4444" s="1">
        <f>'[1]汇总（2000-2020）'!C4444</f>
        <v>5</v>
      </c>
      <c r="I4444" s="1">
        <f>[7]汇总!F4444/1000</f>
        <v>37.9765093593</v>
      </c>
      <c r="J4444" s="1">
        <f>[7]汇总!G4444/1000</f>
        <v>37.661644851</v>
      </c>
      <c r="K4444" s="1">
        <f>[7]汇总!I4444/1000</f>
        <v>100.545341398</v>
      </c>
      <c r="L4444" s="1">
        <f>[7]汇总!L4444</f>
        <v>0</v>
      </c>
      <c r="M4444" s="1">
        <f>[6]Sheet2!D4444</f>
        <v>7.29281788568</v>
      </c>
      <c r="N4444" s="1">
        <f>[7]汇总!N4444</f>
        <v>0</v>
      </c>
      <c r="O4444" s="1">
        <f>[5]Sheet19!D4444</f>
        <v>0.172</v>
      </c>
      <c r="P4444" s="1">
        <f>[7]汇总!Q4444</f>
        <v>0</v>
      </c>
      <c r="Q4444" s="1">
        <f>[7]汇总!R4444</f>
        <v>318</v>
      </c>
    </row>
    <row r="4445" spans="1:17">
      <c r="A4445" s="1">
        <v>2020</v>
      </c>
      <c r="B4445" s="1">
        <v>164</v>
      </c>
      <c r="C4445" s="4" t="s">
        <v>180</v>
      </c>
      <c r="D4445" s="1">
        <f>'[7]2020'!C165</f>
        <v>106</v>
      </c>
      <c r="E4445" s="1">
        <f>[3]Sheet3!C4445</f>
        <v>5</v>
      </c>
      <c r="F4445" s="1">
        <f>'[4]汇总（2000-2020）'!C4445</f>
        <v>60</v>
      </c>
      <c r="G4445" s="1">
        <f>[2]Sheet19!C4445</f>
        <v>38</v>
      </c>
      <c r="H4445" s="1">
        <f>'[1]汇总（2000-2020）'!C4445</f>
        <v>3</v>
      </c>
      <c r="I4445" s="1">
        <f>[7]汇总!F4445/1000</f>
        <v>20.3109464089</v>
      </c>
      <c r="J4445" s="1">
        <f>[7]汇总!G4445/1000</f>
        <v>31.1566428458</v>
      </c>
      <c r="K4445" s="1">
        <f>[7]汇总!I4445/1000</f>
        <v>58.3961977421</v>
      </c>
      <c r="L4445" s="1">
        <f>[7]汇总!L4445</f>
        <v>0</v>
      </c>
      <c r="M4445" s="1">
        <f>[6]Sheet2!D4445</f>
        <v>6.66463143271</v>
      </c>
      <c r="N4445" s="1">
        <f>[7]汇总!N4445</f>
        <v>0</v>
      </c>
      <c r="O4445" s="1">
        <f>[5]Sheet19!D4445</f>
        <v>0.136</v>
      </c>
      <c r="P4445" s="1">
        <f>[7]汇总!Q4445</f>
        <v>1</v>
      </c>
      <c r="Q4445" s="1">
        <f>[7]汇总!R4445</f>
        <v>221</v>
      </c>
    </row>
    <row r="4446" spans="1:17">
      <c r="A4446" s="1">
        <v>2020</v>
      </c>
      <c r="B4446" s="1">
        <v>165</v>
      </c>
      <c r="C4446" s="4" t="s">
        <v>181</v>
      </c>
      <c r="D4446" s="1">
        <f>'[7]2020'!C166</f>
        <v>315</v>
      </c>
      <c r="E4446" s="1">
        <f>[3]Sheet3!C4446</f>
        <v>13</v>
      </c>
      <c r="F4446" s="1">
        <f>'[4]汇总（2000-2020）'!C4446</f>
        <v>199</v>
      </c>
      <c r="G4446" s="1">
        <f>[2]Sheet19!C4446</f>
        <v>92</v>
      </c>
      <c r="H4446" s="1">
        <f>'[1]汇总（2000-2020）'!C4446</f>
        <v>19</v>
      </c>
      <c r="I4446" s="1">
        <f>[7]汇总!F4446/1000</f>
        <v>21.9402529821</v>
      </c>
      <c r="J4446" s="1">
        <f>[7]汇总!G4446/1000</f>
        <v>21.7562943671</v>
      </c>
      <c r="K4446" s="1">
        <f>[7]汇总!I4446/1000</f>
        <v>112.486203978</v>
      </c>
      <c r="L4446" s="1">
        <f>[7]汇总!L4446</f>
        <v>2</v>
      </c>
      <c r="M4446" s="1">
        <f>[6]Sheet2!D4446</f>
        <v>6.98590900455</v>
      </c>
      <c r="N4446" s="1">
        <f>[7]汇总!N4446</f>
        <v>0</v>
      </c>
      <c r="O4446" s="1">
        <f>[5]Sheet19!D4446</f>
        <v>0.103</v>
      </c>
      <c r="P4446" s="1">
        <f>[7]汇总!Q4446</f>
        <v>0</v>
      </c>
      <c r="Q4446" s="1">
        <f>[7]汇总!R4446</f>
        <v>199</v>
      </c>
    </row>
    <row r="4447" spans="1:17">
      <c r="A4447" s="1">
        <v>2020</v>
      </c>
      <c r="B4447" s="1">
        <v>166</v>
      </c>
      <c r="C4447" s="4" t="s">
        <v>182</v>
      </c>
      <c r="D4447" s="1">
        <f>'[7]2020'!C167</f>
        <v>95</v>
      </c>
      <c r="E4447" s="1">
        <f>[3]Sheet3!C4447</f>
        <v>0</v>
      </c>
      <c r="F4447" s="1">
        <f>'[4]汇总（2000-2020）'!C4447</f>
        <v>56</v>
      </c>
      <c r="G4447" s="1">
        <f>[2]Sheet19!C4447</f>
        <v>38</v>
      </c>
      <c r="H4447" s="1">
        <f>'[1]汇总（2000-2020）'!C4447</f>
        <v>10</v>
      </c>
      <c r="I4447" s="1">
        <f>[7]汇总!F4447/1000</f>
        <v>70.475036455</v>
      </c>
      <c r="J4447" s="1">
        <f>[7]汇总!G4447/1000</f>
        <v>65.2695308379</v>
      </c>
      <c r="K4447" s="1">
        <f>[7]汇总!I4447/1000</f>
        <v>149.701785533</v>
      </c>
      <c r="L4447" s="1">
        <f>[7]汇总!L4447</f>
        <v>0</v>
      </c>
      <c r="M4447" s="1">
        <f>[6]Sheet2!D4447</f>
        <v>22.0355284146</v>
      </c>
      <c r="N4447" s="1">
        <f>[7]汇总!N4447</f>
        <v>0</v>
      </c>
      <c r="O4447" s="1">
        <f>[5]Sheet19!D4447</f>
        <v>0.212</v>
      </c>
      <c r="P4447" s="1">
        <f>[7]汇总!Q4447</f>
        <v>0</v>
      </c>
      <c r="Q4447" s="1">
        <f>[7]汇总!R4447</f>
        <v>329</v>
      </c>
    </row>
    <row r="4448" spans="1:17">
      <c r="A4448" s="1">
        <v>2020</v>
      </c>
      <c r="B4448" s="1">
        <v>167</v>
      </c>
      <c r="C4448" s="4" t="s">
        <v>183</v>
      </c>
      <c r="D4448" s="1">
        <f>'[7]2020'!C168</f>
        <v>126</v>
      </c>
      <c r="E4448" s="1">
        <f>[3]Sheet3!C4448</f>
        <v>1</v>
      </c>
      <c r="F4448" s="1">
        <f>'[4]汇总（2000-2020）'!C4448</f>
        <v>92</v>
      </c>
      <c r="G4448" s="1">
        <f>[2]Sheet19!C4448</f>
        <v>29</v>
      </c>
      <c r="H4448" s="1">
        <f>'[1]汇总（2000-2020）'!C4448</f>
        <v>2</v>
      </c>
      <c r="I4448" s="1">
        <f>[7]汇总!F4448/1000</f>
        <v>69.2394068251</v>
      </c>
      <c r="J4448" s="1">
        <f>[7]汇总!G4448/1000</f>
        <v>64.7686169225</v>
      </c>
      <c r="K4448" s="1">
        <f>[7]汇总!I4448/1000</f>
        <v>150.301520418</v>
      </c>
      <c r="L4448" s="1">
        <f>[7]汇总!L4448</f>
        <v>0</v>
      </c>
      <c r="M4448" s="1">
        <f>[6]Sheet2!D4448</f>
        <v>22.2163017929</v>
      </c>
      <c r="N4448" s="1">
        <f>[7]汇总!N4448</f>
        <v>0</v>
      </c>
      <c r="O4448" s="1">
        <f>[5]Sheet19!D4448</f>
        <v>0.209</v>
      </c>
      <c r="P4448" s="1">
        <f>[7]汇总!Q4448</f>
        <v>0</v>
      </c>
      <c r="Q4448" s="1">
        <f>[7]汇总!R4448</f>
        <v>288</v>
      </c>
    </row>
    <row r="4449" spans="1:17">
      <c r="A4449" s="1">
        <v>2020</v>
      </c>
      <c r="B4449" s="1">
        <v>168</v>
      </c>
      <c r="C4449" s="4" t="s">
        <v>184</v>
      </c>
      <c r="D4449" s="1">
        <f>'[7]2020'!C169</f>
        <v>128</v>
      </c>
      <c r="E4449" s="1">
        <f>[3]Sheet3!C4449</f>
        <v>6</v>
      </c>
      <c r="F4449" s="1">
        <f>'[4]汇总（2000-2020）'!C4449</f>
        <v>91</v>
      </c>
      <c r="G4449" s="1">
        <f>[2]Sheet19!C4449</f>
        <v>29</v>
      </c>
      <c r="H4449" s="1">
        <f>'[1]汇总（2000-2020）'!C4449</f>
        <v>5</v>
      </c>
      <c r="I4449" s="1">
        <f>[7]汇总!F4449/1000</f>
        <v>46.9201860437</v>
      </c>
      <c r="J4449" s="1">
        <f>[7]汇总!G4449/1000</f>
        <v>37.2349366875</v>
      </c>
      <c r="K4449" s="1">
        <f>[7]汇总!I4449/1000</f>
        <v>116.907552555</v>
      </c>
      <c r="L4449" s="1">
        <f>[7]汇总!L4449</f>
        <v>0</v>
      </c>
      <c r="M4449" s="1">
        <f>[6]Sheet2!D4449</f>
        <v>0.942677661793</v>
      </c>
      <c r="N4449" s="1">
        <f>[7]汇总!N4449</f>
        <v>0</v>
      </c>
      <c r="O4449" s="1">
        <f>[5]Sheet19!D4449</f>
        <v>0.2</v>
      </c>
      <c r="P4449" s="1">
        <f>[7]汇总!Q4449</f>
        <v>0</v>
      </c>
      <c r="Q4449" s="1">
        <f>[7]汇总!R4449</f>
        <v>271</v>
      </c>
    </row>
    <row r="4450" spans="1:17">
      <c r="A4450" s="1">
        <v>2020</v>
      </c>
      <c r="B4450" s="1">
        <v>169</v>
      </c>
      <c r="C4450" s="4" t="s">
        <v>185</v>
      </c>
      <c r="D4450" s="1">
        <f>'[7]2020'!C170</f>
        <v>51</v>
      </c>
      <c r="E4450" s="1">
        <f>[3]Sheet3!C4450</f>
        <v>4</v>
      </c>
      <c r="F4450" s="1">
        <f>'[4]汇总（2000-2020）'!C4450</f>
        <v>30</v>
      </c>
      <c r="G4450" s="1">
        <f>[2]Sheet19!C4450</f>
        <v>13</v>
      </c>
      <c r="H4450" s="1">
        <f>'[1]汇总（2000-2020）'!C4450</f>
        <v>4</v>
      </c>
      <c r="I4450" s="1">
        <f>[7]汇总!F4450/1000</f>
        <v>2.21298834536</v>
      </c>
      <c r="J4450" s="1">
        <f>[7]汇总!G4450/1000</f>
        <v>1.76069748743</v>
      </c>
      <c r="K4450" s="1">
        <f>[7]汇总!I4450/1000</f>
        <v>95.896265791</v>
      </c>
      <c r="L4450" s="1">
        <f>[7]汇总!L4450</f>
        <v>0</v>
      </c>
      <c r="M4450" s="1">
        <f>[6]Sheet2!D4450</f>
        <v>7.43839965807</v>
      </c>
      <c r="N4450" s="1">
        <f>[7]汇总!N4450</f>
        <v>1</v>
      </c>
      <c r="O4450" s="1">
        <f>[5]Sheet19!D4450</f>
        <v>0.079</v>
      </c>
      <c r="P4450" s="1">
        <f>[7]汇总!Q4450</f>
        <v>0</v>
      </c>
      <c r="Q4450" s="1">
        <f>[7]汇总!R4450</f>
        <v>630</v>
      </c>
    </row>
    <row r="4451" spans="1:17">
      <c r="A4451" s="1">
        <v>2020</v>
      </c>
      <c r="B4451" s="1">
        <v>170</v>
      </c>
      <c r="C4451" s="4" t="s">
        <v>186</v>
      </c>
      <c r="D4451" s="1">
        <f>'[7]2020'!C171</f>
        <v>39</v>
      </c>
      <c r="E4451" s="1">
        <f>[3]Sheet3!C4451</f>
        <v>1</v>
      </c>
      <c r="F4451" s="1">
        <f>'[4]汇总（2000-2020）'!C4451</f>
        <v>20</v>
      </c>
      <c r="G4451" s="1">
        <f>[2]Sheet19!C4451</f>
        <v>15</v>
      </c>
      <c r="H4451" s="1">
        <f>'[1]汇总（2000-2020）'!C4451</f>
        <v>1</v>
      </c>
      <c r="I4451" s="1">
        <f>[7]汇总!F4451/1000</f>
        <v>9.59505758817</v>
      </c>
      <c r="J4451" s="1">
        <f>[7]汇总!G4451/1000</f>
        <v>5.82065814277</v>
      </c>
      <c r="K4451" s="1">
        <f>[7]汇总!I4451/1000</f>
        <v>87.6966901502</v>
      </c>
      <c r="L4451" s="1">
        <f>[7]汇总!L4451</f>
        <v>0</v>
      </c>
      <c r="M4451" s="1">
        <f>[6]Sheet2!D4451</f>
        <v>2.33307032451</v>
      </c>
      <c r="N4451" s="1">
        <f>[7]汇总!N4451</f>
        <v>0</v>
      </c>
      <c r="O4451" s="1">
        <f>[5]Sheet19!D4451</f>
        <v>0.024</v>
      </c>
      <c r="P4451" s="1">
        <f>[7]汇总!Q4451</f>
        <v>0</v>
      </c>
      <c r="Q4451" s="1">
        <f>[7]汇总!R4451</f>
        <v>529</v>
      </c>
    </row>
    <row r="4452" spans="1:17">
      <c r="A4452" s="1">
        <v>2020</v>
      </c>
      <c r="B4452" s="1">
        <v>171</v>
      </c>
      <c r="C4452" s="4" t="s">
        <v>187</v>
      </c>
      <c r="D4452" s="1">
        <f>'[7]2020'!C172</f>
        <v>236</v>
      </c>
      <c r="E4452" s="1">
        <f>[3]Sheet3!C4452</f>
        <v>10</v>
      </c>
      <c r="F4452" s="1">
        <f>'[4]汇总（2000-2020）'!C4452</f>
        <v>149</v>
      </c>
      <c r="G4452" s="1">
        <f>[2]Sheet19!C4452</f>
        <v>76</v>
      </c>
      <c r="H4452" s="1">
        <f>'[1]汇总（2000-2020）'!C4452</f>
        <v>11</v>
      </c>
      <c r="I4452" s="1">
        <f>[7]汇总!F4452/1000</f>
        <v>23.9161895375</v>
      </c>
      <c r="J4452" s="1">
        <f>[7]汇总!G4452/1000</f>
        <v>10.6820306836</v>
      </c>
      <c r="K4452" s="1">
        <f>[7]汇总!I4452/1000</f>
        <v>92.7067523261</v>
      </c>
      <c r="L4452" s="1">
        <f>[7]汇总!L4452</f>
        <v>0</v>
      </c>
      <c r="M4452" s="1">
        <f>[6]Sheet2!D4452</f>
        <v>6.72996347918</v>
      </c>
      <c r="N4452" s="1">
        <f>[7]汇总!N4452</f>
        <v>0</v>
      </c>
      <c r="O4452" s="1">
        <f>[5]Sheet19!D4452</f>
        <v>0.075</v>
      </c>
      <c r="P4452" s="1">
        <f>[7]汇总!Q4452</f>
        <v>0</v>
      </c>
      <c r="Q4452" s="1">
        <f>[7]汇总!R4452</f>
        <v>2250</v>
      </c>
    </row>
    <row r="4453" spans="1:17">
      <c r="A4453" s="1">
        <v>2020</v>
      </c>
      <c r="B4453" s="1">
        <v>172</v>
      </c>
      <c r="C4453" s="4" t="s">
        <v>188</v>
      </c>
      <c r="D4453" s="1">
        <f>'[7]2020'!C173</f>
        <v>66</v>
      </c>
      <c r="E4453" s="1">
        <f>[3]Sheet3!C4453</f>
        <v>5</v>
      </c>
      <c r="F4453" s="1">
        <f>'[4]汇总（2000-2020）'!C4453</f>
        <v>37</v>
      </c>
      <c r="G4453" s="1">
        <f>[2]Sheet19!C4453</f>
        <v>15</v>
      </c>
      <c r="H4453" s="1">
        <f>'[1]汇总（2000-2020）'!C4453</f>
        <v>2</v>
      </c>
      <c r="I4453" s="1">
        <f>[7]汇总!F4453/1000</f>
        <v>4.85790604025</v>
      </c>
      <c r="J4453" s="1">
        <f>[7]汇总!G4453/1000</f>
        <v>5.34752337711</v>
      </c>
      <c r="K4453" s="1">
        <f>[7]汇总!I4453/1000</f>
        <v>91.7933869793</v>
      </c>
      <c r="L4453" s="1">
        <f>[7]汇总!L4453</f>
        <v>0</v>
      </c>
      <c r="M4453" s="1">
        <f>[6]Sheet2!D4453</f>
        <v>2.80371099992</v>
      </c>
      <c r="N4453" s="1">
        <f>[7]汇总!N4453</f>
        <v>0</v>
      </c>
      <c r="O4453" s="1">
        <f>[5]Sheet19!D4453</f>
        <v>0.032</v>
      </c>
      <c r="P4453" s="1">
        <f>[7]汇总!Q4453</f>
        <v>0</v>
      </c>
      <c r="Q4453" s="1">
        <f>[7]汇总!R4453</f>
        <v>606</v>
      </c>
    </row>
    <row r="4454" spans="1:17">
      <c r="A4454" s="1">
        <v>2020</v>
      </c>
      <c r="B4454" s="1">
        <v>173</v>
      </c>
      <c r="C4454" s="4" t="s">
        <v>189</v>
      </c>
      <c r="D4454" s="1">
        <f>'[7]2020'!C174</f>
        <v>63</v>
      </c>
      <c r="E4454" s="1">
        <f>[3]Sheet3!C4454</f>
        <v>6</v>
      </c>
      <c r="F4454" s="1">
        <f>'[4]汇总（2000-2020）'!C4454</f>
        <v>32</v>
      </c>
      <c r="G4454" s="1">
        <f>[2]Sheet19!C4454</f>
        <v>20</v>
      </c>
      <c r="H4454" s="1">
        <f>'[1]汇总（2000-2020）'!C4454</f>
        <v>7</v>
      </c>
      <c r="I4454" s="1">
        <f>[7]汇总!F4454/1000</f>
        <v>14.9115046794</v>
      </c>
      <c r="J4454" s="1">
        <f>[7]汇总!G4454/1000</f>
        <v>14.9383879293</v>
      </c>
      <c r="K4454" s="1">
        <f>[7]汇总!I4454/1000</f>
        <v>85.4652960514</v>
      </c>
      <c r="L4454" s="1">
        <f>[7]汇总!L4454</f>
        <v>0</v>
      </c>
      <c r="M4454" s="1">
        <f>[6]Sheet2!D4454</f>
        <v>5.95859983778</v>
      </c>
      <c r="N4454" s="1">
        <f>[7]汇总!N4454</f>
        <v>3</v>
      </c>
      <c r="O4454" s="1">
        <f>[5]Sheet19!D4454</f>
        <v>0.17</v>
      </c>
      <c r="P4454" s="1">
        <f>[7]汇总!Q4454</f>
        <v>0</v>
      </c>
      <c r="Q4454" s="1">
        <f>[7]汇总!R4454</f>
        <v>723</v>
      </c>
    </row>
    <row r="4455" spans="1:17">
      <c r="A4455" s="1">
        <v>2020</v>
      </c>
      <c r="B4455" s="1">
        <v>174</v>
      </c>
      <c r="C4455" s="4" t="s">
        <v>190</v>
      </c>
      <c r="D4455" s="1">
        <f>'[7]2020'!C175</f>
        <v>46</v>
      </c>
      <c r="E4455" s="1">
        <f>[3]Sheet3!C4455</f>
        <v>0</v>
      </c>
      <c r="F4455" s="1">
        <f>'[4]汇总（2000-2020）'!C4455</f>
        <v>24</v>
      </c>
      <c r="G4455" s="1">
        <f>[2]Sheet19!C4455</f>
        <v>21</v>
      </c>
      <c r="H4455" s="1">
        <f>'[1]汇总（2000-2020）'!C4455</f>
        <v>1</v>
      </c>
      <c r="I4455" s="1">
        <f>[7]汇总!F4455/1000</f>
        <v>11.3947946839</v>
      </c>
      <c r="J4455" s="1">
        <f>[7]汇总!G4455/1000</f>
        <v>6.6151454672</v>
      </c>
      <c r="K4455" s="1">
        <f>[7]汇总!I4455/1000</f>
        <v>85.3134537837</v>
      </c>
      <c r="L4455" s="1">
        <f>[7]汇总!L4455</f>
        <v>3</v>
      </c>
      <c r="M4455" s="1">
        <f>[6]Sheet2!D4455</f>
        <v>4.54270557519</v>
      </c>
      <c r="N4455" s="1">
        <f>[7]汇总!N4455</f>
        <v>0</v>
      </c>
      <c r="O4455" s="1">
        <f>[5]Sheet19!D4455</f>
        <v>0.013</v>
      </c>
      <c r="P4455" s="1">
        <f>[7]汇总!Q4455</f>
        <v>0</v>
      </c>
      <c r="Q4455" s="1">
        <f>[7]汇总!R4455</f>
        <v>1755</v>
      </c>
    </row>
    <row r="4456" spans="1:17">
      <c r="A4456" s="1">
        <v>2020</v>
      </c>
      <c r="B4456" s="1">
        <v>175</v>
      </c>
      <c r="C4456" s="4" t="s">
        <v>191</v>
      </c>
      <c r="D4456" s="1">
        <f>'[7]2020'!C176</f>
        <v>145</v>
      </c>
      <c r="E4456" s="1">
        <f>[3]Sheet3!C4456</f>
        <v>9</v>
      </c>
      <c r="F4456" s="1">
        <f>'[4]汇总（2000-2020）'!C4456</f>
        <v>104</v>
      </c>
      <c r="G4456" s="1">
        <f>[2]Sheet19!C4456</f>
        <v>26</v>
      </c>
      <c r="H4456" s="1">
        <f>'[1]汇总（2000-2020）'!C4456</f>
        <v>14</v>
      </c>
      <c r="I4456" s="1">
        <f>[7]汇总!F4456/1000</f>
        <v>5.65574164035</v>
      </c>
      <c r="J4456" s="1">
        <f>[7]汇总!G4456/1000</f>
        <v>5.18243007566</v>
      </c>
      <c r="K4456" s="1">
        <f>[7]汇总!I4456/1000</f>
        <v>96.1338896032</v>
      </c>
      <c r="L4456" s="1">
        <f>[7]汇总!L4456</f>
        <v>0</v>
      </c>
      <c r="M4456" s="1">
        <f>[6]Sheet2!D4456</f>
        <v>10.3378670258</v>
      </c>
      <c r="N4456" s="1">
        <f>[7]汇总!N4456</f>
        <v>0</v>
      </c>
      <c r="O4456" s="1">
        <f>[5]Sheet19!D4456</f>
        <v>0.179</v>
      </c>
      <c r="P4456" s="1">
        <f>[7]汇总!Q4456</f>
        <v>0</v>
      </c>
      <c r="Q4456" s="1">
        <f>[7]汇总!R4456</f>
        <v>359</v>
      </c>
    </row>
    <row r="4457" spans="1:17">
      <c r="A4457" s="1">
        <v>2020</v>
      </c>
      <c r="B4457" s="1">
        <v>176</v>
      </c>
      <c r="C4457" s="4" t="s">
        <v>192</v>
      </c>
      <c r="D4457" s="1">
        <f>'[7]2020'!C177</f>
        <v>178</v>
      </c>
      <c r="E4457" s="1">
        <f>[3]Sheet3!C4457</f>
        <v>12</v>
      </c>
      <c r="F4457" s="1">
        <f>'[4]汇总（2000-2020）'!C4457</f>
        <v>113</v>
      </c>
      <c r="G4457" s="1">
        <f>[2]Sheet19!C4457</f>
        <v>43</v>
      </c>
      <c r="H4457" s="1">
        <f>'[1]汇总（2000-2020）'!C4457</f>
        <v>26</v>
      </c>
      <c r="I4457" s="1">
        <f>[7]汇总!F4457/1000</f>
        <v>25.0179094754</v>
      </c>
      <c r="J4457" s="1">
        <f>[7]汇总!G4457/1000</f>
        <v>24.8695048167</v>
      </c>
      <c r="K4457" s="1">
        <f>[7]汇总!I4457/1000</f>
        <v>114.33470001</v>
      </c>
      <c r="L4457" s="1">
        <f>[7]汇总!L4457</f>
        <v>2</v>
      </c>
      <c r="M4457" s="1">
        <f>[6]Sheet2!D4457</f>
        <v>7.01104017508</v>
      </c>
      <c r="N4457" s="1">
        <f>[7]汇总!N4457</f>
        <v>6</v>
      </c>
      <c r="O4457" s="1">
        <f>[5]Sheet19!D4457</f>
        <v>0.11</v>
      </c>
      <c r="P4457" s="1">
        <f>[7]汇总!Q4457</f>
        <v>0</v>
      </c>
      <c r="Q4457" s="1">
        <f>[7]汇总!R4457</f>
        <v>226</v>
      </c>
    </row>
    <row r="4458" spans="1:17">
      <c r="A4458" s="1">
        <v>2020</v>
      </c>
      <c r="B4458" s="1">
        <v>177</v>
      </c>
      <c r="C4458" s="4" t="s">
        <v>193</v>
      </c>
      <c r="D4458" s="1">
        <f>'[7]2020'!C178</f>
        <v>29</v>
      </c>
      <c r="E4458" s="1">
        <f>[3]Sheet3!C4458</f>
        <v>0</v>
      </c>
      <c r="F4458" s="1">
        <f>'[4]汇总（2000-2020）'!C4458</f>
        <v>14</v>
      </c>
      <c r="G4458" s="1">
        <f>[2]Sheet19!C4458</f>
        <v>12</v>
      </c>
      <c r="H4458" s="1">
        <f>'[1]汇总（2000-2020）'!C4458</f>
        <v>1</v>
      </c>
      <c r="I4458" s="1">
        <f>[7]汇总!F4458/1000</f>
        <v>16.8049963496</v>
      </c>
      <c r="J4458" s="1">
        <f>[7]汇总!G4458/1000</f>
        <v>32.858930743</v>
      </c>
      <c r="K4458" s="1">
        <f>[7]汇总!I4458/1000</f>
        <v>56.7174350721</v>
      </c>
      <c r="L4458" s="1">
        <f>[7]汇总!L4458</f>
        <v>0</v>
      </c>
      <c r="M4458" s="1">
        <f>[6]Sheet2!D4458</f>
        <v>2.64127496328</v>
      </c>
      <c r="N4458" s="1">
        <f>[7]汇总!N4458</f>
        <v>0</v>
      </c>
      <c r="O4458" s="1">
        <f>[5]Sheet19!D4458</f>
        <v>0.141</v>
      </c>
      <c r="P4458" s="1">
        <f>[7]汇总!Q4458</f>
        <v>1</v>
      </c>
      <c r="Q4458" s="1">
        <f>[7]汇总!R4458</f>
        <v>936</v>
      </c>
    </row>
    <row r="4459" spans="1:17">
      <c r="A4459" s="1">
        <v>2020</v>
      </c>
      <c r="B4459" s="1">
        <v>178</v>
      </c>
      <c r="C4459" s="4" t="s">
        <v>194</v>
      </c>
      <c r="D4459" s="1">
        <f>'[7]2020'!C179</f>
        <v>26</v>
      </c>
      <c r="E4459" s="1">
        <f>[3]Sheet3!C4459</f>
        <v>1</v>
      </c>
      <c r="F4459" s="1">
        <f>'[4]汇总（2000-2020）'!C4459</f>
        <v>13</v>
      </c>
      <c r="G4459" s="1">
        <f>[2]Sheet19!C4459</f>
        <v>6</v>
      </c>
      <c r="H4459" s="1">
        <f>'[1]汇总（2000-2020）'!C4459</f>
        <v>0</v>
      </c>
      <c r="I4459" s="1">
        <f>[7]汇总!F4459/1000</f>
        <v>22.0884229475</v>
      </c>
      <c r="J4459" s="1">
        <f>[7]汇总!G4459/1000</f>
        <v>8.15053483168</v>
      </c>
      <c r="K4459" s="1">
        <f>[7]汇总!I4459/1000</f>
        <v>88.0179407206</v>
      </c>
      <c r="L4459" s="1">
        <f>[7]汇总!L4459</f>
        <v>0</v>
      </c>
      <c r="M4459" s="1">
        <f>[6]Sheet2!D4459</f>
        <v>7.32803004314</v>
      </c>
      <c r="N4459" s="1">
        <f>[7]汇总!N4459</f>
        <v>0</v>
      </c>
      <c r="O4459" s="1">
        <f>[5]Sheet19!D4459</f>
        <v>0.072</v>
      </c>
      <c r="P4459" s="1">
        <f>[7]汇总!Q4459</f>
        <v>0</v>
      </c>
      <c r="Q4459" s="1">
        <f>[7]汇总!R4459</f>
        <v>262</v>
      </c>
    </row>
    <row r="4460" spans="1:17">
      <c r="A4460" s="1">
        <v>2020</v>
      </c>
      <c r="B4460" s="1">
        <v>179</v>
      </c>
      <c r="C4460" s="4" t="s">
        <v>195</v>
      </c>
      <c r="D4460" s="1">
        <f>'[7]2020'!C180</f>
        <v>640</v>
      </c>
      <c r="E4460" s="1">
        <f>[3]Sheet3!C4460</f>
        <v>33</v>
      </c>
      <c r="F4460" s="1">
        <f>'[4]汇总（2000-2020）'!C4460</f>
        <v>389</v>
      </c>
      <c r="G4460" s="1">
        <f>[2]Sheet19!C4460</f>
        <v>211</v>
      </c>
      <c r="H4460" s="1">
        <f>'[1]汇总（2000-2020）'!C4460</f>
        <v>28</v>
      </c>
      <c r="I4460" s="1">
        <f>[7]汇总!F4460/1000</f>
        <v>21.7636601414</v>
      </c>
      <c r="J4460" s="1">
        <f>[7]汇总!G4460/1000</f>
        <v>12.7966360177</v>
      </c>
      <c r="K4460" s="1">
        <f>[7]汇总!I4460/1000</f>
        <v>100.53152881</v>
      </c>
      <c r="L4460" s="1">
        <f>[7]汇总!L4460</f>
        <v>1</v>
      </c>
      <c r="M4460" s="1">
        <f>[6]Sheet2!D4460</f>
        <v>4.68714177281</v>
      </c>
      <c r="N4460" s="1">
        <f>[7]汇总!N4460</f>
        <v>2</v>
      </c>
      <c r="O4460" s="1">
        <f>[5]Sheet19!D4460</f>
        <v>0.098</v>
      </c>
      <c r="P4460" s="1">
        <f>[7]汇总!Q4460</f>
        <v>0</v>
      </c>
      <c r="Q4460" s="1">
        <f>[7]汇总!R4460</f>
        <v>708</v>
      </c>
    </row>
    <row r="4461" spans="1:17">
      <c r="A4461" s="1">
        <v>2020</v>
      </c>
      <c r="B4461" s="1">
        <v>180</v>
      </c>
      <c r="C4461" s="4" t="s">
        <v>196</v>
      </c>
      <c r="D4461" s="1">
        <f>'[7]2020'!C181</f>
        <v>87</v>
      </c>
      <c r="E4461" s="1">
        <f>[3]Sheet3!C4461</f>
        <v>2</v>
      </c>
      <c r="F4461" s="1">
        <f>'[4]汇总（2000-2020）'!C4461</f>
        <v>47</v>
      </c>
      <c r="G4461" s="1">
        <f>[2]Sheet19!C4461</f>
        <v>33</v>
      </c>
      <c r="H4461" s="1">
        <f>'[1]汇总（2000-2020）'!C4461</f>
        <v>3</v>
      </c>
      <c r="I4461" s="1">
        <f>[7]汇总!F4461/1000</f>
        <v>21.5533760546</v>
      </c>
      <c r="J4461" s="1">
        <f>[7]汇总!G4461/1000</f>
        <v>8.52291161617</v>
      </c>
      <c r="K4461" s="1">
        <f>[7]汇总!I4461/1000</f>
        <v>83.4413581771</v>
      </c>
      <c r="L4461" s="1">
        <f>[7]汇总!L4461</f>
        <v>3</v>
      </c>
      <c r="M4461" s="1">
        <f>[6]Sheet2!D4461</f>
        <v>4.53099574942</v>
      </c>
      <c r="N4461" s="1">
        <f>[7]汇总!N4461</f>
        <v>0</v>
      </c>
      <c r="O4461" s="1">
        <f>[5]Sheet19!D4461</f>
        <v>0.117</v>
      </c>
      <c r="P4461" s="1">
        <f>[7]汇总!Q4461</f>
        <v>1</v>
      </c>
      <c r="Q4461" s="1">
        <f>[7]汇总!R4461</f>
        <v>341</v>
      </c>
    </row>
    <row r="4462" spans="1:17">
      <c r="A4462" s="1">
        <v>2020</v>
      </c>
      <c r="B4462" s="1">
        <v>181</v>
      </c>
      <c r="C4462" s="4" t="s">
        <v>197</v>
      </c>
      <c r="D4462" s="1">
        <f>'[7]2020'!C182</f>
        <v>54</v>
      </c>
      <c r="E4462" s="1">
        <f>[3]Sheet3!C4462</f>
        <v>3</v>
      </c>
      <c r="F4462" s="1">
        <f>'[4]汇总（2000-2020）'!C4462</f>
        <v>23</v>
      </c>
      <c r="G4462" s="1">
        <f>[2]Sheet19!C4462</f>
        <v>24</v>
      </c>
      <c r="H4462" s="1">
        <f>'[1]汇总（2000-2020）'!C4462</f>
        <v>3</v>
      </c>
      <c r="I4462" s="1">
        <f>[7]汇总!F4462/1000</f>
        <v>27.7220835157</v>
      </c>
      <c r="J4462" s="1">
        <f>[7]汇总!G4462/1000</f>
        <v>27.7727552186</v>
      </c>
      <c r="K4462" s="1">
        <f>[7]汇总!I4462/1000</f>
        <v>78.6471814159</v>
      </c>
      <c r="L4462" s="1">
        <f>[7]汇总!L4462</f>
        <v>1</v>
      </c>
      <c r="M4462" s="1">
        <f>[6]Sheet2!D4462</f>
        <v>7.77971481549</v>
      </c>
      <c r="N4462" s="1">
        <f>[7]汇总!N4462</f>
        <v>0</v>
      </c>
      <c r="O4462" s="1">
        <f>[5]Sheet19!D4462</f>
        <v>0.169</v>
      </c>
      <c r="P4462" s="1">
        <f>[7]汇总!Q4462</f>
        <v>0</v>
      </c>
      <c r="Q4462" s="1">
        <f>[7]汇总!R4462</f>
        <v>33</v>
      </c>
    </row>
    <row r="4463" spans="1:17">
      <c r="A4463" s="1">
        <v>2020</v>
      </c>
      <c r="B4463" s="1">
        <v>182</v>
      </c>
      <c r="C4463" s="4" t="s">
        <v>198</v>
      </c>
      <c r="D4463" s="1">
        <f>'[7]2020'!C183</f>
        <v>9</v>
      </c>
      <c r="E4463" s="1">
        <f>[3]Sheet3!C4463</f>
        <v>0</v>
      </c>
      <c r="F4463" s="1">
        <f>'[4]汇总（2000-2020）'!C4463</f>
        <v>5</v>
      </c>
      <c r="G4463" s="1">
        <f>[2]Sheet19!C4463</f>
        <v>2</v>
      </c>
      <c r="H4463" s="1">
        <f>'[1]汇总（2000-2020）'!C4463</f>
        <v>0</v>
      </c>
      <c r="I4463" s="1">
        <f>[7]汇总!F4463/1000</f>
        <v>13.0872004582</v>
      </c>
      <c r="J4463" s="1">
        <f>[7]汇总!G4463/1000</f>
        <v>1.77391233569</v>
      </c>
      <c r="K4463" s="1">
        <f>[7]汇总!I4463/1000</f>
        <v>91.1639926996</v>
      </c>
      <c r="L4463" s="1">
        <f>[7]汇总!L4463</f>
        <v>0</v>
      </c>
      <c r="M4463" s="1">
        <f>[6]Sheet2!D4463</f>
        <v>3.80545997907</v>
      </c>
      <c r="N4463" s="1">
        <f>[7]汇总!N4463</f>
        <v>0</v>
      </c>
      <c r="O4463" s="1">
        <f>[5]Sheet19!D4463</f>
        <v>0.05</v>
      </c>
      <c r="P4463" s="1">
        <f>[7]汇总!Q4463</f>
        <v>0</v>
      </c>
      <c r="Q4463" s="1">
        <f>[7]汇总!R4463</f>
        <v>67</v>
      </c>
    </row>
    <row r="4464" spans="1:17">
      <c r="A4464" s="1">
        <v>2020</v>
      </c>
      <c r="B4464" s="1">
        <v>183</v>
      </c>
      <c r="C4464" s="4" t="s">
        <v>199</v>
      </c>
      <c r="D4464" s="1">
        <f>'[7]2020'!C184</f>
        <v>72</v>
      </c>
      <c r="E4464" s="1">
        <f>[3]Sheet3!C4464</f>
        <v>4</v>
      </c>
      <c r="F4464" s="1">
        <f>'[4]汇总（2000-2020）'!C4464</f>
        <v>51</v>
      </c>
      <c r="G4464" s="1">
        <f>[2]Sheet19!C4464</f>
        <v>14</v>
      </c>
      <c r="H4464" s="1">
        <f>'[1]汇总（2000-2020）'!C4464</f>
        <v>0</v>
      </c>
      <c r="I4464" s="1">
        <f>[7]汇总!F4464/1000</f>
        <v>24.8192669393</v>
      </c>
      <c r="J4464" s="1">
        <f>[7]汇总!G4464/1000</f>
        <v>11.2481942574</v>
      </c>
      <c r="K4464" s="1">
        <f>[7]汇总!I4464/1000</f>
        <v>91.4069185636</v>
      </c>
      <c r="L4464" s="1">
        <f>[7]汇总!L4464</f>
        <v>2</v>
      </c>
      <c r="M4464" s="1">
        <f>[6]Sheet2!D4464</f>
        <v>5.5619708805</v>
      </c>
      <c r="N4464" s="1">
        <f>[7]汇总!N4464</f>
        <v>0</v>
      </c>
      <c r="O4464" s="1">
        <f>[5]Sheet19!D4464</f>
        <v>0.07</v>
      </c>
      <c r="P4464" s="1">
        <f>[7]汇总!Q4464</f>
        <v>0</v>
      </c>
      <c r="Q4464" s="1">
        <f>[7]汇总!R4464</f>
        <v>390</v>
      </c>
    </row>
    <row r="4465" spans="1:17">
      <c r="A4465" s="1">
        <v>2020</v>
      </c>
      <c r="B4465" s="1">
        <v>184</v>
      </c>
      <c r="C4465" s="4" t="s">
        <v>200</v>
      </c>
      <c r="D4465" s="1">
        <f>'[7]2020'!C185</f>
        <v>417</v>
      </c>
      <c r="E4465" s="1">
        <f>[3]Sheet3!C4465</f>
        <v>7</v>
      </c>
      <c r="F4465" s="1">
        <f>'[4]汇总（2000-2020）'!C4465</f>
        <v>159</v>
      </c>
      <c r="G4465" s="1">
        <f>[2]Sheet19!C4465</f>
        <v>251</v>
      </c>
      <c r="H4465" s="1">
        <f>'[1]汇总（2000-2020）'!C4465</f>
        <v>5</v>
      </c>
      <c r="I4465" s="1">
        <f>[7]汇总!F4465/1000</f>
        <v>20.8591401793</v>
      </c>
      <c r="J4465" s="1">
        <f>[7]汇总!G4465/1000</f>
        <v>20.3389875375</v>
      </c>
      <c r="K4465" s="1">
        <f>[7]汇总!I4465/1000</f>
        <v>106.679093449</v>
      </c>
      <c r="L4465" s="1">
        <f>[7]汇总!L4465</f>
        <v>0</v>
      </c>
      <c r="M4465" s="1">
        <f>[6]Sheet2!D4465</f>
        <v>3.55658619257</v>
      </c>
      <c r="N4465" s="1">
        <f>[7]汇总!N4465</f>
        <v>0</v>
      </c>
      <c r="O4465" s="1">
        <f>[5]Sheet19!D4465</f>
        <v>0.176</v>
      </c>
      <c r="P4465" s="1">
        <f>[7]汇总!Q4465</f>
        <v>0</v>
      </c>
      <c r="Q4465" s="1">
        <f>[7]汇总!R4465</f>
        <v>45</v>
      </c>
    </row>
    <row r="4466" spans="1:17">
      <c r="A4466" s="1">
        <v>2020</v>
      </c>
      <c r="B4466" s="1">
        <v>185</v>
      </c>
      <c r="C4466" s="4" t="s">
        <v>201</v>
      </c>
      <c r="D4466" s="1">
        <f>'[7]2020'!C186</f>
        <v>36</v>
      </c>
      <c r="E4466" s="1">
        <f>[3]Sheet3!C4466</f>
        <v>2</v>
      </c>
      <c r="F4466" s="1">
        <f>'[4]汇总（2000-2020）'!C4466</f>
        <v>20</v>
      </c>
      <c r="G4466" s="1">
        <f>[2]Sheet19!C4466</f>
        <v>12</v>
      </c>
      <c r="H4466" s="1">
        <f>'[1]汇总（2000-2020）'!C4466</f>
        <v>5</v>
      </c>
      <c r="I4466" s="1">
        <f>[7]汇总!F4466/1000</f>
        <v>23.5248939333</v>
      </c>
      <c r="J4466" s="1">
        <f>[7]汇总!G4466/1000</f>
        <v>23.3327464551</v>
      </c>
      <c r="K4466" s="1">
        <f>[7]汇总!I4466/1000</f>
        <v>90.5633662403</v>
      </c>
      <c r="L4466" s="1">
        <f>[7]汇总!L4466</f>
        <v>0</v>
      </c>
      <c r="M4466" s="1">
        <f>[6]Sheet2!D4466</f>
        <v>6.74602761073</v>
      </c>
      <c r="N4466" s="1">
        <f>[7]汇总!N4466</f>
        <v>2</v>
      </c>
      <c r="O4466" s="1">
        <f>[5]Sheet19!D4466</f>
        <v>0.16</v>
      </c>
      <c r="P4466" s="1">
        <f>[7]汇总!Q4466</f>
        <v>0</v>
      </c>
      <c r="Q4466" s="1">
        <f>[7]汇总!R4466</f>
        <v>558</v>
      </c>
    </row>
    <row r="4467" spans="1:17">
      <c r="A4467" s="1">
        <v>2020</v>
      </c>
      <c r="B4467" s="1">
        <v>186</v>
      </c>
      <c r="C4467" s="4" t="s">
        <v>202</v>
      </c>
      <c r="D4467" s="1">
        <f>'[7]2020'!C187</f>
        <v>830</v>
      </c>
      <c r="E4467" s="1">
        <f>[3]Sheet3!C4467</f>
        <v>22</v>
      </c>
      <c r="F4467" s="1">
        <f>'[4]汇总（2000-2020）'!C4467</f>
        <v>609</v>
      </c>
      <c r="G4467" s="1">
        <f>[2]Sheet19!C4467</f>
        <v>191</v>
      </c>
      <c r="H4467" s="1">
        <f>'[1]汇总（2000-2020）'!C4467</f>
        <v>9</v>
      </c>
      <c r="I4467" s="1">
        <f>[7]汇总!F4467/1000</f>
        <v>27.8080488956</v>
      </c>
      <c r="J4467" s="1">
        <f>[7]汇总!G4467/1000</f>
        <v>17.3551804426</v>
      </c>
      <c r="K4467" s="1">
        <f>[7]汇总!I4467/1000</f>
        <v>101.830287565</v>
      </c>
      <c r="L4467" s="1">
        <f>[7]汇总!L4467</f>
        <v>1</v>
      </c>
      <c r="M4467" s="1">
        <f>[6]Sheet2!D4467</f>
        <v>6.40043146633</v>
      </c>
      <c r="N4467" s="1">
        <f>[7]汇总!N4467</f>
        <v>0</v>
      </c>
      <c r="O4467" s="1">
        <f>[5]Sheet19!D4467</f>
        <v>0.092</v>
      </c>
      <c r="P4467" s="1">
        <f>[7]汇总!Q4467</f>
        <v>0</v>
      </c>
      <c r="Q4467" s="1">
        <f>[7]汇总!R4467</f>
        <v>328</v>
      </c>
    </row>
    <row r="4468" spans="1:17">
      <c r="A4468" s="1">
        <v>2020</v>
      </c>
      <c r="B4468" s="1">
        <v>187</v>
      </c>
      <c r="C4468" s="4" t="s">
        <v>203</v>
      </c>
      <c r="D4468" s="1">
        <f>'[7]2020'!C188</f>
        <v>70</v>
      </c>
      <c r="E4468" s="1">
        <f>[3]Sheet3!C4468</f>
        <v>0</v>
      </c>
      <c r="F4468" s="1">
        <f>'[4]汇总（2000-2020）'!C4468</f>
        <v>31</v>
      </c>
      <c r="G4468" s="1">
        <f>[2]Sheet19!C4468</f>
        <v>36</v>
      </c>
      <c r="H4468" s="1">
        <f>'[1]汇总（2000-2020）'!C4468</f>
        <v>2</v>
      </c>
      <c r="I4468" s="1">
        <f>[7]汇总!F4468/1000</f>
        <v>15.7662113175</v>
      </c>
      <c r="J4468" s="1">
        <f>[7]汇总!G4468/1000</f>
        <v>4.10066818526</v>
      </c>
      <c r="K4468" s="1">
        <f>[7]汇总!I4468/1000</f>
        <v>85.40159079</v>
      </c>
      <c r="L4468" s="1">
        <f>[7]汇总!L4468</f>
        <v>0</v>
      </c>
      <c r="M4468" s="1">
        <f>[6]Sheet2!D4468</f>
        <v>2.72286862148</v>
      </c>
      <c r="N4468" s="1">
        <f>[7]汇总!N4468</f>
        <v>0</v>
      </c>
      <c r="O4468" s="1">
        <f>[5]Sheet19!D4468</f>
        <v>0.005</v>
      </c>
      <c r="P4468" s="1">
        <f>[7]汇总!Q4468</f>
        <v>0</v>
      </c>
      <c r="Q4468" s="1">
        <f>[7]汇总!R4468</f>
        <v>0</v>
      </c>
    </row>
    <row r="4469" spans="1:17">
      <c r="A4469" s="1">
        <v>2020</v>
      </c>
      <c r="B4469" s="1">
        <v>188</v>
      </c>
      <c r="C4469" s="4" t="s">
        <v>204</v>
      </c>
      <c r="D4469" s="1">
        <f>'[7]2020'!C189</f>
        <v>815</v>
      </c>
      <c r="E4469" s="1">
        <f>[3]Sheet3!C4469</f>
        <v>34</v>
      </c>
      <c r="F4469" s="1">
        <f>'[4]汇总（2000-2020）'!C4469</f>
        <v>569</v>
      </c>
      <c r="G4469" s="1">
        <f>[2]Sheet19!C4469</f>
        <v>207</v>
      </c>
      <c r="H4469" s="1">
        <f>'[1]汇总（2000-2020）'!C4469</f>
        <v>30</v>
      </c>
      <c r="I4469" s="1">
        <f>[7]汇总!F4469/1000</f>
        <v>26.7051567723</v>
      </c>
      <c r="J4469" s="1">
        <f>[7]汇总!G4469/1000</f>
        <v>19.119276396</v>
      </c>
      <c r="K4469" s="1">
        <f>[7]汇总!I4469/1000</f>
        <v>106.455520453</v>
      </c>
      <c r="L4469" s="1">
        <f>[7]汇总!L4469</f>
        <v>0</v>
      </c>
      <c r="M4469" s="1">
        <f>[6]Sheet2!D4469</f>
        <v>2.05871782202</v>
      </c>
      <c r="N4469" s="1">
        <f>[7]汇总!N4469</f>
        <v>1</v>
      </c>
      <c r="O4469" s="1">
        <f>[5]Sheet19!D4469</f>
        <v>0.099</v>
      </c>
      <c r="P4469" s="1">
        <f>[7]汇总!Q4469</f>
        <v>0</v>
      </c>
      <c r="Q4469" s="1">
        <f>[7]汇总!R4469</f>
        <v>467</v>
      </c>
    </row>
    <row r="4470" spans="1:17">
      <c r="A4470" s="1">
        <v>2020</v>
      </c>
      <c r="B4470" s="1">
        <v>189</v>
      </c>
      <c r="C4470" s="4" t="s">
        <v>205</v>
      </c>
      <c r="D4470" s="1">
        <f>'[7]2020'!C190</f>
        <v>56</v>
      </c>
      <c r="E4470" s="1">
        <f>[3]Sheet3!C4470</f>
        <v>3</v>
      </c>
      <c r="F4470" s="1">
        <f>'[4]汇总（2000-2020）'!C4470</f>
        <v>30</v>
      </c>
      <c r="G4470" s="1">
        <f>[2]Sheet19!C4470</f>
        <v>17</v>
      </c>
      <c r="H4470" s="1">
        <f>'[1]汇总（2000-2020）'!C4470</f>
        <v>3</v>
      </c>
      <c r="I4470" s="1">
        <f>[7]汇总!F4470/1000</f>
        <v>21.5346419946</v>
      </c>
      <c r="J4470" s="1">
        <f>[7]汇总!G4470/1000</f>
        <v>21.3702337046</v>
      </c>
      <c r="K4470" s="1">
        <f>[7]汇总!I4470/1000</f>
        <v>89.491867056</v>
      </c>
      <c r="L4470" s="1">
        <f>[7]汇总!L4470</f>
        <v>1</v>
      </c>
      <c r="M4470" s="1">
        <f>[6]Sheet2!D4470</f>
        <v>5.44397807968</v>
      </c>
      <c r="N4470" s="1">
        <f>[7]汇总!N4470</f>
        <v>0</v>
      </c>
      <c r="O4470" s="1">
        <f>[5]Sheet19!D4470</f>
        <v>0.158</v>
      </c>
      <c r="P4470" s="1">
        <f>[7]汇总!Q4470</f>
        <v>0</v>
      </c>
      <c r="Q4470" s="1">
        <f>[7]汇总!R4470</f>
        <v>808</v>
      </c>
    </row>
    <row r="4471" spans="1:17">
      <c r="A4471" s="1">
        <v>2020</v>
      </c>
      <c r="B4471" s="1">
        <v>190</v>
      </c>
      <c r="C4471" s="4" t="s">
        <v>206</v>
      </c>
      <c r="D4471" s="1">
        <f>'[7]2020'!C191</f>
        <v>63</v>
      </c>
      <c r="E4471" s="1">
        <f>[3]Sheet3!C4471</f>
        <v>2</v>
      </c>
      <c r="F4471" s="1">
        <f>'[4]汇总（2000-2020）'!C4471</f>
        <v>33</v>
      </c>
      <c r="G4471" s="1">
        <f>[2]Sheet19!C4471</f>
        <v>21</v>
      </c>
      <c r="H4471" s="1">
        <f>'[1]汇总（2000-2020）'!C4471</f>
        <v>5</v>
      </c>
      <c r="I4471" s="1">
        <f>[7]汇总!F4471/1000</f>
        <v>19.4340186535</v>
      </c>
      <c r="J4471" s="1">
        <f>[7]汇总!G4471/1000</f>
        <v>15.8353799363</v>
      </c>
      <c r="K4471" s="1">
        <f>[7]汇总!I4471/1000</f>
        <v>76.3799090152</v>
      </c>
      <c r="L4471" s="1">
        <f>[7]汇总!L4471</f>
        <v>3</v>
      </c>
      <c r="M4471" s="1">
        <f>[6]Sheet2!D4471</f>
        <v>2.40846798748</v>
      </c>
      <c r="N4471" s="1">
        <f>[7]汇总!N4471</f>
        <v>0</v>
      </c>
      <c r="O4471" s="1">
        <f>[5]Sheet19!D4471</f>
        <v>0.131</v>
      </c>
      <c r="P4471" s="1">
        <f>[7]汇总!Q4471</f>
        <v>1</v>
      </c>
      <c r="Q4471" s="1">
        <f>[7]汇总!R4471</f>
        <v>331</v>
      </c>
    </row>
    <row r="4472" spans="1:17">
      <c r="A4472" s="1">
        <v>2020</v>
      </c>
      <c r="B4472" s="1">
        <v>191</v>
      </c>
      <c r="C4472" s="4" t="s">
        <v>207</v>
      </c>
      <c r="D4472" s="1">
        <f>'[7]2020'!C192</f>
        <v>166</v>
      </c>
      <c r="E4472" s="1">
        <f>[3]Sheet3!C4472</f>
        <v>7</v>
      </c>
      <c r="F4472" s="1">
        <f>'[4]汇总（2000-2020）'!C4472</f>
        <v>101</v>
      </c>
      <c r="G4472" s="1">
        <f>[2]Sheet19!C4472</f>
        <v>56</v>
      </c>
      <c r="H4472" s="1">
        <f>'[1]汇总（2000-2020）'!C4472</f>
        <v>7</v>
      </c>
      <c r="I4472" s="1">
        <f>[7]汇总!F4472/1000</f>
        <v>19.2937755453</v>
      </c>
      <c r="J4472" s="1">
        <f>[7]汇总!G4472/1000</f>
        <v>9.6752515133</v>
      </c>
      <c r="K4472" s="1">
        <f>[7]汇总!I4472/1000</f>
        <v>97.8526838079</v>
      </c>
      <c r="L4472" s="1">
        <f>[7]汇总!L4472</f>
        <v>1</v>
      </c>
      <c r="M4472" s="1">
        <f>[6]Sheet2!D4472</f>
        <v>4.91154136285</v>
      </c>
      <c r="N4472" s="1">
        <f>[7]汇总!N4472</f>
        <v>0</v>
      </c>
      <c r="O4472" s="1">
        <f>[5]Sheet19!D4472</f>
        <v>0.091</v>
      </c>
      <c r="P4472" s="1">
        <f>[7]汇总!Q4472</f>
        <v>0</v>
      </c>
      <c r="Q4472" s="1">
        <f>[7]汇总!R4472</f>
        <v>718</v>
      </c>
    </row>
    <row r="4473" spans="1:17">
      <c r="A4473" s="1">
        <v>2020</v>
      </c>
      <c r="B4473" s="1">
        <v>192</v>
      </c>
      <c r="C4473" s="4" t="s">
        <v>208</v>
      </c>
      <c r="D4473" s="1">
        <f>'[7]2020'!C193</f>
        <v>1331</v>
      </c>
      <c r="E4473" s="1">
        <f>[3]Sheet3!C4473</f>
        <v>35</v>
      </c>
      <c r="F4473" s="1">
        <f>'[4]汇总（2000-2020）'!C4473</f>
        <v>818</v>
      </c>
      <c r="G4473" s="1">
        <f>[2]Sheet19!C4473</f>
        <v>476</v>
      </c>
      <c r="H4473" s="1">
        <f>'[1]汇总（2000-2020）'!C4473</f>
        <v>86</v>
      </c>
      <c r="I4473" s="1">
        <f>[7]汇总!F4473/1000</f>
        <v>43.6180996547</v>
      </c>
      <c r="J4473" s="1">
        <f>[7]汇总!G4473/1000</f>
        <v>43.6428116863</v>
      </c>
      <c r="K4473" s="1">
        <f>[7]汇总!I4473/1000</f>
        <v>75.2708688417</v>
      </c>
      <c r="L4473" s="1">
        <f>[7]汇总!L4473</f>
        <v>1</v>
      </c>
      <c r="M4473" s="1">
        <f>[6]Sheet2!D4473</f>
        <v>14.5408246573</v>
      </c>
      <c r="N4473" s="1">
        <f>[7]汇总!N4473</f>
        <v>0</v>
      </c>
      <c r="O4473" s="1">
        <f>[5]Sheet19!D4473</f>
        <v>0.155</v>
      </c>
      <c r="P4473" s="1">
        <f>[7]汇总!Q4473</f>
        <v>0</v>
      </c>
      <c r="Q4473" s="1">
        <f>[7]汇总!R4473</f>
        <v>744</v>
      </c>
    </row>
    <row r="4474" spans="1:17">
      <c r="A4474" s="1">
        <v>2020</v>
      </c>
      <c r="B4474" s="1">
        <v>193</v>
      </c>
      <c r="C4474" s="4" t="s">
        <v>209</v>
      </c>
      <c r="D4474" s="1">
        <f>'[7]2020'!C194</f>
        <v>21</v>
      </c>
      <c r="E4474" s="1">
        <f>[3]Sheet3!C4474</f>
        <v>1</v>
      </c>
      <c r="F4474" s="1">
        <f>'[4]汇总（2000-2020）'!C4474</f>
        <v>9</v>
      </c>
      <c r="G4474" s="1">
        <f>[2]Sheet19!C4474</f>
        <v>7</v>
      </c>
      <c r="H4474" s="1">
        <f>'[1]汇总（2000-2020）'!C4474</f>
        <v>0</v>
      </c>
      <c r="I4474" s="1">
        <f>[7]汇总!F4474/1000</f>
        <v>23.3852612333</v>
      </c>
      <c r="J4474" s="1">
        <f>[7]汇总!G4474/1000</f>
        <v>9.45499414475</v>
      </c>
      <c r="K4474" s="1">
        <f>[7]汇总!I4474/1000</f>
        <v>88.271954465</v>
      </c>
      <c r="L4474" s="1">
        <f>[7]汇总!L4474</f>
        <v>2</v>
      </c>
      <c r="M4474" s="1">
        <f>[6]Sheet2!D4474</f>
        <v>7.2646821722</v>
      </c>
      <c r="N4474" s="1">
        <f>[7]汇总!N4474</f>
        <v>0</v>
      </c>
      <c r="O4474" s="1">
        <f>[5]Sheet19!D4474</f>
        <v>0.071</v>
      </c>
      <c r="P4474" s="1">
        <f>[7]汇总!Q4474</f>
        <v>0</v>
      </c>
      <c r="Q4474" s="1">
        <f>[7]汇总!R4474</f>
        <v>623</v>
      </c>
    </row>
    <row r="4475" spans="1:17">
      <c r="A4475" s="1">
        <v>2020</v>
      </c>
      <c r="B4475" s="1">
        <v>194</v>
      </c>
      <c r="C4475" s="4" t="s">
        <v>210</v>
      </c>
      <c r="D4475" s="1">
        <f>'[7]2020'!C195</f>
        <v>32</v>
      </c>
      <c r="E4475" s="1">
        <f>[3]Sheet3!C4475</f>
        <v>1</v>
      </c>
      <c r="F4475" s="1">
        <f>'[4]汇总（2000-2020）'!C4475</f>
        <v>12</v>
      </c>
      <c r="G4475" s="1">
        <f>[2]Sheet19!C4475</f>
        <v>17</v>
      </c>
      <c r="H4475" s="1">
        <f>'[1]汇总（2000-2020）'!C4475</f>
        <v>2</v>
      </c>
      <c r="I4475" s="1">
        <f>[7]汇总!F4475/1000</f>
        <v>8.99527452592</v>
      </c>
      <c r="J4475" s="1">
        <f>[7]汇总!G4475/1000</f>
        <v>4.94331030198</v>
      </c>
      <c r="K4475" s="1">
        <f>[7]汇总!I4475/1000</f>
        <v>90.6947848435</v>
      </c>
      <c r="L4475" s="1">
        <f>[7]汇总!L4475</f>
        <v>1</v>
      </c>
      <c r="M4475" s="1">
        <f>[6]Sheet2!D4475</f>
        <v>2.66698879644</v>
      </c>
      <c r="N4475" s="1">
        <f>[7]汇总!N4475</f>
        <v>0</v>
      </c>
      <c r="O4475" s="1">
        <f>[5]Sheet19!D4475</f>
        <v>0.049</v>
      </c>
      <c r="P4475" s="1">
        <f>[7]汇总!Q4475</f>
        <v>0</v>
      </c>
      <c r="Q4475" s="1">
        <f>[7]汇总!R4475</f>
        <v>319</v>
      </c>
    </row>
    <row r="4476" spans="1:17">
      <c r="A4476" s="1">
        <v>2020</v>
      </c>
      <c r="B4476" s="1">
        <v>195</v>
      </c>
      <c r="C4476" s="4" t="s">
        <v>211</v>
      </c>
      <c r="D4476" s="1">
        <f>'[7]2020'!C196</f>
        <v>17</v>
      </c>
      <c r="E4476" s="1">
        <f>[3]Sheet3!C4476</f>
        <v>1</v>
      </c>
      <c r="F4476" s="1">
        <f>'[4]汇总（2000-2020）'!C4476</f>
        <v>10</v>
      </c>
      <c r="G4476" s="1">
        <f>[2]Sheet19!C4476</f>
        <v>1</v>
      </c>
      <c r="H4476" s="1">
        <f>'[1]汇总（2000-2020）'!C4476</f>
        <v>0</v>
      </c>
      <c r="I4476" s="1">
        <f>[7]汇总!F4476/1000</f>
        <v>12.3865684664</v>
      </c>
      <c r="J4476" s="1">
        <f>[7]汇总!G4476/1000</f>
        <v>12.8513458616</v>
      </c>
      <c r="K4476" s="1">
        <f>[7]汇总!I4476/1000</f>
        <v>81.5294856559</v>
      </c>
      <c r="L4476" s="1">
        <f>[7]汇总!L4476</f>
        <v>2</v>
      </c>
      <c r="M4476" s="1">
        <f>[6]Sheet2!D4476</f>
        <v>7.4008898964</v>
      </c>
      <c r="N4476" s="1">
        <f>[7]汇总!N4476</f>
        <v>0</v>
      </c>
      <c r="O4476" s="1">
        <f>[5]Sheet19!D4476</f>
        <v>0.015</v>
      </c>
      <c r="P4476" s="1">
        <f>[7]汇总!Q4476</f>
        <v>0</v>
      </c>
      <c r="Q4476" s="1">
        <f>[7]汇总!R4476</f>
        <v>1369</v>
      </c>
    </row>
    <row r="4477" spans="1:17">
      <c r="A4477" s="1">
        <v>2020</v>
      </c>
      <c r="B4477" s="1">
        <v>196</v>
      </c>
      <c r="C4477" s="4" t="s">
        <v>212</v>
      </c>
      <c r="D4477" s="1">
        <f>'[7]2020'!C197</f>
        <v>48</v>
      </c>
      <c r="E4477" s="1">
        <f>[3]Sheet3!C4477</f>
        <v>2</v>
      </c>
      <c r="F4477" s="1">
        <f>'[4]汇总（2000-2020）'!C4477</f>
        <v>16</v>
      </c>
      <c r="G4477" s="1">
        <f>[2]Sheet19!C4477</f>
        <v>20</v>
      </c>
      <c r="H4477" s="1">
        <f>'[1]汇总（2000-2020）'!C4477</f>
        <v>2</v>
      </c>
      <c r="I4477" s="1">
        <f>[7]汇总!F4477/1000</f>
        <v>11.4702658242</v>
      </c>
      <c r="J4477" s="1">
        <f>[7]汇总!G4477/1000</f>
        <v>2.47031598702</v>
      </c>
      <c r="K4477" s="1">
        <f>[7]汇总!I4477/1000</f>
        <v>89.9851244473</v>
      </c>
      <c r="L4477" s="1">
        <f>[7]汇总!L4477</f>
        <v>2</v>
      </c>
      <c r="M4477" s="1">
        <f>[6]Sheet2!D4477</f>
        <v>4.74640513966</v>
      </c>
      <c r="N4477" s="1">
        <f>[7]汇总!N4477</f>
        <v>0</v>
      </c>
      <c r="O4477" s="1">
        <f>[5]Sheet19!D4477</f>
        <v>0.047</v>
      </c>
      <c r="P4477" s="1">
        <f>[7]汇总!Q4477</f>
        <v>0</v>
      </c>
      <c r="Q4477" s="1">
        <f>[7]汇总!R4477</f>
        <v>2196</v>
      </c>
    </row>
    <row r="4478" spans="1:17">
      <c r="A4478" s="1">
        <v>2020</v>
      </c>
      <c r="B4478" s="1">
        <v>197</v>
      </c>
      <c r="C4478" s="4" t="s">
        <v>213</v>
      </c>
      <c r="D4478" s="1">
        <f>'[7]2020'!C198</f>
        <v>1374</v>
      </c>
      <c r="E4478" s="1">
        <f>[3]Sheet3!C4478</f>
        <v>45</v>
      </c>
      <c r="F4478" s="1">
        <f>'[4]汇总（2000-2020）'!C4478</f>
        <v>858</v>
      </c>
      <c r="G4478" s="1">
        <f>[2]Sheet19!C4478</f>
        <v>465</v>
      </c>
      <c r="H4478" s="1">
        <f>'[1]汇总（2000-2020）'!C4478</f>
        <v>109</v>
      </c>
      <c r="I4478" s="1">
        <f>[7]汇总!F4478/1000</f>
        <v>28.6400589129</v>
      </c>
      <c r="J4478" s="1">
        <f>[7]汇总!G4478/1000</f>
        <v>27.3543636458</v>
      </c>
      <c r="K4478" s="1">
        <f>[7]汇总!I4478/1000</f>
        <v>90.9634710507</v>
      </c>
      <c r="L4478" s="1">
        <f>[7]汇总!L4478</f>
        <v>0</v>
      </c>
      <c r="M4478" s="1">
        <f>[6]Sheet2!D4478</f>
        <v>10.9774555312</v>
      </c>
      <c r="N4478" s="1">
        <f>[7]汇总!N4478</f>
        <v>0</v>
      </c>
      <c r="O4478" s="1">
        <f>[5]Sheet19!D4478</f>
        <v>0.211</v>
      </c>
      <c r="P4478" s="1">
        <f>[7]汇总!Q4478</f>
        <v>0</v>
      </c>
      <c r="Q4478" s="1">
        <f>[7]汇总!R4478</f>
        <v>866</v>
      </c>
    </row>
    <row r="4479" spans="1:17">
      <c r="A4479" s="1">
        <v>2020</v>
      </c>
      <c r="B4479" s="1">
        <v>198</v>
      </c>
      <c r="C4479" s="4" t="s">
        <v>214</v>
      </c>
      <c r="D4479" s="1">
        <f>'[7]2020'!C199</f>
        <v>45</v>
      </c>
      <c r="E4479" s="1">
        <f>[3]Sheet3!C4479</f>
        <v>3</v>
      </c>
      <c r="F4479" s="1">
        <f>'[4]汇总（2000-2020）'!C4479</f>
        <v>29</v>
      </c>
      <c r="G4479" s="1">
        <f>[2]Sheet19!C4479</f>
        <v>11</v>
      </c>
      <c r="H4479" s="1">
        <f>'[1]汇总（2000-2020）'!C4479</f>
        <v>6</v>
      </c>
      <c r="I4479" s="1">
        <f>[7]汇总!F4479/1000</f>
        <v>6.60599499801</v>
      </c>
      <c r="J4479" s="1">
        <f>[7]汇总!G4479/1000</f>
        <v>6.9557333175</v>
      </c>
      <c r="K4479" s="1">
        <f>[7]汇总!I4479/1000</f>
        <v>93.7633786199</v>
      </c>
      <c r="L4479" s="1">
        <f>[7]汇总!L4479</f>
        <v>0</v>
      </c>
      <c r="M4479" s="1">
        <f>[6]Sheet2!D4479</f>
        <v>3.16481114572</v>
      </c>
      <c r="N4479" s="1">
        <f>[7]汇总!N4479</f>
        <v>0</v>
      </c>
      <c r="O4479" s="1">
        <f>[5]Sheet19!D4479</f>
        <v>0.055</v>
      </c>
      <c r="P4479" s="1">
        <f>[7]汇总!Q4479</f>
        <v>0</v>
      </c>
      <c r="Q4479" s="1">
        <f>[7]汇总!R4479</f>
        <v>789</v>
      </c>
    </row>
    <row r="4480" spans="1:17">
      <c r="A4480" s="1">
        <v>2020</v>
      </c>
      <c r="B4480" s="1">
        <v>199</v>
      </c>
      <c r="C4480" s="4" t="s">
        <v>215</v>
      </c>
      <c r="D4480" s="1">
        <f>'[7]2020'!C200</f>
        <v>87</v>
      </c>
      <c r="E4480" s="1">
        <f>[3]Sheet3!C4480</f>
        <v>3</v>
      </c>
      <c r="F4480" s="1">
        <f>'[4]汇总（2000-2020）'!C4480</f>
        <v>40</v>
      </c>
      <c r="G4480" s="1">
        <f>[2]Sheet19!C4480</f>
        <v>37</v>
      </c>
      <c r="H4480" s="1">
        <f>'[1]汇总（2000-2020）'!C4480</f>
        <v>4</v>
      </c>
      <c r="I4480" s="1">
        <f>[7]汇总!F4480/1000</f>
        <v>13.354282698</v>
      </c>
      <c r="J4480" s="1">
        <f>[7]汇总!G4480/1000</f>
        <v>12.8623838306</v>
      </c>
      <c r="K4480" s="1">
        <f>[7]汇总!I4480/1000</f>
        <v>100.44817188</v>
      </c>
      <c r="L4480" s="1">
        <f>[7]汇总!L4480</f>
        <v>0</v>
      </c>
      <c r="M4480" s="1">
        <f>[6]Sheet2!D4480</f>
        <v>5.99602833428</v>
      </c>
      <c r="N4480" s="1">
        <f>[7]汇总!N4480</f>
        <v>0</v>
      </c>
      <c r="O4480" s="1">
        <f>[5]Sheet19!D4480</f>
        <v>0.178</v>
      </c>
      <c r="P4480" s="1">
        <f>[7]汇总!Q4480</f>
        <v>0</v>
      </c>
      <c r="Q4480" s="1">
        <f>[7]汇总!R4480</f>
        <v>1081</v>
      </c>
    </row>
    <row r="4481" spans="1:17">
      <c r="A4481" s="1">
        <v>2020</v>
      </c>
      <c r="B4481" s="1">
        <v>200</v>
      </c>
      <c r="C4481" s="4" t="s">
        <v>216</v>
      </c>
      <c r="D4481" s="1">
        <f>'[7]2020'!C201</f>
        <v>784</v>
      </c>
      <c r="E4481" s="1">
        <f>[3]Sheet3!C4481</f>
        <v>88</v>
      </c>
      <c r="F4481" s="1">
        <f>'[4]汇总（2000-2020）'!C4481</f>
        <v>522</v>
      </c>
      <c r="G4481" s="1">
        <f>[2]Sheet19!C4481</f>
        <v>162</v>
      </c>
      <c r="H4481" s="1">
        <f>'[1]汇总（2000-2020）'!C4481</f>
        <v>30</v>
      </c>
      <c r="I4481" s="1">
        <f>[7]汇总!F4481/1000</f>
        <v>42.3343669183</v>
      </c>
      <c r="J4481" s="1">
        <f>[7]汇总!G4481/1000</f>
        <v>42.5769688135</v>
      </c>
      <c r="K4481" s="1">
        <f>[7]汇总!I4481/1000</f>
        <v>60.1791342532</v>
      </c>
      <c r="L4481" s="1">
        <f>[7]汇总!L4481</f>
        <v>0</v>
      </c>
      <c r="M4481" s="1">
        <f>[6]Sheet2!D4481</f>
        <v>2.65468604219</v>
      </c>
      <c r="N4481" s="1">
        <f>[7]汇总!N4481</f>
        <v>0</v>
      </c>
      <c r="O4481" s="1">
        <f>[5]Sheet19!D4481</f>
        <v>0.191</v>
      </c>
      <c r="P4481" s="1">
        <f>[7]汇总!Q4481</f>
        <v>0</v>
      </c>
      <c r="Q4481" s="1">
        <f>[7]汇总!R4481</f>
        <v>1264</v>
      </c>
    </row>
    <row r="4482" spans="1:17">
      <c r="A4482" s="1">
        <v>2020</v>
      </c>
      <c r="B4482" s="1">
        <v>201</v>
      </c>
      <c r="C4482" s="4" t="s">
        <v>217</v>
      </c>
      <c r="D4482" s="1">
        <f>'[7]2020'!C202</f>
        <v>56</v>
      </c>
      <c r="E4482" s="1">
        <f>[3]Sheet3!C4482</f>
        <v>4</v>
      </c>
      <c r="F4482" s="1">
        <f>'[4]汇总（2000-2020）'!C4482</f>
        <v>30</v>
      </c>
      <c r="G4482" s="1">
        <f>[2]Sheet19!C4482</f>
        <v>18</v>
      </c>
      <c r="H4482" s="1">
        <f>'[1]汇总（2000-2020）'!C4482</f>
        <v>8</v>
      </c>
      <c r="I4482" s="1">
        <f>[7]汇总!F4482/1000</f>
        <v>9.60792357489</v>
      </c>
      <c r="J4482" s="1">
        <f>[7]汇总!G4482/1000</f>
        <v>4.54342178536</v>
      </c>
      <c r="K4482" s="1">
        <f>[7]汇总!I4482/1000</f>
        <v>91.69462071</v>
      </c>
      <c r="L4482" s="1">
        <f>[7]汇总!L4482</f>
        <v>0</v>
      </c>
      <c r="M4482" s="1">
        <f>[6]Sheet2!D4482</f>
        <v>3.92323293276</v>
      </c>
      <c r="N4482" s="1">
        <f>[7]汇总!N4482</f>
        <v>0</v>
      </c>
      <c r="O4482" s="1">
        <f>[5]Sheet19!D4482</f>
        <v>0.053</v>
      </c>
      <c r="P4482" s="1">
        <f>[7]汇总!Q4482</f>
        <v>0</v>
      </c>
      <c r="Q4482" s="1">
        <f>[7]汇总!R4482</f>
        <v>959</v>
      </c>
    </row>
    <row r="4483" spans="1:17">
      <c r="A4483" s="1">
        <v>2020</v>
      </c>
      <c r="B4483" s="1">
        <v>202</v>
      </c>
      <c r="C4483" s="4" t="s">
        <v>218</v>
      </c>
      <c r="D4483" s="1">
        <f>'[7]2020'!C203</f>
        <v>65</v>
      </c>
      <c r="E4483" s="1">
        <f>[3]Sheet3!C4483</f>
        <v>3</v>
      </c>
      <c r="F4483" s="1">
        <f>'[4]汇总（2000-2020）'!C4483</f>
        <v>34</v>
      </c>
      <c r="G4483" s="1">
        <f>[2]Sheet19!C4483</f>
        <v>26</v>
      </c>
      <c r="H4483" s="1">
        <f>'[1]汇总（2000-2020）'!C4483</f>
        <v>3</v>
      </c>
      <c r="I4483" s="1">
        <f>[7]汇总!F4483/1000</f>
        <v>6.44737334329</v>
      </c>
      <c r="J4483" s="1">
        <f>[7]汇总!G4483/1000</f>
        <v>6.69660529024</v>
      </c>
      <c r="K4483" s="1">
        <f>[7]汇总!I4483/1000</f>
        <v>95.160518882</v>
      </c>
      <c r="L4483" s="1">
        <f>[7]汇总!L4483</f>
        <v>0</v>
      </c>
      <c r="M4483" s="1">
        <f>[6]Sheet2!D4483</f>
        <v>2.60035491793</v>
      </c>
      <c r="N4483" s="1">
        <f>[7]汇总!N4483</f>
        <v>0</v>
      </c>
      <c r="O4483" s="1">
        <f>[5]Sheet19!D4483</f>
        <v>0.104</v>
      </c>
      <c r="P4483" s="1">
        <f>[7]汇总!Q4483</f>
        <v>0</v>
      </c>
      <c r="Q4483" s="1">
        <f>[7]汇总!R4483</f>
        <v>655</v>
      </c>
    </row>
    <row r="4484" spans="1:17">
      <c r="A4484" s="1">
        <v>2020</v>
      </c>
      <c r="B4484" s="1">
        <v>203</v>
      </c>
      <c r="C4484" s="4" t="s">
        <v>219</v>
      </c>
      <c r="D4484" s="1">
        <f>'[7]2020'!C204</f>
        <v>28</v>
      </c>
      <c r="E4484" s="1">
        <f>[3]Sheet3!C4484</f>
        <v>2</v>
      </c>
      <c r="F4484" s="1">
        <f>'[4]汇总（2000-2020）'!C4484</f>
        <v>14</v>
      </c>
      <c r="G4484" s="1">
        <f>[2]Sheet19!C4484</f>
        <v>6</v>
      </c>
      <c r="H4484" s="1">
        <f>'[1]汇总（2000-2020）'!C4484</f>
        <v>1</v>
      </c>
      <c r="I4484" s="1">
        <f>[7]汇总!F4484/1000</f>
        <v>14.9653636888</v>
      </c>
      <c r="J4484" s="1">
        <f>[7]汇总!G4484/1000</f>
        <v>1.09619552265</v>
      </c>
      <c r="K4484" s="1">
        <f>[7]汇总!I4484/1000</f>
        <v>89.6362237648</v>
      </c>
      <c r="L4484" s="1">
        <f>[7]汇总!L4484</f>
        <v>0</v>
      </c>
      <c r="M4484" s="1">
        <f>[6]Sheet2!D4484</f>
        <v>4.76285552581</v>
      </c>
      <c r="N4484" s="1">
        <f>[7]汇总!N4484</f>
        <v>0</v>
      </c>
      <c r="O4484" s="1">
        <f>[5]Sheet19!D4484</f>
        <v>0.041</v>
      </c>
      <c r="P4484" s="1">
        <f>[7]汇总!Q4484</f>
        <v>0</v>
      </c>
      <c r="Q4484" s="1">
        <f>[7]汇总!R4484</f>
        <v>133</v>
      </c>
    </row>
    <row r="4485" spans="1:17">
      <c r="A4485" s="1">
        <v>2020</v>
      </c>
      <c r="B4485" s="1">
        <v>204</v>
      </c>
      <c r="C4485" s="4" t="s">
        <v>220</v>
      </c>
      <c r="D4485" s="1">
        <f>'[7]2020'!C205</f>
        <v>135</v>
      </c>
      <c r="E4485" s="1">
        <f>[3]Sheet3!C4485</f>
        <v>6</v>
      </c>
      <c r="F4485" s="1">
        <f>'[4]汇总（2000-2020）'!C4485</f>
        <v>75</v>
      </c>
      <c r="G4485" s="1">
        <f>[2]Sheet19!C4485</f>
        <v>42</v>
      </c>
      <c r="H4485" s="1">
        <f>'[1]汇总（2000-2020）'!C4485</f>
        <v>16</v>
      </c>
      <c r="I4485" s="1">
        <f>[7]汇总!F4485/1000</f>
        <v>19.1936021331</v>
      </c>
      <c r="J4485" s="1">
        <f>[7]汇总!G4485/1000</f>
        <v>19.0297322991</v>
      </c>
      <c r="K4485" s="1">
        <f>[7]汇总!I4485/1000</f>
        <v>89.7172641242</v>
      </c>
      <c r="L4485" s="1">
        <f>[7]汇总!L4485</f>
        <v>0</v>
      </c>
      <c r="M4485" s="1">
        <f>[6]Sheet2!D4485</f>
        <v>5.29624413158</v>
      </c>
      <c r="N4485" s="1">
        <f>[7]汇总!N4485</f>
        <v>0</v>
      </c>
      <c r="O4485" s="1">
        <f>[5]Sheet19!D4485</f>
        <v>0.159</v>
      </c>
      <c r="P4485" s="1">
        <f>[7]汇总!Q4485</f>
        <v>0</v>
      </c>
      <c r="Q4485" s="1">
        <f>[7]汇总!R4485</f>
        <v>194</v>
      </c>
    </row>
    <row r="4486" spans="1:17">
      <c r="A4486" s="1">
        <v>2020</v>
      </c>
      <c r="B4486" s="1">
        <v>205</v>
      </c>
      <c r="C4486" s="4" t="s">
        <v>221</v>
      </c>
      <c r="D4486" s="1">
        <f>'[7]2020'!C206</f>
        <v>103</v>
      </c>
      <c r="E4486" s="1">
        <f>[3]Sheet3!C4486</f>
        <v>1</v>
      </c>
      <c r="F4486" s="1">
        <f>'[4]汇总（2000-2020）'!C4486</f>
        <v>54</v>
      </c>
      <c r="G4486" s="1">
        <f>[2]Sheet19!C4486</f>
        <v>46</v>
      </c>
      <c r="H4486" s="1">
        <f>'[1]汇总（2000-2020）'!C4486</f>
        <v>2</v>
      </c>
      <c r="I4486" s="1">
        <f>[7]汇总!F4486/1000</f>
        <v>41.5505289492</v>
      </c>
      <c r="J4486" s="1">
        <f>[7]汇总!G4486/1000</f>
        <v>41.6835074395</v>
      </c>
      <c r="K4486" s="1">
        <f>[7]汇总!I4486/1000</f>
        <v>102.899897414</v>
      </c>
      <c r="L4486" s="1">
        <f>[7]汇总!L4486</f>
        <v>0</v>
      </c>
      <c r="M4486" s="1">
        <f>[6]Sheet2!D4486</f>
        <v>24.0168898654</v>
      </c>
      <c r="N4486" s="1">
        <f>[7]汇总!N4486</f>
        <v>0</v>
      </c>
      <c r="O4486" s="1">
        <f>[5]Sheet19!D4486</f>
        <v>0.199</v>
      </c>
      <c r="P4486" s="1">
        <f>[7]汇总!Q4486</f>
        <v>0</v>
      </c>
      <c r="Q4486" s="1">
        <f>[7]汇总!R4486</f>
        <v>113</v>
      </c>
    </row>
    <row r="4487" spans="1:17">
      <c r="A4487" s="1">
        <v>2020</v>
      </c>
      <c r="B4487" s="1">
        <v>206</v>
      </c>
      <c r="C4487" s="4" t="s">
        <v>222</v>
      </c>
      <c r="D4487" s="1">
        <f>'[7]2020'!C207</f>
        <v>93</v>
      </c>
      <c r="E4487" s="1">
        <f>[3]Sheet3!C4487</f>
        <v>3</v>
      </c>
      <c r="F4487" s="1">
        <f>'[4]汇总（2000-2020）'!C4487</f>
        <v>62</v>
      </c>
      <c r="G4487" s="1">
        <f>[2]Sheet19!C4487</f>
        <v>17</v>
      </c>
      <c r="H4487" s="1">
        <f>'[1]汇总（2000-2020）'!C4487</f>
        <v>10</v>
      </c>
      <c r="I4487" s="1">
        <f>[7]汇总!F4487/1000</f>
        <v>14.1527354125</v>
      </c>
      <c r="J4487" s="1">
        <f>[7]汇总!G4487/1000</f>
        <v>13.5964827045</v>
      </c>
      <c r="K4487" s="1">
        <f>[7]汇总!I4487/1000</f>
        <v>105.157584106</v>
      </c>
      <c r="L4487" s="1">
        <f>[7]汇总!L4487</f>
        <v>0</v>
      </c>
      <c r="M4487" s="1">
        <f>[6]Sheet2!D4487</f>
        <v>2.91819647304</v>
      </c>
      <c r="N4487" s="1">
        <f>[7]汇总!N4487</f>
        <v>0</v>
      </c>
      <c r="O4487" s="1">
        <f>[5]Sheet19!D4487</f>
        <v>0.181</v>
      </c>
      <c r="P4487" s="1">
        <f>[7]汇总!Q4487</f>
        <v>0</v>
      </c>
      <c r="Q4487" s="1">
        <f>[7]汇总!R4487</f>
        <v>131</v>
      </c>
    </row>
    <row r="4488" spans="1:17">
      <c r="A4488" s="1">
        <v>2020</v>
      </c>
      <c r="B4488" s="1">
        <v>207</v>
      </c>
      <c r="C4488" s="4" t="s">
        <v>223</v>
      </c>
      <c r="D4488" s="1">
        <f>'[7]2020'!C208</f>
        <v>41</v>
      </c>
      <c r="E4488" s="1">
        <f>[3]Sheet3!C4488</f>
        <v>2</v>
      </c>
      <c r="F4488" s="1">
        <f>'[4]汇总（2000-2020）'!C4488</f>
        <v>23</v>
      </c>
      <c r="G4488" s="1">
        <f>[2]Sheet19!C4488</f>
        <v>15</v>
      </c>
      <c r="H4488" s="1">
        <f>'[1]汇总（2000-2020）'!C4488</f>
        <v>2</v>
      </c>
      <c r="I4488" s="1">
        <f>[7]汇总!F4488/1000</f>
        <v>16.5713880709</v>
      </c>
      <c r="J4488" s="1">
        <f>[7]汇总!G4488/1000</f>
        <v>9.19478477362</v>
      </c>
      <c r="K4488" s="1">
        <f>[7]汇总!I4488/1000</f>
        <v>80.6029221949</v>
      </c>
      <c r="L4488" s="1">
        <f>[7]汇总!L4488</f>
        <v>0</v>
      </c>
      <c r="M4488" s="1">
        <f>[6]Sheet2!D4488</f>
        <v>4.21680635151</v>
      </c>
      <c r="N4488" s="1">
        <f>[7]汇总!N4488</f>
        <v>0</v>
      </c>
      <c r="O4488" s="1">
        <f>[5]Sheet19!D4488</f>
        <v>0.115</v>
      </c>
      <c r="P4488" s="1">
        <f>[7]汇总!Q4488</f>
        <v>1</v>
      </c>
      <c r="Q4488" s="1">
        <f>[7]汇总!R4488</f>
        <v>74</v>
      </c>
    </row>
    <row r="4489" spans="1:17">
      <c r="A4489" s="1">
        <v>2020</v>
      </c>
      <c r="B4489" s="1">
        <v>208</v>
      </c>
      <c r="C4489" s="4" t="s">
        <v>224</v>
      </c>
      <c r="D4489" s="1">
        <f>'[7]2020'!C209</f>
        <v>17</v>
      </c>
      <c r="E4489" s="1">
        <f>[3]Sheet3!C4489</f>
        <v>0</v>
      </c>
      <c r="F4489" s="1">
        <f>'[4]汇总（2000-2020）'!C4489</f>
        <v>8</v>
      </c>
      <c r="G4489" s="1">
        <f>[2]Sheet19!C4489</f>
        <v>6</v>
      </c>
      <c r="H4489" s="1">
        <f>'[1]汇总（2000-2020）'!C4489</f>
        <v>1</v>
      </c>
      <c r="I4489" s="1">
        <f>[7]汇总!F4489/1000</f>
        <v>8.13736739898</v>
      </c>
      <c r="J4489" s="1">
        <f>[7]汇总!G4489/1000</f>
        <v>5.99529290527</v>
      </c>
      <c r="K4489" s="1">
        <f>[7]汇总!I4489/1000</f>
        <v>89.9170356299</v>
      </c>
      <c r="L4489" s="1">
        <f>[7]汇总!L4489</f>
        <v>0</v>
      </c>
      <c r="M4489" s="1">
        <f>[6]Sheet2!D4489</f>
        <v>1.2352421829</v>
      </c>
      <c r="N4489" s="1">
        <f>[7]汇总!N4489</f>
        <v>0</v>
      </c>
      <c r="O4489" s="1">
        <f>[5]Sheet19!D4489</f>
        <v>0.027</v>
      </c>
      <c r="P4489" s="1">
        <f>[7]汇总!Q4489</f>
        <v>0</v>
      </c>
      <c r="Q4489" s="1">
        <f>[7]汇总!R4489</f>
        <v>146</v>
      </c>
    </row>
    <row r="4490" spans="1:17">
      <c r="A4490" s="1">
        <v>2020</v>
      </c>
      <c r="B4490" s="1">
        <v>209</v>
      </c>
      <c r="C4490" s="4" t="s">
        <v>225</v>
      </c>
      <c r="D4490" s="1">
        <f>'[7]2020'!C210</f>
        <v>87</v>
      </c>
      <c r="E4490" s="1">
        <f>[3]Sheet3!C4490</f>
        <v>3</v>
      </c>
      <c r="F4490" s="1">
        <f>'[4]汇总（2000-2020）'!C4490</f>
        <v>46</v>
      </c>
      <c r="G4490" s="1">
        <f>[2]Sheet19!C4490</f>
        <v>31</v>
      </c>
      <c r="H4490" s="1">
        <f>'[1]汇总（2000-2020）'!C4490</f>
        <v>2</v>
      </c>
      <c r="I4490" s="1">
        <f>[7]汇总!F4490/1000</f>
        <v>22.635042718</v>
      </c>
      <c r="J4490" s="1">
        <f>[7]汇总!G4490/1000</f>
        <v>18.8264479507</v>
      </c>
      <c r="K4490" s="1">
        <f>[7]汇总!I4490/1000</f>
        <v>70.6953878548</v>
      </c>
      <c r="L4490" s="1">
        <f>[7]汇总!L4490</f>
        <v>3</v>
      </c>
      <c r="M4490" s="1">
        <f>[6]Sheet2!D4490</f>
        <v>5.04050829688</v>
      </c>
      <c r="N4490" s="1">
        <f>[7]汇总!N4490</f>
        <v>0</v>
      </c>
      <c r="O4490" s="1">
        <f>[5]Sheet19!D4490</f>
        <v>0.138</v>
      </c>
      <c r="P4490" s="1">
        <f>[7]汇总!Q4490</f>
        <v>1</v>
      </c>
      <c r="Q4490" s="1">
        <f>[7]汇总!R4490</f>
        <v>161</v>
      </c>
    </row>
    <row r="4491" spans="1:17">
      <c r="A4491" s="1">
        <v>2020</v>
      </c>
      <c r="B4491" s="1">
        <v>210</v>
      </c>
      <c r="C4491" s="4" t="s">
        <v>226</v>
      </c>
      <c r="D4491" s="1">
        <f>'[7]2020'!C211</f>
        <v>173</v>
      </c>
      <c r="E4491" s="1">
        <f>[3]Sheet3!C4491</f>
        <v>13</v>
      </c>
      <c r="F4491" s="1">
        <f>'[4]汇总（2000-2020）'!C4491</f>
        <v>90</v>
      </c>
      <c r="G4491" s="1">
        <f>[2]Sheet19!C4491</f>
        <v>56</v>
      </c>
      <c r="H4491" s="1">
        <f>'[1]汇总（2000-2020）'!C4491</f>
        <v>7</v>
      </c>
      <c r="I4491" s="1">
        <f>[7]汇总!F4491/1000</f>
        <v>28.4954507999</v>
      </c>
      <c r="J4491" s="1">
        <f>[7]汇总!G4491/1000</f>
        <v>27.9972784566</v>
      </c>
      <c r="K4491" s="1">
        <f>[7]汇总!I4491/1000</f>
        <v>109.997729165</v>
      </c>
      <c r="L4491" s="1">
        <f>[7]汇总!L4491</f>
        <v>0</v>
      </c>
      <c r="M4491" s="1">
        <f>[6]Sheet2!D4491</f>
        <v>9.08641628031</v>
      </c>
      <c r="N4491" s="1">
        <f>[7]汇总!N4491</f>
        <v>0</v>
      </c>
      <c r="O4491" s="1">
        <f>[5]Sheet19!D4491</f>
        <v>0.183</v>
      </c>
      <c r="P4491" s="1">
        <f>[7]汇总!Q4491</f>
        <v>0</v>
      </c>
      <c r="Q4491" s="1">
        <f>[7]汇总!R4491</f>
        <v>437</v>
      </c>
    </row>
    <row r="4492" spans="1:17">
      <c r="A4492" s="1">
        <v>2020</v>
      </c>
      <c r="B4492" s="1">
        <v>211</v>
      </c>
      <c r="C4492" s="4" t="s">
        <v>227</v>
      </c>
      <c r="D4492" s="1">
        <f>'[7]2020'!C212</f>
        <v>383</v>
      </c>
      <c r="E4492" s="1">
        <f>[3]Sheet3!C4492</f>
        <v>32</v>
      </c>
      <c r="F4492" s="1">
        <f>'[4]汇总（2000-2020）'!C4492</f>
        <v>188</v>
      </c>
      <c r="G4492" s="1">
        <f>[2]Sheet19!C4492</f>
        <v>156</v>
      </c>
      <c r="H4492" s="1">
        <f>'[1]汇总（2000-2020）'!C4492</f>
        <v>23</v>
      </c>
      <c r="I4492" s="1">
        <f>[7]汇总!F4492/1000</f>
        <v>36.1149150967</v>
      </c>
      <c r="J4492" s="1">
        <f>[7]汇总!G4492/1000</f>
        <v>35.9356145534</v>
      </c>
      <c r="K4492" s="1">
        <f>[7]汇总!I4492/1000</f>
        <v>90.3535207683</v>
      </c>
      <c r="L4492" s="1">
        <f>[7]汇总!L4492</f>
        <v>0</v>
      </c>
      <c r="M4492" s="1">
        <f>[6]Sheet2!D4492</f>
        <v>2.20912118109</v>
      </c>
      <c r="N4492" s="1">
        <f>[7]汇总!N4492</f>
        <v>0</v>
      </c>
      <c r="O4492" s="1">
        <f>[5]Sheet19!D4492</f>
        <v>0.15</v>
      </c>
      <c r="P4492" s="1">
        <f>[7]汇总!Q4492</f>
        <v>0</v>
      </c>
      <c r="Q4492" s="1">
        <f>[7]汇总!R4492</f>
        <v>284</v>
      </c>
    </row>
    <row r="4493" spans="1:17">
      <c r="A4493" s="1">
        <v>2020</v>
      </c>
      <c r="B4493" s="1">
        <v>212</v>
      </c>
      <c r="C4493" s="4" t="s">
        <v>228</v>
      </c>
      <c r="D4493" s="1">
        <f>'[7]2020'!C213</f>
        <v>438</v>
      </c>
      <c r="E4493" s="1">
        <f>[3]Sheet3!C4493</f>
        <v>17</v>
      </c>
      <c r="F4493" s="1">
        <f>'[4]汇总（2000-2020）'!C4493</f>
        <v>246</v>
      </c>
      <c r="G4493" s="1">
        <f>[2]Sheet19!C4493</f>
        <v>164</v>
      </c>
      <c r="H4493" s="1">
        <f>'[1]汇总（2000-2020）'!C4493</f>
        <v>19</v>
      </c>
      <c r="I4493" s="1">
        <f>[7]汇总!F4493/1000</f>
        <v>7.10724444566</v>
      </c>
      <c r="J4493" s="1">
        <f>[7]汇总!G4493/1000</f>
        <v>33.1861382978</v>
      </c>
      <c r="K4493" s="1">
        <f>[7]汇总!I4493/1000</f>
        <v>59.4995837687</v>
      </c>
      <c r="L4493" s="1">
        <f>[7]汇总!L4493</f>
        <v>0</v>
      </c>
      <c r="M4493" s="1">
        <f>[6]Sheet2!D4493</f>
        <v>3.05998047436</v>
      </c>
      <c r="N4493" s="1">
        <f>[7]汇总!N4493</f>
        <v>5</v>
      </c>
      <c r="O4493" s="1">
        <f>[5]Sheet19!D4493</f>
        <v>0.142</v>
      </c>
      <c r="P4493" s="1">
        <f>[7]汇总!Q4493</f>
        <v>1</v>
      </c>
      <c r="Q4493" s="1">
        <f>[7]汇总!R4493</f>
        <v>333</v>
      </c>
    </row>
    <row r="4494" spans="1:17">
      <c r="A4494" s="1">
        <v>2020</v>
      </c>
      <c r="B4494" s="1">
        <v>213</v>
      </c>
      <c r="C4494" s="4" t="s">
        <v>229</v>
      </c>
      <c r="D4494" s="1">
        <f>'[7]2020'!C214</f>
        <v>198</v>
      </c>
      <c r="E4494" s="1">
        <f>[3]Sheet3!C4494</f>
        <v>15</v>
      </c>
      <c r="F4494" s="1">
        <f>'[4]汇总（2000-2020）'!C4494</f>
        <v>127</v>
      </c>
      <c r="G4494" s="1">
        <f>[2]Sheet19!C4494</f>
        <v>47</v>
      </c>
      <c r="H4494" s="1">
        <f>'[1]汇总（2000-2020）'!C4494</f>
        <v>16</v>
      </c>
      <c r="I4494" s="1">
        <f>[7]汇总!F4494/1000</f>
        <v>15.8689439397</v>
      </c>
      <c r="J4494" s="1">
        <f>[7]汇总!G4494/1000</f>
        <v>16.1735883397</v>
      </c>
      <c r="K4494" s="1">
        <f>[7]汇总!I4494/1000</f>
        <v>79.2002222741</v>
      </c>
      <c r="L4494" s="1">
        <f>[7]汇总!L4494</f>
        <v>1</v>
      </c>
      <c r="M4494" s="1">
        <f>[6]Sheet2!D4494</f>
        <v>3.11097570954</v>
      </c>
      <c r="N4494" s="1">
        <f>[7]汇总!N4494</f>
        <v>1</v>
      </c>
      <c r="O4494" s="1">
        <f>[5]Sheet19!D4494</f>
        <v>0.089</v>
      </c>
      <c r="P4494" s="1">
        <f>[7]汇总!Q4494</f>
        <v>0</v>
      </c>
      <c r="Q4494" s="1">
        <f>[7]汇总!R4494</f>
        <v>196</v>
      </c>
    </row>
    <row r="4495" spans="1:17">
      <c r="A4495" s="1">
        <v>2020</v>
      </c>
      <c r="B4495" s="1">
        <v>214</v>
      </c>
      <c r="C4495" s="4" t="s">
        <v>230</v>
      </c>
      <c r="D4495" s="1">
        <f>'[7]2020'!C215</f>
        <v>320</v>
      </c>
      <c r="E4495" s="1">
        <f>[3]Sheet3!C4495</f>
        <v>18</v>
      </c>
      <c r="F4495" s="1">
        <f>'[4]汇总（2000-2020）'!C4495</f>
        <v>214</v>
      </c>
      <c r="G4495" s="1">
        <f>[2]Sheet19!C4495</f>
        <v>84</v>
      </c>
      <c r="H4495" s="1">
        <f>'[1]汇总（2000-2020）'!C4495</f>
        <v>8</v>
      </c>
      <c r="I4495" s="1">
        <f>[7]汇总!F4495/1000</f>
        <v>33.7617603859</v>
      </c>
      <c r="J4495" s="1">
        <f>[7]汇总!G4495/1000</f>
        <v>33.9299355616</v>
      </c>
      <c r="K4495" s="1">
        <f>[7]汇总!I4495/1000</f>
        <v>69.8487124435</v>
      </c>
      <c r="L4495" s="1">
        <f>[7]汇总!L4495</f>
        <v>0</v>
      </c>
      <c r="M4495" s="1">
        <f>[6]Sheet2!D4495</f>
        <v>7.22790753985</v>
      </c>
      <c r="N4495" s="1">
        <f>[7]汇总!N4495</f>
        <v>0</v>
      </c>
      <c r="O4495" s="1">
        <f>[5]Sheet19!D4495</f>
        <v>0.189</v>
      </c>
      <c r="P4495" s="1">
        <f>[7]汇总!Q4495</f>
        <v>0</v>
      </c>
      <c r="Q4495" s="1">
        <f>[7]汇总!R4495</f>
        <v>2780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2022-09-08T00:39:27Z</dcterms:created>
  <dcterms:modified xsi:type="dcterms:W3CDTF">2022-09-08T00:59:17Z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0784012325ED434B904F7236153DA8C7</vt:lpwstr>
  </property>
  <property fmtid="{D5CDD505-2E9C-101B-9397-08002B2CF9AE}" pid="3" name="KSOProductBuildVer">
    <vt:lpwstr>2052-11.1.0.12358</vt:lpwstr>
  </property>
</Properties>
</file>